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60" windowWidth="20730" windowHeight="9930" firstSheet="7" activeTab="7"/>
  </bookViews>
  <sheets>
    <sheet name="ĐOT 1" sheetId="1" r:id="rId1"/>
    <sheet name="ĐỢT 2" sheetId="2" r:id="rId2"/>
    <sheet name="Sheet3" sheetId="3" r:id="rId3"/>
    <sheet name="Sheet2" sheetId="5" r:id="rId4"/>
    <sheet name="DOT" sheetId="6" r:id="rId5"/>
    <sheet name="DIEM GDQP" sheetId="7" r:id="rId6"/>
    <sheet name="GOC" sheetId="8" r:id="rId7"/>
    <sheet name="DIEM GDQP 2" sheetId="10" r:id="rId8"/>
  </sheets>
  <definedNames>
    <definedName name="_xlnm._FilterDatabase" localSheetId="5" hidden="1">'DIEM GDQP'!$C$4:$D$1451</definedName>
    <definedName name="_xlnm._FilterDatabase" localSheetId="4" hidden="1">DOT!$C$4:$D$1448</definedName>
    <definedName name="_xlnm._FilterDatabase" localSheetId="0" hidden="1">'ĐOT 1'!$C$2:$D$1647</definedName>
    <definedName name="_xlnm._FilterDatabase" localSheetId="1" hidden="1">'ĐỢT 2'!$C$4:$E$1631</definedName>
    <definedName name="_xlnm._FilterDatabase" localSheetId="6" hidden="1">GOC!$C$952:$D$952</definedName>
    <definedName name="_xlnm._FilterDatabase" localSheetId="3" hidden="1">Sheet2!$I$13:$J$85</definedName>
    <definedName name="_xlnm._FilterDatabase" localSheetId="2" hidden="1">Sheet3!$D$3:$E$1648</definedName>
    <definedName name="_xlnm.Print_Titles" localSheetId="7">'DIEM GDQP 2'!#REF!</definedName>
    <definedName name="_xlnm.Print_Titles" localSheetId="3">Sheet2!$12:$12</definedName>
  </definedNames>
  <calcPr calcId="145621"/>
</workbook>
</file>

<file path=xl/calcChain.xml><?xml version="1.0" encoding="utf-8"?>
<calcChain xmlns="http://schemas.openxmlformats.org/spreadsheetml/2006/main">
  <c r="AB71" i="10" l="1"/>
  <c r="AC71" i="10" s="1"/>
  <c r="X71" i="10"/>
  <c r="Y71" i="10" s="1"/>
  <c r="AG71" i="10"/>
  <c r="AH71" i="10" s="1"/>
  <c r="AI71" i="10" s="1"/>
  <c r="AJ71" i="10" s="1"/>
  <c r="AG46" i="10" l="1"/>
  <c r="X46" i="10"/>
  <c r="Y46" i="10" s="1"/>
  <c r="AG45" i="10"/>
  <c r="AB45" i="10"/>
  <c r="AC45" i="10" s="1"/>
  <c r="AG44" i="10"/>
  <c r="AG43" i="10"/>
  <c r="AH43" i="10" s="1"/>
  <c r="AB43" i="10"/>
  <c r="AC43" i="10" s="1"/>
  <c r="X43" i="10"/>
  <c r="Y43" i="10" s="1"/>
  <c r="AG42" i="10"/>
  <c r="AH42" i="10" s="1"/>
  <c r="AB42" i="10"/>
  <c r="AC42" i="10" s="1"/>
  <c r="X42" i="10"/>
  <c r="Y42" i="10" s="1"/>
  <c r="AI42" i="10" l="1"/>
  <c r="AJ42" i="10" s="1"/>
  <c r="AI43" i="10"/>
  <c r="AJ43" i="10" s="1"/>
  <c r="AG190" i="10" l="1"/>
  <c r="AH190" i="10" s="1"/>
  <c r="AB190" i="10"/>
  <c r="AC190" i="10" s="1"/>
  <c r="X190" i="10"/>
  <c r="Y190" i="10" s="1"/>
  <c r="AI190" i="10" s="1"/>
  <c r="AJ190" i="10" s="1"/>
  <c r="AG189" i="10"/>
  <c r="AH189" i="10" s="1"/>
  <c r="AB189" i="10"/>
  <c r="AC189" i="10" s="1"/>
  <c r="X189" i="10"/>
  <c r="Y189" i="10" s="1"/>
  <c r="AG188" i="10"/>
  <c r="AH188" i="10" s="1"/>
  <c r="AB188" i="10"/>
  <c r="AC188" i="10" s="1"/>
  <c r="X188" i="10"/>
  <c r="Y188" i="10" s="1"/>
  <c r="AI188" i="10" s="1"/>
  <c r="AJ188" i="10" s="1"/>
  <c r="AG187" i="10"/>
  <c r="AH187" i="10" s="1"/>
  <c r="AB187" i="10"/>
  <c r="AC187" i="10" s="1"/>
  <c r="X187" i="10"/>
  <c r="Y187" i="10" s="1"/>
  <c r="AG186" i="10"/>
  <c r="AH186" i="10" s="1"/>
  <c r="AB186" i="10"/>
  <c r="AC186" i="10" s="1"/>
  <c r="X186" i="10"/>
  <c r="Y186" i="10" s="1"/>
  <c r="AI186" i="10" s="1"/>
  <c r="AJ186" i="10" s="1"/>
  <c r="AG185" i="10"/>
  <c r="AH185" i="10" s="1"/>
  <c r="AB185" i="10"/>
  <c r="AC185" i="10" s="1"/>
  <c r="X185" i="10"/>
  <c r="Y185" i="10" s="1"/>
  <c r="AG184" i="10"/>
  <c r="AH184" i="10" s="1"/>
  <c r="AB184" i="10"/>
  <c r="AC184" i="10" s="1"/>
  <c r="X184" i="10"/>
  <c r="Y184" i="10" s="1"/>
  <c r="AI184" i="10" s="1"/>
  <c r="AJ184" i="10" s="1"/>
  <c r="AG183" i="10"/>
  <c r="AH183" i="10" s="1"/>
  <c r="AB183" i="10"/>
  <c r="AC183" i="10" s="1"/>
  <c r="X183" i="10"/>
  <c r="Y183" i="10" s="1"/>
  <c r="AG182" i="10"/>
  <c r="AH182" i="10" s="1"/>
  <c r="AB182" i="10"/>
  <c r="AC182" i="10" s="1"/>
  <c r="X182" i="10"/>
  <c r="Y182" i="10" s="1"/>
  <c r="AI182" i="10" s="1"/>
  <c r="AJ182" i="10" s="1"/>
  <c r="AG181" i="10"/>
  <c r="AH181" i="10" s="1"/>
  <c r="AB181" i="10"/>
  <c r="AC181" i="10" s="1"/>
  <c r="X181" i="10"/>
  <c r="Y181" i="10" s="1"/>
  <c r="AG180" i="10"/>
  <c r="AH180" i="10" s="1"/>
  <c r="AB180" i="10"/>
  <c r="AC180" i="10" s="1"/>
  <c r="X180" i="10"/>
  <c r="Y180" i="10" s="1"/>
  <c r="AG179" i="10"/>
  <c r="AH179" i="10" s="1"/>
  <c r="AB179" i="10"/>
  <c r="AC179" i="10" s="1"/>
  <c r="X179" i="10"/>
  <c r="Y179" i="10" s="1"/>
  <c r="AG178" i="10"/>
  <c r="AH178" i="10" s="1"/>
  <c r="AB178" i="10"/>
  <c r="AC178" i="10" s="1"/>
  <c r="X178" i="10"/>
  <c r="Y178" i="10" s="1"/>
  <c r="AI178" i="10" s="1"/>
  <c r="AJ178" i="10" s="1"/>
  <c r="AG177" i="10"/>
  <c r="AH177" i="10" s="1"/>
  <c r="AB177" i="10"/>
  <c r="AC177" i="10" s="1"/>
  <c r="X177" i="10"/>
  <c r="Y177" i="10" s="1"/>
  <c r="AG176" i="10"/>
  <c r="AH176" i="10" s="1"/>
  <c r="AB176" i="10"/>
  <c r="AC176" i="10" s="1"/>
  <c r="X176" i="10"/>
  <c r="Y176" i="10" s="1"/>
  <c r="AI176" i="10" s="1"/>
  <c r="AJ176" i="10" s="1"/>
  <c r="AG175" i="10"/>
  <c r="AH175" i="10" s="1"/>
  <c r="AB175" i="10"/>
  <c r="AC175" i="10" s="1"/>
  <c r="X175" i="10"/>
  <c r="Y175" i="10" s="1"/>
  <c r="AG174" i="10"/>
  <c r="AH174" i="10" s="1"/>
  <c r="AB174" i="10"/>
  <c r="AC174" i="10" s="1"/>
  <c r="X174" i="10"/>
  <c r="Y174" i="10" s="1"/>
  <c r="AI174" i="10" s="1"/>
  <c r="AJ174" i="10" s="1"/>
  <c r="AG173" i="10"/>
  <c r="AH173" i="10" s="1"/>
  <c r="AB173" i="10"/>
  <c r="AC173" i="10" s="1"/>
  <c r="X173" i="10"/>
  <c r="Y173" i="10" s="1"/>
  <c r="AG172" i="10"/>
  <c r="AH172" i="10" s="1"/>
  <c r="AB172" i="10"/>
  <c r="AC172" i="10" s="1"/>
  <c r="X172" i="10"/>
  <c r="Y172" i="10" s="1"/>
  <c r="AI172" i="10" s="1"/>
  <c r="AJ172" i="10" s="1"/>
  <c r="AG171" i="10"/>
  <c r="AH171" i="10" s="1"/>
  <c r="AB171" i="10"/>
  <c r="AC171" i="10" s="1"/>
  <c r="X171" i="10"/>
  <c r="Y171" i="10" s="1"/>
  <c r="AG170" i="10"/>
  <c r="AH170" i="10" s="1"/>
  <c r="AB170" i="10"/>
  <c r="AC170" i="10" s="1"/>
  <c r="X170" i="10"/>
  <c r="Y170" i="10" s="1"/>
  <c r="AI170" i="10" s="1"/>
  <c r="AJ170" i="10" s="1"/>
  <c r="AG169" i="10"/>
  <c r="AH169" i="10" s="1"/>
  <c r="AB169" i="10"/>
  <c r="AC169" i="10" s="1"/>
  <c r="X169" i="10"/>
  <c r="Y169" i="10" s="1"/>
  <c r="AG168" i="10"/>
  <c r="AH168" i="10" s="1"/>
  <c r="AB168" i="10"/>
  <c r="AC168" i="10" s="1"/>
  <c r="X168" i="10"/>
  <c r="Y168" i="10" s="1"/>
  <c r="AI168" i="10" s="1"/>
  <c r="AJ168" i="10" s="1"/>
  <c r="AG167" i="10"/>
  <c r="AH167" i="10" s="1"/>
  <c r="AB167" i="10"/>
  <c r="AC167" i="10" s="1"/>
  <c r="X167" i="10"/>
  <c r="Y167" i="10" s="1"/>
  <c r="AG166" i="10"/>
  <c r="AH166" i="10" s="1"/>
  <c r="AB166" i="10"/>
  <c r="AC166" i="10" s="1"/>
  <c r="X166" i="10"/>
  <c r="Y166" i="10" s="1"/>
  <c r="AI166" i="10" s="1"/>
  <c r="AJ166" i="10" s="1"/>
  <c r="AG165" i="10"/>
  <c r="AH165" i="10" s="1"/>
  <c r="AB165" i="10"/>
  <c r="AC165" i="10" s="1"/>
  <c r="X165" i="10"/>
  <c r="Y165" i="10" s="1"/>
  <c r="AG164" i="10"/>
  <c r="AH164" i="10" s="1"/>
  <c r="AB164" i="10"/>
  <c r="AC164" i="10" s="1"/>
  <c r="X164" i="10"/>
  <c r="Y164" i="10" s="1"/>
  <c r="AI164" i="10" s="1"/>
  <c r="AJ164" i="10" s="1"/>
  <c r="AG163" i="10"/>
  <c r="AH163" i="10" s="1"/>
  <c r="AB163" i="10"/>
  <c r="AC163" i="10" s="1"/>
  <c r="X163" i="10"/>
  <c r="Y163" i="10" s="1"/>
  <c r="AG162" i="10"/>
  <c r="AH162" i="10" s="1"/>
  <c r="AB162" i="10"/>
  <c r="AC162" i="10" s="1"/>
  <c r="X162" i="10"/>
  <c r="Y162" i="10" s="1"/>
  <c r="AI162" i="10" s="1"/>
  <c r="AJ162" i="10" s="1"/>
  <c r="AG161" i="10"/>
  <c r="AH161" i="10" s="1"/>
  <c r="AB161" i="10"/>
  <c r="AC161" i="10" s="1"/>
  <c r="X161" i="10"/>
  <c r="Y161" i="10" s="1"/>
  <c r="AG160" i="10"/>
  <c r="AH160" i="10" s="1"/>
  <c r="AB160" i="10"/>
  <c r="AC160" i="10" s="1"/>
  <c r="X160" i="10"/>
  <c r="Y160" i="10" s="1"/>
  <c r="AI160" i="10" s="1"/>
  <c r="AJ160" i="10" s="1"/>
  <c r="AG159" i="10"/>
  <c r="AH159" i="10" s="1"/>
  <c r="AB159" i="10"/>
  <c r="AC159" i="10" s="1"/>
  <c r="X159" i="10"/>
  <c r="Y159" i="10" s="1"/>
  <c r="AG158" i="10"/>
  <c r="AH158" i="10" s="1"/>
  <c r="AB158" i="10"/>
  <c r="AC158" i="10" s="1"/>
  <c r="X158" i="10"/>
  <c r="Y158" i="10" s="1"/>
  <c r="AI158" i="10" s="1"/>
  <c r="AJ158" i="10" s="1"/>
  <c r="AG157" i="10"/>
  <c r="AH157" i="10" s="1"/>
  <c r="AB157" i="10"/>
  <c r="AC157" i="10" s="1"/>
  <c r="X157" i="10"/>
  <c r="Y157" i="10" s="1"/>
  <c r="AH156" i="10"/>
  <c r="AG156" i="10"/>
  <c r="AC156" i="10"/>
  <c r="AB156" i="10"/>
  <c r="Y156" i="10"/>
  <c r="AI156" i="10" s="1"/>
  <c r="X156" i="10"/>
  <c r="AH155" i="10"/>
  <c r="AG155" i="10"/>
  <c r="AC155" i="10"/>
  <c r="AB155" i="10"/>
  <c r="Y155" i="10"/>
  <c r="AI155" i="10" s="1"/>
  <c r="AJ155" i="10" s="1"/>
  <c r="X155" i="10"/>
  <c r="AH154" i="10"/>
  <c r="AG154" i="10"/>
  <c r="AC154" i="10"/>
  <c r="AB154" i="10"/>
  <c r="Y154" i="10"/>
  <c r="AI154" i="10" s="1"/>
  <c r="AJ154" i="10" s="1"/>
  <c r="X154" i="10"/>
  <c r="AH153" i="10"/>
  <c r="AG153" i="10"/>
  <c r="AC153" i="10"/>
  <c r="AB153" i="10"/>
  <c r="Y153" i="10"/>
  <c r="AI153" i="10" s="1"/>
  <c r="AJ153" i="10" s="1"/>
  <c r="X153" i="10"/>
  <c r="AH152" i="10"/>
  <c r="AG152" i="10"/>
  <c r="AC152" i="10"/>
  <c r="AB152" i="10"/>
  <c r="Y152" i="10"/>
  <c r="AI152" i="10" s="1"/>
  <c r="AJ152" i="10" s="1"/>
  <c r="X152" i="10"/>
  <c r="AH151" i="10"/>
  <c r="AG151" i="10"/>
  <c r="AC151" i="10"/>
  <c r="AB151" i="10"/>
  <c r="Y151" i="10"/>
  <c r="AI151" i="10" s="1"/>
  <c r="AJ151" i="10" s="1"/>
  <c r="X151" i="10"/>
  <c r="AH150" i="10"/>
  <c r="AG150" i="10"/>
  <c r="AC150" i="10"/>
  <c r="AB150" i="10"/>
  <c r="Y150" i="10"/>
  <c r="AI150" i="10" s="1"/>
  <c r="AJ150" i="10" s="1"/>
  <c r="X150" i="10"/>
  <c r="AH149" i="10"/>
  <c r="AG149" i="10"/>
  <c r="AC149" i="10"/>
  <c r="AB149" i="10"/>
  <c r="Y149" i="10"/>
  <c r="AI149" i="10" s="1"/>
  <c r="AJ149" i="10" s="1"/>
  <c r="X149" i="10"/>
  <c r="AH148" i="10"/>
  <c r="AG148" i="10"/>
  <c r="AC148" i="10"/>
  <c r="AB148" i="10"/>
  <c r="Y148" i="10"/>
  <c r="AI148" i="10" s="1"/>
  <c r="AJ148" i="10" s="1"/>
  <c r="X148" i="10"/>
  <c r="AH147" i="10"/>
  <c r="AG147" i="10"/>
  <c r="AC147" i="10"/>
  <c r="AB147" i="10"/>
  <c r="Y147" i="10"/>
  <c r="AI147" i="10" s="1"/>
  <c r="AJ147" i="10" s="1"/>
  <c r="X147" i="10"/>
  <c r="AH146" i="10"/>
  <c r="AG146" i="10"/>
  <c r="AC146" i="10"/>
  <c r="AB146" i="10"/>
  <c r="Y146" i="10"/>
  <c r="AI146" i="10" s="1"/>
  <c r="AJ146" i="10" s="1"/>
  <c r="X146" i="10"/>
  <c r="AH145" i="10"/>
  <c r="AG145" i="10"/>
  <c r="AC145" i="10"/>
  <c r="AB145" i="10"/>
  <c r="Y145" i="10"/>
  <c r="AI145" i="10" s="1"/>
  <c r="AJ145" i="10" s="1"/>
  <c r="X145" i="10"/>
  <c r="AH144" i="10"/>
  <c r="AG144" i="10"/>
  <c r="AC144" i="10"/>
  <c r="AB144" i="10"/>
  <c r="Y144" i="10"/>
  <c r="AI144" i="10" s="1"/>
  <c r="AJ144" i="10" s="1"/>
  <c r="X144" i="10"/>
  <c r="AH143" i="10"/>
  <c r="AG143" i="10"/>
  <c r="AC143" i="10"/>
  <c r="AB143" i="10"/>
  <c r="Y143" i="10"/>
  <c r="X143" i="10"/>
  <c r="AH142" i="10"/>
  <c r="AG142" i="10"/>
  <c r="AC142" i="10"/>
  <c r="AB142" i="10"/>
  <c r="Y142" i="10"/>
  <c r="AI142" i="10" s="1"/>
  <c r="AJ142" i="10" s="1"/>
  <c r="X142" i="10"/>
  <c r="AH141" i="10"/>
  <c r="AG141" i="10"/>
  <c r="AC141" i="10"/>
  <c r="AB141" i="10"/>
  <c r="Y141" i="10"/>
  <c r="AI141" i="10" s="1"/>
  <c r="AJ141" i="10" s="1"/>
  <c r="X141" i="10"/>
  <c r="AH140" i="10"/>
  <c r="AG140" i="10"/>
  <c r="AC140" i="10"/>
  <c r="AB140" i="10"/>
  <c r="Y140" i="10"/>
  <c r="AI140" i="10" s="1"/>
  <c r="AJ140" i="10" s="1"/>
  <c r="X140" i="10"/>
  <c r="AH139" i="10"/>
  <c r="AG139" i="10"/>
  <c r="AC139" i="10"/>
  <c r="AB139" i="10"/>
  <c r="Y139" i="10"/>
  <c r="AI139" i="10" s="1"/>
  <c r="AJ139" i="10" s="1"/>
  <c r="X139" i="10"/>
  <c r="AH138" i="10"/>
  <c r="AG138" i="10"/>
  <c r="AC138" i="10"/>
  <c r="AB138" i="10"/>
  <c r="Y138" i="10"/>
  <c r="AI138" i="10" s="1"/>
  <c r="AJ138" i="10" s="1"/>
  <c r="X138" i="10"/>
  <c r="AH137" i="10"/>
  <c r="AG137" i="10"/>
  <c r="AC137" i="10"/>
  <c r="AB137" i="10"/>
  <c r="Y137" i="10"/>
  <c r="AI137" i="10" s="1"/>
  <c r="AJ137" i="10" s="1"/>
  <c r="X137" i="10"/>
  <c r="AH136" i="10"/>
  <c r="AG136" i="10"/>
  <c r="AB136" i="10"/>
  <c r="AC136" i="10" s="1"/>
  <c r="X136" i="10"/>
  <c r="Y136" i="10" s="1"/>
  <c r="AG135" i="10"/>
  <c r="AH135" i="10" s="1"/>
  <c r="AB135" i="10"/>
  <c r="AC135" i="10" s="1"/>
  <c r="X135" i="10"/>
  <c r="Y135" i="10" s="1"/>
  <c r="AI135" i="10" s="1"/>
  <c r="AJ135" i="10" s="1"/>
  <c r="AG134" i="10"/>
  <c r="AH134" i="10" s="1"/>
  <c r="AB134" i="10"/>
  <c r="AC134" i="10" s="1"/>
  <c r="X134" i="10"/>
  <c r="Y134" i="10" s="1"/>
  <c r="AG133" i="10"/>
  <c r="AH133" i="10" s="1"/>
  <c r="AB133" i="10"/>
  <c r="AC133" i="10" s="1"/>
  <c r="X133" i="10"/>
  <c r="Y133" i="10" s="1"/>
  <c r="AI133" i="10" s="1"/>
  <c r="AJ133" i="10" s="1"/>
  <c r="AG132" i="10"/>
  <c r="AH132" i="10" s="1"/>
  <c r="AB132" i="10"/>
  <c r="AC132" i="10" s="1"/>
  <c r="X132" i="10"/>
  <c r="Y132" i="10" s="1"/>
  <c r="AG131" i="10"/>
  <c r="AH131" i="10" s="1"/>
  <c r="AB131" i="10"/>
  <c r="AC131" i="10" s="1"/>
  <c r="X131" i="10"/>
  <c r="Y131" i="10" s="1"/>
  <c r="AI131" i="10" s="1"/>
  <c r="AJ131" i="10" s="1"/>
  <c r="AG130" i="10"/>
  <c r="AH130" i="10" s="1"/>
  <c r="AB130" i="10"/>
  <c r="AC130" i="10" s="1"/>
  <c r="X130" i="10"/>
  <c r="Y130" i="10" s="1"/>
  <c r="AG129" i="10"/>
  <c r="AH129" i="10" s="1"/>
  <c r="AB129" i="10"/>
  <c r="AC129" i="10" s="1"/>
  <c r="X129" i="10"/>
  <c r="Y129" i="10" s="1"/>
  <c r="AI129" i="10" s="1"/>
  <c r="AJ129" i="10" s="1"/>
  <c r="AG128" i="10"/>
  <c r="AH128" i="10" s="1"/>
  <c r="AB128" i="10"/>
  <c r="AC128" i="10" s="1"/>
  <c r="X128" i="10"/>
  <c r="Y128" i="10" s="1"/>
  <c r="AG127" i="10"/>
  <c r="AH127" i="10" s="1"/>
  <c r="AB127" i="10"/>
  <c r="AC127" i="10" s="1"/>
  <c r="X127" i="10"/>
  <c r="Y127" i="10" s="1"/>
  <c r="AI127" i="10" s="1"/>
  <c r="AJ127" i="10" s="1"/>
  <c r="AG126" i="10"/>
  <c r="AH126" i="10" s="1"/>
  <c r="AB126" i="10"/>
  <c r="AC126" i="10" s="1"/>
  <c r="X126" i="10"/>
  <c r="Y126" i="10" s="1"/>
  <c r="AG125" i="10"/>
  <c r="AH125" i="10" s="1"/>
  <c r="AB125" i="10"/>
  <c r="AC125" i="10" s="1"/>
  <c r="X125" i="10"/>
  <c r="Y125" i="10" s="1"/>
  <c r="AI125" i="10" s="1"/>
  <c r="AJ125" i="10" s="1"/>
  <c r="AG124" i="10"/>
  <c r="AH124" i="10" s="1"/>
  <c r="AB124" i="10"/>
  <c r="AC124" i="10" s="1"/>
  <c r="X124" i="10"/>
  <c r="Y124" i="10" s="1"/>
  <c r="AG123" i="10"/>
  <c r="AH123" i="10" s="1"/>
  <c r="AB123" i="10"/>
  <c r="AC123" i="10" s="1"/>
  <c r="X123" i="10"/>
  <c r="Y123" i="10" s="1"/>
  <c r="AI123" i="10" s="1"/>
  <c r="AJ123" i="10" s="1"/>
  <c r="AG122" i="10"/>
  <c r="AH122" i="10" s="1"/>
  <c r="AB122" i="10"/>
  <c r="AC122" i="10" s="1"/>
  <c r="X122" i="10"/>
  <c r="Y122" i="10" s="1"/>
  <c r="AG121" i="10"/>
  <c r="AH121" i="10" s="1"/>
  <c r="AB121" i="10"/>
  <c r="AC121" i="10" s="1"/>
  <c r="X121" i="10"/>
  <c r="Y121" i="10" s="1"/>
  <c r="AI121" i="10" s="1"/>
  <c r="AJ121" i="10" s="1"/>
  <c r="AG120" i="10"/>
  <c r="AH120" i="10" s="1"/>
  <c r="AB120" i="10"/>
  <c r="AC120" i="10" s="1"/>
  <c r="X120" i="10"/>
  <c r="Y120" i="10" s="1"/>
  <c r="AG119" i="10"/>
  <c r="AH119" i="10" s="1"/>
  <c r="AB119" i="10"/>
  <c r="AC119" i="10" s="1"/>
  <c r="X119" i="10"/>
  <c r="Y119" i="10" s="1"/>
  <c r="AI119" i="10" s="1"/>
  <c r="AJ119" i="10" s="1"/>
  <c r="AG118" i="10"/>
  <c r="AH118" i="10" s="1"/>
  <c r="AB118" i="10"/>
  <c r="AC118" i="10" s="1"/>
  <c r="X118" i="10"/>
  <c r="Y118" i="10" s="1"/>
  <c r="AG117" i="10"/>
  <c r="AH117" i="10" s="1"/>
  <c r="AB117" i="10"/>
  <c r="AC117" i="10" s="1"/>
  <c r="X117" i="10"/>
  <c r="Y117" i="10" s="1"/>
  <c r="AI117" i="10" s="1"/>
  <c r="AJ117" i="10" s="1"/>
  <c r="AG116" i="10"/>
  <c r="AH116" i="10" s="1"/>
  <c r="AB116" i="10"/>
  <c r="AC116" i="10" s="1"/>
  <c r="X116" i="10"/>
  <c r="Y116" i="10" s="1"/>
  <c r="AG115" i="10"/>
  <c r="AH115" i="10" s="1"/>
  <c r="AB115" i="10"/>
  <c r="AC115" i="10" s="1"/>
  <c r="X115" i="10"/>
  <c r="Y115" i="10" s="1"/>
  <c r="AI115" i="10" s="1"/>
  <c r="AJ115" i="10" s="1"/>
  <c r="AG114" i="10"/>
  <c r="AH114" i="10" s="1"/>
  <c r="AB114" i="10"/>
  <c r="AC114" i="10" s="1"/>
  <c r="X114" i="10"/>
  <c r="Y114" i="10" s="1"/>
  <c r="AG113" i="10"/>
  <c r="AH113" i="10" s="1"/>
  <c r="AB113" i="10"/>
  <c r="AC113" i="10" s="1"/>
  <c r="X113" i="10"/>
  <c r="Y113" i="10" s="1"/>
  <c r="AI113" i="10" s="1"/>
  <c r="AJ113" i="10" s="1"/>
  <c r="AG112" i="10"/>
  <c r="AH112" i="10" s="1"/>
  <c r="AB112" i="10"/>
  <c r="AC112" i="10" s="1"/>
  <c r="X112" i="10"/>
  <c r="Y112" i="10" s="1"/>
  <c r="AG111" i="10"/>
  <c r="AH111" i="10" s="1"/>
  <c r="AB111" i="10"/>
  <c r="AC111" i="10" s="1"/>
  <c r="X111" i="10"/>
  <c r="Y111" i="10" s="1"/>
  <c r="AI111" i="10" s="1"/>
  <c r="AJ111" i="10" s="1"/>
  <c r="AG110" i="10"/>
  <c r="AH110" i="10" s="1"/>
  <c r="AB110" i="10"/>
  <c r="AC110" i="10" s="1"/>
  <c r="X110" i="10"/>
  <c r="Y110" i="10" s="1"/>
  <c r="AG109" i="10"/>
  <c r="AH109" i="10" s="1"/>
  <c r="AB109" i="10"/>
  <c r="AC109" i="10" s="1"/>
  <c r="X109" i="10"/>
  <c r="Y109" i="10" s="1"/>
  <c r="AI109" i="10" s="1"/>
  <c r="AJ109" i="10" s="1"/>
  <c r="AG108" i="10"/>
  <c r="AH108" i="10" s="1"/>
  <c r="AB108" i="10"/>
  <c r="AC108" i="10" s="1"/>
  <c r="X108" i="10"/>
  <c r="Y108" i="10" s="1"/>
  <c r="AG107" i="10"/>
  <c r="AH107" i="10" s="1"/>
  <c r="AB107" i="10"/>
  <c r="AC107" i="10" s="1"/>
  <c r="X107" i="10"/>
  <c r="Y107" i="10" s="1"/>
  <c r="AI107" i="10" s="1"/>
  <c r="AJ107" i="10" s="1"/>
  <c r="AG106" i="10"/>
  <c r="AH106" i="10" s="1"/>
  <c r="AB106" i="10"/>
  <c r="AC106" i="10" s="1"/>
  <c r="X106" i="10"/>
  <c r="Y106" i="10" s="1"/>
  <c r="AG105" i="10"/>
  <c r="AH105" i="10" s="1"/>
  <c r="AB105" i="10"/>
  <c r="AC105" i="10" s="1"/>
  <c r="X105" i="10"/>
  <c r="Y105" i="10" s="1"/>
  <c r="AI105" i="10" s="1"/>
  <c r="AJ105" i="10" s="1"/>
  <c r="AG104" i="10"/>
  <c r="AH104" i="10" s="1"/>
  <c r="AB104" i="10"/>
  <c r="AC104" i="10" s="1"/>
  <c r="X104" i="10"/>
  <c r="Y104" i="10" s="1"/>
  <c r="AG103" i="10"/>
  <c r="AH103" i="10" s="1"/>
  <c r="AB103" i="10"/>
  <c r="AC103" i="10" s="1"/>
  <c r="X103" i="10"/>
  <c r="Y103" i="10" s="1"/>
  <c r="AI103" i="10" s="1"/>
  <c r="AJ103" i="10" s="1"/>
  <c r="AG102" i="10"/>
  <c r="AH102" i="10" s="1"/>
  <c r="AB102" i="10"/>
  <c r="AC102" i="10" s="1"/>
  <c r="X102" i="10"/>
  <c r="Y102" i="10" s="1"/>
  <c r="AG101" i="10"/>
  <c r="AH101" i="10" s="1"/>
  <c r="AB101" i="10"/>
  <c r="AC101" i="10" s="1"/>
  <c r="X101" i="10"/>
  <c r="Y101" i="10" s="1"/>
  <c r="AI101" i="10" s="1"/>
  <c r="AJ101" i="10" s="1"/>
  <c r="AG100" i="10"/>
  <c r="AH100" i="10" s="1"/>
  <c r="AB100" i="10"/>
  <c r="AC100" i="10" s="1"/>
  <c r="X100" i="10"/>
  <c r="Y100" i="10" s="1"/>
  <c r="AI143" i="10" l="1"/>
  <c r="AJ143" i="10" s="1"/>
  <c r="AI100" i="10"/>
  <c r="AI180" i="10"/>
  <c r="AJ180" i="10" s="1"/>
  <c r="AI102" i="10"/>
  <c r="AJ102" i="10" s="1"/>
  <c r="AI104" i="10"/>
  <c r="AJ104" i="10" s="1"/>
  <c r="AI106" i="10"/>
  <c r="AJ106" i="10" s="1"/>
  <c r="AI108" i="10"/>
  <c r="AJ108" i="10" s="1"/>
  <c r="AI110" i="10"/>
  <c r="AJ110" i="10" s="1"/>
  <c r="AI112" i="10"/>
  <c r="AJ112" i="10" s="1"/>
  <c r="AI114" i="10"/>
  <c r="AJ114" i="10" s="1"/>
  <c r="AI116" i="10"/>
  <c r="AJ116" i="10" s="1"/>
  <c r="AI118" i="10"/>
  <c r="AJ118" i="10" s="1"/>
  <c r="AI120" i="10"/>
  <c r="AJ120" i="10" s="1"/>
  <c r="AI122" i="10"/>
  <c r="AJ122" i="10" s="1"/>
  <c r="AI124" i="10"/>
  <c r="AJ124" i="10" s="1"/>
  <c r="AI126" i="10"/>
  <c r="AJ126" i="10" s="1"/>
  <c r="AI128" i="10"/>
  <c r="AJ128" i="10" s="1"/>
  <c r="AI130" i="10"/>
  <c r="AJ130" i="10" s="1"/>
  <c r="AI132" i="10"/>
  <c r="AJ132" i="10" s="1"/>
  <c r="AI134" i="10"/>
  <c r="AJ134" i="10" s="1"/>
  <c r="AI136" i="10"/>
  <c r="AJ136" i="10" s="1"/>
  <c r="AI157" i="10"/>
  <c r="AJ157" i="10" s="1"/>
  <c r="AI159" i="10"/>
  <c r="AJ159" i="10" s="1"/>
  <c r="AI161" i="10"/>
  <c r="AJ161" i="10" s="1"/>
  <c r="AI163" i="10"/>
  <c r="AJ163" i="10" s="1"/>
  <c r="AI165" i="10"/>
  <c r="AJ165" i="10" s="1"/>
  <c r="AI167" i="10"/>
  <c r="AJ167" i="10" s="1"/>
  <c r="AI169" i="10"/>
  <c r="AJ169" i="10" s="1"/>
  <c r="AI171" i="10"/>
  <c r="AJ171" i="10" s="1"/>
  <c r="AI173" i="10"/>
  <c r="AJ173" i="10" s="1"/>
  <c r="AI175" i="10"/>
  <c r="AJ175" i="10" s="1"/>
  <c r="AI177" i="10"/>
  <c r="AJ177" i="10" s="1"/>
  <c r="AI179" i="10"/>
  <c r="AJ179" i="10" s="1"/>
  <c r="AI181" i="10"/>
  <c r="AJ181" i="10" s="1"/>
  <c r="AI183" i="10"/>
  <c r="AJ183" i="10" s="1"/>
  <c r="AI185" i="10"/>
  <c r="AJ185" i="10" s="1"/>
  <c r="AI187" i="10"/>
  <c r="AJ187" i="10" s="1"/>
  <c r="AI189" i="10"/>
  <c r="AJ189" i="10" s="1"/>
  <c r="AG192" i="10" l="1"/>
  <c r="AG193" i="10"/>
  <c r="AB192" i="10"/>
  <c r="AC192" i="10" s="1"/>
  <c r="AG191" i="10" l="1"/>
  <c r="AB191" i="10"/>
  <c r="AC191" i="10" s="1"/>
  <c r="X193" i="10"/>
  <c r="Y193" i="10" s="1"/>
  <c r="X191" i="10"/>
  <c r="Y191" i="10" s="1"/>
  <c r="R1448" i="6" l="1"/>
  <c r="P1448" i="6"/>
  <c r="L1644" i="3"/>
  <c r="N431" i="3"/>
  <c r="N185" i="3"/>
  <c r="N183" i="3"/>
  <c r="N1001" i="1"/>
  <c r="N1003" i="1"/>
  <c r="N1249" i="1"/>
  <c r="L1642" i="1"/>
  <c r="I1647" i="1"/>
  <c r="I1646" i="1"/>
  <c r="Q1343" i="1"/>
</calcChain>
</file>

<file path=xl/sharedStrings.xml><?xml version="1.0" encoding="utf-8"?>
<sst xmlns="http://schemas.openxmlformats.org/spreadsheetml/2006/main" count="113498" uniqueCount="8923">
  <si>
    <t>STT</t>
  </si>
  <si>
    <t>MA SV</t>
  </si>
  <si>
    <t>HO TEN</t>
  </si>
  <si>
    <t>PHAI</t>
  </si>
  <si>
    <t>NGAYSINH</t>
  </si>
  <si>
    <t>LOP</t>
  </si>
  <si>
    <t>HOLOT</t>
  </si>
  <si>
    <t>TEN</t>
  </si>
  <si>
    <t>NOISINH</t>
  </si>
  <si>
    <t>KHOA</t>
  </si>
  <si>
    <t>HE</t>
  </si>
  <si>
    <t>15DH380107</t>
  </si>
  <si>
    <t>Đỗ Hoàng Phương</t>
  </si>
  <si>
    <t>An</t>
  </si>
  <si>
    <t>N</t>
  </si>
  <si>
    <t>16/12/97</t>
  </si>
  <si>
    <t>LKT1501</t>
  </si>
  <si>
    <t>DO HOANG PHUONG</t>
  </si>
  <si>
    <t>AN</t>
  </si>
  <si>
    <t>Long An</t>
  </si>
  <si>
    <t>Nữ</t>
  </si>
  <si>
    <t>Bộ môn Luật</t>
  </si>
  <si>
    <t>Đại học</t>
  </si>
  <si>
    <t>15DH380161</t>
  </si>
  <si>
    <t>Nguyễn Hoàng Lan</t>
  </si>
  <si>
    <t>Anh</t>
  </si>
  <si>
    <t>29/08/97</t>
  </si>
  <si>
    <t>NGUYEN HOANG LAN</t>
  </si>
  <si>
    <t>ANH</t>
  </si>
  <si>
    <t>Lâm Đồng</t>
  </si>
  <si>
    <t>15DH380053</t>
  </si>
  <si>
    <t>Nguyễn Mai Hoàng</t>
  </si>
  <si>
    <t>23/02/97</t>
  </si>
  <si>
    <t>NGUYEN MAI HOANG</t>
  </si>
  <si>
    <t>Đồng Nai</t>
  </si>
  <si>
    <t>15DH380054</t>
  </si>
  <si>
    <t>Ngô Nhã</t>
  </si>
  <si>
    <t>Ca</t>
  </si>
  <si>
    <t>18/04/97</t>
  </si>
  <si>
    <t>NGO NHA</t>
  </si>
  <si>
    <t>CA</t>
  </si>
  <si>
    <t>15DH380109</t>
  </si>
  <si>
    <t>Phạm Ngọc Minh</t>
  </si>
  <si>
    <t>Châu</t>
  </si>
  <si>
    <t>28/07/97</t>
  </si>
  <si>
    <t>PHAM NGOC MINH</t>
  </si>
  <si>
    <t>CHAU</t>
  </si>
  <si>
    <t>Khánh Hòa</t>
  </si>
  <si>
    <t>15DH380055</t>
  </si>
  <si>
    <t>Nguyễn Ngọc Bích</t>
  </si>
  <si>
    <t>Diệp</t>
  </si>
  <si>
    <t>25/06/97</t>
  </si>
  <si>
    <t>NGUYEN NGOC BICH</t>
  </si>
  <si>
    <t>DIEP</t>
  </si>
  <si>
    <t>15DH380110</t>
  </si>
  <si>
    <t>Nguyễn Thanh</t>
  </si>
  <si>
    <t>Dung</t>
  </si>
  <si>
    <t>13/06/97</t>
  </si>
  <si>
    <t>NGUYEN THANH</t>
  </si>
  <si>
    <t>DUNG</t>
  </si>
  <si>
    <t>Thành phố Hồ Chí Minh</t>
  </si>
  <si>
    <t>15DH380079</t>
  </si>
  <si>
    <t>Nguyễn Hải</t>
  </si>
  <si>
    <t>Duy</t>
  </si>
  <si>
    <t>19/01/97</t>
  </si>
  <si>
    <t>NGUYEN HAI</t>
  </si>
  <si>
    <t>DUY</t>
  </si>
  <si>
    <t>Nam</t>
  </si>
  <si>
    <t>15DH380168</t>
  </si>
  <si>
    <t>Phạm Lê Khánh</t>
  </si>
  <si>
    <t>Duyên</t>
  </si>
  <si>
    <t>29/04/97</t>
  </si>
  <si>
    <t>PHAM LE KHANH</t>
  </si>
  <si>
    <t>DUYEN</t>
  </si>
  <si>
    <t>15DH380114</t>
  </si>
  <si>
    <t>Nguyễn Thị Bảo</t>
  </si>
  <si>
    <t>Hân</t>
  </si>
  <si>
    <t>NGUYEN THI BAO</t>
  </si>
  <si>
    <t>HAN</t>
  </si>
  <si>
    <t>15DH380027</t>
  </si>
  <si>
    <t>Lâm Thị Mỹ</t>
  </si>
  <si>
    <t>Hằng</t>
  </si>
  <si>
    <t>28/10/97</t>
  </si>
  <si>
    <t>LAM THI MY</t>
  </si>
  <si>
    <t>HANG</t>
  </si>
  <si>
    <t>Ninh Thuận</t>
  </si>
  <si>
    <t>15DH380096</t>
  </si>
  <si>
    <t>Nguyễn Đức</t>
  </si>
  <si>
    <t>Hiển</t>
  </si>
  <si>
    <t>29/05/97</t>
  </si>
  <si>
    <t>NGUYEN DUC</t>
  </si>
  <si>
    <t>HIEN</t>
  </si>
  <si>
    <t>15DH380006</t>
  </si>
  <si>
    <t>Nguyễn Thái ánh</t>
  </si>
  <si>
    <t>Hồng</t>
  </si>
  <si>
    <t>15/01/97</t>
  </si>
  <si>
    <t>NGUYEN THAI ANH</t>
  </si>
  <si>
    <t>HONG</t>
  </si>
  <si>
    <t>Tây Ninh</t>
  </si>
  <si>
    <t>15DH380007</t>
  </si>
  <si>
    <t>Mai</t>
  </si>
  <si>
    <t>Hương</t>
  </si>
  <si>
    <t>16/05/97</t>
  </si>
  <si>
    <t>MAI</t>
  </si>
  <si>
    <t>HUONG</t>
  </si>
  <si>
    <t>Hòa Bình</t>
  </si>
  <si>
    <t>15DH380115</t>
  </si>
  <si>
    <t>Lê Ngọc</t>
  </si>
  <si>
    <t>Huy</t>
  </si>
  <si>
    <t>26/04/97</t>
  </si>
  <si>
    <t>LE NGOC</t>
  </si>
  <si>
    <t>HUY</t>
  </si>
  <si>
    <t>15DH380058</t>
  </si>
  <si>
    <t>Lương Minh</t>
  </si>
  <si>
    <t>Huyền</t>
  </si>
  <si>
    <t>LUONG MINH</t>
  </si>
  <si>
    <t>HUYEN</t>
  </si>
  <si>
    <t>Bắc Giang</t>
  </si>
  <si>
    <t>15DH380080</t>
  </si>
  <si>
    <t>Lâm Duy</t>
  </si>
  <si>
    <t>Khánh</t>
  </si>
  <si>
    <t>LAM DUY</t>
  </si>
  <si>
    <t>KHANH</t>
  </si>
  <si>
    <t>15DH380188</t>
  </si>
  <si>
    <t>Hoàng Nguyễn Phương</t>
  </si>
  <si>
    <t>Linh</t>
  </si>
  <si>
    <t>HOANG NGUYEN PHUON</t>
  </si>
  <si>
    <t>LINH</t>
  </si>
  <si>
    <t>15DH380118</t>
  </si>
  <si>
    <t>Nguyễn Thị Thảo</t>
  </si>
  <si>
    <t>16/04/97</t>
  </si>
  <si>
    <t>NGUYEN THI THAO</t>
  </si>
  <si>
    <t>15DH380119</t>
  </si>
  <si>
    <t>Phan Bá Ngọc</t>
  </si>
  <si>
    <t>PHAN BA NGOC</t>
  </si>
  <si>
    <t>15DH380059</t>
  </si>
  <si>
    <t>Phan Thị Mỹ</t>
  </si>
  <si>
    <t>28/02/97</t>
  </si>
  <si>
    <t>PHAN THI MY</t>
  </si>
  <si>
    <t>15DH380120</t>
  </si>
  <si>
    <t>Phan Thành</t>
  </si>
  <si>
    <t>Lộc</t>
  </si>
  <si>
    <t>24/02/97</t>
  </si>
  <si>
    <t>PHAN THANH</t>
  </si>
  <si>
    <t>LOC</t>
  </si>
  <si>
    <t>15DH380189</t>
  </si>
  <si>
    <t>Nguyễn Hồ Bích</t>
  </si>
  <si>
    <t>Luân</t>
  </si>
  <si>
    <t>25/10/97</t>
  </si>
  <si>
    <t>NGUYEN HO BICH</t>
  </si>
  <si>
    <t>LUAN</t>
  </si>
  <si>
    <t>Dak Lak</t>
  </si>
  <si>
    <t>15DH380121</t>
  </si>
  <si>
    <t>Huỳnh Trần Khánh</t>
  </si>
  <si>
    <t>Ly</t>
  </si>
  <si>
    <t>18/03/97</t>
  </si>
  <si>
    <t>HUYNH TRAN KHANH</t>
  </si>
  <si>
    <t>LY</t>
  </si>
  <si>
    <t>15DH380060</t>
  </si>
  <si>
    <t>Phan Trúc</t>
  </si>
  <si>
    <t>21/04/97</t>
  </si>
  <si>
    <t>PHAN TRUC</t>
  </si>
  <si>
    <t>Quảng Nam</t>
  </si>
  <si>
    <t>15DH380122</t>
  </si>
  <si>
    <t>Châu Kim Hoàng</t>
  </si>
  <si>
    <t>My</t>
  </si>
  <si>
    <t>23/10/97</t>
  </si>
  <si>
    <t>CHAU KIM HOANG</t>
  </si>
  <si>
    <t>MY</t>
  </si>
  <si>
    <t>15DH380123</t>
  </si>
  <si>
    <t>Võ Nguyễn Ngọc</t>
  </si>
  <si>
    <t>VO NGUYEN NGOC</t>
  </si>
  <si>
    <t>15DH380124</t>
  </si>
  <si>
    <t>Sali</t>
  </si>
  <si>
    <t>Nah</t>
  </si>
  <si>
    <t>27/01/97</t>
  </si>
  <si>
    <t>SALI</t>
  </si>
  <si>
    <t>NAH</t>
  </si>
  <si>
    <t>15DH380127</t>
  </si>
  <si>
    <t>Đào Hương</t>
  </si>
  <si>
    <t>Nhi</t>
  </si>
  <si>
    <t>DAO HUONG</t>
  </si>
  <si>
    <t>NHI</t>
  </si>
  <si>
    <t>15DH380062</t>
  </si>
  <si>
    <t>Nguyễn Lê Bảo</t>
  </si>
  <si>
    <t>17/06/97</t>
  </si>
  <si>
    <t>NGUYEN LE BAO</t>
  </si>
  <si>
    <t>15DH380100</t>
  </si>
  <si>
    <t>15DH380129</t>
  </si>
  <si>
    <t>Phạm Ngọc Thảo</t>
  </si>
  <si>
    <t>PHAM NGOC THAO</t>
  </si>
  <si>
    <t>15DH380063</t>
  </si>
  <si>
    <t>Phạm Thị Hoàng</t>
  </si>
  <si>
    <t>16/01/97</t>
  </si>
  <si>
    <t>PHAM THI HOANG</t>
  </si>
  <si>
    <t>15DH380064</t>
  </si>
  <si>
    <t>Phạm Vũ Tuyết</t>
  </si>
  <si>
    <t>PHAM VU TUYET</t>
  </si>
  <si>
    <t>15DH380130</t>
  </si>
  <si>
    <t>Thái ái</t>
  </si>
  <si>
    <t>25/11/96</t>
  </si>
  <si>
    <t>THAI AI</t>
  </si>
  <si>
    <t>15DH380041</t>
  </si>
  <si>
    <t>Nguyễn Kiều</t>
  </si>
  <si>
    <t>Như</t>
  </si>
  <si>
    <t>NGUYEN KIEU</t>
  </si>
  <si>
    <t>NHU</t>
  </si>
  <si>
    <t>15DH380065</t>
  </si>
  <si>
    <t>Nguyễn Thị Quỳnh</t>
  </si>
  <si>
    <t>NGUYEN THI QUYNH</t>
  </si>
  <si>
    <t>Kiên Giang</t>
  </si>
  <si>
    <t>15DH380010</t>
  </si>
  <si>
    <t>Nguyễn Hữu</t>
  </si>
  <si>
    <t>Phát</t>
  </si>
  <si>
    <t>NGUYEN HUU</t>
  </si>
  <si>
    <t>PHAT</t>
  </si>
  <si>
    <t>15DH380195</t>
  </si>
  <si>
    <t>Thái Trường</t>
  </si>
  <si>
    <t>Phong</t>
  </si>
  <si>
    <t>31/01/97</t>
  </si>
  <si>
    <t>THAI TRUONG</t>
  </si>
  <si>
    <t>PHONG</t>
  </si>
  <si>
    <t>15DH380131</t>
  </si>
  <si>
    <t>Nguyễn Thành</t>
  </si>
  <si>
    <t>Phước</t>
  </si>
  <si>
    <t>PHUOC</t>
  </si>
  <si>
    <t>Bến Tre</t>
  </si>
  <si>
    <t>15DH380196</t>
  </si>
  <si>
    <t>Đỗ Ngọc</t>
  </si>
  <si>
    <t>Phương</t>
  </si>
  <si>
    <t>DO NGOC</t>
  </si>
  <si>
    <t>PHUONG</t>
  </si>
  <si>
    <t>15DH380171</t>
  </si>
  <si>
    <t>Nguyễn Phi Khánh</t>
  </si>
  <si>
    <t>13/01/97</t>
  </si>
  <si>
    <t>NGUYEN PHI KHANH</t>
  </si>
  <si>
    <t>15DH380132</t>
  </si>
  <si>
    <t>Nguyễn Thị Thùy</t>
  </si>
  <si>
    <t>18/09/97</t>
  </si>
  <si>
    <t>NGUYEN THI THUY</t>
  </si>
  <si>
    <t>Bà Rịa-Vũng Tàu</t>
  </si>
  <si>
    <t>15DH380134</t>
  </si>
  <si>
    <t>Nguyễn Thu</t>
  </si>
  <si>
    <t>14/05/97</t>
  </si>
  <si>
    <t>NGUYEN THU</t>
  </si>
  <si>
    <t>15DH380031</t>
  </si>
  <si>
    <t>Tô Nguyễn Uyên</t>
  </si>
  <si>
    <t>16/10/97</t>
  </si>
  <si>
    <t>TO NGUYEN UYEN</t>
  </si>
  <si>
    <t>Bình Thuận</t>
  </si>
  <si>
    <t>15DH380136</t>
  </si>
  <si>
    <t>Trần Hà Bảo</t>
  </si>
  <si>
    <t>Quyên</t>
  </si>
  <si>
    <t>14/12/97</t>
  </si>
  <si>
    <t>TRAN HA BAO</t>
  </si>
  <si>
    <t>QUYEN</t>
  </si>
  <si>
    <t>15DH380137</t>
  </si>
  <si>
    <t>Nguyễn Phúc Như</t>
  </si>
  <si>
    <t>Quỳnh</t>
  </si>
  <si>
    <t>17/12/97</t>
  </si>
  <si>
    <t>NGUYEN PHUC NHU</t>
  </si>
  <si>
    <t>QUYNH</t>
  </si>
  <si>
    <t>15DH380138</t>
  </si>
  <si>
    <t>Trần Thị Phương</t>
  </si>
  <si>
    <t>TRAN THI PHUONG</t>
  </si>
  <si>
    <t>15DH380082</t>
  </si>
  <si>
    <t>Lao Thụy Thảo</t>
  </si>
  <si>
    <t>Tâm</t>
  </si>
  <si>
    <t>LAO THUY THAO</t>
  </si>
  <si>
    <t>TAM</t>
  </si>
  <si>
    <t>15DH380083</t>
  </si>
  <si>
    <t>Trần Quan</t>
  </si>
  <si>
    <t>Thái</t>
  </si>
  <si>
    <t>TRAN QUAN</t>
  </si>
  <si>
    <t>THAI</t>
  </si>
  <si>
    <t>An Giang</t>
  </si>
  <si>
    <t>15DH380178</t>
  </si>
  <si>
    <t>Phan Châu</t>
  </si>
  <si>
    <t>Thành</t>
  </si>
  <si>
    <t>22/02/97</t>
  </si>
  <si>
    <t>PHAN CHAU</t>
  </si>
  <si>
    <t>THANH</t>
  </si>
  <si>
    <t>15DH380102</t>
  </si>
  <si>
    <t>Nguyễn Hồng Thu</t>
  </si>
  <si>
    <t>Thảo</t>
  </si>
  <si>
    <t>27/09/97</t>
  </si>
  <si>
    <t>NGUYEN HONG THU</t>
  </si>
  <si>
    <t>THAO</t>
  </si>
  <si>
    <t>15DH380103</t>
  </si>
  <si>
    <t>Phạm Hồ Ngọc</t>
  </si>
  <si>
    <t>20/05/97</t>
  </si>
  <si>
    <t>PHAM HO NGOC</t>
  </si>
  <si>
    <t>15DH380066</t>
  </si>
  <si>
    <t>Trần Đặng Thu</t>
  </si>
  <si>
    <t>28/05/97</t>
  </si>
  <si>
    <t>TRAN DANG THU</t>
  </si>
  <si>
    <t>15DH380032</t>
  </si>
  <si>
    <t>Trần Phương</t>
  </si>
  <si>
    <t>16/07/97</t>
  </si>
  <si>
    <t>TRAN PHUONG</t>
  </si>
  <si>
    <t>15DH380067</t>
  </si>
  <si>
    <t>Đinh Thị Anh</t>
  </si>
  <si>
    <t>Thư</t>
  </si>
  <si>
    <t>DINH THI ANH</t>
  </si>
  <si>
    <t>THU</t>
  </si>
  <si>
    <t>15DH380198</t>
  </si>
  <si>
    <t>Nguyễn Ngọc Hoài</t>
  </si>
  <si>
    <t>Thu</t>
  </si>
  <si>
    <t>29/10/97</t>
  </si>
  <si>
    <t>NGUYEN NGOC HOAI</t>
  </si>
  <si>
    <t>15DH380085</t>
  </si>
  <si>
    <t>Đặng Minh</t>
  </si>
  <si>
    <t>Thuận</t>
  </si>
  <si>
    <t>DANG MINH</t>
  </si>
  <si>
    <t>THUAN</t>
  </si>
  <si>
    <t>15DH380104</t>
  </si>
  <si>
    <t>Nguyễn Ngô</t>
  </si>
  <si>
    <t>NGUYEN NGO</t>
  </si>
  <si>
    <t>15DH380141</t>
  </si>
  <si>
    <t>Nguyễn Kim</t>
  </si>
  <si>
    <t>Thúy</t>
  </si>
  <si>
    <t>16/08/97</t>
  </si>
  <si>
    <t>NGUYEN KIM</t>
  </si>
  <si>
    <t>THUY</t>
  </si>
  <si>
    <t>15DH380167</t>
  </si>
  <si>
    <t>Nguyễn Hoàng Thủy</t>
  </si>
  <si>
    <t>Tiên</t>
  </si>
  <si>
    <t>18/01/97</t>
  </si>
  <si>
    <t>NGUYEN HOANG THUY</t>
  </si>
  <si>
    <t>TIEN</t>
  </si>
  <si>
    <t>15DH380068</t>
  </si>
  <si>
    <t>Trần Kiều Thủy</t>
  </si>
  <si>
    <t>23/06/97</t>
  </si>
  <si>
    <t>TRAN KIEU THUY</t>
  </si>
  <si>
    <t>15DH380200</t>
  </si>
  <si>
    <t>Trần Mỹ</t>
  </si>
  <si>
    <t>TRAN MY</t>
  </si>
  <si>
    <t>15DH380201</t>
  </si>
  <si>
    <t>Lê Thị Mỹ</t>
  </si>
  <si>
    <t>Trâm</t>
  </si>
  <si>
    <t>30/08/97</t>
  </si>
  <si>
    <t>LE THI MY</t>
  </si>
  <si>
    <t>TRAM</t>
  </si>
  <si>
    <t>15DH380024</t>
  </si>
  <si>
    <t>Mai Thị Ngọc</t>
  </si>
  <si>
    <t>Trân</t>
  </si>
  <si>
    <t>21/02/97</t>
  </si>
  <si>
    <t>MAI THI NGOC</t>
  </si>
  <si>
    <t>TRAN</t>
  </si>
  <si>
    <t>Bình Định</t>
  </si>
  <si>
    <t>15DH380001</t>
  </si>
  <si>
    <t>Nguyễn Thị Hà</t>
  </si>
  <si>
    <t>Trang</t>
  </si>
  <si>
    <t>NGUYEN THI HA</t>
  </si>
  <si>
    <t>TRANG</t>
  </si>
  <si>
    <t>Thanh Hóa</t>
  </si>
  <si>
    <t>15DH380174</t>
  </si>
  <si>
    <t>Lâm Hải</t>
  </si>
  <si>
    <t>Triều</t>
  </si>
  <si>
    <t>LAM HAI</t>
  </si>
  <si>
    <t>TRIEU</t>
  </si>
  <si>
    <t>Phú Yên</t>
  </si>
  <si>
    <t>15DH380071</t>
  </si>
  <si>
    <t>Châu Thị Thanh</t>
  </si>
  <si>
    <t>Trúc</t>
  </si>
  <si>
    <t>CHAU THI THANH</t>
  </si>
  <si>
    <t>TRUC</t>
  </si>
  <si>
    <t>15DH380203</t>
  </si>
  <si>
    <t>Chu Ngọc Cẩm</t>
  </si>
  <si>
    <t>25/10/96</t>
  </si>
  <si>
    <t>CHU NGOC CAM</t>
  </si>
  <si>
    <t>15DH380147</t>
  </si>
  <si>
    <t>Huỳnh Lê Phương</t>
  </si>
  <si>
    <t>HUYNH LE PHUONG</t>
  </si>
  <si>
    <t>15DH380045</t>
  </si>
  <si>
    <t>Đoàn Thành</t>
  </si>
  <si>
    <t>Trung</t>
  </si>
  <si>
    <t>DOAN THANH</t>
  </si>
  <si>
    <t>TRUNG</t>
  </si>
  <si>
    <t>Lai Châu</t>
  </si>
  <si>
    <t>15DH380148</t>
  </si>
  <si>
    <t>Nguyễn Thị Cẩm</t>
  </si>
  <si>
    <t>Tú</t>
  </si>
  <si>
    <t>NGUYEN THI CAM</t>
  </si>
  <si>
    <t>TU</t>
  </si>
  <si>
    <t>15DH380072</t>
  </si>
  <si>
    <t>Trần Huỳnh Thanh</t>
  </si>
  <si>
    <t>TRAN HUYNH THANH</t>
  </si>
  <si>
    <t>15DH380073</t>
  </si>
  <si>
    <t>Lê Kim</t>
  </si>
  <si>
    <t>Tươi</t>
  </si>
  <si>
    <t>24/03/97</t>
  </si>
  <si>
    <t>LE KIM</t>
  </si>
  <si>
    <t>TUOI</t>
  </si>
  <si>
    <t>15DH380149</t>
  </si>
  <si>
    <t>Dương Thanh</t>
  </si>
  <si>
    <t>Tuyền</t>
  </si>
  <si>
    <t>DUONG THANH</t>
  </si>
  <si>
    <t>TUYEN</t>
  </si>
  <si>
    <t>15DH380089</t>
  </si>
  <si>
    <t>Lê Đoàn Phượng</t>
  </si>
  <si>
    <t>Uyên</t>
  </si>
  <si>
    <t>LE DOAN PHUONG</t>
  </si>
  <si>
    <t>UYEN</t>
  </si>
  <si>
    <t>15DH380074</t>
  </si>
  <si>
    <t>Nguyễn Hoài Phương</t>
  </si>
  <si>
    <t>NGUYEN HOAI PHUONG</t>
  </si>
  <si>
    <t>15DH380150</t>
  </si>
  <si>
    <t>Phạm Nguyễn Thanh</t>
  </si>
  <si>
    <t>PHAM NGUYEN THANH</t>
  </si>
  <si>
    <t>15DH380075</t>
  </si>
  <si>
    <t>Trần Thị Thảo</t>
  </si>
  <si>
    <t>TRAN THI THAO</t>
  </si>
  <si>
    <t>15DH380151</t>
  </si>
  <si>
    <t>Nguyễn ái</t>
  </si>
  <si>
    <t>Vân</t>
  </si>
  <si>
    <t>14/02/97</t>
  </si>
  <si>
    <t>NGUYEN AI</t>
  </si>
  <si>
    <t>VAN</t>
  </si>
  <si>
    <t>15DH380076</t>
  </si>
  <si>
    <t>Phạm Thị Bảo</t>
  </si>
  <si>
    <t>13/09/97</t>
  </si>
  <si>
    <t>PHAM THI BAO</t>
  </si>
  <si>
    <t>Quảng Ngãi</t>
  </si>
  <si>
    <t>14DH491017</t>
  </si>
  <si>
    <t>Trần Thụy Hồng</t>
  </si>
  <si>
    <t>TRAN THUY HONG</t>
  </si>
  <si>
    <t>15DH380014</t>
  </si>
  <si>
    <t>Võ Thùy</t>
  </si>
  <si>
    <t>VO THUY</t>
  </si>
  <si>
    <t>15DH380015</t>
  </si>
  <si>
    <t>Lâm Tường</t>
  </si>
  <si>
    <t>Vi</t>
  </si>
  <si>
    <t>LAM TUONG</t>
  </si>
  <si>
    <t>VI</t>
  </si>
  <si>
    <t>15DH380205</t>
  </si>
  <si>
    <t>Nguyễn Bảo Song</t>
  </si>
  <si>
    <t>Vy</t>
  </si>
  <si>
    <t>NGUYEN BAO SONG</t>
  </si>
  <si>
    <t>VY</t>
  </si>
  <si>
    <t>15DH380078</t>
  </si>
  <si>
    <t>Nguyễn Hoàng Phương</t>
  </si>
  <si>
    <t>26/07/97</t>
  </si>
  <si>
    <t>NGUYEN HOANG PHUON</t>
  </si>
  <si>
    <t>Thành phố Hà Nội</t>
  </si>
  <si>
    <t>15DH380206</t>
  </si>
  <si>
    <t>Nguyễn Thúy</t>
  </si>
  <si>
    <t>24/05/94</t>
  </si>
  <si>
    <t>NGUYEN THUY</t>
  </si>
  <si>
    <t>15DH380152</t>
  </si>
  <si>
    <t>Tăng Ngọc Yến</t>
  </si>
  <si>
    <t>TANG NGOC YEN</t>
  </si>
  <si>
    <t>15DH380153</t>
  </si>
  <si>
    <t>Lê Thị Như</t>
  </si>
  <si>
    <t>ý</t>
  </si>
  <si>
    <t>LE THI NHU</t>
  </si>
  <si>
    <t>Y</t>
  </si>
  <si>
    <t>15DH380050</t>
  </si>
  <si>
    <t>Cao Lê Kim</t>
  </si>
  <si>
    <t>ái</t>
  </si>
  <si>
    <t>16/07/96</t>
  </si>
  <si>
    <t>LKT1502</t>
  </si>
  <si>
    <t>CAO LE KIM</t>
  </si>
  <si>
    <t>AI</t>
  </si>
  <si>
    <t>15DH380090</t>
  </si>
  <si>
    <t>Huỳnh Thị Thúy</t>
  </si>
  <si>
    <t>HUYNH THI THUY</t>
  </si>
  <si>
    <t>Đồng Tháp</t>
  </si>
  <si>
    <t>15DH380051</t>
  </si>
  <si>
    <t>Ngô Thị Thúy</t>
  </si>
  <si>
    <t>26/08/97</t>
  </si>
  <si>
    <t>NGO THI THUY</t>
  </si>
  <si>
    <t>15DH380052</t>
  </si>
  <si>
    <t>Đinh Thị Hoàng</t>
  </si>
  <si>
    <t>DINH THI HOANG</t>
  </si>
  <si>
    <t>15DH380002</t>
  </si>
  <si>
    <t>Dương Thị Kim</t>
  </si>
  <si>
    <t>DUONG THI KIM</t>
  </si>
  <si>
    <t>Nam Định</t>
  </si>
  <si>
    <t>15DH380003</t>
  </si>
  <si>
    <t>Ngô Trần Phương</t>
  </si>
  <si>
    <t>23/07/97</t>
  </si>
  <si>
    <t>NGO TRAN PHUONG</t>
  </si>
  <si>
    <t>Sóc Trăng</t>
  </si>
  <si>
    <t>15DH380108</t>
  </si>
  <si>
    <t>Nguyễn Minh</t>
  </si>
  <si>
    <t>NGUYEN MINH</t>
  </si>
  <si>
    <t>15DH380155</t>
  </si>
  <si>
    <t>Nguyễn Quỳnh</t>
  </si>
  <si>
    <t>NGUYEN QUYNH</t>
  </si>
  <si>
    <t>15DH380094</t>
  </si>
  <si>
    <t>Nguyễn Thị Kim</t>
  </si>
  <si>
    <t>NGUYEN THI KIM</t>
  </si>
  <si>
    <t>15DH380185</t>
  </si>
  <si>
    <t>Đặng Chí</t>
  </si>
  <si>
    <t>Bảo</t>
  </si>
  <si>
    <t>DANG CHI</t>
  </si>
  <si>
    <t>BAO</t>
  </si>
  <si>
    <t>15DH380095</t>
  </si>
  <si>
    <t>Nguyễn Thị Ngọc</t>
  </si>
  <si>
    <t>Bích</t>
  </si>
  <si>
    <t>NGUYEN THI NGOC</t>
  </si>
  <si>
    <t>BICH</t>
  </si>
  <si>
    <t>15DH380186</t>
  </si>
  <si>
    <t>Nguyễn Hoàng Minh</t>
  </si>
  <si>
    <t>27/11/96</t>
  </si>
  <si>
    <t>NGUYEN HOANG MINH</t>
  </si>
  <si>
    <t>15DH380018</t>
  </si>
  <si>
    <t>Nguyễn Thị</t>
  </si>
  <si>
    <t>Điệp</t>
  </si>
  <si>
    <t>NGUYEN THI</t>
  </si>
  <si>
    <t>15DH380111</t>
  </si>
  <si>
    <t>Lê Trường</t>
  </si>
  <si>
    <t>Giang</t>
  </si>
  <si>
    <t>LE TRUONG</t>
  </si>
  <si>
    <t>GIANG</t>
  </si>
  <si>
    <t>15DH380113</t>
  </si>
  <si>
    <t>Nguyễn Huỳnh Châu</t>
  </si>
  <si>
    <t>Giao</t>
  </si>
  <si>
    <t>NGUYEN HUYNH CHAU</t>
  </si>
  <si>
    <t>GIAO</t>
  </si>
  <si>
    <t>15DH380026</t>
  </si>
  <si>
    <t>Nguyễn Phạm Thu</t>
  </si>
  <si>
    <t>Hà</t>
  </si>
  <si>
    <t>NGUYEN PHAM THU</t>
  </si>
  <si>
    <t>HA</t>
  </si>
  <si>
    <t>15DH380047</t>
  </si>
  <si>
    <t>Huỳnh Như</t>
  </si>
  <si>
    <t>HUYNH NHU</t>
  </si>
  <si>
    <t>Kon Tum</t>
  </si>
  <si>
    <t>15DH380187</t>
  </si>
  <si>
    <t>Hà Tây</t>
  </si>
  <si>
    <t>15DH380004</t>
  </si>
  <si>
    <t>Trần Thị</t>
  </si>
  <si>
    <t>TRAN THI</t>
  </si>
  <si>
    <t>15DH380028</t>
  </si>
  <si>
    <t>Hiếu</t>
  </si>
  <si>
    <t>HIEU</t>
  </si>
  <si>
    <t>15DH380005</t>
  </si>
  <si>
    <t>Võ Tuyết</t>
  </si>
  <si>
    <t>Hoa</t>
  </si>
  <si>
    <t>VO TUYET</t>
  </si>
  <si>
    <t>HOA</t>
  </si>
  <si>
    <t>15DH380156</t>
  </si>
  <si>
    <t>Hồ Diệu</t>
  </si>
  <si>
    <t>28/04/97</t>
  </si>
  <si>
    <t>HO DIEU</t>
  </si>
  <si>
    <t>15DH380008</t>
  </si>
  <si>
    <t>Lê Thị Bích</t>
  </si>
  <si>
    <t>Hường</t>
  </si>
  <si>
    <t>LE THI BICH</t>
  </si>
  <si>
    <t>15DH380057</t>
  </si>
  <si>
    <t>Chu Thị Thanh</t>
  </si>
  <si>
    <t>23/01/97</t>
  </si>
  <si>
    <t>CHU THI THANH</t>
  </si>
  <si>
    <t>15DH380097</t>
  </si>
  <si>
    <t>15DH380116</t>
  </si>
  <si>
    <t>Nguyễn Trọng</t>
  </si>
  <si>
    <t>Khôi</t>
  </si>
  <si>
    <t>27/03/97</t>
  </si>
  <si>
    <t>NGUYEN TRONG</t>
  </si>
  <si>
    <t>KHOI</t>
  </si>
  <si>
    <t>15DH380017</t>
  </si>
  <si>
    <t>Lam</t>
  </si>
  <si>
    <t>LAM</t>
  </si>
  <si>
    <t>Quảng Trị</t>
  </si>
  <si>
    <t>15DH380176</t>
  </si>
  <si>
    <t>Võ Hoài</t>
  </si>
  <si>
    <t>VO HOAI</t>
  </si>
  <si>
    <t>Tiền Giang</t>
  </si>
  <si>
    <t>15DH380098</t>
  </si>
  <si>
    <t>Đặng Thị Mỹ</t>
  </si>
  <si>
    <t>17/01/97</t>
  </si>
  <si>
    <t>DANG THI MY</t>
  </si>
  <si>
    <t>15DH380170</t>
  </si>
  <si>
    <t>Nguyễn Ngọc Phương</t>
  </si>
  <si>
    <t>NGUYEN NGOC PHUONG</t>
  </si>
  <si>
    <t>15DH380019</t>
  </si>
  <si>
    <t>Phạm Thị Mỹ</t>
  </si>
  <si>
    <t>26/06/97</t>
  </si>
  <si>
    <t>PHAM THI MY</t>
  </si>
  <si>
    <t>15DH380158</t>
  </si>
  <si>
    <t>Phùng Thảo</t>
  </si>
  <si>
    <t>19/11/97</t>
  </si>
  <si>
    <t>PHUNG THAO</t>
  </si>
  <si>
    <t>Hậu Giang</t>
  </si>
  <si>
    <t>15DH380190</t>
  </si>
  <si>
    <t>Từ Khải</t>
  </si>
  <si>
    <t>21/06/97</t>
  </si>
  <si>
    <t>TU KHAI</t>
  </si>
  <si>
    <t>15DH380036</t>
  </si>
  <si>
    <t>Đàm Thảo</t>
  </si>
  <si>
    <t>27/07/97</t>
  </si>
  <si>
    <t>DAM THAO</t>
  </si>
  <si>
    <t>15DH380208</t>
  </si>
  <si>
    <t>Nguyễn Thị Huyền</t>
  </si>
  <si>
    <t>29/12/97</t>
  </si>
  <si>
    <t>NGUYEN THI HUYEN</t>
  </si>
  <si>
    <t>15DH380191</t>
  </si>
  <si>
    <t>Nguyễn Thị Huỳnh</t>
  </si>
  <si>
    <t>NGUYEN THI HUYNH</t>
  </si>
  <si>
    <t>Bình Dương</t>
  </si>
  <si>
    <t>15DH380164</t>
  </si>
  <si>
    <t>Nguyễn Thị Thanh</t>
  </si>
  <si>
    <t>14/01/97</t>
  </si>
  <si>
    <t>NGUYEN THI THANH</t>
  </si>
  <si>
    <t>15DH380099</t>
  </si>
  <si>
    <t>Bùi Thị Diễm</t>
  </si>
  <si>
    <t>BUI THI DIEM</t>
  </si>
  <si>
    <t>15DH380192</t>
  </si>
  <si>
    <t>Đinh Trần Lệ</t>
  </si>
  <si>
    <t>DINH TRAN LE</t>
  </si>
  <si>
    <t>15DH380165</t>
  </si>
  <si>
    <t>Hoàng Như</t>
  </si>
  <si>
    <t>Mỹ</t>
  </si>
  <si>
    <t>HOANG NHU</t>
  </si>
  <si>
    <t>15DH380020</t>
  </si>
  <si>
    <t>Nguyễn Thái Thùy</t>
  </si>
  <si>
    <t>NGUYEN THAI THUY</t>
  </si>
  <si>
    <t>15DH380182</t>
  </si>
  <si>
    <t>Phạm Thị</t>
  </si>
  <si>
    <t>Na</t>
  </si>
  <si>
    <t>PHAM THI</t>
  </si>
  <si>
    <t>NA</t>
  </si>
  <si>
    <t>15DH380177</t>
  </si>
  <si>
    <t>Huỳnh Thị Kim</t>
  </si>
  <si>
    <t>Ngân</t>
  </si>
  <si>
    <t>19/05/97</t>
  </si>
  <si>
    <t>HUYNH THI KIM</t>
  </si>
  <si>
    <t>NGAN</t>
  </si>
  <si>
    <t>15DH380193</t>
  </si>
  <si>
    <t>Nguyễn Thụy Bảo</t>
  </si>
  <si>
    <t>NGUYEN THUY BAO</t>
  </si>
  <si>
    <t>15DH380029</t>
  </si>
  <si>
    <t>Trần Phan Bích</t>
  </si>
  <si>
    <t>TRAN PHAN BICH</t>
  </si>
  <si>
    <t>15DH380039</t>
  </si>
  <si>
    <t>Nguyễn Trần Khải</t>
  </si>
  <si>
    <t>Nghi</t>
  </si>
  <si>
    <t>NGUYEN TRAN KHAI</t>
  </si>
  <si>
    <t>NGHI</t>
  </si>
  <si>
    <t>Bình Phước</t>
  </si>
  <si>
    <t>15DH380021</t>
  </si>
  <si>
    <t>Phùng Thị Hồng</t>
  </si>
  <si>
    <t>Ngọc</t>
  </si>
  <si>
    <t>19/09/97</t>
  </si>
  <si>
    <t>PHUNG THI HONG</t>
  </si>
  <si>
    <t>NGOC</t>
  </si>
  <si>
    <t>15DH380125</t>
  </si>
  <si>
    <t>Dương Nguyễn Vọng</t>
  </si>
  <si>
    <t>Nguyệt</t>
  </si>
  <si>
    <t>DUONG NGUYEN VONG</t>
  </si>
  <si>
    <t>NGUYET</t>
  </si>
  <si>
    <t>15DH380194</t>
  </si>
  <si>
    <t>Nguyễn Nhựt Huỳnh</t>
  </si>
  <si>
    <t>NGUYEN NHUT HUYNH</t>
  </si>
  <si>
    <t>15DH380160</t>
  </si>
  <si>
    <t>Lê Ngọc Tố</t>
  </si>
  <si>
    <t>LE NGOC TO</t>
  </si>
  <si>
    <t>Vĩnh Long</t>
  </si>
  <si>
    <t>15DH380081</t>
  </si>
  <si>
    <t>Nguyễn Thị Yến</t>
  </si>
  <si>
    <t>30/06/97</t>
  </si>
  <si>
    <t>NGUYEN THI YEN</t>
  </si>
  <si>
    <t>15DH380207</t>
  </si>
  <si>
    <t>Nhung</t>
  </si>
  <si>
    <t>NHUNG</t>
  </si>
  <si>
    <t>15DH380030</t>
  </si>
  <si>
    <t>15DH380042</t>
  </si>
  <si>
    <t>Trần Hoàng</t>
  </si>
  <si>
    <t>Phi</t>
  </si>
  <si>
    <t>TRAN HOANG</t>
  </si>
  <si>
    <t>PHI</t>
  </si>
  <si>
    <t>15DH380133</t>
  </si>
  <si>
    <t>20/03/97</t>
  </si>
  <si>
    <t>15DH380101</t>
  </si>
  <si>
    <t>Trần Nhật Diệu</t>
  </si>
  <si>
    <t>TRAN NHAT DIEU</t>
  </si>
  <si>
    <t>15DH380135</t>
  </si>
  <si>
    <t>Phạm Tô Minh</t>
  </si>
  <si>
    <t>Quốc</t>
  </si>
  <si>
    <t>24/07/97</t>
  </si>
  <si>
    <t>PHAM TO MINH</t>
  </si>
  <si>
    <t>QUOC</t>
  </si>
  <si>
    <t>15DH380049</t>
  </si>
  <si>
    <t>Nguyễn Ngọc Tố</t>
  </si>
  <si>
    <t>19/12/97</t>
  </si>
  <si>
    <t>NGUYEN NGOC TO</t>
  </si>
  <si>
    <t>Gia Lai</t>
  </si>
  <si>
    <t>15DH380022</t>
  </si>
  <si>
    <t>15DH380139</t>
  </si>
  <si>
    <t>21/09/97</t>
  </si>
  <si>
    <t>15DH380091</t>
  </si>
  <si>
    <t>Trần Thanh</t>
  </si>
  <si>
    <t>Thanh</t>
  </si>
  <si>
    <t>21/05/97</t>
  </si>
  <si>
    <t>TRAN THANH</t>
  </si>
  <si>
    <t>15DH380172</t>
  </si>
  <si>
    <t>Trần Văn</t>
  </si>
  <si>
    <t>24/11/97</t>
  </si>
  <si>
    <t>TRAN VAN</t>
  </si>
  <si>
    <t>15DH380140</t>
  </si>
  <si>
    <t>Vương Phạm Thanh</t>
  </si>
  <si>
    <t>18/03/96</t>
  </si>
  <si>
    <t>VUONG PHAM THANH</t>
  </si>
  <si>
    <t>15DH380084</t>
  </si>
  <si>
    <t>Thịnh</t>
  </si>
  <si>
    <t>27/11/97</t>
  </si>
  <si>
    <t>THINH</t>
  </si>
  <si>
    <t>15DH380166</t>
  </si>
  <si>
    <t>Đinh Nguyễn Anh</t>
  </si>
  <si>
    <t>25/05/97</t>
  </si>
  <si>
    <t>DINH NGUYEN ANH</t>
  </si>
  <si>
    <t>15DH380044</t>
  </si>
  <si>
    <t>Lâm Yến</t>
  </si>
  <si>
    <t>LAM YEN</t>
  </si>
  <si>
    <t>15DH380142</t>
  </si>
  <si>
    <t>Dương Nguyễn Minh</t>
  </si>
  <si>
    <t>Thụy</t>
  </si>
  <si>
    <t>DUONG NGUYEN MINH</t>
  </si>
  <si>
    <t>15DH380179</t>
  </si>
  <si>
    <t>15DH380143</t>
  </si>
  <si>
    <t>Nguyễn Hồng Phương</t>
  </si>
  <si>
    <t>Thy</t>
  </si>
  <si>
    <t>NGUYEN HONG PHUONG</t>
  </si>
  <si>
    <t>THY</t>
  </si>
  <si>
    <t>15DH380199</t>
  </si>
  <si>
    <t>Nguyễn Phước Minh</t>
  </si>
  <si>
    <t>NGUYEN PHUOC MINH</t>
  </si>
  <si>
    <t>15DH380173</t>
  </si>
  <si>
    <t>Lê Thị Minh</t>
  </si>
  <si>
    <t>LE THI MINH</t>
  </si>
  <si>
    <t>15DH380180</t>
  </si>
  <si>
    <t>Trầm</t>
  </si>
  <si>
    <t>15/09/97</t>
  </si>
  <si>
    <t>15DH380087</t>
  </si>
  <si>
    <t>Huỳnh Ngọc Bảo</t>
  </si>
  <si>
    <t>HUYNH NGOC BAO</t>
  </si>
  <si>
    <t>15DH380157</t>
  </si>
  <si>
    <t>Phan Như Bảo</t>
  </si>
  <si>
    <t>18/02/97</t>
  </si>
  <si>
    <t>PHAN NHU BAO</t>
  </si>
  <si>
    <t>15DH380011</t>
  </si>
  <si>
    <t>Danh Hồng Thoại</t>
  </si>
  <si>
    <t>DANH HONG THOAI</t>
  </si>
  <si>
    <t>15DH380034</t>
  </si>
  <si>
    <t>Lê Thị Thùy</t>
  </si>
  <si>
    <t>LE THI THUY</t>
  </si>
  <si>
    <t>15DH380183</t>
  </si>
  <si>
    <t>Mai Thị Huyền</t>
  </si>
  <si>
    <t>28/08/97</t>
  </si>
  <si>
    <t>MAI THI HUYEN</t>
  </si>
  <si>
    <t>15DH380012</t>
  </si>
  <si>
    <t>Tô Thị Thùy</t>
  </si>
  <si>
    <t>20/01/97</t>
  </si>
  <si>
    <t>TO THI THUY</t>
  </si>
  <si>
    <t>15DH380013</t>
  </si>
  <si>
    <t>Trần Thị Ngọc</t>
  </si>
  <si>
    <t>TRAN THI NGOC</t>
  </si>
  <si>
    <t>15DH380146</t>
  </si>
  <si>
    <t>Nguyễn Hoàng Hương</t>
  </si>
  <si>
    <t>Trinh</t>
  </si>
  <si>
    <t>NGUYEN HOANG HUONG</t>
  </si>
  <si>
    <t>TRINH</t>
  </si>
  <si>
    <t>15DH380035</t>
  </si>
  <si>
    <t>23/12/97</t>
  </si>
  <si>
    <t>15DH380088</t>
  </si>
  <si>
    <t>Đào Sơn</t>
  </si>
  <si>
    <t>15/06/97</t>
  </si>
  <si>
    <t>DAO SON</t>
  </si>
  <si>
    <t>15DH380204</t>
  </si>
  <si>
    <t>Trương Hoàng Thùy</t>
  </si>
  <si>
    <t>TRUONG HOANG THUY</t>
  </si>
  <si>
    <t>15DH380092</t>
  </si>
  <si>
    <t>Nguyễn Thị Thúy</t>
  </si>
  <si>
    <t>15DH380016</t>
  </si>
  <si>
    <t>Lê Nhất</t>
  </si>
  <si>
    <t>Vũ</t>
  </si>
  <si>
    <t>LE NHAT</t>
  </si>
  <si>
    <t>VU</t>
  </si>
  <si>
    <t>15DH380175</t>
  </si>
  <si>
    <t>Lê Thị Tường</t>
  </si>
  <si>
    <t>29/03/97</t>
  </si>
  <si>
    <t>LE THI TUONG</t>
  </si>
  <si>
    <t>15DH380106</t>
  </si>
  <si>
    <t>Nguyễn Hoàng Băng Khả</t>
  </si>
  <si>
    <t>NGUYEN HOANG BANG</t>
  </si>
  <si>
    <t>15DH380046</t>
  </si>
  <si>
    <t>Võ Ngọc Kim</t>
  </si>
  <si>
    <t>Xuyến</t>
  </si>
  <si>
    <t>VO NGOC KIM</t>
  </si>
  <si>
    <t>XUYEN</t>
  </si>
  <si>
    <t>15DH380154</t>
  </si>
  <si>
    <t>Nguyễn Thụy Hoàng</t>
  </si>
  <si>
    <t>Yến</t>
  </si>
  <si>
    <t>NGUYEN THUY HOANG</t>
  </si>
  <si>
    <t>YEN</t>
  </si>
  <si>
    <t>15DH710267</t>
  </si>
  <si>
    <t>Lương Huỳnh</t>
  </si>
  <si>
    <t>AV1501</t>
  </si>
  <si>
    <t>LUONG HUYNH</t>
  </si>
  <si>
    <t>Ngoại ngữ</t>
  </si>
  <si>
    <t>15DH710375</t>
  </si>
  <si>
    <t>Nguyễn Đức Tuấn</t>
  </si>
  <si>
    <t>NGUYEN DUC TUAN</t>
  </si>
  <si>
    <t>15DH710190</t>
  </si>
  <si>
    <t>Trần Công</t>
  </si>
  <si>
    <t>TRAN CONG</t>
  </si>
  <si>
    <t>15DH710595</t>
  </si>
  <si>
    <t>Lê Uông Hoàng</t>
  </si>
  <si>
    <t>20/12/97</t>
  </si>
  <si>
    <t>LE UONG HOANG</t>
  </si>
  <si>
    <t>15DH710271</t>
  </si>
  <si>
    <t>Bình</t>
  </si>
  <si>
    <t>13/10/95</t>
  </si>
  <si>
    <t>BINH</t>
  </si>
  <si>
    <t>15DH710379</t>
  </si>
  <si>
    <t>Nguyễn Ngọc Linh</t>
  </si>
  <si>
    <t>20/10/97</t>
  </si>
  <si>
    <t>NGUYEN NGOC LINH</t>
  </si>
  <si>
    <t>14DH710329</t>
  </si>
  <si>
    <t>Nguyễn Thị Xuân</t>
  </si>
  <si>
    <t>Đào</t>
  </si>
  <si>
    <t>24/01/96</t>
  </si>
  <si>
    <t>NGUYEN THI XUAN</t>
  </si>
  <si>
    <t>DAO</t>
  </si>
  <si>
    <t>TP.HCM</t>
  </si>
  <si>
    <t>15DH710024</t>
  </si>
  <si>
    <t>Nguyễn Hoàng</t>
  </si>
  <si>
    <t>Diễm</t>
  </si>
  <si>
    <t>25/03/97</t>
  </si>
  <si>
    <t>NGUYEN HOANG</t>
  </si>
  <si>
    <t>DIEM</t>
  </si>
  <si>
    <t>15DH710198</t>
  </si>
  <si>
    <t>Triệu Minh</t>
  </si>
  <si>
    <t>Đức</t>
  </si>
  <si>
    <t>28/09/97</t>
  </si>
  <si>
    <t>TRIEU MINH</t>
  </si>
  <si>
    <t>DUC</t>
  </si>
  <si>
    <t>15DH710273</t>
  </si>
  <si>
    <t>Lê Hoàng</t>
  </si>
  <si>
    <t>LE HOANG</t>
  </si>
  <si>
    <t>15DH710120</t>
  </si>
  <si>
    <t>Nguyễn Khánh</t>
  </si>
  <si>
    <t>25/09/97</t>
  </si>
  <si>
    <t>NGUYEN KHANH</t>
  </si>
  <si>
    <t>15DH710275</t>
  </si>
  <si>
    <t>Huỳnh Văn</t>
  </si>
  <si>
    <t>Giàu</t>
  </si>
  <si>
    <t>24/10/97</t>
  </si>
  <si>
    <t>HUYNH VAN</t>
  </si>
  <si>
    <t>GIAU</t>
  </si>
  <si>
    <t>15DH710389</t>
  </si>
  <si>
    <t>Đào Đức</t>
  </si>
  <si>
    <t>Hạnh</t>
  </si>
  <si>
    <t>DAO DUC</t>
  </si>
  <si>
    <t>HANH</t>
  </si>
  <si>
    <t>15DH710199</t>
  </si>
  <si>
    <t>Đỗ Thảo</t>
  </si>
  <si>
    <t>25/11/97</t>
  </si>
  <si>
    <t>DO THAO</t>
  </si>
  <si>
    <t>15DH710390</t>
  </si>
  <si>
    <t>Lê Thanh</t>
  </si>
  <si>
    <t>Hảo</t>
  </si>
  <si>
    <t>LE THANH</t>
  </si>
  <si>
    <t>HAO</t>
  </si>
  <si>
    <t>15DH710396</t>
  </si>
  <si>
    <t>Đào Quỳnh</t>
  </si>
  <si>
    <t>DAO QUYNH</t>
  </si>
  <si>
    <t>15DH710128</t>
  </si>
  <si>
    <t>Hoàng</t>
  </si>
  <si>
    <t>HOANG</t>
  </si>
  <si>
    <t>15DH710405</t>
  </si>
  <si>
    <t>Cao Trung</t>
  </si>
  <si>
    <t>Hưng</t>
  </si>
  <si>
    <t>17/11/95</t>
  </si>
  <si>
    <t>CAO TRUNG</t>
  </si>
  <si>
    <t>HUNG</t>
  </si>
  <si>
    <t>14DH710361</t>
  </si>
  <si>
    <t>Nguyễn Ngọc</t>
  </si>
  <si>
    <t>NGUYEN NGOC</t>
  </si>
  <si>
    <t>14DH690065</t>
  </si>
  <si>
    <t>Phan Phạm Thiên</t>
  </si>
  <si>
    <t>26/04/96</t>
  </si>
  <si>
    <t>PHAN PHAM THIEN</t>
  </si>
  <si>
    <t>15DH710208</t>
  </si>
  <si>
    <t>Trần Lê Đăng</t>
  </si>
  <si>
    <t>Khoa</t>
  </si>
  <si>
    <t>TRAN LE DANG</t>
  </si>
  <si>
    <t>15DH710211</t>
  </si>
  <si>
    <t>Vũ Hoàng</t>
  </si>
  <si>
    <t>Lan</t>
  </si>
  <si>
    <t>VU HOANG</t>
  </si>
  <si>
    <t>LAN</t>
  </si>
  <si>
    <t>15DH710611</t>
  </si>
  <si>
    <t>Nguyễn Phương</t>
  </si>
  <si>
    <t>13/10/97</t>
  </si>
  <si>
    <t>NGUYEN PHUONG</t>
  </si>
  <si>
    <t>15DH710416</t>
  </si>
  <si>
    <t>Phạm Mỹ</t>
  </si>
  <si>
    <t>PHAM MY</t>
  </si>
  <si>
    <t>15DH710417</t>
  </si>
  <si>
    <t>Tống Khánh</t>
  </si>
  <si>
    <t>TONG KHANH</t>
  </si>
  <si>
    <t>15DH710096</t>
  </si>
  <si>
    <t>Phạm Mây</t>
  </si>
  <si>
    <t>Mây</t>
  </si>
  <si>
    <t>16/12/93</t>
  </si>
  <si>
    <t>PHAM MAY</t>
  </si>
  <si>
    <t>MAY</t>
  </si>
  <si>
    <t>Liên Bang Nga</t>
  </si>
  <si>
    <t>15DH710431</t>
  </si>
  <si>
    <t>Phạm Kim</t>
  </si>
  <si>
    <t>17/09/97</t>
  </si>
  <si>
    <t>PHAM KIM</t>
  </si>
  <si>
    <t>15DH710613</t>
  </si>
  <si>
    <t>Thái Hồ Thiên</t>
  </si>
  <si>
    <t>13/11/97</t>
  </si>
  <si>
    <t>THAI HO THIEN</t>
  </si>
  <si>
    <t>15DH710434</t>
  </si>
  <si>
    <t>Trần Thị Minh</t>
  </si>
  <si>
    <t>TRAN THI MINH</t>
  </si>
  <si>
    <t>15DH710435</t>
  </si>
  <si>
    <t>Nguyễn Thiện</t>
  </si>
  <si>
    <t>Ngôn</t>
  </si>
  <si>
    <t>15/04/97</t>
  </si>
  <si>
    <t>NGUYEN THIEN</t>
  </si>
  <si>
    <t>NGON</t>
  </si>
  <si>
    <t>15DH710619</t>
  </si>
  <si>
    <t>Trần Nguyễn Thảo</t>
  </si>
  <si>
    <t>22/07/97</t>
  </si>
  <si>
    <t>TRAN NGUYEN THAO</t>
  </si>
  <si>
    <t>15DH710237</t>
  </si>
  <si>
    <t>Trương Minh</t>
  </si>
  <si>
    <t>Quang</t>
  </si>
  <si>
    <t>TRUONG MINH</t>
  </si>
  <si>
    <t>QUANG</t>
  </si>
  <si>
    <t>15DH710452</t>
  </si>
  <si>
    <t>Quan Kim Hải</t>
  </si>
  <si>
    <t>Sơn</t>
  </si>
  <si>
    <t>QUAN KIM HAI</t>
  </si>
  <si>
    <t>SON</t>
  </si>
  <si>
    <t>15DH710055</t>
  </si>
  <si>
    <t>Huỳnh Minh</t>
  </si>
  <si>
    <t>Tân</t>
  </si>
  <si>
    <t>13/07/97</t>
  </si>
  <si>
    <t>HUYNH MINH</t>
  </si>
  <si>
    <t>TAN</t>
  </si>
  <si>
    <t>15DH710155</t>
  </si>
  <si>
    <t>Trần Ngọc</t>
  </si>
  <si>
    <t>Thạch</t>
  </si>
  <si>
    <t>13/11/96</t>
  </si>
  <si>
    <t>TRAN NGOC</t>
  </si>
  <si>
    <t>THACH</t>
  </si>
  <si>
    <t>15DH710459</t>
  </si>
  <si>
    <t>Vũ Trung</t>
  </si>
  <si>
    <t>25/12/95</t>
  </si>
  <si>
    <t>VU TRUNG</t>
  </si>
  <si>
    <t>15DH710112</t>
  </si>
  <si>
    <t>Phan Ngọc</t>
  </si>
  <si>
    <t>23/01/96</t>
  </si>
  <si>
    <t>PHAN NGOC</t>
  </si>
  <si>
    <t>Trà Vinh</t>
  </si>
  <si>
    <t>13DH710247</t>
  </si>
  <si>
    <t>Trần ái Minh</t>
  </si>
  <si>
    <t>TRAN AI MINH</t>
  </si>
  <si>
    <t>15DH710576</t>
  </si>
  <si>
    <t>Đặng Xuân</t>
  </si>
  <si>
    <t>16/01/96</t>
  </si>
  <si>
    <t>DANG XUAN</t>
  </si>
  <si>
    <t>15DH710483</t>
  </si>
  <si>
    <t>Dương Minh</t>
  </si>
  <si>
    <t>Trí</t>
  </si>
  <si>
    <t>17/10/96</t>
  </si>
  <si>
    <t>DUONG MINH</t>
  </si>
  <si>
    <t>TRI</t>
  </si>
  <si>
    <t>15DH710485</t>
  </si>
  <si>
    <t>17/04/92</t>
  </si>
  <si>
    <t>15DH710065</t>
  </si>
  <si>
    <t>Huỳnh</t>
  </si>
  <si>
    <t>Trọng</t>
  </si>
  <si>
    <t>23/05/97</t>
  </si>
  <si>
    <t>HUYNH</t>
  </si>
  <si>
    <t>TRONG</t>
  </si>
  <si>
    <t>15DH710632</t>
  </si>
  <si>
    <t>Tuấn</t>
  </si>
  <si>
    <t>TUAN</t>
  </si>
  <si>
    <t>15DH710493</t>
  </si>
  <si>
    <t>Trần Phi</t>
  </si>
  <si>
    <t>TRAN PHI</t>
  </si>
  <si>
    <t>15DH710171</t>
  </si>
  <si>
    <t>Nguyễn Lâm Quỳnh</t>
  </si>
  <si>
    <t>13/04/97</t>
  </si>
  <si>
    <t>NGUYEN LAM QUYNH</t>
  </si>
  <si>
    <t>15DH710318</t>
  </si>
  <si>
    <t>Trần Phan Khánh</t>
  </si>
  <si>
    <t>26/05/97</t>
  </si>
  <si>
    <t>TRAN PHAN KHANH</t>
  </si>
  <si>
    <t>15DH710372</t>
  </si>
  <si>
    <t>Vũ Thịnh</t>
  </si>
  <si>
    <t>24/04/97</t>
  </si>
  <si>
    <t>AV1502</t>
  </si>
  <si>
    <t>VU THINH</t>
  </si>
  <si>
    <t>14DH690160</t>
  </si>
  <si>
    <t>Dương Hoài</t>
  </si>
  <si>
    <t>DUONG HOAI</t>
  </si>
  <si>
    <t>15DH710374</t>
  </si>
  <si>
    <t>Lê Huỳnh Vân</t>
  </si>
  <si>
    <t>28/06/97</t>
  </si>
  <si>
    <t>LE HUYNH VAN</t>
  </si>
  <si>
    <t>15DH710376</t>
  </si>
  <si>
    <t>Phạm Hoàng</t>
  </si>
  <si>
    <t>31/12/97</t>
  </si>
  <si>
    <t>PHAM HOANG</t>
  </si>
  <si>
    <t>15DH710499</t>
  </si>
  <si>
    <t>La Quốc</t>
  </si>
  <si>
    <t>LA QUOC</t>
  </si>
  <si>
    <t>15DH710598</t>
  </si>
  <si>
    <t>29/06/97</t>
  </si>
  <si>
    <t>15DH710125</t>
  </si>
  <si>
    <t>Huỳnh Mai Mỹ</t>
  </si>
  <si>
    <t>HUYNH MAI MY</t>
  </si>
  <si>
    <t>15DH710280</t>
  </si>
  <si>
    <t>Nguyễn Hiếu</t>
  </si>
  <si>
    <t>Hiền</t>
  </si>
  <si>
    <t>NGUYEN HIEU</t>
  </si>
  <si>
    <t>15DH710338</t>
  </si>
  <si>
    <t>Lê Trung</t>
  </si>
  <si>
    <t>LE TRUNG</t>
  </si>
  <si>
    <t>15DH710519</t>
  </si>
  <si>
    <t>Nguyễn Quốc</t>
  </si>
  <si>
    <t>Hùng</t>
  </si>
  <si>
    <t>NGUYEN QUOC</t>
  </si>
  <si>
    <t>15DH710545</t>
  </si>
  <si>
    <t>Bùi Thanh Vân</t>
  </si>
  <si>
    <t>30/10/97</t>
  </si>
  <si>
    <t>BUI THANH VAN</t>
  </si>
  <si>
    <t>15DH710412</t>
  </si>
  <si>
    <t>Trần Sở</t>
  </si>
  <si>
    <t>Lâm</t>
  </si>
  <si>
    <t>TRAN SO</t>
  </si>
  <si>
    <t>15DH710212</t>
  </si>
  <si>
    <t>Lê Thị Diệu</t>
  </si>
  <si>
    <t>LE THI DIEU</t>
  </si>
  <si>
    <t>15DH710342</t>
  </si>
  <si>
    <t>Trần Ngọc Trúc</t>
  </si>
  <si>
    <t>24/08/97</t>
  </si>
  <si>
    <t>TRAN NGOC TRUC</t>
  </si>
  <si>
    <t>15DH710421</t>
  </si>
  <si>
    <t>Nguyễn Quỳnh Thảo</t>
  </si>
  <si>
    <t>15/03/97</t>
  </si>
  <si>
    <t>NGUYEN QUYNH THAO</t>
  </si>
  <si>
    <t>15DH710424</t>
  </si>
  <si>
    <t>Phạm Hà Ngọc</t>
  </si>
  <si>
    <t>PHAM HA NGOC</t>
  </si>
  <si>
    <t>15DH710216</t>
  </si>
  <si>
    <t>Phạm Thiên</t>
  </si>
  <si>
    <t>Minh</t>
  </si>
  <si>
    <t>PHAM THIEN</t>
  </si>
  <si>
    <t>MINH</t>
  </si>
  <si>
    <t>15DH710428</t>
  </si>
  <si>
    <t>Tạ Quang</t>
  </si>
  <si>
    <t>TA QUANG</t>
  </si>
  <si>
    <t>15DH710433</t>
  </si>
  <si>
    <t>Phùng Bửu</t>
  </si>
  <si>
    <t>PHUNG BUU</t>
  </si>
  <si>
    <t>15DH710437</t>
  </si>
  <si>
    <t>Lương Nguyễn Hương</t>
  </si>
  <si>
    <t>Nguyên</t>
  </si>
  <si>
    <t>30/09/97</t>
  </si>
  <si>
    <t>LUONG NGUYEN HUONG</t>
  </si>
  <si>
    <t>NGUYEN</t>
  </si>
  <si>
    <t>15DH710225</t>
  </si>
  <si>
    <t>Nguyễn Phúc</t>
  </si>
  <si>
    <t>Nhân</t>
  </si>
  <si>
    <t>25/12/97</t>
  </si>
  <si>
    <t>NGUYEN PHUC</t>
  </si>
  <si>
    <t>NHAN</t>
  </si>
  <si>
    <t>15DH710549</t>
  </si>
  <si>
    <t>Trần Đỗ Hoài</t>
  </si>
  <si>
    <t>TRAN DO HOAI</t>
  </si>
  <si>
    <t>15DH710620</t>
  </si>
  <si>
    <t>Thái Vinh Thiện</t>
  </si>
  <si>
    <t>Nhơn</t>
  </si>
  <si>
    <t>THAI VINH THIEN</t>
  </si>
  <si>
    <t>NHON</t>
  </si>
  <si>
    <t>15DH710300</t>
  </si>
  <si>
    <t>15DH710589</t>
  </si>
  <si>
    <t>Lê Hồng</t>
  </si>
  <si>
    <t>LE HONG</t>
  </si>
  <si>
    <t>15DH710356</t>
  </si>
  <si>
    <t>Trần Đức</t>
  </si>
  <si>
    <t>TRAN DUC</t>
  </si>
  <si>
    <t>15DH710051</t>
  </si>
  <si>
    <t>Nguyễn Ân</t>
  </si>
  <si>
    <t>NGUYEN AN</t>
  </si>
  <si>
    <t>15DH710146</t>
  </si>
  <si>
    <t>Đào Nguyễn Thanh</t>
  </si>
  <si>
    <t>Phượng</t>
  </si>
  <si>
    <t>DAO NGUYEN THANH</t>
  </si>
  <si>
    <t>15DH710149</t>
  </si>
  <si>
    <t>Nguyễn Kim Minh</t>
  </si>
  <si>
    <t>Quân</t>
  </si>
  <si>
    <t>23/03/97</t>
  </si>
  <si>
    <t>NGUYEN KIM MINH</t>
  </si>
  <si>
    <t>QUAN</t>
  </si>
  <si>
    <t>15DH710638</t>
  </si>
  <si>
    <t>Nguyễn Thục</t>
  </si>
  <si>
    <t>NGUYEN THUC</t>
  </si>
  <si>
    <t>15DH710451</t>
  </si>
  <si>
    <t>Phạm Vũ Xuân</t>
  </si>
  <si>
    <t>PHAM VU XUAN</t>
  </si>
  <si>
    <t>15DH710157</t>
  </si>
  <si>
    <t>Phạm Quốc</t>
  </si>
  <si>
    <t>Thắng</t>
  </si>
  <si>
    <t>20/07/97</t>
  </si>
  <si>
    <t>PHAM QUOC</t>
  </si>
  <si>
    <t>THANG</t>
  </si>
  <si>
    <t>15DH710057</t>
  </si>
  <si>
    <t>Dương Thị Thanh</t>
  </si>
  <si>
    <t>DUONG THI THANH</t>
  </si>
  <si>
    <t>15DH710244</t>
  </si>
  <si>
    <t>Trần Hà Thanh</t>
  </si>
  <si>
    <t>TRAN HA THANH</t>
  </si>
  <si>
    <t>15DH710626</t>
  </si>
  <si>
    <t>Trần Phúc</t>
  </si>
  <si>
    <t>TRAN PHUC</t>
  </si>
  <si>
    <t>15DH710628</t>
  </si>
  <si>
    <t>Cao Minh</t>
  </si>
  <si>
    <t>Thùy</t>
  </si>
  <si>
    <t>CAO MINH</t>
  </si>
  <si>
    <t>15DH710062</t>
  </si>
  <si>
    <t>Trần Thủy</t>
  </si>
  <si>
    <t>18/11/97</t>
  </si>
  <si>
    <t>TRAN THUY</t>
  </si>
  <si>
    <t>15DH710481</t>
  </si>
  <si>
    <t>Dương Đặng Ngọc</t>
  </si>
  <si>
    <t>DUONG DANG NGOC</t>
  </si>
  <si>
    <t>15DH710313</t>
  </si>
  <si>
    <t>15DH710484</t>
  </si>
  <si>
    <t>15DH710487</t>
  </si>
  <si>
    <t>Ngô Thị Thanh</t>
  </si>
  <si>
    <t>17/02/97</t>
  </si>
  <si>
    <t>NGO THI THANH</t>
  </si>
  <si>
    <t>15DH710491</t>
  </si>
  <si>
    <t>Vũ Thị Tú</t>
  </si>
  <si>
    <t>VU THI TU</t>
  </si>
  <si>
    <t>15DH710071</t>
  </si>
  <si>
    <t>Đỗ Thụy Thảo</t>
  </si>
  <si>
    <t>22/09/97</t>
  </si>
  <si>
    <t>DO THUY THAO</t>
  </si>
  <si>
    <t>15DH710496</t>
  </si>
  <si>
    <t>25/04/97</t>
  </si>
  <si>
    <t>15DH710172</t>
  </si>
  <si>
    <t>Phạm Hồng Thanh</t>
  </si>
  <si>
    <t>PHAM HONG THANH</t>
  </si>
  <si>
    <t>15DH710021</t>
  </si>
  <si>
    <t>Cao Bảo</t>
  </si>
  <si>
    <t>Ân</t>
  </si>
  <si>
    <t>13/02/97</t>
  </si>
  <si>
    <t>AV1503</t>
  </si>
  <si>
    <t>CAO BAO</t>
  </si>
  <si>
    <t>15DH710179</t>
  </si>
  <si>
    <t>Hoàng Vy</t>
  </si>
  <si>
    <t>26/03/97</t>
  </si>
  <si>
    <t>HOANG VY</t>
  </si>
  <si>
    <t>15DH710180</t>
  </si>
  <si>
    <t>Nguyễn Vĩnh</t>
  </si>
  <si>
    <t>24/12/91</t>
  </si>
  <si>
    <t>NGUYEN VINH</t>
  </si>
  <si>
    <t>15DH710371</t>
  </si>
  <si>
    <t>Trương Nguyễn Thiên</t>
  </si>
  <si>
    <t>TRUONG NGUYEN THIE</t>
  </si>
  <si>
    <t>15DH710373</t>
  </si>
  <si>
    <t>Huỳnh Ngọc</t>
  </si>
  <si>
    <t>HUYNH NGOC</t>
  </si>
  <si>
    <t>15DH710555</t>
  </si>
  <si>
    <t>Lê Hồ Lan</t>
  </si>
  <si>
    <t>LE HO LAN</t>
  </si>
  <si>
    <t>15DH710185</t>
  </si>
  <si>
    <t>Nguyễn Ngọc Mỹ</t>
  </si>
  <si>
    <t>NGUYEN NGOC MY</t>
  </si>
  <si>
    <t>15DH710117</t>
  </si>
  <si>
    <t>21/01/97</t>
  </si>
  <si>
    <t>15DH710596</t>
  </si>
  <si>
    <t>Nguyễn Duy</t>
  </si>
  <si>
    <t>NGUYEN DUY</t>
  </si>
  <si>
    <t>15DH710193</t>
  </si>
  <si>
    <t>Phan Gia</t>
  </si>
  <si>
    <t>29/09/97</t>
  </si>
  <si>
    <t>PHAN GIA</t>
  </si>
  <si>
    <t>15DH710381</t>
  </si>
  <si>
    <t>Phạm Ngọc Đoan</t>
  </si>
  <si>
    <t>PHAM NGOC DOAN</t>
  </si>
  <si>
    <t>15DH710197</t>
  </si>
  <si>
    <t>Bồ Xuân</t>
  </si>
  <si>
    <t>Dương</t>
  </si>
  <si>
    <t>BO XUAN</t>
  </si>
  <si>
    <t>DUONG</t>
  </si>
  <si>
    <t>15DH710388</t>
  </si>
  <si>
    <t>Đỗ Khánh</t>
  </si>
  <si>
    <t>DO KHANH</t>
  </si>
  <si>
    <t>15DH710277</t>
  </si>
  <si>
    <t>Nguyễn Tú</t>
  </si>
  <si>
    <t>NGUYEN TU</t>
  </si>
  <si>
    <t>15DH710391</t>
  </si>
  <si>
    <t>Trần Vương Như</t>
  </si>
  <si>
    <t>TRAN VUONG NHU</t>
  </si>
  <si>
    <t>15DH710281</t>
  </si>
  <si>
    <t>Trần Thị Như</t>
  </si>
  <si>
    <t>TRAN THI NHU</t>
  </si>
  <si>
    <t>15DH710399</t>
  </si>
  <si>
    <t>Phan Thanh</t>
  </si>
  <si>
    <t>Hội</t>
  </si>
  <si>
    <t>HOI</t>
  </si>
  <si>
    <t>15DH710093</t>
  </si>
  <si>
    <t>Nguyễn Huỳnh Thu</t>
  </si>
  <si>
    <t>28/12/97</t>
  </si>
  <si>
    <t>NGUYEN HUYNH THU</t>
  </si>
  <si>
    <t>15DH710522</t>
  </si>
  <si>
    <t>Nguyễn Thế</t>
  </si>
  <si>
    <t>Khương</t>
  </si>
  <si>
    <t>NGUYEN THE</t>
  </si>
  <si>
    <t>KHUONG</t>
  </si>
  <si>
    <t>15DH710425</t>
  </si>
  <si>
    <t>Ngô Uyển</t>
  </si>
  <si>
    <t>Mi</t>
  </si>
  <si>
    <t>NGO UYEN</t>
  </si>
  <si>
    <t>MI</t>
  </si>
  <si>
    <t>15DH710219</t>
  </si>
  <si>
    <t>14/08/97</t>
  </si>
  <si>
    <t>NAM</t>
  </si>
  <si>
    <t>15DH710223</t>
  </si>
  <si>
    <t>Nguyễn Hoàng Phượng</t>
  </si>
  <si>
    <t>15DH710226</t>
  </si>
  <si>
    <t>Mai Yến</t>
  </si>
  <si>
    <t>MAI YEN</t>
  </si>
  <si>
    <t>15DH710354</t>
  </si>
  <si>
    <t>15DH710443</t>
  </si>
  <si>
    <t>Huỳnh Ngọc Song</t>
  </si>
  <si>
    <t>HUYNH NGOC SONG</t>
  </si>
  <si>
    <t>15DH710231</t>
  </si>
  <si>
    <t>Nguyễn Thị Hồng</t>
  </si>
  <si>
    <t>Phúc</t>
  </si>
  <si>
    <t>NGUYEN THI HONG</t>
  </si>
  <si>
    <t>PHUC</t>
  </si>
  <si>
    <t>15DH710053</t>
  </si>
  <si>
    <t>Hồng Nhật</t>
  </si>
  <si>
    <t>HONG NHAT</t>
  </si>
  <si>
    <t>15DH710358</t>
  </si>
  <si>
    <t>Nguyễn Kim Xuân</t>
  </si>
  <si>
    <t>NGUYEN KIM XUAN</t>
  </si>
  <si>
    <t>15DH710450</t>
  </si>
  <si>
    <t>15DH710099</t>
  </si>
  <si>
    <t>25/08/97</t>
  </si>
  <si>
    <t>15DH710154</t>
  </si>
  <si>
    <t>Trần Khắc</t>
  </si>
  <si>
    <t>TRAN KHAC</t>
  </si>
  <si>
    <t>15DH710465</t>
  </si>
  <si>
    <t>Mai Diệu</t>
  </si>
  <si>
    <t>Thăng</t>
  </si>
  <si>
    <t>MAI DIEU</t>
  </si>
  <si>
    <t>15DH710326</t>
  </si>
  <si>
    <t>Phạm Đoàn Việt</t>
  </si>
  <si>
    <t>17/11/97</t>
  </si>
  <si>
    <t>PHAM DOAN VIET</t>
  </si>
  <si>
    <t>15DH710457</t>
  </si>
  <si>
    <t>Lâm Phước</t>
  </si>
  <si>
    <t>LAM PHUOC</t>
  </si>
  <si>
    <t>15DH710059</t>
  </si>
  <si>
    <t>Phạm Ngọc Thanh</t>
  </si>
  <si>
    <t>PHAM NGOC THANH</t>
  </si>
  <si>
    <t>15DH710247</t>
  </si>
  <si>
    <t>Nguyễn Tấn</t>
  </si>
  <si>
    <t>23/09/97</t>
  </si>
  <si>
    <t>NGUYEN TAN</t>
  </si>
  <si>
    <t>15DH710309</t>
  </si>
  <si>
    <t>Thương</t>
  </si>
  <si>
    <t>THUONG</t>
  </si>
  <si>
    <t>15DH710630</t>
  </si>
  <si>
    <t>Cao Ngọc Thanh</t>
  </si>
  <si>
    <t>Toàn</t>
  </si>
  <si>
    <t>CAO NGOC THANH</t>
  </si>
  <si>
    <t>TOAN</t>
  </si>
  <si>
    <t>15DH710254</t>
  </si>
  <si>
    <t>Đỗ Nguyễn Huỳnh</t>
  </si>
  <si>
    <t>DO NGUYEN HUYNH</t>
  </si>
  <si>
    <t>Sông Bé</t>
  </si>
  <si>
    <t>15DH710256</t>
  </si>
  <si>
    <t>Đinh Lê Bích</t>
  </si>
  <si>
    <t>24/12/97</t>
  </si>
  <si>
    <t>DINH LE BICH</t>
  </si>
  <si>
    <t>15DH710258</t>
  </si>
  <si>
    <t>Nguyễn Võ Thanh</t>
  </si>
  <si>
    <t>NGUYEN VO THANH</t>
  </si>
  <si>
    <t>15DH710262</t>
  </si>
  <si>
    <t>Khổng Thanh Diễm</t>
  </si>
  <si>
    <t>17/08/97</t>
  </si>
  <si>
    <t>KHONG THANH DIEM</t>
  </si>
  <si>
    <t>15DH710633</t>
  </si>
  <si>
    <t>Tường Vi</t>
  </si>
  <si>
    <t>14/07/97</t>
  </si>
  <si>
    <t>TUONG VI</t>
  </si>
  <si>
    <t>15DH710265</t>
  </si>
  <si>
    <t>Nhan Thể</t>
  </si>
  <si>
    <t>NHAN THE</t>
  </si>
  <si>
    <t>15DH710181</t>
  </si>
  <si>
    <t>Quách Khánh</t>
  </si>
  <si>
    <t>22/10/97</t>
  </si>
  <si>
    <t>AV1504</t>
  </si>
  <si>
    <t>QUACH KHANH</t>
  </si>
  <si>
    <t>15DH710330</t>
  </si>
  <si>
    <t>Bùi Nguyễn Mỹ</t>
  </si>
  <si>
    <t>BUI NGUYEN MY</t>
  </si>
  <si>
    <t>14DH690066</t>
  </si>
  <si>
    <t>Liêu Ngọc</t>
  </si>
  <si>
    <t>LIEU NGOC</t>
  </si>
  <si>
    <t>15DH710597</t>
  </si>
  <si>
    <t>Đỗ Hạ Uy</t>
  </si>
  <si>
    <t>Di</t>
  </si>
  <si>
    <t>22/11/97</t>
  </si>
  <si>
    <t>DO HA UY</t>
  </si>
  <si>
    <t>DI</t>
  </si>
  <si>
    <t>15DH710384</t>
  </si>
  <si>
    <t>Nguyễn Thị Mỹ</t>
  </si>
  <si>
    <t>31/07/97</t>
  </si>
  <si>
    <t>NGUYEN THI MY</t>
  </si>
  <si>
    <t>15DH710386</t>
  </si>
  <si>
    <t>La Nguyễn Kiều</t>
  </si>
  <si>
    <t>LA NGUYEN KIEU</t>
  </si>
  <si>
    <t>15DH710279</t>
  </si>
  <si>
    <t>Lê Ngọc Bảo</t>
  </si>
  <si>
    <t>LE NGOC BAO</t>
  </si>
  <si>
    <t>15DH710393</t>
  </si>
  <si>
    <t>15DH710400</t>
  </si>
  <si>
    <t>Châu Mỹ</t>
  </si>
  <si>
    <t>CHAU MY</t>
  </si>
  <si>
    <t>15DH710206</t>
  </si>
  <si>
    <t>Nguyễn Quang</t>
  </si>
  <si>
    <t>Hưởng</t>
  </si>
  <si>
    <t>NGUYEN QUANG</t>
  </si>
  <si>
    <t>15DH710131</t>
  </si>
  <si>
    <t>Trần Thị Thanh</t>
  </si>
  <si>
    <t>31/03/92</t>
  </si>
  <si>
    <t>TRAN THI THANH</t>
  </si>
  <si>
    <t>15DH710407</t>
  </si>
  <si>
    <t>Trần Thụy Mai</t>
  </si>
  <si>
    <t>TRAN THUY MAI</t>
  </si>
  <si>
    <t>15DH710404</t>
  </si>
  <si>
    <t>Nguyễn Huỳnh Minh</t>
  </si>
  <si>
    <t>NGUYEN HUYNH MINH</t>
  </si>
  <si>
    <t>15DH710032</t>
  </si>
  <si>
    <t>Phạm Anh</t>
  </si>
  <si>
    <t>13/02/96</t>
  </si>
  <si>
    <t>PHAM ANH</t>
  </si>
  <si>
    <t>15DH710340</t>
  </si>
  <si>
    <t>Phạm Hoàng Bảo</t>
  </si>
  <si>
    <t>Khanh</t>
  </si>
  <si>
    <t>PHAM HOANG BAO</t>
  </si>
  <si>
    <t>15DH710210</t>
  </si>
  <si>
    <t>Phạm Thị Trúc</t>
  </si>
  <si>
    <t>16/02/97</t>
  </si>
  <si>
    <t>PHAM THI TRUC</t>
  </si>
  <si>
    <t>15DH710413</t>
  </si>
  <si>
    <t>Dương Gia</t>
  </si>
  <si>
    <t>DUONG GIA</t>
  </si>
  <si>
    <t>15DH710347</t>
  </si>
  <si>
    <t>Trần Thảo</t>
  </si>
  <si>
    <t>TRAN THAO</t>
  </si>
  <si>
    <t>15DH710218</t>
  </si>
  <si>
    <t>Hà Nam</t>
  </si>
  <si>
    <t>15DH710616</t>
  </si>
  <si>
    <t>Póc Tài</t>
  </si>
  <si>
    <t>POC TAI</t>
  </si>
  <si>
    <t>15DH710617</t>
  </si>
  <si>
    <t>Lưu Trần Yến</t>
  </si>
  <si>
    <t>LUU TRAN YEN</t>
  </si>
  <si>
    <t>15DH710045</t>
  </si>
  <si>
    <t>Phạm Ngọc Tuyết</t>
  </si>
  <si>
    <t>PHAM NGOC TUYET</t>
  </si>
  <si>
    <t>15DH710299</t>
  </si>
  <si>
    <t>Huỳnh Thị Tố</t>
  </si>
  <si>
    <t>HUYNH THI TO</t>
  </si>
  <si>
    <t>15DH710444</t>
  </si>
  <si>
    <t>Lê Thùy</t>
  </si>
  <si>
    <t>LE THUY</t>
  </si>
  <si>
    <t>15DH710298</t>
  </si>
  <si>
    <t>Đoàn Hồng</t>
  </si>
  <si>
    <t>DOAN HONG</t>
  </si>
  <si>
    <t>15DH710302</t>
  </si>
  <si>
    <t>15DH710446</t>
  </si>
  <si>
    <t>23/04/90</t>
  </si>
  <si>
    <t>15DH710303</t>
  </si>
  <si>
    <t>Bùi Uyên</t>
  </si>
  <si>
    <t>BUI UYEN</t>
  </si>
  <si>
    <t>15DH710234</t>
  </si>
  <si>
    <t>Nguyễn Vũ Nguyên</t>
  </si>
  <si>
    <t>16/03/97</t>
  </si>
  <si>
    <t>NGUYEN VU NGUYEN</t>
  </si>
  <si>
    <t>15DH710625</t>
  </si>
  <si>
    <t>Đinh Thụy Phương</t>
  </si>
  <si>
    <t>28/11/97</t>
  </si>
  <si>
    <t>DINH THUY PHUONG</t>
  </si>
  <si>
    <t>15DH710306</t>
  </si>
  <si>
    <t>Đặng Trương Hoàng</t>
  </si>
  <si>
    <t>17/07/94</t>
  </si>
  <si>
    <t>DANG TRUONG HOANG</t>
  </si>
  <si>
    <t>15DH710472</t>
  </si>
  <si>
    <t>Hồng Ngọc Chiêu</t>
  </si>
  <si>
    <t>HONG NGOC CHIEU</t>
  </si>
  <si>
    <t>15DH710470</t>
  </si>
  <si>
    <t>15DH710255</t>
  </si>
  <si>
    <t>Vũ Trần Hoàng</t>
  </si>
  <si>
    <t>VU TRAN HOANG</t>
  </si>
  <si>
    <t>15DH710311</t>
  </si>
  <si>
    <t>Lưu Đoan</t>
  </si>
  <si>
    <t>LUU DOAN</t>
  </si>
  <si>
    <t>15DH710316</t>
  </si>
  <si>
    <t>Huỳnh Liêu Thanh</t>
  </si>
  <si>
    <t>21/08/97</t>
  </si>
  <si>
    <t>HUYNH LIEU THANH</t>
  </si>
  <si>
    <t>15DH710259</t>
  </si>
  <si>
    <t>Đặng Đoàn</t>
  </si>
  <si>
    <t>29/11/97</t>
  </si>
  <si>
    <t>DANG DOAN</t>
  </si>
  <si>
    <t>15DH710068</t>
  </si>
  <si>
    <t>Huỳnh Anh</t>
  </si>
  <si>
    <t>HUYNH ANH</t>
  </si>
  <si>
    <t>15DH710490</t>
  </si>
  <si>
    <t>Nguyễn Trần Minh</t>
  </si>
  <si>
    <t>NGUYEN TRAN MINH</t>
  </si>
  <si>
    <t>15DH710069</t>
  </si>
  <si>
    <t>Nguyễn Ngọc Duy</t>
  </si>
  <si>
    <t>19/08/97</t>
  </si>
  <si>
    <t>NGUYEN NGOC DUY</t>
  </si>
  <si>
    <t>15DH710535</t>
  </si>
  <si>
    <t>Đào Thanh</t>
  </si>
  <si>
    <t>15/10/96</t>
  </si>
  <si>
    <t>DAO THANH</t>
  </si>
  <si>
    <t>15DH710492</t>
  </si>
  <si>
    <t>Phan Thị Bạch</t>
  </si>
  <si>
    <t>14/11/97</t>
  </si>
  <si>
    <t>PHAN THI BACH</t>
  </si>
  <si>
    <t>15DH710635</t>
  </si>
  <si>
    <t>Lê Hồng Thanh</t>
  </si>
  <si>
    <t>24/06/97</t>
  </si>
  <si>
    <t>LE HONG THANH</t>
  </si>
  <si>
    <t>15DH710105</t>
  </si>
  <si>
    <t>Lê Thảo</t>
  </si>
  <si>
    <t>20/11/97</t>
  </si>
  <si>
    <t>LE THAO</t>
  </si>
  <si>
    <t>15DH710107</t>
  </si>
  <si>
    <t>21/02/96</t>
  </si>
  <si>
    <t>15DH710270</t>
  </si>
  <si>
    <t>Trịnh Ngọc</t>
  </si>
  <si>
    <t>AV1505</t>
  </si>
  <si>
    <t>TRINH NGOC</t>
  </si>
  <si>
    <t>15DH710017</t>
  </si>
  <si>
    <t>Bùi Tuấn</t>
  </si>
  <si>
    <t>BUI TUAN</t>
  </si>
  <si>
    <t>15DH710183</t>
  </si>
  <si>
    <t>Đỗ Thùy</t>
  </si>
  <si>
    <t>DO THUY</t>
  </si>
  <si>
    <t>15DH710266</t>
  </si>
  <si>
    <t>Dương Hoàng Lan</t>
  </si>
  <si>
    <t>DUONG HOANG LAN</t>
  </si>
  <si>
    <t>15DH710189</t>
  </si>
  <si>
    <t>Phạm Vũ Minh</t>
  </si>
  <si>
    <t>PHAM VU MINH</t>
  </si>
  <si>
    <t>15DH710542</t>
  </si>
  <si>
    <t>Phan Nguyễn Minh</t>
  </si>
  <si>
    <t>PHAN NGUYEN MINH</t>
  </si>
  <si>
    <t>15DH710378</t>
  </si>
  <si>
    <t>Bùi Quốc Hoa</t>
  </si>
  <si>
    <t>Bửu</t>
  </si>
  <si>
    <t>21/03/97</t>
  </si>
  <si>
    <t>BUI QUOC HOA</t>
  </si>
  <si>
    <t>BUU</t>
  </si>
  <si>
    <t>15DH710121</t>
  </si>
  <si>
    <t>15DH710026</t>
  </si>
  <si>
    <t>Huỳnh Hiệp Kỳ</t>
  </si>
  <si>
    <t>HUYNH HIEP KY</t>
  </si>
  <si>
    <t>15DH710637</t>
  </si>
  <si>
    <t>Đỗ Thu</t>
  </si>
  <si>
    <t>20/08/97</t>
  </si>
  <si>
    <t>DO THU</t>
  </si>
  <si>
    <t>Hưng Yên</t>
  </si>
  <si>
    <t>15DH710028</t>
  </si>
  <si>
    <t>Phan Thị Thùy</t>
  </si>
  <si>
    <t>PHAN THI THUY</t>
  </si>
  <si>
    <t>15DH710603</t>
  </si>
  <si>
    <t>Vũ Ngọc</t>
  </si>
  <si>
    <t>VU NGOC</t>
  </si>
  <si>
    <t>15DH710278</t>
  </si>
  <si>
    <t>Hứa Gia</t>
  </si>
  <si>
    <t>15/08/97</t>
  </si>
  <si>
    <t>HUA GIA</t>
  </si>
  <si>
    <t>15DH710543</t>
  </si>
  <si>
    <t>Phạm Minh</t>
  </si>
  <si>
    <t>PHAM MINH</t>
  </si>
  <si>
    <t>15DH710126</t>
  </si>
  <si>
    <t>15DH710201</t>
  </si>
  <si>
    <t>Hậu</t>
  </si>
  <si>
    <t>26/02/97</t>
  </si>
  <si>
    <t>HAU</t>
  </si>
  <si>
    <t>15DH710033</t>
  </si>
  <si>
    <t>Nguyễn Hữu Thanh</t>
  </si>
  <si>
    <t>NGUYEN HUU THANH</t>
  </si>
  <si>
    <t>15DH710520</t>
  </si>
  <si>
    <t>Trần Thị Bích</t>
  </si>
  <si>
    <t>TRAN THI BICH</t>
  </si>
  <si>
    <t>15DH710409</t>
  </si>
  <si>
    <t>Lương Mai</t>
  </si>
  <si>
    <t>LUONG MAI</t>
  </si>
  <si>
    <t>15DH710285</t>
  </si>
  <si>
    <t>Lê Vũ Hoàng</t>
  </si>
  <si>
    <t>Kim</t>
  </si>
  <si>
    <t>28/07/95</t>
  </si>
  <si>
    <t>LE VU HOANG</t>
  </si>
  <si>
    <t>KIM</t>
  </si>
  <si>
    <t>15DH710036</t>
  </si>
  <si>
    <t>Trần Thị Thùy</t>
  </si>
  <si>
    <t>TRAN THI THUY</t>
  </si>
  <si>
    <t>15DH710343</t>
  </si>
  <si>
    <t>Nguyễn Việt</t>
  </si>
  <si>
    <t>Long</t>
  </si>
  <si>
    <t>NGUYEN VIET</t>
  </si>
  <si>
    <t>LONG</t>
  </si>
  <si>
    <t>15DH710215</t>
  </si>
  <si>
    <t>Vũ Thanh</t>
  </si>
  <si>
    <t>VU THANH</t>
  </si>
  <si>
    <t>15DH710344</t>
  </si>
  <si>
    <t>Mẫn</t>
  </si>
  <si>
    <t>MAN</t>
  </si>
  <si>
    <t>15DH710345</t>
  </si>
  <si>
    <t>Nguyễn Thảo</t>
  </si>
  <si>
    <t>26/12/97</t>
  </si>
  <si>
    <t>NGUYEN THAO</t>
  </si>
  <si>
    <t>15DH710222</t>
  </si>
  <si>
    <t>Trần Song Thảo</t>
  </si>
  <si>
    <t>31/08/97</t>
  </si>
  <si>
    <t>TRAN SONG THAO</t>
  </si>
  <si>
    <t>15DH710615</t>
  </si>
  <si>
    <t>Lê Công</t>
  </si>
  <si>
    <t>LE CONG</t>
  </si>
  <si>
    <t>15DH710296</t>
  </si>
  <si>
    <t>Trần Tử</t>
  </si>
  <si>
    <t>TRAN TU</t>
  </si>
  <si>
    <t>15DH710352</t>
  </si>
  <si>
    <t>Đặng Vũ Thúy</t>
  </si>
  <si>
    <t>27/05/97</t>
  </si>
  <si>
    <t>DANG VU THUY</t>
  </si>
  <si>
    <t>15DH710440</t>
  </si>
  <si>
    <t>Huỳnh Thị Loan</t>
  </si>
  <si>
    <t>HUYNH THI LOAN</t>
  </si>
  <si>
    <t>15DH710527</t>
  </si>
  <si>
    <t>Lê Tuyết</t>
  </si>
  <si>
    <t>16/11/97</t>
  </si>
  <si>
    <t>LE TUYET</t>
  </si>
  <si>
    <t>15DH710353</t>
  </si>
  <si>
    <t>Trần Việt</t>
  </si>
  <si>
    <t>15/02/97</t>
  </si>
  <si>
    <t>TRAN VIET</t>
  </si>
  <si>
    <t>15DH710228</t>
  </si>
  <si>
    <t>Nguyễn Vũ Quỳnh</t>
  </si>
  <si>
    <t>19/06/96</t>
  </si>
  <si>
    <t>NGUYEN VU QUYNH</t>
  </si>
  <si>
    <t>15DH710445</t>
  </si>
  <si>
    <t>Vũ Kim</t>
  </si>
  <si>
    <t>Oanh</t>
  </si>
  <si>
    <t>VU KIM</t>
  </si>
  <si>
    <t>OANH</t>
  </si>
  <si>
    <t>15DH710453</t>
  </si>
  <si>
    <t>Hoàng Minh</t>
  </si>
  <si>
    <t>25/04/96</t>
  </si>
  <si>
    <t>HOANG MINH</t>
  </si>
  <si>
    <t>15DH710176</t>
  </si>
  <si>
    <t>Trần Thành</t>
  </si>
  <si>
    <t>Kontum</t>
  </si>
  <si>
    <t>15DH710627</t>
  </si>
  <si>
    <t>Bùi Ngọc</t>
  </si>
  <si>
    <t>Thơ</t>
  </si>
  <si>
    <t>BUI NGOC</t>
  </si>
  <si>
    <t>THO</t>
  </si>
  <si>
    <t>15DH710475</t>
  </si>
  <si>
    <t>15DH710477</t>
  </si>
  <si>
    <t>Huỳnh Liêu Yến</t>
  </si>
  <si>
    <t>16/09/97</t>
  </si>
  <si>
    <t>HUYNH LIEU YEN</t>
  </si>
  <si>
    <t>15DH710364</t>
  </si>
  <si>
    <t>Mai Thị Thùy</t>
  </si>
  <si>
    <t>MAI THI THUY</t>
  </si>
  <si>
    <t>15DH710533</t>
  </si>
  <si>
    <t>30/11/97</t>
  </si>
  <si>
    <t>15DH710163</t>
  </si>
  <si>
    <t>Nguyễn Ngọc Thùy</t>
  </si>
  <si>
    <t>NGUYEN NGOC THUY</t>
  </si>
  <si>
    <t>15DH710315</t>
  </si>
  <si>
    <t>Nguyễn Thùy Phương</t>
  </si>
  <si>
    <t>NGUYEN THUY PHUONG</t>
  </si>
  <si>
    <t>15DH710104</t>
  </si>
  <si>
    <t>15DH710182</t>
  </si>
  <si>
    <t>Trần Thùy</t>
  </si>
  <si>
    <t>AV1506</t>
  </si>
  <si>
    <t>Thành phố Đà Nẵng</t>
  </si>
  <si>
    <t>15DH710116</t>
  </si>
  <si>
    <t>15DH710583</t>
  </si>
  <si>
    <t>Phạm Lê Mỹ</t>
  </si>
  <si>
    <t>PHAM LE MY</t>
  </si>
  <si>
    <t>15DH710019</t>
  </si>
  <si>
    <t>Tống Thị Hoàng</t>
  </si>
  <si>
    <t>TONG THI HOANG</t>
  </si>
  <si>
    <t>15DH710547</t>
  </si>
  <si>
    <t>Nguyễn Đặng Linh</t>
  </si>
  <si>
    <t>Chi</t>
  </si>
  <si>
    <t>NGUYEN DANG LINH</t>
  </si>
  <si>
    <t>CHI</t>
  </si>
  <si>
    <t>15DH710090</t>
  </si>
  <si>
    <t>Nguyễn Ngọc Diễm</t>
  </si>
  <si>
    <t>15/07/97</t>
  </si>
  <si>
    <t>NGUYEN NGOC DIEM</t>
  </si>
  <si>
    <t>15DH710382</t>
  </si>
  <si>
    <t>Chiến</t>
  </si>
  <si>
    <t>CHIEN</t>
  </si>
  <si>
    <t>15DH710333</t>
  </si>
  <si>
    <t>Cường</t>
  </si>
  <si>
    <t>19/07/97</t>
  </si>
  <si>
    <t>CUONG</t>
  </si>
  <si>
    <t>15DH710027</t>
  </si>
  <si>
    <t>Thái Thành</t>
  </si>
  <si>
    <t>Đạt</t>
  </si>
  <si>
    <t>THAI THANH</t>
  </si>
  <si>
    <t>DAT</t>
  </si>
  <si>
    <t>15DH710601</t>
  </si>
  <si>
    <t>Diệp Hồng</t>
  </si>
  <si>
    <t>DIEP HONG</t>
  </si>
  <si>
    <t>15DH710276</t>
  </si>
  <si>
    <t>Phan Thị Hải</t>
  </si>
  <si>
    <t>18/09/96</t>
  </si>
  <si>
    <t>PHAN THI HAI</t>
  </si>
  <si>
    <t>15DH710335</t>
  </si>
  <si>
    <t>Trần Trường</t>
  </si>
  <si>
    <t>Hải</t>
  </si>
  <si>
    <t>21/12/97</t>
  </si>
  <si>
    <t>TRAN TRUONG</t>
  </si>
  <si>
    <t>HAI</t>
  </si>
  <si>
    <t>15DH710516</t>
  </si>
  <si>
    <t>Cao Gia</t>
  </si>
  <si>
    <t>16/06/97</t>
  </si>
  <si>
    <t>CAO GIA</t>
  </si>
  <si>
    <t>15DH710080</t>
  </si>
  <si>
    <t>Võ Thái Ngọc</t>
  </si>
  <si>
    <t>VO THAI NGOC</t>
  </si>
  <si>
    <t>15DH710605</t>
  </si>
  <si>
    <t>Lê Thị</t>
  </si>
  <si>
    <t>LE THI</t>
  </si>
  <si>
    <t>15DH710336</t>
  </si>
  <si>
    <t>Nguyễn Thụy Thanh</t>
  </si>
  <si>
    <t>NGUYEN THUY THANH</t>
  </si>
  <si>
    <t>15DH710124</t>
  </si>
  <si>
    <t>15DH710406</t>
  </si>
  <si>
    <t>Huỳnh Ngọc Thiên</t>
  </si>
  <si>
    <t>HUYNH NGOC THIEN</t>
  </si>
  <si>
    <t>15DH710411</t>
  </si>
  <si>
    <t>Nguyễn Lý Kim</t>
  </si>
  <si>
    <t>NGUYEN LY KIM</t>
  </si>
  <si>
    <t>15DH710214</t>
  </si>
  <si>
    <t>Phạm Nguyễn Thiên</t>
  </si>
  <si>
    <t>17/05/97</t>
  </si>
  <si>
    <t>PHAM NGUYEN THIEN</t>
  </si>
  <si>
    <t>15DH710426</t>
  </si>
  <si>
    <t>Lâm Mỹ</t>
  </si>
  <si>
    <t>Miều</t>
  </si>
  <si>
    <t>LAM MY</t>
  </si>
  <si>
    <t>MIEU</t>
  </si>
  <si>
    <t>15DH710291</t>
  </si>
  <si>
    <t>Quan Huệ</t>
  </si>
  <si>
    <t>QUAN HUE</t>
  </si>
  <si>
    <t>15DH710097</t>
  </si>
  <si>
    <t>Huỳnh Yến</t>
  </si>
  <si>
    <t>HUYNH YEN</t>
  </si>
  <si>
    <t>15DH710436</t>
  </si>
  <si>
    <t>Huỳnh Mai Thảo</t>
  </si>
  <si>
    <t>HUYNH MAI THAO</t>
  </si>
  <si>
    <t>15DH710526</t>
  </si>
  <si>
    <t>Võ Khôi</t>
  </si>
  <si>
    <t>14/09/96</t>
  </si>
  <si>
    <t>VO KHOI</t>
  </si>
  <si>
    <t>15DH710618</t>
  </si>
  <si>
    <t>Nguyễn Đoan Quỳnh</t>
  </si>
  <si>
    <t>NGUYEN DOAN QUYNH</t>
  </si>
  <si>
    <t>15DH710441</t>
  </si>
  <si>
    <t>Nguyễn Đoàn Thanh</t>
  </si>
  <si>
    <t>NGUYEN DOAN THANH</t>
  </si>
  <si>
    <t>15DH710528</t>
  </si>
  <si>
    <t>Dư Thị Tuyết</t>
  </si>
  <si>
    <t>DU THI TUYET</t>
  </si>
  <si>
    <t>15DH710230</t>
  </si>
  <si>
    <t>Lê Diễm</t>
  </si>
  <si>
    <t>20/02/97</t>
  </si>
  <si>
    <t>LE DIEM</t>
  </si>
  <si>
    <t>15DH710241</t>
  </si>
  <si>
    <t>Lê Đan</t>
  </si>
  <si>
    <t>LE DAN</t>
  </si>
  <si>
    <t>15DH710360</t>
  </si>
  <si>
    <t>Ngô Đình Minh</t>
  </si>
  <si>
    <t>NGO DINH MINH</t>
  </si>
  <si>
    <t>15DH710307</t>
  </si>
  <si>
    <t>Trịnh Thị Minh</t>
  </si>
  <si>
    <t>TRINH THI MINH</t>
  </si>
  <si>
    <t>15DH710552</t>
  </si>
  <si>
    <t>Đỗ Lê Niên</t>
  </si>
  <si>
    <t>30/01/97</t>
  </si>
  <si>
    <t>DO LE NIEN</t>
  </si>
  <si>
    <t>15DH710532</t>
  </si>
  <si>
    <t>Nguyễn Lệ Thủy</t>
  </si>
  <si>
    <t>NGUYEN LE THUY</t>
  </si>
  <si>
    <t>15DH710629</t>
  </si>
  <si>
    <t>Nguyễn Thủy</t>
  </si>
  <si>
    <t>15DH710102</t>
  </si>
  <si>
    <t>Ngô Ngọc</t>
  </si>
  <si>
    <t>NGO NGOC</t>
  </si>
  <si>
    <t>15DH710480</t>
  </si>
  <si>
    <t>Trần Lê Mai</t>
  </si>
  <si>
    <t>TRAN LE MAI</t>
  </si>
  <si>
    <t>15DH710103</t>
  </si>
  <si>
    <t>Hồ Thanh</t>
  </si>
  <si>
    <t>HO THANH</t>
  </si>
  <si>
    <t>15DH710368</t>
  </si>
  <si>
    <t>Huỳnh Dương Khánh</t>
  </si>
  <si>
    <t>HUYNH DUONG KHANH</t>
  </si>
  <si>
    <t>15DH710494</t>
  </si>
  <si>
    <t>Lê Hoàng Trang Nhựt</t>
  </si>
  <si>
    <t>LE HOANG TRANG NHU</t>
  </si>
  <si>
    <t>15DH710369</t>
  </si>
  <si>
    <t>Nguyễn Hoàng Khánh</t>
  </si>
  <si>
    <t>NGUYEN HOANG KHANH</t>
  </si>
  <si>
    <t>15DH710192</t>
  </si>
  <si>
    <t>Trần Nguyễn Duy</t>
  </si>
  <si>
    <t>AV1507</t>
  </si>
  <si>
    <t>TRAN NGUYEN DUY</t>
  </si>
  <si>
    <t>15DH710184</t>
  </si>
  <si>
    <t>Lê Như</t>
  </si>
  <si>
    <t>LE NHU</t>
  </si>
  <si>
    <t>15DH710594</t>
  </si>
  <si>
    <t>Nguyễn Thị Hoàng</t>
  </si>
  <si>
    <t>22/12/97</t>
  </si>
  <si>
    <t>NGUYEN THI HOANG</t>
  </si>
  <si>
    <t>15DH710514</t>
  </si>
  <si>
    <t>Nguyễn Đoàn Linh</t>
  </si>
  <si>
    <t>NGUYEN DOAN LINH</t>
  </si>
  <si>
    <t>15DH710122</t>
  </si>
  <si>
    <t>Hoàng Phạm Anh</t>
  </si>
  <si>
    <t>HOANG PHAM ANH</t>
  </si>
  <si>
    <t>15DH710387</t>
  </si>
  <si>
    <t>Trần Phạm Ngọc</t>
  </si>
  <si>
    <t>24/09/97</t>
  </si>
  <si>
    <t>TRAN PHAM NGOC</t>
  </si>
  <si>
    <t>15DH710200</t>
  </si>
  <si>
    <t>Trịnh Minh</t>
  </si>
  <si>
    <t>TRINH MINH</t>
  </si>
  <si>
    <t>15DH710123</t>
  </si>
  <si>
    <t>Đỗ Dung</t>
  </si>
  <si>
    <t>22/04/97</t>
  </si>
  <si>
    <t>DO DUNG</t>
  </si>
  <si>
    <t>15DH710130</t>
  </si>
  <si>
    <t>15DH710561</t>
  </si>
  <si>
    <t>15DH710207</t>
  </si>
  <si>
    <t>Võ Thị Hồng</t>
  </si>
  <si>
    <t>VO THI HONG</t>
  </si>
  <si>
    <t>15DH710209</t>
  </si>
  <si>
    <t>Lê Thiên</t>
  </si>
  <si>
    <t>LE THIEN</t>
  </si>
  <si>
    <t>15DH710034</t>
  </si>
  <si>
    <t>Phan Thị Hoàng</t>
  </si>
  <si>
    <t>PHAN THI HOANG</t>
  </si>
  <si>
    <t>15DH710213</t>
  </si>
  <si>
    <t>Tăng Phạm Mỹ</t>
  </si>
  <si>
    <t>TANG PHAM MY</t>
  </si>
  <si>
    <t>15DH710418</t>
  </si>
  <si>
    <t>Vũ Thành</t>
  </si>
  <si>
    <t>15DH710502</t>
  </si>
  <si>
    <t>Lâm Thanh</t>
  </si>
  <si>
    <t>LAM THANH</t>
  </si>
  <si>
    <t>15DH710423</t>
  </si>
  <si>
    <t>15DH710586</t>
  </si>
  <si>
    <t>Đặng Kiều</t>
  </si>
  <si>
    <t>DANG KIEU</t>
  </si>
  <si>
    <t>15DH710220</t>
  </si>
  <si>
    <t>Lưu Thị Kim</t>
  </si>
  <si>
    <t>28/03/97</t>
  </si>
  <si>
    <t>LUU THI KIM</t>
  </si>
  <si>
    <t>15DH710566</t>
  </si>
  <si>
    <t>13DH301227</t>
  </si>
  <si>
    <t>Trịnh Hằng Thiên</t>
  </si>
  <si>
    <t>28/09/95</t>
  </si>
  <si>
    <t>TRINH HANG THIEN</t>
  </si>
  <si>
    <t>15DH710355</t>
  </si>
  <si>
    <t>Nguyễn Thanh Quỳnh</t>
  </si>
  <si>
    <t>13/05/97</t>
  </si>
  <si>
    <t>NGUYEN THANH QUYNH</t>
  </si>
  <si>
    <t>15DH710622</t>
  </si>
  <si>
    <t>Nguyễn Vũ Khánh</t>
  </si>
  <si>
    <t>NGUYEN VU KHANH</t>
  </si>
  <si>
    <t>15DH710304</t>
  </si>
  <si>
    <t>Huỳnh Thị Trúc</t>
  </si>
  <si>
    <t>HUYNH THI TRUC</t>
  </si>
  <si>
    <t>15DH710454</t>
  </si>
  <si>
    <t>Phạm Hồng</t>
  </si>
  <si>
    <t>PHAM HONG</t>
  </si>
  <si>
    <t>15DH710460</t>
  </si>
  <si>
    <t>Hồ Phú</t>
  </si>
  <si>
    <t>Thạnh</t>
  </si>
  <si>
    <t>23/08/97</t>
  </si>
  <si>
    <t>HO PHU</t>
  </si>
  <si>
    <t>15DH710245</t>
  </si>
  <si>
    <t>Trần Thiện Thanh</t>
  </si>
  <si>
    <t>21/10/96</t>
  </si>
  <si>
    <t>TRAN THIEN THANH</t>
  </si>
  <si>
    <t>15DH710466</t>
  </si>
  <si>
    <t>Nguyễn Nhã</t>
  </si>
  <si>
    <t>Thi</t>
  </si>
  <si>
    <t>NGUYEN NHA</t>
  </si>
  <si>
    <t>THI</t>
  </si>
  <si>
    <t>15DH710246</t>
  </si>
  <si>
    <t>Thiên</t>
  </si>
  <si>
    <t>22/01/97</t>
  </si>
  <si>
    <t>THIEN</t>
  </si>
  <si>
    <t>15DH710177</t>
  </si>
  <si>
    <t>Phạm Đức</t>
  </si>
  <si>
    <t>PHAM DUC</t>
  </si>
  <si>
    <t>15DH710251</t>
  </si>
  <si>
    <t>Mai Anh</t>
  </si>
  <si>
    <t>MAI ANH</t>
  </si>
  <si>
    <t>15DH710016</t>
  </si>
  <si>
    <t>Trần Quốc</t>
  </si>
  <si>
    <t>Thũ</t>
  </si>
  <si>
    <t>TRAN QUOC</t>
  </si>
  <si>
    <t>Cà Mau</t>
  </si>
  <si>
    <t>15DH710061</t>
  </si>
  <si>
    <t>Nguyễn Thụy Yến</t>
  </si>
  <si>
    <t>NGUYEN THUY YEN</t>
  </si>
  <si>
    <t>15DH710310</t>
  </si>
  <si>
    <t>Nguyễn Phan Bảo</t>
  </si>
  <si>
    <t>NGUYEN PHAN BAO</t>
  </si>
  <si>
    <t>15DH710478</t>
  </si>
  <si>
    <t>Đặng Thủy</t>
  </si>
  <si>
    <t>DANG THUY</t>
  </si>
  <si>
    <t>15DH710161</t>
  </si>
  <si>
    <t>15DH710631</t>
  </si>
  <si>
    <t>Huỳnh Thị Ngọc</t>
  </si>
  <si>
    <t>HUYNH THI NGOC</t>
  </si>
  <si>
    <t>15DH710317</t>
  </si>
  <si>
    <t>15DH710067</t>
  </si>
  <si>
    <t>Phạm Thanh</t>
  </si>
  <si>
    <t>PHAM THANH</t>
  </si>
  <si>
    <t>15DH710263</t>
  </si>
  <si>
    <t>Trần Khương</t>
  </si>
  <si>
    <t>Văn</t>
  </si>
  <si>
    <t>TRAN KHUONG</t>
  </si>
  <si>
    <t>15DH710582</t>
  </si>
  <si>
    <t>Nguyễn Thạch</t>
  </si>
  <si>
    <t>NGUYEN THACH</t>
  </si>
  <si>
    <t>15DH710367</t>
  </si>
  <si>
    <t>Nguyễn Thị Lan</t>
  </si>
  <si>
    <t>NGUYEN THI LAN</t>
  </si>
  <si>
    <t>Vĩnh Phúc</t>
  </si>
  <si>
    <t>15DH710070</t>
  </si>
  <si>
    <t>Đặng Khánh</t>
  </si>
  <si>
    <t>Vinh</t>
  </si>
  <si>
    <t>28/08/96</t>
  </si>
  <si>
    <t>DANG KHANH</t>
  </si>
  <si>
    <t>VINH</t>
  </si>
  <si>
    <t>15DH710495</t>
  </si>
  <si>
    <t>15DH710593</t>
  </si>
  <si>
    <t>Lương Mộng Hoài</t>
  </si>
  <si>
    <t>AV1508</t>
  </si>
  <si>
    <t>LUONG MONG HOAI</t>
  </si>
  <si>
    <t>15DH710332</t>
  </si>
  <si>
    <t>Trương Thị Kim</t>
  </si>
  <si>
    <t>TRUONG THI KIM</t>
  </si>
  <si>
    <t>15DH710268</t>
  </si>
  <si>
    <t>Vũ Thị Kim</t>
  </si>
  <si>
    <t>VU THI KIM</t>
  </si>
  <si>
    <t>15DH710025</t>
  </si>
  <si>
    <t>Phạm Thị Kiều</t>
  </si>
  <si>
    <t>PHAM THI KIEU</t>
  </si>
  <si>
    <t>Ninh Bình</t>
  </si>
  <si>
    <t>15DH710600</t>
  </si>
  <si>
    <t>Lưu Thùy</t>
  </si>
  <si>
    <t>LUU THUY</t>
  </si>
  <si>
    <t>15DH710077</t>
  </si>
  <si>
    <t>Trương Phước</t>
  </si>
  <si>
    <t>Dưỡng</t>
  </si>
  <si>
    <t>TRUONG PHUOC</t>
  </si>
  <si>
    <t>15DH710385</t>
  </si>
  <si>
    <t>Huỳnh Thị Mỹ</t>
  </si>
  <si>
    <t>25/01/97</t>
  </si>
  <si>
    <t>HUYNH THI MY</t>
  </si>
  <si>
    <t>15DH710602</t>
  </si>
  <si>
    <t>Nguyễn Ngọc Đan</t>
  </si>
  <si>
    <t>NGUYEN NGOC DAN</t>
  </si>
  <si>
    <t>15DH710282</t>
  </si>
  <si>
    <t>Phạm Trương Bảo</t>
  </si>
  <si>
    <t>PHAM TRUONG BAO</t>
  </si>
  <si>
    <t>15DH710403</t>
  </si>
  <si>
    <t>Phương Gia</t>
  </si>
  <si>
    <t>Huệ</t>
  </si>
  <si>
    <t>PHUONG GIA</t>
  </si>
  <si>
    <t>HUE</t>
  </si>
  <si>
    <t>15DH710082</t>
  </si>
  <si>
    <t>Đặng Trần Mai</t>
  </si>
  <si>
    <t>DANG TRAN MAI</t>
  </si>
  <si>
    <t>15DH710205</t>
  </si>
  <si>
    <t>Phạm Hữu Đông</t>
  </si>
  <si>
    <t>PHAM HUU DONG</t>
  </si>
  <si>
    <t>15DH710134</t>
  </si>
  <si>
    <t>Liêu Thị Thùy</t>
  </si>
  <si>
    <t>LIEU THI THUY</t>
  </si>
  <si>
    <t>15DH710509</t>
  </si>
  <si>
    <t>Lương Nguyễn Ngọc</t>
  </si>
  <si>
    <t>LUONG NGUYEN NGOC</t>
  </si>
  <si>
    <t>15DH710422</t>
  </si>
  <si>
    <t>Lê Thị Ngọc</t>
  </si>
  <si>
    <t>30/12/97</t>
  </si>
  <si>
    <t>LE THI NGOC</t>
  </si>
  <si>
    <t>15DH710217</t>
  </si>
  <si>
    <t>Trần Ngọc Anh</t>
  </si>
  <si>
    <t>TRAN NGOC ANH</t>
  </si>
  <si>
    <t>15DH710290</t>
  </si>
  <si>
    <t>Huỳnh Kim</t>
  </si>
  <si>
    <t>21/07/97</t>
  </si>
  <si>
    <t>HUYNH KIM</t>
  </si>
  <si>
    <t>15DH710524</t>
  </si>
  <si>
    <t>15DH710038</t>
  </si>
  <si>
    <t>15DH710346</t>
  </si>
  <si>
    <t>Phan Thị Trà</t>
  </si>
  <si>
    <t>PHAN THI TRA</t>
  </si>
  <si>
    <t>15DH710323</t>
  </si>
  <si>
    <t>Nguyễn Ngọc Vi</t>
  </si>
  <si>
    <t>NGUYEN NGOC VI</t>
  </si>
  <si>
    <t>15DH710432</t>
  </si>
  <si>
    <t>Cháu Kiết</t>
  </si>
  <si>
    <t>CHAU KIET</t>
  </si>
  <si>
    <t>Hồng Kông</t>
  </si>
  <si>
    <t>15DH710439</t>
  </si>
  <si>
    <t>Bùi Đỗ Yến</t>
  </si>
  <si>
    <t>BUI DO YEN</t>
  </si>
  <si>
    <t>15DH710144</t>
  </si>
  <si>
    <t>Nguyễn Hồng</t>
  </si>
  <si>
    <t>NGUYEN HONG</t>
  </si>
  <si>
    <t>15DH710049</t>
  </si>
  <si>
    <t>Nguyễn Thị Trúc</t>
  </si>
  <si>
    <t>Ny</t>
  </si>
  <si>
    <t>NGUYEN THI TRUC</t>
  </si>
  <si>
    <t>NY</t>
  </si>
  <si>
    <t>15DH710623</t>
  </si>
  <si>
    <t>Phương Thiên</t>
  </si>
  <si>
    <t>PHUONG THIEN</t>
  </si>
  <si>
    <t>15DH710052</t>
  </si>
  <si>
    <t>25/01/96</t>
  </si>
  <si>
    <t>15DH710233</t>
  </si>
  <si>
    <t>Nguyễn Thị Mai</t>
  </si>
  <si>
    <t>20/09/97</t>
  </si>
  <si>
    <t>NGUYEN THI MAI</t>
  </si>
  <si>
    <t>15DH710505</t>
  </si>
  <si>
    <t>15DH710448</t>
  </si>
  <si>
    <t>Phạm Thị Lan</t>
  </si>
  <si>
    <t>22/10/96</t>
  </si>
  <si>
    <t>PHAM THI LAN</t>
  </si>
  <si>
    <t>15DH710550</t>
  </si>
  <si>
    <t>Trần Hồ Minh</t>
  </si>
  <si>
    <t>20/06/97</t>
  </si>
  <si>
    <t>TRAN HO MINH</t>
  </si>
  <si>
    <t>15DH710148</t>
  </si>
  <si>
    <t>Vũ Thị Ngọc</t>
  </si>
  <si>
    <t>VU THI NGOC</t>
  </si>
  <si>
    <t>15DH710054</t>
  </si>
  <si>
    <t>15DH710158</t>
  </si>
  <si>
    <t>Huỳnh Quốc</t>
  </si>
  <si>
    <t>Thống</t>
  </si>
  <si>
    <t>HUYNH QUOC</t>
  </si>
  <si>
    <t>THONG</t>
  </si>
  <si>
    <t>15DH710363</t>
  </si>
  <si>
    <t>Vũ Thị Minh</t>
  </si>
  <si>
    <t>14/06/97</t>
  </si>
  <si>
    <t>VU THI MINH</t>
  </si>
  <si>
    <t>15DH710249</t>
  </si>
  <si>
    <t>Phạm Nguyễn Minh</t>
  </si>
  <si>
    <t>PHAM NGUYEN MINH</t>
  </si>
  <si>
    <t>15DH710479</t>
  </si>
  <si>
    <t>Nguyễn Hoàng Như</t>
  </si>
  <si>
    <t>NGUYEN HOANG NHU</t>
  </si>
  <si>
    <t>15DH710579</t>
  </si>
  <si>
    <t>Vương Hồng</t>
  </si>
  <si>
    <t>Tiến</t>
  </si>
  <si>
    <t>VUONG HONG</t>
  </si>
  <si>
    <t>15DH710488</t>
  </si>
  <si>
    <t>Nguyễn Thiên</t>
  </si>
  <si>
    <t>15DH710489</t>
  </si>
  <si>
    <t>Trần Trịnh</t>
  </si>
  <si>
    <t>TRAN TRINH</t>
  </si>
  <si>
    <t>15DH710508</t>
  </si>
  <si>
    <t>Huỳnh Triệu</t>
  </si>
  <si>
    <t>Vỹ</t>
  </si>
  <si>
    <t>26/10/97</t>
  </si>
  <si>
    <t>HUYNH TRIEU</t>
  </si>
  <si>
    <t>15DH710507</t>
  </si>
  <si>
    <t>Lê Hạ</t>
  </si>
  <si>
    <t>LE HA</t>
  </si>
  <si>
    <t>15DH710636</t>
  </si>
  <si>
    <t>Nguyễn Phạm Thảo</t>
  </si>
  <si>
    <t>NGUYEN PHAM THAO</t>
  </si>
  <si>
    <t>15DH710370</t>
  </si>
  <si>
    <t>Nguyễn Vương Hoàng</t>
  </si>
  <si>
    <t>NGUYEN VUONG HOANG</t>
  </si>
  <si>
    <t>15DH710022</t>
  </si>
  <si>
    <t>Hồ Thiên</t>
  </si>
  <si>
    <t>AV1509</t>
  </si>
  <si>
    <t>HO THIEN</t>
  </si>
  <si>
    <t>15DH710186</t>
  </si>
  <si>
    <t>15DH710377</t>
  </si>
  <si>
    <t>Trình Nguyệt Minh</t>
  </si>
  <si>
    <t>TRINH NGUYET MINH</t>
  </si>
  <si>
    <t>15DH710020</t>
  </si>
  <si>
    <t>Võ Ngọc Trâm</t>
  </si>
  <si>
    <t>VO NGOC TRAM</t>
  </si>
  <si>
    <t>15DH710119</t>
  </si>
  <si>
    <t>15DH710023</t>
  </si>
  <si>
    <t>Nguyễn Bình</t>
  </si>
  <si>
    <t>Chiêu</t>
  </si>
  <si>
    <t>NGUYEN BINH</t>
  </si>
  <si>
    <t>CHIEU</t>
  </si>
  <si>
    <t>15DH710274</t>
  </si>
  <si>
    <t>Huỳnh Trúc</t>
  </si>
  <si>
    <t>HUYNH TRUC</t>
  </si>
  <si>
    <t>15DH710394</t>
  </si>
  <si>
    <t>Nguyễn Ngọc Bảo</t>
  </si>
  <si>
    <t>NGUYEN NGOC BAO</t>
  </si>
  <si>
    <t>15DH710004</t>
  </si>
  <si>
    <t>Nguyễn Bích</t>
  </si>
  <si>
    <t>NGUYEN BICH</t>
  </si>
  <si>
    <t>14DH710550</t>
  </si>
  <si>
    <t>Tô Thị Thảo</t>
  </si>
  <si>
    <t>20/11/96</t>
  </si>
  <si>
    <t>TO THI THAO</t>
  </si>
  <si>
    <t>15DH710203</t>
  </si>
  <si>
    <t>Hòa</t>
  </si>
  <si>
    <t>15DH710398</t>
  </si>
  <si>
    <t>Trần Gia</t>
  </si>
  <si>
    <t>TRAN GIA</t>
  </si>
  <si>
    <t>15DH710339</t>
  </si>
  <si>
    <t>Nguyễn Thị Khánh</t>
  </si>
  <si>
    <t>NGUYEN THI KHANH</t>
  </si>
  <si>
    <t>15DH710283</t>
  </si>
  <si>
    <t>15DH710414</t>
  </si>
  <si>
    <t>Nguyễn Ánh</t>
  </si>
  <si>
    <t>27/06/97</t>
  </si>
  <si>
    <t>NGUYEN ÁNH</t>
  </si>
  <si>
    <t>15DH710415</t>
  </si>
  <si>
    <t>15DH710288</t>
  </si>
  <si>
    <t>Huỳnh Quế</t>
  </si>
  <si>
    <t>HUYNH QUE</t>
  </si>
  <si>
    <t>15DH710612</t>
  </si>
  <si>
    <t>Phùng Nguyễn Tuệ</t>
  </si>
  <si>
    <t>PHUNG NGUYEN TUE</t>
  </si>
  <si>
    <t>15DH710009</t>
  </si>
  <si>
    <t>15DH710083</t>
  </si>
  <si>
    <t>Trần Thị Ly</t>
  </si>
  <si>
    <t>18/08/97</t>
  </si>
  <si>
    <t>TRAN THI LY</t>
  </si>
  <si>
    <t>15DH710221</t>
  </si>
  <si>
    <t>Nguyễn Huỳnh Thảo</t>
  </si>
  <si>
    <t>NGUYEN HUYNH THAO</t>
  </si>
  <si>
    <t>15DH710588</t>
  </si>
  <si>
    <t>24/01/97</t>
  </si>
  <si>
    <t>15DH710041</t>
  </si>
  <si>
    <t>Trần Thị Kim</t>
  </si>
  <si>
    <t>TRAN THI KIM</t>
  </si>
  <si>
    <t>15DH710140</t>
  </si>
  <si>
    <t>Đỗ Thụy Bích</t>
  </si>
  <si>
    <t>DO THUY BICH</t>
  </si>
  <si>
    <t>15DH710292</t>
  </si>
  <si>
    <t>Du Bích</t>
  </si>
  <si>
    <t>DU BICH</t>
  </si>
  <si>
    <t>15DH710010</t>
  </si>
  <si>
    <t>Hứa Tuyết</t>
  </si>
  <si>
    <t>HUA TUYET</t>
  </si>
  <si>
    <t>Bạc Liêu</t>
  </si>
  <si>
    <t>15DH710614</t>
  </si>
  <si>
    <t>Nguyễn Phương Minh</t>
  </si>
  <si>
    <t>NGUYEN PHUONG MINH</t>
  </si>
  <si>
    <t>15DH710621</t>
  </si>
  <si>
    <t>15DH710048</t>
  </si>
  <si>
    <t>Nhựt</t>
  </si>
  <si>
    <t>NHUT</t>
  </si>
  <si>
    <t>15DH710013</t>
  </si>
  <si>
    <t>Trương Trường</t>
  </si>
  <si>
    <t>TRUONG TRUONG</t>
  </si>
  <si>
    <t>15DH710232</t>
  </si>
  <si>
    <t>Nguyễn Đức Hoài</t>
  </si>
  <si>
    <t>NGUYEN DUC HOAI</t>
  </si>
  <si>
    <t>15DH710447</t>
  </si>
  <si>
    <t>Nguyễn Thị Thu</t>
  </si>
  <si>
    <t>NGUYEN THI THU</t>
  </si>
  <si>
    <t>15DH710150</t>
  </si>
  <si>
    <t>15DH710449</t>
  </si>
  <si>
    <t>Quyển</t>
  </si>
  <si>
    <t>15DH710086</t>
  </si>
  <si>
    <t>Trương Ngọc</t>
  </si>
  <si>
    <t>Tấn</t>
  </si>
  <si>
    <t>TRUONG NGOC</t>
  </si>
  <si>
    <t>15DH710058</t>
  </si>
  <si>
    <t>Nguyễn Thị Hương</t>
  </si>
  <si>
    <t>NGUYEN THI HUONG</t>
  </si>
  <si>
    <t>Hà Tĩnh</t>
  </si>
  <si>
    <t>15DH710473</t>
  </si>
  <si>
    <t>Lưu Anh</t>
  </si>
  <si>
    <t>LUU ANH</t>
  </si>
  <si>
    <t>15DH710159</t>
  </si>
  <si>
    <t>Ngô Anh</t>
  </si>
  <si>
    <t>NGO ANH</t>
  </si>
  <si>
    <t>15DH710362</t>
  </si>
  <si>
    <t>Trần Nguyễn Thị Bích</t>
  </si>
  <si>
    <t>TRAN NGUYEN THI BI</t>
  </si>
  <si>
    <t>15DH710308</t>
  </si>
  <si>
    <t>Thủy</t>
  </si>
  <si>
    <t>15DH710166</t>
  </si>
  <si>
    <t>15DH710260</t>
  </si>
  <si>
    <t>Ngô Nguyễn Minh</t>
  </si>
  <si>
    <t>NGO NGUYEN MINH</t>
  </si>
  <si>
    <t>15DH710264</t>
  </si>
  <si>
    <t>Dương Thúy</t>
  </si>
  <si>
    <t>DUONG THUY</t>
  </si>
  <si>
    <t>15DH710106</t>
  </si>
  <si>
    <t>Võ Đông Tuyết</t>
  </si>
  <si>
    <t>VO DONG TUYET</t>
  </si>
  <si>
    <t>15DH710536</t>
  </si>
  <si>
    <t>Trần Thị Hoàng</t>
  </si>
  <si>
    <t>14/10/96</t>
  </si>
  <si>
    <t>TRAN THI HOANG</t>
  </si>
  <si>
    <t>15DH710188</t>
  </si>
  <si>
    <t>Phan Quốc</t>
  </si>
  <si>
    <t>AV1510</t>
  </si>
  <si>
    <t>PHAN QUOC</t>
  </si>
  <si>
    <t>15DH710118</t>
  </si>
  <si>
    <t>15DH710191</t>
  </si>
  <si>
    <t>Trương Mỹ</t>
  </si>
  <si>
    <t>18/10/95</t>
  </si>
  <si>
    <t>TRUONG MY</t>
  </si>
  <si>
    <t>15DH710513</t>
  </si>
  <si>
    <t>Hoàng Lê Hoài</t>
  </si>
  <si>
    <t>HOANG LE HOAI</t>
  </si>
  <si>
    <t>15DH710194</t>
  </si>
  <si>
    <t>Nguyễn Huỳnh Ngọc</t>
  </si>
  <si>
    <t>NGUYEN HUYNH NGOC</t>
  </si>
  <si>
    <t>15DH710334</t>
  </si>
  <si>
    <t>Lê Thị Kiều</t>
  </si>
  <si>
    <t>LE THI KIEU</t>
  </si>
  <si>
    <t>15DH710383</t>
  </si>
  <si>
    <t>25/05/96</t>
  </si>
  <si>
    <t>15DH710091</t>
  </si>
  <si>
    <t>Đông</t>
  </si>
  <si>
    <t>DONG</t>
  </si>
  <si>
    <t>15DH710599</t>
  </si>
  <si>
    <t>Vũ Hoàng Ngọc</t>
  </si>
  <si>
    <t>VU HOANG NGOC</t>
  </si>
  <si>
    <t>15DH710606</t>
  </si>
  <si>
    <t>Nguyễn Dương Bảo</t>
  </si>
  <si>
    <t>NGUYEN DUONG BAO</t>
  </si>
  <si>
    <t>15DH710127</t>
  </si>
  <si>
    <t>Nguyễn Hạnh Bảo</t>
  </si>
  <si>
    <t>22/06/97</t>
  </si>
  <si>
    <t>NGUYEN HANH BAO</t>
  </si>
  <si>
    <t>15DH710337</t>
  </si>
  <si>
    <t>Đinh Thị Thu</t>
  </si>
  <si>
    <t>DINH THI THU</t>
  </si>
  <si>
    <t>15DH710397</t>
  </si>
  <si>
    <t>Tăng Gia</t>
  </si>
  <si>
    <t>TANG GIA</t>
  </si>
  <si>
    <t>15DH710607</t>
  </si>
  <si>
    <t>Lê Thị Thu</t>
  </si>
  <si>
    <t>LE THI THU</t>
  </si>
  <si>
    <t>15DH710402</t>
  </si>
  <si>
    <t>Trần Ngọc Thanh</t>
  </si>
  <si>
    <t>TRAN NGOC THANH</t>
  </si>
  <si>
    <t>15DH710546</t>
  </si>
  <si>
    <t>Từ Ngọc Quỳnh</t>
  </si>
  <si>
    <t>TU NGOC QUYNH</t>
  </si>
  <si>
    <t>15DH710408</t>
  </si>
  <si>
    <t>Đỗ An</t>
  </si>
  <si>
    <t>Khang</t>
  </si>
  <si>
    <t>DO AN</t>
  </si>
  <si>
    <t>KHANG</t>
  </si>
  <si>
    <t>15DH710008</t>
  </si>
  <si>
    <t>Nguyễn Ngọc Hải</t>
  </si>
  <si>
    <t>NGUYEN NGOC HAI</t>
  </si>
  <si>
    <t>15DH710430</t>
  </si>
  <si>
    <t>15DH710139</t>
  </si>
  <si>
    <t>15DH710351</t>
  </si>
  <si>
    <t>Phan Bích</t>
  </si>
  <si>
    <t>PHAN BICH</t>
  </si>
  <si>
    <t>15DH710011</t>
  </si>
  <si>
    <t>Trần Gia Cát</t>
  </si>
  <si>
    <t>TRAN GIA CAT</t>
  </si>
  <si>
    <t>15DH710294</t>
  </si>
  <si>
    <t>Nhã</t>
  </si>
  <si>
    <t>NHA</t>
  </si>
  <si>
    <t>15DH710567</t>
  </si>
  <si>
    <t>Phạm Nguyễn Thi</t>
  </si>
  <si>
    <t>PHAM NGUYEN THI</t>
  </si>
  <si>
    <t>15DH710503</t>
  </si>
  <si>
    <t>Hồ Tuyết</t>
  </si>
  <si>
    <t>HO TUYET</t>
  </si>
  <si>
    <t>15DH710570</t>
  </si>
  <si>
    <t>Trương Thị Quỳnh</t>
  </si>
  <si>
    <t>TRUONG THI QUYNH</t>
  </si>
  <si>
    <t>15DH710047</t>
  </si>
  <si>
    <t>Thân Thị Lan</t>
  </si>
  <si>
    <t>THAN THI LAN</t>
  </si>
  <si>
    <t>15DH710571</t>
  </si>
  <si>
    <t>Nguyễn Thị Tuyết</t>
  </si>
  <si>
    <t>NGUYEN THI TUYET</t>
  </si>
  <si>
    <t>15DH710147</t>
  </si>
  <si>
    <t>Đỗ Bích</t>
  </si>
  <si>
    <t>DO BICH</t>
  </si>
  <si>
    <t>15DH710238</t>
  </si>
  <si>
    <t>Trần Bảo</t>
  </si>
  <si>
    <t>TRAN BAO</t>
  </si>
  <si>
    <t>15DH710239</t>
  </si>
  <si>
    <t>Nguyễn Ngọc Như</t>
  </si>
  <si>
    <t>NGUYEN NGOC NHU</t>
  </si>
  <si>
    <t>15DH710305</t>
  </si>
  <si>
    <t>Tạ Lê Như</t>
  </si>
  <si>
    <t>TA LE NHU</t>
  </si>
  <si>
    <t>15DH710591</t>
  </si>
  <si>
    <t>Trần Ngọc Thu</t>
  </si>
  <si>
    <t>Sương</t>
  </si>
  <si>
    <t>TRAN NGOC THU</t>
  </si>
  <si>
    <t>SUONG</t>
  </si>
  <si>
    <t>15DH710455</t>
  </si>
  <si>
    <t>Võ Quốc</t>
  </si>
  <si>
    <t>VO QUOC</t>
  </si>
  <si>
    <t>15DH710462</t>
  </si>
  <si>
    <t>Nguyễn Lâm</t>
  </si>
  <si>
    <t>NGUYEN LAM</t>
  </si>
  <si>
    <t>15DH710469</t>
  </si>
  <si>
    <t>Trần Thị Thu</t>
  </si>
  <si>
    <t>17/04/97</t>
  </si>
  <si>
    <t>TRAN THI THU</t>
  </si>
  <si>
    <t>15DH710506</t>
  </si>
  <si>
    <t>Lê Dương Kim</t>
  </si>
  <si>
    <t>Thuyền</t>
  </si>
  <si>
    <t>LE DUONG KIM</t>
  </si>
  <si>
    <t>THUYEN</t>
  </si>
  <si>
    <t>15DH710168</t>
  </si>
  <si>
    <t>15DH710261</t>
  </si>
  <si>
    <t>Nguyễn Công Thanh</t>
  </si>
  <si>
    <t>Tường</t>
  </si>
  <si>
    <t>NGUYEN CONG THANH</t>
  </si>
  <si>
    <t>TUONG</t>
  </si>
  <si>
    <t>15DH710580</t>
  </si>
  <si>
    <t>Cao Huỳnh Khánh</t>
  </si>
  <si>
    <t>CAO HUYNH KHANH</t>
  </si>
  <si>
    <t>15DH710170</t>
  </si>
  <si>
    <t>Phạm Hoàng Kim</t>
  </si>
  <si>
    <t>PHAM HOANG KIM</t>
  </si>
  <si>
    <t>15DH710178</t>
  </si>
  <si>
    <t>Nguyễn Hoàng Nhật</t>
  </si>
  <si>
    <t>NGUYEN HOANG NHAT</t>
  </si>
  <si>
    <t>15DH710072</t>
  </si>
  <si>
    <t>Yên</t>
  </si>
  <si>
    <t>25/07/97</t>
  </si>
  <si>
    <t>15DH710556</t>
  </si>
  <si>
    <t>Lê Thị Sơn</t>
  </si>
  <si>
    <t>21/11/97</t>
  </si>
  <si>
    <t>AV1511</t>
  </si>
  <si>
    <t>LE THI SON</t>
  </si>
  <si>
    <t>15DH710272</t>
  </si>
  <si>
    <t>Mạch Thùy Nhã</t>
  </si>
  <si>
    <t>28/08/95</t>
  </si>
  <si>
    <t>MACH THUY NHA</t>
  </si>
  <si>
    <t>15DH710585</t>
  </si>
  <si>
    <t>Nguyễn Thị Tú</t>
  </si>
  <si>
    <t>Cẩm</t>
  </si>
  <si>
    <t>NGUYEN THI TU</t>
  </si>
  <si>
    <t>CAM</t>
  </si>
  <si>
    <t>15DH710196</t>
  </si>
  <si>
    <t>15DH710029</t>
  </si>
  <si>
    <t>Võ Thị Thu</t>
  </si>
  <si>
    <t>20/08/96</t>
  </si>
  <si>
    <t>VO THI THU</t>
  </si>
  <si>
    <t>15DH710202</t>
  </si>
  <si>
    <t>Đặng Thái</t>
  </si>
  <si>
    <t>DANG THAI</t>
  </si>
  <si>
    <t>15DH710204</t>
  </si>
  <si>
    <t>Trần</t>
  </si>
  <si>
    <t>Hoàn</t>
  </si>
  <si>
    <t>HOAN</t>
  </si>
  <si>
    <t>15DH710544</t>
  </si>
  <si>
    <t>Lâm Khánh</t>
  </si>
  <si>
    <t>LAM KHANH</t>
  </si>
  <si>
    <t>15DH710401</t>
  </si>
  <si>
    <t>Nguyễn Thị ánh</t>
  </si>
  <si>
    <t>NGUYEN THI ANH</t>
  </si>
  <si>
    <t>15DH710608</t>
  </si>
  <si>
    <t>Phạm Nguyễn Đăng</t>
  </si>
  <si>
    <t>31/10/97</t>
  </si>
  <si>
    <t>PHAM NGUYEN DANG</t>
  </si>
  <si>
    <t>15DH710132</t>
  </si>
  <si>
    <t>Hoàng Mai</t>
  </si>
  <si>
    <t>HOANG MAI</t>
  </si>
  <si>
    <t>15DH710521</t>
  </si>
  <si>
    <t>Lê Nguyễn ái</t>
  </si>
  <si>
    <t>19/04/97</t>
  </si>
  <si>
    <t>LE NGUYEN AI</t>
  </si>
  <si>
    <t>15DH710284</t>
  </si>
  <si>
    <t>Kiều</t>
  </si>
  <si>
    <t>KIEU</t>
  </si>
  <si>
    <t>15DH710501</t>
  </si>
  <si>
    <t>Lương Thanh Thanh</t>
  </si>
  <si>
    <t>LUONG THANH THANH</t>
  </si>
  <si>
    <t>15DH710341</t>
  </si>
  <si>
    <t>Hà Thị Thùy</t>
  </si>
  <si>
    <t>HA THI THUY</t>
  </si>
  <si>
    <t>15DH710037</t>
  </si>
  <si>
    <t>Lý Bảo</t>
  </si>
  <si>
    <t>27/04/97</t>
  </si>
  <si>
    <t>LY BAO</t>
  </si>
  <si>
    <t>15DH710563</t>
  </si>
  <si>
    <t>Ngô Minh</t>
  </si>
  <si>
    <t>NGO MINH</t>
  </si>
  <si>
    <t>15DH710420</t>
  </si>
  <si>
    <t>Đỗ Thị Trúc</t>
  </si>
  <si>
    <t>DO THI TRUC</t>
  </si>
  <si>
    <t>15DH710349</t>
  </si>
  <si>
    <t>Văn Thiên</t>
  </si>
  <si>
    <t>Nga</t>
  </si>
  <si>
    <t>VAN THIEN</t>
  </si>
  <si>
    <t>NGA</t>
  </si>
  <si>
    <t>15DH710074</t>
  </si>
  <si>
    <t>Ngô Hoàng Bảo</t>
  </si>
  <si>
    <t>NGO HOANG BAO</t>
  </si>
  <si>
    <t>15DH710548</t>
  </si>
  <si>
    <t>Nguyện</t>
  </si>
  <si>
    <t>15DH710438</t>
  </si>
  <si>
    <t>Trần Vũ Thảo</t>
  </si>
  <si>
    <t>TRAN VU THAO</t>
  </si>
  <si>
    <t>15DH710224</t>
  </si>
  <si>
    <t>Nguyễn Thị Diễm</t>
  </si>
  <si>
    <t>Nhàn</t>
  </si>
  <si>
    <t>18/04/96</t>
  </si>
  <si>
    <t>NGUYEN THI DIEM</t>
  </si>
  <si>
    <t>15DH710143</t>
  </si>
  <si>
    <t>Đặng Khã</t>
  </si>
  <si>
    <t>DANG KHA</t>
  </si>
  <si>
    <t>15DH710227</t>
  </si>
  <si>
    <t>15DH710012</t>
  </si>
  <si>
    <t>Trương Huỳnh Tú</t>
  </si>
  <si>
    <t>30/04/97</t>
  </si>
  <si>
    <t>TRUONG HUYNH TU</t>
  </si>
  <si>
    <t>15DH710050</t>
  </si>
  <si>
    <t>Trần Ngọc Hồng</t>
  </si>
  <si>
    <t>TRAN NGOC HONG</t>
  </si>
  <si>
    <t>15DH710084</t>
  </si>
  <si>
    <t>Hồ Trần Uyên</t>
  </si>
  <si>
    <t>HO TRAN UYEN</t>
  </si>
  <si>
    <t>15DH710324</t>
  </si>
  <si>
    <t>Nguyễn Trúc</t>
  </si>
  <si>
    <t>NGUYEN TRUC</t>
  </si>
  <si>
    <t>15DH710235</t>
  </si>
  <si>
    <t>Tô Hoàng</t>
  </si>
  <si>
    <t>26/05/96</t>
  </si>
  <si>
    <t>TO HOANG</t>
  </si>
  <si>
    <t>15DH710357</t>
  </si>
  <si>
    <t>15DH710151</t>
  </si>
  <si>
    <t>Nguyễn Xuân</t>
  </si>
  <si>
    <t>NGUYEN XUAN</t>
  </si>
  <si>
    <t>15DH710359</t>
  </si>
  <si>
    <t>Phạm Thị Như</t>
  </si>
  <si>
    <t>PHAM THI NHU</t>
  </si>
  <si>
    <t>15DH710574</t>
  </si>
  <si>
    <t>Tống Mai</t>
  </si>
  <si>
    <t>Sang</t>
  </si>
  <si>
    <t>TONG MAI</t>
  </si>
  <si>
    <t>SANG</t>
  </si>
  <si>
    <t>15DH710060</t>
  </si>
  <si>
    <t>Thắm</t>
  </si>
  <si>
    <t>THAM</t>
  </si>
  <si>
    <t>15DH710252</t>
  </si>
  <si>
    <t>Tạ Thụy Anh</t>
  </si>
  <si>
    <t>TA THUY ANH</t>
  </si>
  <si>
    <t>15DH710087</t>
  </si>
  <si>
    <t>15DH710468</t>
  </si>
  <si>
    <t>15/10/97</t>
  </si>
  <si>
    <t>15DH710471</t>
  </si>
  <si>
    <t>Trần Võ Thanh</t>
  </si>
  <si>
    <t>TRAN VO THANH</t>
  </si>
  <si>
    <t>15DH710100</t>
  </si>
  <si>
    <t>Bùi Trần Phương</t>
  </si>
  <si>
    <t>Trà</t>
  </si>
  <si>
    <t>BUI TRAN PHUONG</t>
  </si>
  <si>
    <t>TRA</t>
  </si>
  <si>
    <t>15DH710164</t>
  </si>
  <si>
    <t>Trương Thị Kiều</t>
  </si>
  <si>
    <t>TRUONG THI KIEU</t>
  </si>
  <si>
    <t>15DH710486</t>
  </si>
  <si>
    <t>Huỳnh Lý Bạch</t>
  </si>
  <si>
    <t>HUYNH LY BACH</t>
  </si>
  <si>
    <t>15DH710064</t>
  </si>
  <si>
    <t>Phạm Vũ Mỹ</t>
  </si>
  <si>
    <t>PHAM VU MY</t>
  </si>
  <si>
    <t>15DH710554</t>
  </si>
  <si>
    <t>15DH710088</t>
  </si>
  <si>
    <t>Phạm Thị Tường</t>
  </si>
  <si>
    <t>PHAM THI TUONG</t>
  </si>
  <si>
    <t>15DH710269</t>
  </si>
  <si>
    <t>Dương Thị Ngọc</t>
  </si>
  <si>
    <t>ánh</t>
  </si>
  <si>
    <t>AV1512</t>
  </si>
  <si>
    <t>DUONG THI NGOC</t>
  </si>
  <si>
    <t>15DH710089</t>
  </si>
  <si>
    <t>Hà Hoàng</t>
  </si>
  <si>
    <t>HA HOANG</t>
  </si>
  <si>
    <t>15DH710018</t>
  </si>
  <si>
    <t>Lâm Thị Vi</t>
  </si>
  <si>
    <t>LAM THI VI</t>
  </si>
  <si>
    <t>15DH710001</t>
  </si>
  <si>
    <t>Ngô Thị Ngọc</t>
  </si>
  <si>
    <t>NGO THI NGOC</t>
  </si>
  <si>
    <t>15DH710002</t>
  </si>
  <si>
    <t>Nguyễn Thị Vân</t>
  </si>
  <si>
    <t>NGUYEN THI VAN</t>
  </si>
  <si>
    <t>15DH710076</t>
  </si>
  <si>
    <t>Lê Võ Minh</t>
  </si>
  <si>
    <t>17/10/97</t>
  </si>
  <si>
    <t>LE VO MINH</t>
  </si>
  <si>
    <t>15DH710003</t>
  </si>
  <si>
    <t>Vũ Minh</t>
  </si>
  <si>
    <t>VU MINH</t>
  </si>
  <si>
    <t>15DH710558</t>
  </si>
  <si>
    <t>Nguyễn Cao Hoàng</t>
  </si>
  <si>
    <t>NGUYEN CAO HOANG</t>
  </si>
  <si>
    <t>15DH710079</t>
  </si>
  <si>
    <t>15DH710078</t>
  </si>
  <si>
    <t>15DH710560</t>
  </si>
  <si>
    <t>Nguyễn Thị Minh</t>
  </si>
  <si>
    <t>NGUYEN THI MINH</t>
  </si>
  <si>
    <t>15DH710562</t>
  </si>
  <si>
    <t>17/11/96</t>
  </si>
  <si>
    <t>15DH710173</t>
  </si>
  <si>
    <t>Huyên</t>
  </si>
  <si>
    <t>Bắc Ninh</t>
  </si>
  <si>
    <t>15DH710129</t>
  </si>
  <si>
    <t>15DH710133</t>
  </si>
  <si>
    <t>Nguyễn Hoài</t>
  </si>
  <si>
    <t>NGUYEN HOAI</t>
  </si>
  <si>
    <t>15DH710287</t>
  </si>
  <si>
    <t>Huỳnh Khánh</t>
  </si>
  <si>
    <t>HUYNH KHANH</t>
  </si>
  <si>
    <t>15DH710006</t>
  </si>
  <si>
    <t>15DH710007</t>
  </si>
  <si>
    <t>15DH710138</t>
  </si>
  <si>
    <t>Nguyễn Trúc Xuân</t>
  </si>
  <si>
    <t>NGUYEN TRUC XUAN</t>
  </si>
  <si>
    <t>15DH710348</t>
  </si>
  <si>
    <t>Phạm Hoài</t>
  </si>
  <si>
    <t>PHAM HOAI</t>
  </si>
  <si>
    <t>15DH710564</t>
  </si>
  <si>
    <t>Trần Hoài</t>
  </si>
  <si>
    <t>TRAN HOAI</t>
  </si>
  <si>
    <t>15DH710141</t>
  </si>
  <si>
    <t>15DH710142</t>
  </si>
  <si>
    <t>Nguyễn Ngọc Thanh</t>
  </si>
  <si>
    <t>NGUYEN NGOC THANH</t>
  </si>
  <si>
    <t>15DH710511</t>
  </si>
  <si>
    <t>Trần Tuyết</t>
  </si>
  <si>
    <t>TRAN TUYET</t>
  </si>
  <si>
    <t>15DH710590</t>
  </si>
  <si>
    <t>Đinh Thị Kim</t>
  </si>
  <si>
    <t>DINH THI KIM</t>
  </si>
  <si>
    <t>15DH710539</t>
  </si>
  <si>
    <t>Nguyễn Thị Kiều</t>
  </si>
  <si>
    <t>NGUYEN THI KIEU</t>
  </si>
  <si>
    <t>Nghệ An</t>
  </si>
  <si>
    <t>15DH710325</t>
  </si>
  <si>
    <t>Phan Thị Linh</t>
  </si>
  <si>
    <t>31/05/97</t>
  </si>
  <si>
    <t>PHAN THI LINH</t>
  </si>
  <si>
    <t>15DH710085</t>
  </si>
  <si>
    <t>Trần Thị Mỹ</t>
  </si>
  <si>
    <t>13/08/97</t>
  </si>
  <si>
    <t>TRAN THI MY</t>
  </si>
  <si>
    <t>15DH710236</t>
  </si>
  <si>
    <t>27/12/97</t>
  </si>
  <si>
    <t>15DH710529</t>
  </si>
  <si>
    <t>Hà Thục</t>
  </si>
  <si>
    <t>HA THUC</t>
  </si>
  <si>
    <t>15DH710111</t>
  </si>
  <si>
    <t>Võ Lê Nhất</t>
  </si>
  <si>
    <t>22/08/97</t>
  </si>
  <si>
    <t>VO LE NHAT</t>
  </si>
  <si>
    <t>15DH710056</t>
  </si>
  <si>
    <t>Biện Ngọc Lan</t>
  </si>
  <si>
    <t>BIEN NGOC LAN</t>
  </si>
  <si>
    <t>15DH710553</t>
  </si>
  <si>
    <t>15DH710361</t>
  </si>
  <si>
    <t>Vũ Thị Thu</t>
  </si>
  <si>
    <t>VU THI THU</t>
  </si>
  <si>
    <t>15DH710577</t>
  </si>
  <si>
    <t>Trần Ngọc Mai</t>
  </si>
  <si>
    <t>TRAN NGOC MAI</t>
  </si>
  <si>
    <t>15DH710578</t>
  </si>
  <si>
    <t>Tiền</t>
  </si>
  <si>
    <t>15DH710101</t>
  </si>
  <si>
    <t>Lương Vũ</t>
  </si>
  <si>
    <t>LUONG VU</t>
  </si>
  <si>
    <t>15DH710366</t>
  </si>
  <si>
    <t>Phạm Thùy Quỳnh</t>
  </si>
  <si>
    <t>26/11/97</t>
  </si>
  <si>
    <t>PHAM THUY QUYNH</t>
  </si>
  <si>
    <t>15DH710312</t>
  </si>
  <si>
    <t>Nguyễn Hồ Kiều</t>
  </si>
  <si>
    <t>NGUYEN HO KIEU</t>
  </si>
  <si>
    <t>15DH710162</t>
  </si>
  <si>
    <t>15DH710365</t>
  </si>
  <si>
    <t>Vũ Thùy</t>
  </si>
  <si>
    <t>VU THUY</t>
  </si>
  <si>
    <t>15DH710534</t>
  </si>
  <si>
    <t>Nguyễn Cẩm</t>
  </si>
  <si>
    <t>NGUYEN CAM</t>
  </si>
  <si>
    <t>15DH710319</t>
  </si>
  <si>
    <t>Trần Lâm Như</t>
  </si>
  <si>
    <t>TRAN LAM NHU</t>
  </si>
  <si>
    <t>15DH710328</t>
  </si>
  <si>
    <t>Nguyễn Thị Nhã</t>
  </si>
  <si>
    <t>AV1513</t>
  </si>
  <si>
    <t>NGUYEN THI NHA</t>
  </si>
  <si>
    <t>15DH710329</t>
  </si>
  <si>
    <t>18/05/97</t>
  </si>
  <si>
    <t>15DH710331</t>
  </si>
  <si>
    <t>Hà Vân</t>
  </si>
  <si>
    <t>HA VAN</t>
  </si>
  <si>
    <t>15DH710497</t>
  </si>
  <si>
    <t>15DH710584</t>
  </si>
  <si>
    <t>15DH710559</t>
  </si>
  <si>
    <t>Lê Ngọc Thùy</t>
  </si>
  <si>
    <t>LE NGOC THUY</t>
  </si>
  <si>
    <t>15DH710092</t>
  </si>
  <si>
    <t>Chề Mỹ</t>
  </si>
  <si>
    <t>CHE MY</t>
  </si>
  <si>
    <t>15DH710094</t>
  </si>
  <si>
    <t>Nguyễn Ngọc Duyên</t>
  </si>
  <si>
    <t>NGUYEN NGOC DUYEN</t>
  </si>
  <si>
    <t>15DH710081</t>
  </si>
  <si>
    <t>15DH710005</t>
  </si>
  <si>
    <t>Phù Quốc Đăng</t>
  </si>
  <si>
    <t>PHU QUOC DANG</t>
  </si>
  <si>
    <t>15DH710286</t>
  </si>
  <si>
    <t>15DH710610</t>
  </si>
  <si>
    <t>Dư Trần Bảo</t>
  </si>
  <si>
    <t>DU TRAN BAO</t>
  </si>
  <si>
    <t>15DH710137</t>
  </si>
  <si>
    <t>Loan</t>
  </si>
  <si>
    <t>LOAN</t>
  </si>
  <si>
    <t>15DH710419</t>
  </si>
  <si>
    <t>Trương Thanh Mỹ</t>
  </si>
  <si>
    <t>TRUONG THANH MY</t>
  </si>
  <si>
    <t>15DH710289</t>
  </si>
  <si>
    <t>Vũ Thị Hoa</t>
  </si>
  <si>
    <t>VU THI HOA</t>
  </si>
  <si>
    <t>15DH710510</t>
  </si>
  <si>
    <t>Lê Triệu</t>
  </si>
  <si>
    <t>19/06/97</t>
  </si>
  <si>
    <t>LE TRIEU</t>
  </si>
  <si>
    <t>15DH710587</t>
  </si>
  <si>
    <t>Trần Kiều</t>
  </si>
  <si>
    <t>TRAN KIEU</t>
  </si>
  <si>
    <t>15DH710039</t>
  </si>
  <si>
    <t>Phạm Ngọc Hương</t>
  </si>
  <si>
    <t>21/10/97</t>
  </si>
  <si>
    <t>PHAM NGOC HUONG</t>
  </si>
  <si>
    <t>15DH710043</t>
  </si>
  <si>
    <t>Đỗ Thị Bích</t>
  </si>
  <si>
    <t>DO THI BICH</t>
  </si>
  <si>
    <t>15DH710568</t>
  </si>
  <si>
    <t>15DH710569</t>
  </si>
  <si>
    <t>Lê Ngọc Nguyên</t>
  </si>
  <si>
    <t>LE NGOC NGUYEN</t>
  </si>
  <si>
    <t>15DH710110</t>
  </si>
  <si>
    <t>Phan Lưu Hồng</t>
  </si>
  <si>
    <t>PHAN LUU HONG</t>
  </si>
  <si>
    <t>15DH710297</t>
  </si>
  <si>
    <t>Phan Thị Thanh</t>
  </si>
  <si>
    <t>PHAN THI THANH</t>
  </si>
  <si>
    <t>15DH710046</t>
  </si>
  <si>
    <t>Đặng Thị Quỳnh</t>
  </si>
  <si>
    <t>20/01/96</t>
  </si>
  <si>
    <t>DANG THI QUYNH</t>
  </si>
  <si>
    <t>15DH710572</t>
  </si>
  <si>
    <t>Võ Huỳnh</t>
  </si>
  <si>
    <t>VO HUYNH</t>
  </si>
  <si>
    <t>15DH710512</t>
  </si>
  <si>
    <t>15DH710624</t>
  </si>
  <si>
    <t>Triệu Uyển</t>
  </si>
  <si>
    <t>TRIEU UYEN</t>
  </si>
  <si>
    <t>15DH710098</t>
  </si>
  <si>
    <t>Nguyễn Ngọc Xuân</t>
  </si>
  <si>
    <t>NGUYEN NGOC XUAN</t>
  </si>
  <si>
    <t>15DH710153</t>
  </si>
  <si>
    <t>Nguyễn Chí</t>
  </si>
  <si>
    <t>Tài</t>
  </si>
  <si>
    <t>NGUYEN CHI</t>
  </si>
  <si>
    <t>TAI</t>
  </si>
  <si>
    <t>15DH710551</t>
  </si>
  <si>
    <t>15DH710456</t>
  </si>
  <si>
    <t>Hồ Thị Quế</t>
  </si>
  <si>
    <t>HO THI QUE</t>
  </si>
  <si>
    <t>15DH710243</t>
  </si>
  <si>
    <t>Nguyễn Như</t>
  </si>
  <si>
    <t>NGUYEN NHU</t>
  </si>
  <si>
    <t>15DH710464</t>
  </si>
  <si>
    <t>15DH710531</t>
  </si>
  <si>
    <t>Đoàn Anh</t>
  </si>
  <si>
    <t>DOAN ANH</t>
  </si>
  <si>
    <t>15DH710250</t>
  </si>
  <si>
    <t>Hồ Anh</t>
  </si>
  <si>
    <t>HO ANH</t>
  </si>
  <si>
    <t>15DH710160</t>
  </si>
  <si>
    <t>Phạm Mai Quỳnh</t>
  </si>
  <si>
    <t>PHAM MAI QUYNH</t>
  </si>
  <si>
    <t>15DH710476</t>
  </si>
  <si>
    <t>15DH710165</t>
  </si>
  <si>
    <t>Huỳnh Thị Bích</t>
  </si>
  <si>
    <t>HUYNH THI BICH</t>
  </si>
  <si>
    <t>15DH710482</t>
  </si>
  <si>
    <t>Nguyễn Hà Bảo</t>
  </si>
  <si>
    <t>NGUYEN HA BAO</t>
  </si>
  <si>
    <t>15DH710167</t>
  </si>
  <si>
    <t>Vũ Thị Huyền</t>
  </si>
  <si>
    <t>VU THI HUYEN</t>
  </si>
  <si>
    <t>15DH710257</t>
  </si>
  <si>
    <t>Đặng Hoàng</t>
  </si>
  <si>
    <t>DANG HOANG</t>
  </si>
  <si>
    <t>15DH710066</t>
  </si>
  <si>
    <t>15DH710327</t>
  </si>
  <si>
    <t>Trần Ngươn Thu</t>
  </si>
  <si>
    <t>TRAN NGUON THU</t>
  </si>
  <si>
    <t>15DH710115</t>
  </si>
  <si>
    <t>Lê Thúy</t>
  </si>
  <si>
    <t>AV1514</t>
  </si>
  <si>
    <t>15DH710498</t>
  </si>
  <si>
    <t>Lê Huỳnh Minh</t>
  </si>
  <si>
    <t>LE HUYNH MINH</t>
  </si>
  <si>
    <t>15DH710113</t>
  </si>
  <si>
    <t>Phạm Thị Ngọc</t>
  </si>
  <si>
    <t>PHAM THI NGOC</t>
  </si>
  <si>
    <t>15DH710187</t>
  </si>
  <si>
    <t>Phan Nguyễn Trúc</t>
  </si>
  <si>
    <t>PHAN NGUYEN TRUC</t>
  </si>
  <si>
    <t>15DH710538</t>
  </si>
  <si>
    <t>Phan Thái Lan</t>
  </si>
  <si>
    <t>PHAN THAI LAN</t>
  </si>
  <si>
    <t>14DH690132</t>
  </si>
  <si>
    <t>Võ Kim Lưu</t>
  </si>
  <si>
    <t>24/03/96</t>
  </si>
  <si>
    <t>VO KIM LUU</t>
  </si>
  <si>
    <t>15DH710380</t>
  </si>
  <si>
    <t>Nguyễn Thế Ngọc</t>
  </si>
  <si>
    <t>NGUYEN THE NGOC</t>
  </si>
  <si>
    <t>15DH710557</t>
  </si>
  <si>
    <t>Diệu</t>
  </si>
  <si>
    <t>DIEU</t>
  </si>
  <si>
    <t>15DH710320</t>
  </si>
  <si>
    <t>29/07/97</t>
  </si>
  <si>
    <t>15DH710109</t>
  </si>
  <si>
    <t>15DH710540</t>
  </si>
  <si>
    <t>Phan Thị</t>
  </si>
  <si>
    <t>PHAN THI</t>
  </si>
  <si>
    <t>15DH710030</t>
  </si>
  <si>
    <t>Nguyễn Thị Như</t>
  </si>
  <si>
    <t>NGUYEN THI NHU</t>
  </si>
  <si>
    <t>15DH710031</t>
  </si>
  <si>
    <t>Trang Nguyệt</t>
  </si>
  <si>
    <t>TRANG NGUYET</t>
  </si>
  <si>
    <t>15DH710517</t>
  </si>
  <si>
    <t>15DH710095</t>
  </si>
  <si>
    <t>Cao Thị</t>
  </si>
  <si>
    <t>15/11/97</t>
  </si>
  <si>
    <t>CAO THI</t>
  </si>
  <si>
    <t>15DH710518</t>
  </si>
  <si>
    <t>15DH710035</t>
  </si>
  <si>
    <t>15DH710609</t>
  </si>
  <si>
    <t>Phan Duy</t>
  </si>
  <si>
    <t>26/08/96</t>
  </si>
  <si>
    <t>PHAN DUY</t>
  </si>
  <si>
    <t>15DH710541</t>
  </si>
  <si>
    <t>Lành</t>
  </si>
  <si>
    <t>LANH</t>
  </si>
  <si>
    <t>15DH710136</t>
  </si>
  <si>
    <t>Vòng Mỹ</t>
  </si>
  <si>
    <t>VONG MY</t>
  </si>
  <si>
    <t>Hong Kong</t>
  </si>
  <si>
    <t>15DH710322</t>
  </si>
  <si>
    <t>Nguyễn ánh</t>
  </si>
  <si>
    <t>NGUYEN ANH</t>
  </si>
  <si>
    <t>14DH201387</t>
  </si>
  <si>
    <t>Kiều Thị Kim</t>
  </si>
  <si>
    <t>KIEU THI KIM</t>
  </si>
  <si>
    <t>14DH690154</t>
  </si>
  <si>
    <t>15DH710565</t>
  </si>
  <si>
    <t>Lê Hoài Bảo</t>
  </si>
  <si>
    <t>LE HOAI BAO</t>
  </si>
  <si>
    <t>15DH710525</t>
  </si>
  <si>
    <t>Nguyễn Giang Thanh</t>
  </si>
  <si>
    <t>NGUYEN GIANG THANH</t>
  </si>
  <si>
    <t>15DH710040</t>
  </si>
  <si>
    <t>Nguyễn Lê Kim</t>
  </si>
  <si>
    <t>NGUYEN LE KIM</t>
  </si>
  <si>
    <t>13DH301074</t>
  </si>
  <si>
    <t>Trần Kim</t>
  </si>
  <si>
    <t>28/12/95</t>
  </si>
  <si>
    <t>TRAN KIM</t>
  </si>
  <si>
    <t>15DH710350</t>
  </si>
  <si>
    <t>Võ Thị Quỳnh</t>
  </si>
  <si>
    <t>VO THI QUYNH</t>
  </si>
  <si>
    <t>15DH710073</t>
  </si>
  <si>
    <t>Hoàng Thị Bích</t>
  </si>
  <si>
    <t>HOANG THI BICH</t>
  </si>
  <si>
    <t>Thừa Thiên-Huế</t>
  </si>
  <si>
    <t>15DH710295</t>
  </si>
  <si>
    <t>Phạm Xuân</t>
  </si>
  <si>
    <t>PHAM XUAN</t>
  </si>
  <si>
    <t>15DH710075</t>
  </si>
  <si>
    <t>Trần Thị Bảo</t>
  </si>
  <si>
    <t>Ni</t>
  </si>
  <si>
    <t>TRAN THI BAO</t>
  </si>
  <si>
    <t>NI</t>
  </si>
  <si>
    <t>15DH710229</t>
  </si>
  <si>
    <t>19/05/96</t>
  </si>
  <si>
    <t>15DH710573</t>
  </si>
  <si>
    <t>Phan Trần Phương</t>
  </si>
  <si>
    <t>PHAN TRAN PHUONG</t>
  </si>
  <si>
    <t>15DH710014</t>
  </si>
  <si>
    <t>15DH710575</t>
  </si>
  <si>
    <t>Lê Thị Hồng</t>
  </si>
  <si>
    <t>LE THI HONG</t>
  </si>
  <si>
    <t>15DH710156</t>
  </si>
  <si>
    <t>Mai Thị</t>
  </si>
  <si>
    <t>MAI THI</t>
  </si>
  <si>
    <t>15DH710463</t>
  </si>
  <si>
    <t>15DH710467</t>
  </si>
  <si>
    <t>Đặng Thành</t>
  </si>
  <si>
    <t>Thiện</t>
  </si>
  <si>
    <t>DANG THANH</t>
  </si>
  <si>
    <t>15DH710248</t>
  </si>
  <si>
    <t>14DH710192</t>
  </si>
  <si>
    <t>Trương Trọng</t>
  </si>
  <si>
    <t>Thức</t>
  </si>
  <si>
    <t>TRUONG TRONG</t>
  </si>
  <si>
    <t>THUC</t>
  </si>
  <si>
    <t>15DH710639</t>
  </si>
  <si>
    <t>Nguyễn Thị Duy</t>
  </si>
  <si>
    <t>NGUYEN THI DUY</t>
  </si>
  <si>
    <t>15DH710114</t>
  </si>
  <si>
    <t>Bùi Thị</t>
  </si>
  <si>
    <t>BUI THI</t>
  </si>
  <si>
    <t>15DH710314</t>
  </si>
  <si>
    <t>Lê Thị Phương</t>
  </si>
  <si>
    <t>LE THI PHUONG</t>
  </si>
  <si>
    <t>15DH710169</t>
  </si>
  <si>
    <t>Nguyễn Võ Kim</t>
  </si>
  <si>
    <t>NGUYEN VO KIM</t>
  </si>
  <si>
    <t>15DH710581</t>
  </si>
  <si>
    <t>Dương Thảo</t>
  </si>
  <si>
    <t>DUONG THAO</t>
  </si>
  <si>
    <t>15DH710634</t>
  </si>
  <si>
    <t>Nguyễn Lê Tường</t>
  </si>
  <si>
    <t>NGUYEN LE TUONG</t>
  </si>
  <si>
    <t>14DH690158</t>
  </si>
  <si>
    <t>Phạm Thị ái</t>
  </si>
  <si>
    <t>20/12/95</t>
  </si>
  <si>
    <t>PHAM THI AI</t>
  </si>
  <si>
    <t>15CD660001</t>
  </si>
  <si>
    <t>Trần Hoàng Bảo</t>
  </si>
  <si>
    <t>CA1501</t>
  </si>
  <si>
    <t>TRAN HOANG BAO</t>
  </si>
  <si>
    <t>Cao đẳng</t>
  </si>
  <si>
    <t>15CD660002</t>
  </si>
  <si>
    <t>Hoàng Thị Kim</t>
  </si>
  <si>
    <t>HOANG THI KIM</t>
  </si>
  <si>
    <t>15CD660066</t>
  </si>
  <si>
    <t>Nguyễn Hà Minh</t>
  </si>
  <si>
    <t>NGUYEN HA MINH</t>
  </si>
  <si>
    <t>15CD660020</t>
  </si>
  <si>
    <t>15CD660038</t>
  </si>
  <si>
    <t>Phạm Ngọc Khánh</t>
  </si>
  <si>
    <t>PHAM NGOC KHANH</t>
  </si>
  <si>
    <t>14CD650026</t>
  </si>
  <si>
    <t>Trần Phú</t>
  </si>
  <si>
    <t>Hiệp</t>
  </si>
  <si>
    <t>TRAN PHU</t>
  </si>
  <si>
    <t>HIEP</t>
  </si>
  <si>
    <t>15CD660039</t>
  </si>
  <si>
    <t>Dương Bình</t>
  </si>
  <si>
    <t>DUONG BINH</t>
  </si>
  <si>
    <t>15CD660097</t>
  </si>
  <si>
    <t>Lê Hoàng Gia</t>
  </si>
  <si>
    <t>LE HOANG GIA</t>
  </si>
  <si>
    <t>15CD660098</t>
  </si>
  <si>
    <t>15CD660040</t>
  </si>
  <si>
    <t>Phan Nguyễn Đăng</t>
  </si>
  <si>
    <t>PHAN NGUYEN DANG</t>
  </si>
  <si>
    <t>15CD660071</t>
  </si>
  <si>
    <t>Đỗ Văn</t>
  </si>
  <si>
    <t>DO VAN</t>
  </si>
  <si>
    <t>15CD660030</t>
  </si>
  <si>
    <t>Nguyễn Ngọc Quỳnh</t>
  </si>
  <si>
    <t>NGUYEN NGOC QUYNH</t>
  </si>
  <si>
    <t>15CD660088</t>
  </si>
  <si>
    <t>Phạm Quỳnh</t>
  </si>
  <si>
    <t>PHAM QUYNH</t>
  </si>
  <si>
    <t>15CD660042</t>
  </si>
  <si>
    <t>Mạc Lệ</t>
  </si>
  <si>
    <t>MAC LE</t>
  </si>
  <si>
    <t>15CD660073</t>
  </si>
  <si>
    <t>Trần Dương Bội</t>
  </si>
  <si>
    <t>30/04/96</t>
  </si>
  <si>
    <t>TRAN DUONG BOI</t>
  </si>
  <si>
    <t>15CD660044</t>
  </si>
  <si>
    <t>15CD660099</t>
  </si>
  <si>
    <t>Vũ Huỳnh Diễm</t>
  </si>
  <si>
    <t>VU HUYNH DIEM</t>
  </si>
  <si>
    <t>15CD660007</t>
  </si>
  <si>
    <t>Phạm Thị Tuyết</t>
  </si>
  <si>
    <t>22/11/96</t>
  </si>
  <si>
    <t>PHAM THI TUYET</t>
  </si>
  <si>
    <t>15CD660022</t>
  </si>
  <si>
    <t>Trần Thị Huỳnh</t>
  </si>
  <si>
    <t>TRAN THI HUYNH</t>
  </si>
  <si>
    <t>15CD660077</t>
  </si>
  <si>
    <t>15CD660011</t>
  </si>
  <si>
    <t>Quý</t>
  </si>
  <si>
    <t>18/10/97</t>
  </si>
  <si>
    <t>QUY</t>
  </si>
  <si>
    <t>15CD660046</t>
  </si>
  <si>
    <t>Nguyễn Diệp Tú</t>
  </si>
  <si>
    <t>NGUYEN DIEP TU</t>
  </si>
  <si>
    <t>15CD660023</t>
  </si>
  <si>
    <t>15CD660032</t>
  </si>
  <si>
    <t>Trần Ngọc Như</t>
  </si>
  <si>
    <t>TRAN NGOC NHU</t>
  </si>
  <si>
    <t>15CD660047</t>
  </si>
  <si>
    <t>Trần Tú</t>
  </si>
  <si>
    <t>San</t>
  </si>
  <si>
    <t>SAN</t>
  </si>
  <si>
    <t>15CD660078</t>
  </si>
  <si>
    <t>15CD660101</t>
  </si>
  <si>
    <t>Phan Quỳnh Bảo</t>
  </si>
  <si>
    <t>13/04/96</t>
  </si>
  <si>
    <t>PHAN QUYNH BAO</t>
  </si>
  <si>
    <t>15CD660087</t>
  </si>
  <si>
    <t>Lê Võ Triều</t>
  </si>
  <si>
    <t>LE VO TRIEU</t>
  </si>
  <si>
    <t>15CD660080</t>
  </si>
  <si>
    <t>15CD660081</t>
  </si>
  <si>
    <t>15CD660049</t>
  </si>
  <si>
    <t>Đặng Ngọc Thiên</t>
  </si>
  <si>
    <t>18/12/95</t>
  </si>
  <si>
    <t>DANG NGOC THIEN</t>
  </si>
  <si>
    <t>15CD660059</t>
  </si>
  <si>
    <t>14CD660124</t>
  </si>
  <si>
    <t>Hoàng Anh</t>
  </si>
  <si>
    <t>HOANG ANH</t>
  </si>
  <si>
    <t>15CD660051</t>
  </si>
  <si>
    <t>15CD660082</t>
  </si>
  <si>
    <t>15CD660025</t>
  </si>
  <si>
    <t>Đỗ Thị Thanh</t>
  </si>
  <si>
    <t>DO THI THANH</t>
  </si>
  <si>
    <t>15CD660102</t>
  </si>
  <si>
    <t>15CD660034</t>
  </si>
  <si>
    <t>Huỳnh Cát Tường</t>
  </si>
  <si>
    <t>HUYNH CAT TUONG</t>
  </si>
  <si>
    <t>15CD660035</t>
  </si>
  <si>
    <t>Lê Nguyễn Uyên</t>
  </si>
  <si>
    <t>LE NGUYEN UYEN</t>
  </si>
  <si>
    <t>15CD660037</t>
  </si>
  <si>
    <t>Nguyễn Ngọc Thảo</t>
  </si>
  <si>
    <t>NGUYEN NGOC THAO</t>
  </si>
  <si>
    <t>15CD660083</t>
  </si>
  <si>
    <t>Nguyễn Ngọc Thúy</t>
  </si>
  <si>
    <t>15CD660061</t>
  </si>
  <si>
    <t>Trần Ngọc Tường</t>
  </si>
  <si>
    <t>22/08/96</t>
  </si>
  <si>
    <t>TRAN NGOC TUONG</t>
  </si>
  <si>
    <t>15CD660016</t>
  </si>
  <si>
    <t>Ngô Huỳnh Nhật</t>
  </si>
  <si>
    <t>CA1502</t>
  </si>
  <si>
    <t>NGO HUYNH NHAT</t>
  </si>
  <si>
    <t>15CD660055</t>
  </si>
  <si>
    <t>15CD660004</t>
  </si>
  <si>
    <t>Nguyễn Tuấn</t>
  </si>
  <si>
    <t>NGUYEN TUAN</t>
  </si>
  <si>
    <t>15CD660056</t>
  </si>
  <si>
    <t>Phạm Thị Xuân</t>
  </si>
  <si>
    <t>PHAM THI XUAN</t>
  </si>
  <si>
    <t>15CD660062</t>
  </si>
  <si>
    <t>Trần Quế</t>
  </si>
  <si>
    <t>TRAN QUE</t>
  </si>
  <si>
    <t>15CD660063</t>
  </si>
  <si>
    <t>Vũ Trần Trâm</t>
  </si>
  <si>
    <t>VU TRAN TRAM</t>
  </si>
  <si>
    <t>15CD660064</t>
  </si>
  <si>
    <t>Huỳnh Thúy</t>
  </si>
  <si>
    <t>Bính</t>
  </si>
  <si>
    <t>HUYNH THUY</t>
  </si>
  <si>
    <t>15CD660017</t>
  </si>
  <si>
    <t>Trần Ngọc Quỳnh</t>
  </si>
  <si>
    <t>Dao</t>
  </si>
  <si>
    <t>TRAN NGOC QUYNH</t>
  </si>
  <si>
    <t>15CD660057</t>
  </si>
  <si>
    <t>Nguyễn Dương Hồng</t>
  </si>
  <si>
    <t>NGUYEN DUONG HONG</t>
  </si>
  <si>
    <t>15CD660012</t>
  </si>
  <si>
    <t>Trần Vũ Hoàng</t>
  </si>
  <si>
    <t>TRAN VU HOANG</t>
  </si>
  <si>
    <t>15CD660093</t>
  </si>
  <si>
    <t>Lê Thị Thiên</t>
  </si>
  <si>
    <t>LE THI THIEN</t>
  </si>
  <si>
    <t>15CD660096</t>
  </si>
  <si>
    <t>Vương Gia</t>
  </si>
  <si>
    <t>VUONG GIA</t>
  </si>
  <si>
    <t>15CD660069</t>
  </si>
  <si>
    <t>Voòng Gia</t>
  </si>
  <si>
    <t>Kỳ</t>
  </si>
  <si>
    <t>VOONG GIA</t>
  </si>
  <si>
    <t>KY</t>
  </si>
  <si>
    <t>15CD660005</t>
  </si>
  <si>
    <t>Nguyễn Thị Phương</t>
  </si>
  <si>
    <t>NGUYEN THI PHUONG</t>
  </si>
  <si>
    <t>12DH710161</t>
  </si>
  <si>
    <t>20/06/94</t>
  </si>
  <si>
    <t>15CD660021</t>
  </si>
  <si>
    <t>Phạm Nhật</t>
  </si>
  <si>
    <t>PHAM NHAT</t>
  </si>
  <si>
    <t>15CD660070</t>
  </si>
  <si>
    <t>Trần Ngọc Khánh</t>
  </si>
  <si>
    <t>TRAN NGOC KHANH</t>
  </si>
  <si>
    <t>15CD660013</t>
  </si>
  <si>
    <t>Trương Thị Thùy</t>
  </si>
  <si>
    <t>TRUONG THI THUY</t>
  </si>
  <si>
    <t>15CD660014</t>
  </si>
  <si>
    <t>Huỳnh Thanh</t>
  </si>
  <si>
    <t>HUYNH THANH</t>
  </si>
  <si>
    <t>15CD660072</t>
  </si>
  <si>
    <t>Hoàng Thị Thiên</t>
  </si>
  <si>
    <t>HOANG THI THIEN</t>
  </si>
  <si>
    <t>15CD660043</t>
  </si>
  <si>
    <t>Trần Đặng Ngọc</t>
  </si>
  <si>
    <t>TRAN DANG NGOC</t>
  </si>
  <si>
    <t>15CD660054</t>
  </si>
  <si>
    <t>Võ Kim</t>
  </si>
  <si>
    <t>VO KIM</t>
  </si>
  <si>
    <t>15CD660075</t>
  </si>
  <si>
    <t>Hoàng Thị Thanh</t>
  </si>
  <si>
    <t>HOANG THI THANH</t>
  </si>
  <si>
    <t>15CD660008</t>
  </si>
  <si>
    <t>15CD660058</t>
  </si>
  <si>
    <t>Đặng Lê Quỳnh</t>
  </si>
  <si>
    <t>DANG LE QUYNH</t>
  </si>
  <si>
    <t>15CD660009</t>
  </si>
  <si>
    <t>Đặng Thị Hồng</t>
  </si>
  <si>
    <t>DANG THI HONG</t>
  </si>
  <si>
    <t>15CD660010</t>
  </si>
  <si>
    <t>Nguyễn Phạm Mỹ</t>
  </si>
  <si>
    <t>NGUYEN PHAM MY</t>
  </si>
  <si>
    <t>15CD660100</t>
  </si>
  <si>
    <t>15CD660090</t>
  </si>
  <si>
    <t>15CD660089</t>
  </si>
  <si>
    <t>Dương Phương</t>
  </si>
  <si>
    <t>DUONG PHUONG</t>
  </si>
  <si>
    <t>15CD660091</t>
  </si>
  <si>
    <t>27/02/97</t>
  </si>
  <si>
    <t>15CD660095</t>
  </si>
  <si>
    <t>Trần Xuân</t>
  </si>
  <si>
    <t>TRAN XUAN</t>
  </si>
  <si>
    <t>Đăk Nông</t>
  </si>
  <si>
    <t>14CD660069</t>
  </si>
  <si>
    <t>Võ Song</t>
  </si>
  <si>
    <t>30/07/96</t>
  </si>
  <si>
    <t>VO SONG</t>
  </si>
  <si>
    <t>15CD660024</t>
  </si>
  <si>
    <t>15CD660092</t>
  </si>
  <si>
    <t>Lê Bảo</t>
  </si>
  <si>
    <t>LE BAO</t>
  </si>
  <si>
    <t>15CD660079</t>
  </si>
  <si>
    <t>Trương Hồng</t>
  </si>
  <si>
    <t>TRUONG HONG</t>
  </si>
  <si>
    <t>15CD660033</t>
  </si>
  <si>
    <t>15CD660052</t>
  </si>
  <si>
    <t>Nguyễn Võ Hân</t>
  </si>
  <si>
    <t>27/10/96</t>
  </si>
  <si>
    <t>NGUYEN VO HAN</t>
  </si>
  <si>
    <t>15CD660060</t>
  </si>
  <si>
    <t>Công Huyền Tôn Nữ Hoàn</t>
  </si>
  <si>
    <t>CONG HUYEN TON NU</t>
  </si>
  <si>
    <t>15CD660026</t>
  </si>
  <si>
    <t>Hồ Thị Thúy</t>
  </si>
  <si>
    <t>HO THI THUY</t>
  </si>
  <si>
    <t>15CD660053</t>
  </si>
  <si>
    <t>Tạ Như</t>
  </si>
  <si>
    <t>TA NHU</t>
  </si>
  <si>
    <t>15CD670050</t>
  </si>
  <si>
    <t>Vương Thục Thảo</t>
  </si>
  <si>
    <t>18/06/97</t>
  </si>
  <si>
    <t>CTV1501</t>
  </si>
  <si>
    <t>VUONG THUC THAO</t>
  </si>
  <si>
    <t>15CD670035</t>
  </si>
  <si>
    <t>Lày Tác</t>
  </si>
  <si>
    <t>Dẩu</t>
  </si>
  <si>
    <t>LAY TAC</t>
  </si>
  <si>
    <t>DAU</t>
  </si>
  <si>
    <t>15CD670013</t>
  </si>
  <si>
    <t>15CD670036</t>
  </si>
  <si>
    <t>Mã Lệ</t>
  </si>
  <si>
    <t>Dinh</t>
  </si>
  <si>
    <t>MA LE</t>
  </si>
  <si>
    <t>DINH</t>
  </si>
  <si>
    <t>15CD670037</t>
  </si>
  <si>
    <t>Trần Hân</t>
  </si>
  <si>
    <t>TRAN HAN</t>
  </si>
  <si>
    <t>15CD670032</t>
  </si>
  <si>
    <t>15CD670004</t>
  </si>
  <si>
    <t>19/03/94</t>
  </si>
  <si>
    <t>15CD670014</t>
  </si>
  <si>
    <t>15CD670015</t>
  </si>
  <si>
    <t>Nguyễn Bảo</t>
  </si>
  <si>
    <t>NGUYEN BAO</t>
  </si>
  <si>
    <t>15CD670039</t>
  </si>
  <si>
    <t>Nguyễn Trần Tú</t>
  </si>
  <si>
    <t>Lệ</t>
  </si>
  <si>
    <t>NGUYEN TRAN TU</t>
  </si>
  <si>
    <t>LE</t>
  </si>
  <si>
    <t>15CD670016</t>
  </si>
  <si>
    <t>Nguyễn Sương Thùy</t>
  </si>
  <si>
    <t>NGUYEN SUONG THUY</t>
  </si>
  <si>
    <t>15CD670024</t>
  </si>
  <si>
    <t>15CD670025</t>
  </si>
  <si>
    <t>Vương Bội</t>
  </si>
  <si>
    <t>VUONG BOI</t>
  </si>
  <si>
    <t>15CD670017</t>
  </si>
  <si>
    <t>Nguyễn Anh</t>
  </si>
  <si>
    <t>15CD670040</t>
  </si>
  <si>
    <t>Nguyễn Trà</t>
  </si>
  <si>
    <t>NGUYEN TRA</t>
  </si>
  <si>
    <t>15CD670052</t>
  </si>
  <si>
    <t>Lê Thị Kim</t>
  </si>
  <si>
    <t>LE THI KIM</t>
  </si>
  <si>
    <t>15CD670006</t>
  </si>
  <si>
    <t>Nguyễn Lâm ý</t>
  </si>
  <si>
    <t>NGUYEN LAM Y</t>
  </si>
  <si>
    <t>15CD670009</t>
  </si>
  <si>
    <t>Châu Nguyễn Kim</t>
  </si>
  <si>
    <t>Phụng</t>
  </si>
  <si>
    <t>CHAU NGUYEN KIM</t>
  </si>
  <si>
    <t>PHUNG</t>
  </si>
  <si>
    <t>15CD670001</t>
  </si>
  <si>
    <t>Hoàng Mỹ</t>
  </si>
  <si>
    <t>HOANG MY</t>
  </si>
  <si>
    <t>15CD670026</t>
  </si>
  <si>
    <t>Lý Quế</t>
  </si>
  <si>
    <t>LY QUE</t>
  </si>
  <si>
    <t>15CD670027</t>
  </si>
  <si>
    <t>Trịnh Tiểu</t>
  </si>
  <si>
    <t>TRINH TIEU</t>
  </si>
  <si>
    <t>15CD670058</t>
  </si>
  <si>
    <t>15CD670010</t>
  </si>
  <si>
    <t>15CD670056</t>
  </si>
  <si>
    <t>Hoàng Bảo</t>
  </si>
  <si>
    <t>HOANG BAO</t>
  </si>
  <si>
    <t>15CD670042</t>
  </si>
  <si>
    <t>15CD670043</t>
  </si>
  <si>
    <t>Trần Anh</t>
  </si>
  <si>
    <t>TRAN ANH</t>
  </si>
  <si>
    <t>15CD670019</t>
  </si>
  <si>
    <t>Lê Vũ Hoài</t>
  </si>
  <si>
    <t>22/03/97</t>
  </si>
  <si>
    <t>LE VU HOAI</t>
  </si>
  <si>
    <t>15CD670057</t>
  </si>
  <si>
    <t>Trương Nguyễn Thủy</t>
  </si>
  <si>
    <t>TRUONG NGUYEN THUY</t>
  </si>
  <si>
    <t>15CD670028</t>
  </si>
  <si>
    <t>15CD670020</t>
  </si>
  <si>
    <t>Thạch Linh</t>
  </si>
  <si>
    <t>THACH LINH</t>
  </si>
  <si>
    <t>15CD670046</t>
  </si>
  <si>
    <t>Lư</t>
  </si>
  <si>
    <t>LU</t>
  </si>
  <si>
    <t>15CD670011</t>
  </si>
  <si>
    <t>Lê Hoàng Bảo</t>
  </si>
  <si>
    <t>LE HOANG BAO</t>
  </si>
  <si>
    <t>15CD670021</t>
  </si>
  <si>
    <t>15CD670022</t>
  </si>
  <si>
    <t>15CD670048</t>
  </si>
  <si>
    <t>Tiêu Nhã</t>
  </si>
  <si>
    <t>TIEU NHA</t>
  </si>
  <si>
    <t>15CD670047</t>
  </si>
  <si>
    <t>Trần Khả</t>
  </si>
  <si>
    <t>TRAN KHA</t>
  </si>
  <si>
    <t>15CD670049</t>
  </si>
  <si>
    <t>Tô Thị Tường</t>
  </si>
  <si>
    <t>TO THI TUONG</t>
  </si>
  <si>
    <t>15CD670029</t>
  </si>
  <si>
    <t>Nguyễn Thụy Thúy</t>
  </si>
  <si>
    <t>NGUYEN THUY THUY</t>
  </si>
  <si>
    <t>15DH740028</t>
  </si>
  <si>
    <t>Nguyễn Gia Phương</t>
  </si>
  <si>
    <t>TV1501</t>
  </si>
  <si>
    <t>NGUYEN GIA PHUONG</t>
  </si>
  <si>
    <t>15DH740044</t>
  </si>
  <si>
    <t>Võ Thị Kim</t>
  </si>
  <si>
    <t>VO THI KIM</t>
  </si>
  <si>
    <t>15DH740013</t>
  </si>
  <si>
    <t>15DH740011</t>
  </si>
  <si>
    <t>Phan Nguyễn Hạ</t>
  </si>
  <si>
    <t>PHAN NGUYEN HA</t>
  </si>
  <si>
    <t>15DH740033</t>
  </si>
  <si>
    <t>15DH740020</t>
  </si>
  <si>
    <t>13/07/94</t>
  </si>
  <si>
    <t>15DH740045</t>
  </si>
  <si>
    <t>Nguyễn Thị Nhật</t>
  </si>
  <si>
    <t>NGUYEN THI NHAT</t>
  </si>
  <si>
    <t>15DH740046</t>
  </si>
  <si>
    <t>15DH740014</t>
  </si>
  <si>
    <t>15DH740021</t>
  </si>
  <si>
    <t>Phạm Thị ánh</t>
  </si>
  <si>
    <t>PHAM THI ANH</t>
  </si>
  <si>
    <t>15DH740015</t>
  </si>
  <si>
    <t>15DH740047</t>
  </si>
  <si>
    <t>15DH740034</t>
  </si>
  <si>
    <t>Lưu Nguyễn Hoàn</t>
  </si>
  <si>
    <t>LUU NGUYEN HOAN</t>
  </si>
  <si>
    <t>15DH740035</t>
  </si>
  <si>
    <t>Lâm Huỳnh</t>
  </si>
  <si>
    <t>LAM HUYNH</t>
  </si>
  <si>
    <t>15DH740024</t>
  </si>
  <si>
    <t>15DH740002</t>
  </si>
  <si>
    <t>Hoàng Thị Trang Linh</t>
  </si>
  <si>
    <t>25/02/97</t>
  </si>
  <si>
    <t>HOANG THI TRANG LI</t>
  </si>
  <si>
    <t>15DH740003</t>
  </si>
  <si>
    <t>Nguyễn Mai Anh</t>
  </si>
  <si>
    <t>Quế</t>
  </si>
  <si>
    <t>NGUYEN MAI ANH</t>
  </si>
  <si>
    <t>QUE</t>
  </si>
  <si>
    <t>15DH740048</t>
  </si>
  <si>
    <t>29/01/97</t>
  </si>
  <si>
    <t>15DH740025</t>
  </si>
  <si>
    <t>Hoàng Thị Như</t>
  </si>
  <si>
    <t>HOANG THI NHU</t>
  </si>
  <si>
    <t>15DH740009</t>
  </si>
  <si>
    <t>15DH740036</t>
  </si>
  <si>
    <t>Lưu ái Giang</t>
  </si>
  <si>
    <t>LUU AI GIANG</t>
  </si>
  <si>
    <t>15DH740016</t>
  </si>
  <si>
    <t>Ngô Viết Thiên</t>
  </si>
  <si>
    <t>NGO VIET THIEN</t>
  </si>
  <si>
    <t>15DH740049</t>
  </si>
  <si>
    <t>Tăng Chí</t>
  </si>
  <si>
    <t>TANG CHI</t>
  </si>
  <si>
    <t>15DH740037</t>
  </si>
  <si>
    <t>14DH740027</t>
  </si>
  <si>
    <t>Phan Như</t>
  </si>
  <si>
    <t>21/12/96</t>
  </si>
  <si>
    <t>PHAN NHU</t>
  </si>
  <si>
    <t>15DH740038</t>
  </si>
  <si>
    <t>15DH740030</t>
  </si>
  <si>
    <t>15DH740031</t>
  </si>
  <si>
    <t>Lê Mỹ Triều</t>
  </si>
  <si>
    <t>LE MY TRIEU</t>
  </si>
  <si>
    <t>15DH740004</t>
  </si>
  <si>
    <t>Đặng Thị Huyền</t>
  </si>
  <si>
    <t>DANG THI HUYEN</t>
  </si>
  <si>
    <t>15DH740039</t>
  </si>
  <si>
    <t>Lê Thị Uyên</t>
  </si>
  <si>
    <t>LE THI UYEN</t>
  </si>
  <si>
    <t>15DH740040</t>
  </si>
  <si>
    <t>Nguyễn Thùy</t>
  </si>
  <si>
    <t>15DH740005</t>
  </si>
  <si>
    <t>Ngô Lê Phương</t>
  </si>
  <si>
    <t>NGO LE PHUONG</t>
  </si>
  <si>
    <t>15DH740042</t>
  </si>
  <si>
    <t>15DH740006</t>
  </si>
  <si>
    <t>15DH740043</t>
  </si>
  <si>
    <t>Tạ Võ Tường</t>
  </si>
  <si>
    <t>TA VO TUONG</t>
  </si>
  <si>
    <t>15DH740027</t>
  </si>
  <si>
    <t>Nguyễn Thị Tường</t>
  </si>
  <si>
    <t>NGUYEN THI TUONG</t>
  </si>
  <si>
    <t>15DH740010</t>
  </si>
  <si>
    <t>Phan Thị Tịnh</t>
  </si>
  <si>
    <t>PHAN THI TINH</t>
  </si>
  <si>
    <t>15DH740023</t>
  </si>
  <si>
    <t>14DH740130</t>
  </si>
  <si>
    <t>15DH740041</t>
  </si>
  <si>
    <t>Tô Kim</t>
  </si>
  <si>
    <t>Xáng</t>
  </si>
  <si>
    <t>TO KIM</t>
  </si>
  <si>
    <t>XANG</t>
  </si>
  <si>
    <t>15DH740007</t>
  </si>
  <si>
    <t>Bành Nguyễn Ngọc</t>
  </si>
  <si>
    <t>Xuân</t>
  </si>
  <si>
    <t>BANH NGUYEN NGOC</t>
  </si>
  <si>
    <t>XUAN</t>
  </si>
  <si>
    <t>15DH740032</t>
  </si>
  <si>
    <t>Huỳnh Thị Như</t>
  </si>
  <si>
    <t>HUYNH THI NHU</t>
  </si>
  <si>
    <t>15DH740008</t>
  </si>
  <si>
    <t>15DH740091</t>
  </si>
  <si>
    <t>Nguyễn Mai</t>
  </si>
  <si>
    <t>TV1502</t>
  </si>
  <si>
    <t>NGUYEN MAI</t>
  </si>
  <si>
    <t>15DH740092</t>
  </si>
  <si>
    <t>Trần Mẫn</t>
  </si>
  <si>
    <t>TRAN MAN</t>
  </si>
  <si>
    <t>15DH740090</t>
  </si>
  <si>
    <t>Trần Nguyễn Lan</t>
  </si>
  <si>
    <t>TRAN NGUYEN LAN</t>
  </si>
  <si>
    <t>15DH740052</t>
  </si>
  <si>
    <t>Đoàn Mỹ Thiên</t>
  </si>
  <si>
    <t>Cúc</t>
  </si>
  <si>
    <t>DOAN MY THIEN</t>
  </si>
  <si>
    <t>CUC</t>
  </si>
  <si>
    <t>15DH740053</t>
  </si>
  <si>
    <t>Mai Thị Hoàng</t>
  </si>
  <si>
    <t>MAI THI HOANG</t>
  </si>
  <si>
    <t>15DH740054</t>
  </si>
  <si>
    <t>Lại Thị Thùy</t>
  </si>
  <si>
    <t>LAI THI THUY</t>
  </si>
  <si>
    <t>15DH740056</t>
  </si>
  <si>
    <t>Lý Gia</t>
  </si>
  <si>
    <t>LY GIA</t>
  </si>
  <si>
    <t>15DH740093</t>
  </si>
  <si>
    <t>Trần Thị Khả</t>
  </si>
  <si>
    <t>TRAN THI KHA</t>
  </si>
  <si>
    <t>15DH740057</t>
  </si>
  <si>
    <t>15DH740055</t>
  </si>
  <si>
    <t>Tô Mỹ</t>
  </si>
  <si>
    <t>TO MY</t>
  </si>
  <si>
    <t>15DH740059</t>
  </si>
  <si>
    <t>Cam Vĩ</t>
  </si>
  <si>
    <t>CAM VI</t>
  </si>
  <si>
    <t>15DH740058</t>
  </si>
  <si>
    <t>Lý Lệ</t>
  </si>
  <si>
    <t>LY LE</t>
  </si>
  <si>
    <t>15DH740085</t>
  </si>
  <si>
    <t>Hồ Ngọc Minh</t>
  </si>
  <si>
    <t>19/10/97</t>
  </si>
  <si>
    <t>HO NGOC MINH</t>
  </si>
  <si>
    <t>15DH740060</t>
  </si>
  <si>
    <t>Thạch Hiểu</t>
  </si>
  <si>
    <t>Lăng</t>
  </si>
  <si>
    <t>30/05/97</t>
  </si>
  <si>
    <t>THACH HIEU</t>
  </si>
  <si>
    <t>LANG</t>
  </si>
  <si>
    <t>15DH740081</t>
  </si>
  <si>
    <t>Liên</t>
  </si>
  <si>
    <t>LIEN</t>
  </si>
  <si>
    <t>15DH740061</t>
  </si>
  <si>
    <t>Trương Kim</t>
  </si>
  <si>
    <t>TRUONG KIM</t>
  </si>
  <si>
    <t>15DH740083</t>
  </si>
  <si>
    <t>Trịnh Hiền</t>
  </si>
  <si>
    <t>Lương</t>
  </si>
  <si>
    <t>TRINH HIEN</t>
  </si>
  <si>
    <t>LUONG</t>
  </si>
  <si>
    <t>15DH740062</t>
  </si>
  <si>
    <t>Lương Quỳnh Thảo</t>
  </si>
  <si>
    <t>LUONG QUYNH THAO</t>
  </si>
  <si>
    <t>15DH740063</t>
  </si>
  <si>
    <t>Lưu Thụ</t>
  </si>
  <si>
    <t>LUU THU</t>
  </si>
  <si>
    <t>15DH740064</t>
  </si>
  <si>
    <t>Lương Ngọc</t>
  </si>
  <si>
    <t>LUONG NGOC</t>
  </si>
  <si>
    <t>15DH740086</t>
  </si>
  <si>
    <t>15DH740094</t>
  </si>
  <si>
    <t>Trần Lưu Mỹ</t>
  </si>
  <si>
    <t>23/12/96</t>
  </si>
  <si>
    <t>TRAN LUU MY</t>
  </si>
  <si>
    <t>15DH740066</t>
  </si>
  <si>
    <t>Lai Bảo</t>
  </si>
  <si>
    <t>LAI BAO</t>
  </si>
  <si>
    <t>15DH740067</t>
  </si>
  <si>
    <t>Ngô Bửu</t>
  </si>
  <si>
    <t>NGO BUU</t>
  </si>
  <si>
    <t>15DH740087</t>
  </si>
  <si>
    <t>Lương Thị Quỳnh</t>
  </si>
  <si>
    <t>LUONG THI QUYNH</t>
  </si>
  <si>
    <t>15DH740088</t>
  </si>
  <si>
    <t>15DH740070</t>
  </si>
  <si>
    <t>Ngô Thanh</t>
  </si>
  <si>
    <t>NGO THANH</t>
  </si>
  <si>
    <t>15DH740071</t>
  </si>
  <si>
    <t>Vương Mỹ</t>
  </si>
  <si>
    <t>VUONG MY</t>
  </si>
  <si>
    <t>15DH740098</t>
  </si>
  <si>
    <t>Huỳnh Thị Thanh</t>
  </si>
  <si>
    <t>HUYNH THI THANH</t>
  </si>
  <si>
    <t>15DH740073</t>
  </si>
  <si>
    <t>15DH740075</t>
  </si>
  <si>
    <t>Nguyễn Ngọc Thủy</t>
  </si>
  <si>
    <t>15DH740096</t>
  </si>
  <si>
    <t>Nguyễn Thị Thủy</t>
  </si>
  <si>
    <t>15DH740076</t>
  </si>
  <si>
    <t>Châu Kỳ</t>
  </si>
  <si>
    <t>Tịnh</t>
  </si>
  <si>
    <t>CHAU KY</t>
  </si>
  <si>
    <t>TINH</t>
  </si>
  <si>
    <t>15DH740097</t>
  </si>
  <si>
    <t>15DH740089</t>
  </si>
  <si>
    <t>Hồ Thủy</t>
  </si>
  <si>
    <t>HO THUY</t>
  </si>
  <si>
    <t>15DH740078</t>
  </si>
  <si>
    <t>Xin Thăng</t>
  </si>
  <si>
    <t>XIN THANG</t>
  </si>
  <si>
    <t>15DH740051</t>
  </si>
  <si>
    <t>14/09/97</t>
  </si>
  <si>
    <t>15DH690123</t>
  </si>
  <si>
    <t>Chu Thị Kim</t>
  </si>
  <si>
    <t>HQ1501</t>
  </si>
  <si>
    <t>CHU THI KIM</t>
  </si>
  <si>
    <t>Đông Phương</t>
  </si>
  <si>
    <t>15DH690078</t>
  </si>
  <si>
    <t>15DH690001</t>
  </si>
  <si>
    <t>15DH690004</t>
  </si>
  <si>
    <t>Hà Bảo</t>
  </si>
  <si>
    <t>HA BAO</t>
  </si>
  <si>
    <t>15DH690005</t>
  </si>
  <si>
    <t>Lê Thị Huỳnh</t>
  </si>
  <si>
    <t>LE THI HUYNH</t>
  </si>
  <si>
    <t>15DH690144</t>
  </si>
  <si>
    <t>15DH690054</t>
  </si>
  <si>
    <t>Thái Thị Ngọc</t>
  </si>
  <si>
    <t>THAI THI NGOC</t>
  </si>
  <si>
    <t>15DH690055</t>
  </si>
  <si>
    <t>15DH690056</t>
  </si>
  <si>
    <t>Phan Thị Ngọc</t>
  </si>
  <si>
    <t>PHAN THI NGOC</t>
  </si>
  <si>
    <t>15DH690201</t>
  </si>
  <si>
    <t>15DH690101</t>
  </si>
  <si>
    <t>15DH690102</t>
  </si>
  <si>
    <t>Nguyễn Trung</t>
  </si>
  <si>
    <t>14/12/92</t>
  </si>
  <si>
    <t>NGUYEN TRUNG</t>
  </si>
  <si>
    <t>15DH690057</t>
  </si>
  <si>
    <t>Võ Thị Huỳnh</t>
  </si>
  <si>
    <t>VO THI HUYNH</t>
  </si>
  <si>
    <t>15DH690036</t>
  </si>
  <si>
    <t>Nguyễn Lê Quốc</t>
  </si>
  <si>
    <t>NGUYEN LE QUOC</t>
  </si>
  <si>
    <t>15DH690026</t>
  </si>
  <si>
    <t>Trần Vũ ái</t>
  </si>
  <si>
    <t>TRAN VU AI</t>
  </si>
  <si>
    <t>15DH690081</t>
  </si>
  <si>
    <t>Khuyên</t>
  </si>
  <si>
    <t xml:space="preserve">  /03/97</t>
  </si>
  <si>
    <t>KHUYEN</t>
  </si>
  <si>
    <t>15DH690083</t>
  </si>
  <si>
    <t>15DH690084</t>
  </si>
  <si>
    <t>Dương Khánh</t>
  </si>
  <si>
    <t>DUONG KHANH</t>
  </si>
  <si>
    <t>15DH690058</t>
  </si>
  <si>
    <t>Lưu Gia</t>
  </si>
  <si>
    <t>LUU GIA</t>
  </si>
  <si>
    <t>15DH690017</t>
  </si>
  <si>
    <t>Quảng Bình</t>
  </si>
  <si>
    <t>15DH690088</t>
  </si>
  <si>
    <t>Đỗ Thị Ngọc</t>
  </si>
  <si>
    <t>DO THI NGOC</t>
  </si>
  <si>
    <t xml:space="preserve"> Hải Phòng</t>
  </si>
  <si>
    <t>15DH690059</t>
  </si>
  <si>
    <t>14DH201134</t>
  </si>
  <si>
    <t>H' Débora Lemous</t>
  </si>
  <si>
    <t>Mlo</t>
  </si>
  <si>
    <t>16/04/96</t>
  </si>
  <si>
    <t>H' DEBORA LEMOUS</t>
  </si>
  <si>
    <t>MLO</t>
  </si>
  <si>
    <t>15DH690018</t>
  </si>
  <si>
    <t>Ngô Thị Diễm</t>
  </si>
  <si>
    <t>NGO THI DIEM</t>
  </si>
  <si>
    <t>15DH690061</t>
  </si>
  <si>
    <t>Đinh Thị</t>
  </si>
  <si>
    <t>DINH THI</t>
  </si>
  <si>
    <t>15DH690028</t>
  </si>
  <si>
    <t>15DH690038</t>
  </si>
  <si>
    <t>Trần Thụy Thiên</t>
  </si>
  <si>
    <t>TRAN THUY THIEN</t>
  </si>
  <si>
    <t>15DH690106</t>
  </si>
  <si>
    <t>Nguyễn Lan</t>
  </si>
  <si>
    <t>NGUYEN LAN</t>
  </si>
  <si>
    <t>15DH690107</t>
  </si>
  <si>
    <t>Nguyễn Thị Bích</t>
  </si>
  <si>
    <t>NGUYEN THI BICH</t>
  </si>
  <si>
    <t>15DH690091</t>
  </si>
  <si>
    <t>Bùi Thùy</t>
  </si>
  <si>
    <t>BUI THUY</t>
  </si>
  <si>
    <t>15DH690039</t>
  </si>
  <si>
    <t>15DH690108</t>
  </si>
  <si>
    <t>Huỳnh Gia</t>
  </si>
  <si>
    <t>Phú</t>
  </si>
  <si>
    <t>HUYNH GIA</t>
  </si>
  <si>
    <t>PHU</t>
  </si>
  <si>
    <t>14DH690127</t>
  </si>
  <si>
    <t>28/04/96</t>
  </si>
  <si>
    <t>15DH690029</t>
  </si>
  <si>
    <t>15DH690129</t>
  </si>
  <si>
    <t>Trần Thúy</t>
  </si>
  <si>
    <t>15DH690065</t>
  </si>
  <si>
    <t>Phan Diễm</t>
  </si>
  <si>
    <t>PHAN DIEM</t>
  </si>
  <si>
    <t>15DH690066</t>
  </si>
  <si>
    <t>Đặng Thị Băng</t>
  </si>
  <si>
    <t>DANG THI BANG</t>
  </si>
  <si>
    <t>15DH690050</t>
  </si>
  <si>
    <t>Lê Ngọc Đan</t>
  </si>
  <si>
    <t>LE NGOC DAN</t>
  </si>
  <si>
    <t>15DH690014</t>
  </si>
  <si>
    <t>Lê Anh</t>
  </si>
  <si>
    <t>LE ANH</t>
  </si>
  <si>
    <t>15DH690032</t>
  </si>
  <si>
    <t>15DH690133</t>
  </si>
  <si>
    <t>15DH690116</t>
  </si>
  <si>
    <t>Lê Ngọc Tường</t>
  </si>
  <si>
    <t>LE NGOC TUONG</t>
  </si>
  <si>
    <t>15DH690073</t>
  </si>
  <si>
    <t>Trần Thị Tú</t>
  </si>
  <si>
    <t>Xương</t>
  </si>
  <si>
    <t>TRAN THI TU</t>
  </si>
  <si>
    <t>XUONG</t>
  </si>
  <si>
    <t>15DH690246</t>
  </si>
  <si>
    <t>Bùi Thị Lan</t>
  </si>
  <si>
    <t>14/12/96</t>
  </si>
  <si>
    <t>HQ1502</t>
  </si>
  <si>
    <t>BUI THI LAN</t>
  </si>
  <si>
    <t>15DH690194</t>
  </si>
  <si>
    <t>Đỗ Huyền Ngọc</t>
  </si>
  <si>
    <t>DO HUYEN NGOC</t>
  </si>
  <si>
    <t>15DH690226</t>
  </si>
  <si>
    <t>Phan Thị Thảo</t>
  </si>
  <si>
    <t>PHAN THI THAO</t>
  </si>
  <si>
    <t>15DH690197</t>
  </si>
  <si>
    <t>15DH690146</t>
  </si>
  <si>
    <t>Bành Minh</t>
  </si>
  <si>
    <t>BANH MINH</t>
  </si>
  <si>
    <t>15DH690199</t>
  </si>
  <si>
    <t>Nguyễn Lê Hoàng Thùy</t>
  </si>
  <si>
    <t>NGUYEN LE HOANG TH</t>
  </si>
  <si>
    <t>15DH690263</t>
  </si>
  <si>
    <t>Vũ Ngọc Mỹ</t>
  </si>
  <si>
    <t>VU NGOC MY</t>
  </si>
  <si>
    <t>15DH690203</t>
  </si>
  <si>
    <t>Phan Thị Bảo</t>
  </si>
  <si>
    <t>PHAN THI BAO</t>
  </si>
  <si>
    <t>15DH690249</t>
  </si>
  <si>
    <t>Lê Cung</t>
  </si>
  <si>
    <t>Hiến</t>
  </si>
  <si>
    <t>LE CUNG</t>
  </si>
  <si>
    <t>15DH690220</t>
  </si>
  <si>
    <t>15DH690204</t>
  </si>
  <si>
    <t>15DH690192</t>
  </si>
  <si>
    <t>15DH690151</t>
  </si>
  <si>
    <t>Bùi Thị Xuân</t>
  </si>
  <si>
    <t>BUI THI XUAN</t>
  </si>
  <si>
    <t>15DH690251</t>
  </si>
  <si>
    <t>24/02/96</t>
  </si>
  <si>
    <t>15DH690230</t>
  </si>
  <si>
    <t>15DH690231</t>
  </si>
  <si>
    <t>Trần Thế</t>
  </si>
  <si>
    <t>Kiệt</t>
  </si>
  <si>
    <t>TRAN THE</t>
  </si>
  <si>
    <t>KIET</t>
  </si>
  <si>
    <t>15DH690221</t>
  </si>
  <si>
    <t>15DH690189</t>
  </si>
  <si>
    <t>Trần Thị Huyền</t>
  </si>
  <si>
    <t>TRAN THI HUYEN</t>
  </si>
  <si>
    <t>15DH690207</t>
  </si>
  <si>
    <t>Nguyễn Thị Vi</t>
  </si>
  <si>
    <t>NGUYEN THI VI</t>
  </si>
  <si>
    <t>15DH690233</t>
  </si>
  <si>
    <t>15DH690161</t>
  </si>
  <si>
    <t>15DH690234</t>
  </si>
  <si>
    <t>Liên Phương</t>
  </si>
  <si>
    <t>LIEN PHUONG</t>
  </si>
  <si>
    <t>15DH690208</t>
  </si>
  <si>
    <t>Lương ý</t>
  </si>
  <si>
    <t>LUONG Y</t>
  </si>
  <si>
    <t>15DH690253</t>
  </si>
  <si>
    <t>Trương Thị Tuyết</t>
  </si>
  <si>
    <t>TRUONG THI TUYET</t>
  </si>
  <si>
    <t>15DH690164</t>
  </si>
  <si>
    <t>Trương Tuyết</t>
  </si>
  <si>
    <t>TRUONG TUYET</t>
  </si>
  <si>
    <t>15DH690166</t>
  </si>
  <si>
    <t>15DH690210</t>
  </si>
  <si>
    <t>Nguyễn Đỗ Quỳnh</t>
  </si>
  <si>
    <t>NGUYEN DO QUYNH</t>
  </si>
  <si>
    <t>15DH690254</t>
  </si>
  <si>
    <t>Tăng Võ Hồng</t>
  </si>
  <si>
    <t>TANG VO HONG</t>
  </si>
  <si>
    <t>15DH690212</t>
  </si>
  <si>
    <t>Bế Thị Bích</t>
  </si>
  <si>
    <t>BE THI BICH</t>
  </si>
  <si>
    <t>15DH690255</t>
  </si>
  <si>
    <t>Đỗ Thị</t>
  </si>
  <si>
    <t>DO THI</t>
  </si>
  <si>
    <t>15DH690237</t>
  </si>
  <si>
    <t>Võ Ngọc Mai</t>
  </si>
  <si>
    <t>VO NGOC MAI</t>
  </si>
  <si>
    <t>15DH690170</t>
  </si>
  <si>
    <t>Dương Hồng</t>
  </si>
  <si>
    <t>DUONG HONG</t>
  </si>
  <si>
    <t>15DH690238</t>
  </si>
  <si>
    <t>15DH690257</t>
  </si>
  <si>
    <t>Hồ Thị Phương</t>
  </si>
  <si>
    <t>HO THI PHUONG</t>
  </si>
  <si>
    <t>15DH690172</t>
  </si>
  <si>
    <t>15DH690174</t>
  </si>
  <si>
    <t>15DH690244</t>
  </si>
  <si>
    <t>Lê Trịnh Hoài</t>
  </si>
  <si>
    <t>LE TRINH HOAI</t>
  </si>
  <si>
    <t>15DH690177</t>
  </si>
  <si>
    <t>Phạm Thị Thương</t>
  </si>
  <si>
    <t>PHAM THI THUONG</t>
  </si>
  <si>
    <t>15DH690215</t>
  </si>
  <si>
    <t>Phạm Hải</t>
  </si>
  <si>
    <t>15/05/97</t>
  </si>
  <si>
    <t>PHAM HAI</t>
  </si>
  <si>
    <t>15DH690259</t>
  </si>
  <si>
    <t>Trần Thị Cẩm</t>
  </si>
  <si>
    <t>Ty</t>
  </si>
  <si>
    <t>TRAN THI CAM</t>
  </si>
  <si>
    <t>TY</t>
  </si>
  <si>
    <t>15DH690224</t>
  </si>
  <si>
    <t>15DH690191</t>
  </si>
  <si>
    <t>15DH690186</t>
  </si>
  <si>
    <t>Lý Thảo</t>
  </si>
  <si>
    <t>LY THAO</t>
  </si>
  <si>
    <t>14DH690323</t>
  </si>
  <si>
    <t>Đinh Hà</t>
  </si>
  <si>
    <t>NB1501</t>
  </si>
  <si>
    <t>DINH HA</t>
  </si>
  <si>
    <t>15DH690021</t>
  </si>
  <si>
    <t>Phan Nữ Thu</t>
  </si>
  <si>
    <t>PHAN NU THU</t>
  </si>
  <si>
    <t>15DH690045</t>
  </si>
  <si>
    <t>Châu Hoàng</t>
  </si>
  <si>
    <t>CHAU HOANG</t>
  </si>
  <si>
    <t>15DH690022</t>
  </si>
  <si>
    <t>Đoàn Vân</t>
  </si>
  <si>
    <t>DOAN VAN</t>
  </si>
  <si>
    <t>15DH690033</t>
  </si>
  <si>
    <t>Hà Nguyễn Hồng</t>
  </si>
  <si>
    <t>15/04/96</t>
  </si>
  <si>
    <t>HA NGUYEN HONG</t>
  </si>
  <si>
    <t>14DH690300</t>
  </si>
  <si>
    <t>27/02/96</t>
  </si>
  <si>
    <t>15DH690053</t>
  </si>
  <si>
    <t>15DH690047</t>
  </si>
  <si>
    <t>Lê Mộng</t>
  </si>
  <si>
    <t>19/09/96</t>
  </si>
  <si>
    <t>LE MONG</t>
  </si>
  <si>
    <t>14DH710317</t>
  </si>
  <si>
    <t>Chạc Bích</t>
  </si>
  <si>
    <t>CHAC BICH</t>
  </si>
  <si>
    <t>15DH690034</t>
  </si>
  <si>
    <t>15DH690023</t>
  </si>
  <si>
    <t>22/05/97</t>
  </si>
  <si>
    <t>14DH690308</t>
  </si>
  <si>
    <t>Đỗ Việt</t>
  </si>
  <si>
    <t>17/01/96</t>
  </si>
  <si>
    <t>DO VIET</t>
  </si>
  <si>
    <t>15DH690035</t>
  </si>
  <si>
    <t>Nguyễn Mỹ Thế</t>
  </si>
  <si>
    <t>NGUYEN MY THE</t>
  </si>
  <si>
    <t>15DH690025</t>
  </si>
  <si>
    <t>14DH710119</t>
  </si>
  <si>
    <t>Huỳnh Thị</t>
  </si>
  <si>
    <t>19/07/96</t>
  </si>
  <si>
    <t>HUYNH THI</t>
  </si>
  <si>
    <t>15DH690008</t>
  </si>
  <si>
    <t>Phùng Thị Diễm</t>
  </si>
  <si>
    <t>PHUNG THI DIEM</t>
  </si>
  <si>
    <t>15DH690051</t>
  </si>
  <si>
    <t>15DH690002</t>
  </si>
  <si>
    <t>15DH690037</t>
  </si>
  <si>
    <t>Trần Nữ Yến</t>
  </si>
  <si>
    <t>TRAN NU YEN</t>
  </si>
  <si>
    <t>15DH690027</t>
  </si>
  <si>
    <t>15DH690060</t>
  </si>
  <si>
    <t>Lê Nguyễn Hà</t>
  </si>
  <si>
    <t>LE NGUYEN HA</t>
  </si>
  <si>
    <t>15DH690003</t>
  </si>
  <si>
    <t>Trần Trúc</t>
  </si>
  <si>
    <t xml:space="preserve">  /  /97</t>
  </si>
  <si>
    <t>TRAN TRUC</t>
  </si>
  <si>
    <t>14DH690253</t>
  </si>
  <si>
    <t>21/07/96</t>
  </si>
  <si>
    <t>15DH690048</t>
  </si>
  <si>
    <t>Sơn Thị Thanh</t>
  </si>
  <si>
    <t>SON THI THANH</t>
  </si>
  <si>
    <t>14DH690189</t>
  </si>
  <si>
    <t>15DH690010</t>
  </si>
  <si>
    <t>15DH690019</t>
  </si>
  <si>
    <t>Trần Lam Khánh</t>
  </si>
  <si>
    <t>TRAN LAM KHANH</t>
  </si>
  <si>
    <t>15DH690049</t>
  </si>
  <si>
    <t>Trần Ngọc Thảo</t>
  </si>
  <si>
    <t>TRAN NGOC THAO</t>
  </si>
  <si>
    <t>15DH690062</t>
  </si>
  <si>
    <t>14DH690090</t>
  </si>
  <si>
    <t>Nguyễn Hùng</t>
  </si>
  <si>
    <t>29/05/96</t>
  </si>
  <si>
    <t>NGUYEN HUNG</t>
  </si>
  <si>
    <t>13DH301022</t>
  </si>
  <si>
    <t>15DH690040</t>
  </si>
  <si>
    <t>15DH690063</t>
  </si>
  <si>
    <t>Trần Minh</t>
  </si>
  <si>
    <t>TRAN MINH</t>
  </si>
  <si>
    <t>15DH690041</t>
  </si>
  <si>
    <t>15DH690030</t>
  </si>
  <si>
    <t>Lê Thị Tuyết</t>
  </si>
  <si>
    <t>LE THI TUYET</t>
  </si>
  <si>
    <t>15DH690011</t>
  </si>
  <si>
    <t>15DH690031</t>
  </si>
  <si>
    <t>Thoa</t>
  </si>
  <si>
    <t>THOA</t>
  </si>
  <si>
    <t>15DH690013</t>
  </si>
  <si>
    <t>Hồ Văn Bá</t>
  </si>
  <si>
    <t>Thời</t>
  </si>
  <si>
    <t>HO VAN BA</t>
  </si>
  <si>
    <t>THOI</t>
  </si>
  <si>
    <t>15DH690175</t>
  </si>
  <si>
    <t>Nguyễn Thị Hoài</t>
  </si>
  <si>
    <t>NGUYEN THI HOAI</t>
  </si>
  <si>
    <t>15DH690042</t>
  </si>
  <si>
    <t>Nguyễn Ngọc Dạ</t>
  </si>
  <si>
    <t>NGUYEN NGOC DA</t>
  </si>
  <si>
    <t>15DH690020</t>
  </si>
  <si>
    <t>Trần Lê Thủy</t>
  </si>
  <si>
    <t>TRAN LE THUY</t>
  </si>
  <si>
    <t>15DH690015</t>
  </si>
  <si>
    <t>15DH690043</t>
  </si>
  <si>
    <t>Trần Thủy Thiên</t>
  </si>
  <si>
    <t>15DH690044</t>
  </si>
  <si>
    <t>Vũ Gia</t>
  </si>
  <si>
    <t>VU GIA</t>
  </si>
  <si>
    <t>15DH690077</t>
  </si>
  <si>
    <t>Đinh Thị Vân</t>
  </si>
  <si>
    <t>NB1502</t>
  </si>
  <si>
    <t>DINH THI VAN</t>
  </si>
  <si>
    <t>15DH690074</t>
  </si>
  <si>
    <t>Nguyễn Dương Hoàng</t>
  </si>
  <si>
    <t>NGUYEN DUONG HOANG</t>
  </si>
  <si>
    <t>15DH690124</t>
  </si>
  <si>
    <t>Nguyễn Hồvương Nữ Ngọc</t>
  </si>
  <si>
    <t>NGUYEN HOVUONG NU</t>
  </si>
  <si>
    <t>15DH690100</t>
  </si>
  <si>
    <t>Nguyễn Thị Linh</t>
  </si>
  <si>
    <t>Đan</t>
  </si>
  <si>
    <t>17/03/97</t>
  </si>
  <si>
    <t>NGUYEN THI LINH</t>
  </si>
  <si>
    <t>DAN</t>
  </si>
  <si>
    <t>15DH690079</t>
  </si>
  <si>
    <t>14/04/97</t>
  </si>
  <si>
    <t>15DH690125</t>
  </si>
  <si>
    <t>15DH690080</t>
  </si>
  <si>
    <t>Phạm Thị Diễm</t>
  </si>
  <si>
    <t>PHAM THI DIEM</t>
  </si>
  <si>
    <t>15DH690152</t>
  </si>
  <si>
    <t>Bùi Nguyên</t>
  </si>
  <si>
    <t>BUI NGUYEN</t>
  </si>
  <si>
    <t>15DH690103</t>
  </si>
  <si>
    <t>15DH690082</t>
  </si>
  <si>
    <t>Ngô Thiên</t>
  </si>
  <si>
    <t>NGO THIEN</t>
  </si>
  <si>
    <t>15DH690104</t>
  </si>
  <si>
    <t>Lê Thị Thúy</t>
  </si>
  <si>
    <t>15DH690085</t>
  </si>
  <si>
    <t>Hồ Nguyễn Khánh</t>
  </si>
  <si>
    <t>HO NGUYEN KHANH</t>
  </si>
  <si>
    <t>15DH690086</t>
  </si>
  <si>
    <t>Nguyễn Trần Trúc</t>
  </si>
  <si>
    <t>NGUYEN TRAN TRUC</t>
  </si>
  <si>
    <t>15DH690087</t>
  </si>
  <si>
    <t>15DH690105</t>
  </si>
  <si>
    <t>Tăng Khánh</t>
  </si>
  <si>
    <t>TANG KHANH</t>
  </si>
  <si>
    <t>15DH690089</t>
  </si>
  <si>
    <t>15DH690119</t>
  </si>
  <si>
    <t>15DH690090</t>
  </si>
  <si>
    <t>15DH690092</t>
  </si>
  <si>
    <t>Huỳnh Ngọc Trúc</t>
  </si>
  <si>
    <t>15/12/97</t>
  </si>
  <si>
    <t>HUYNH NGOC TRUC</t>
  </si>
  <si>
    <t>15DH690093</t>
  </si>
  <si>
    <t>Nguyễn Hàn Nhật</t>
  </si>
  <si>
    <t>NGUYEN HAN NHAT</t>
  </si>
  <si>
    <t>15DH690075</t>
  </si>
  <si>
    <t>Hà Kiều</t>
  </si>
  <si>
    <t>HA KIEU</t>
  </si>
  <si>
    <t>15DH690109</t>
  </si>
  <si>
    <t>Chung Như</t>
  </si>
  <si>
    <t>CHUNG NHU</t>
  </si>
  <si>
    <t>15DH690094</t>
  </si>
  <si>
    <t>Hoàng Thị</t>
  </si>
  <si>
    <t>HOANG THI</t>
  </si>
  <si>
    <t>15DH690095</t>
  </si>
  <si>
    <t>15DH690064</t>
  </si>
  <si>
    <t>15DH690110</t>
  </si>
  <si>
    <t>Thái Huỳnh Trúc</t>
  </si>
  <si>
    <t>THAI HUYNH TRUC</t>
  </si>
  <si>
    <t>15DH690111</t>
  </si>
  <si>
    <t>15DH690120</t>
  </si>
  <si>
    <t>Nguyễn Hoàng Anh</t>
  </si>
  <si>
    <t>NGUYEN HOANG ANH</t>
  </si>
  <si>
    <t>15DH690069</t>
  </si>
  <si>
    <t>Ngô Thụy Hoài</t>
  </si>
  <si>
    <t>NGO THUY HOAI</t>
  </si>
  <si>
    <t>15DH690113</t>
  </si>
  <si>
    <t>Nguyễn Võ Anh</t>
  </si>
  <si>
    <t>NGUYEN VO ANH</t>
  </si>
  <si>
    <t>15DH690067</t>
  </si>
  <si>
    <t>Phạm Thị Thanh</t>
  </si>
  <si>
    <t>PHAM THI THANH</t>
  </si>
  <si>
    <t>15DH690114</t>
  </si>
  <si>
    <t>15DH690070</t>
  </si>
  <si>
    <t>15DH690076</t>
  </si>
  <si>
    <t>15DH690097</t>
  </si>
  <si>
    <t>Lê Vũ Cát</t>
  </si>
  <si>
    <t>LE VU CAT</t>
  </si>
  <si>
    <t>15DH690096</t>
  </si>
  <si>
    <t>15DH690071</t>
  </si>
  <si>
    <t>Trần Phạm Cát Tường</t>
  </si>
  <si>
    <t>TRAN PHAM CAT TUON</t>
  </si>
  <si>
    <t>15DH690115</t>
  </si>
  <si>
    <t>15DH690098</t>
  </si>
  <si>
    <t>Vũ Phương</t>
  </si>
  <si>
    <t>VU PHUONG</t>
  </si>
  <si>
    <t>15DH690072</t>
  </si>
  <si>
    <t>Trần Thị Hồng</t>
  </si>
  <si>
    <t>TRAN THI HONG</t>
  </si>
  <si>
    <t>15DH690118</t>
  </si>
  <si>
    <t>15DH690136</t>
  </si>
  <si>
    <t>Ngô Thục</t>
  </si>
  <si>
    <t>NB1503</t>
  </si>
  <si>
    <t>NGO THUC</t>
  </si>
  <si>
    <t>15DH690137</t>
  </si>
  <si>
    <t>15DH690046</t>
  </si>
  <si>
    <t>15DH690139</t>
  </si>
  <si>
    <t>Huang Chai</t>
  </si>
  <si>
    <t>Ching</t>
  </si>
  <si>
    <t>20/09/96</t>
  </si>
  <si>
    <t>HUANG CHAI</t>
  </si>
  <si>
    <t>CHING</t>
  </si>
  <si>
    <t>15DH690140</t>
  </si>
  <si>
    <t>Hàng Tổ</t>
  </si>
  <si>
    <t>Doanh</t>
  </si>
  <si>
    <t>HANG TO</t>
  </si>
  <si>
    <t>DOANH</t>
  </si>
  <si>
    <t>15DH690145</t>
  </si>
  <si>
    <t>Trương Khải</t>
  </si>
  <si>
    <t>Đồng</t>
  </si>
  <si>
    <t>TRUONG KHAI</t>
  </si>
  <si>
    <t>15DH690141</t>
  </si>
  <si>
    <t>15DH690142</t>
  </si>
  <si>
    <t>Bùi Thị Mỷ</t>
  </si>
  <si>
    <t>BUI THI MY</t>
  </si>
  <si>
    <t>15DH690143</t>
  </si>
  <si>
    <t>15DH690147</t>
  </si>
  <si>
    <t>Ngô Đình</t>
  </si>
  <si>
    <t>NGO DINH</t>
  </si>
  <si>
    <t>15DH690148</t>
  </si>
  <si>
    <t>Phan Huỳnh Thảo</t>
  </si>
  <si>
    <t>PHAN HUYNH THAO</t>
  </si>
  <si>
    <t>15DH690150</t>
  </si>
  <si>
    <t>Lâm Gia</t>
  </si>
  <si>
    <t>LAM GIA</t>
  </si>
  <si>
    <t>15DH690149</t>
  </si>
  <si>
    <t>15DH690153</t>
  </si>
  <si>
    <t>Vũ Đỗ Vân</t>
  </si>
  <si>
    <t>VU DO VAN</t>
  </si>
  <si>
    <t>15DH690154</t>
  </si>
  <si>
    <t>Lưu Đức Hoàng</t>
  </si>
  <si>
    <t>LUU DUC HOANG</t>
  </si>
  <si>
    <t>15DH690155</t>
  </si>
  <si>
    <t>15DH690127</t>
  </si>
  <si>
    <t>15DH690156</t>
  </si>
  <si>
    <t>15DH690157</t>
  </si>
  <si>
    <t>Tô Thanh</t>
  </si>
  <si>
    <t>TO THANH</t>
  </si>
  <si>
    <t>15DH690158</t>
  </si>
  <si>
    <t>Trần Thu</t>
  </si>
  <si>
    <t>TRAN THU</t>
  </si>
  <si>
    <t>15DH690159</t>
  </si>
  <si>
    <t>Bùi Ngọc Thanh</t>
  </si>
  <si>
    <t>BUI NGOC THANH</t>
  </si>
  <si>
    <t>15DH690128</t>
  </si>
  <si>
    <t>Mai Thị Kim</t>
  </si>
  <si>
    <t>MAI THI KIM</t>
  </si>
  <si>
    <t>15DH690160</t>
  </si>
  <si>
    <t>15DH690162</t>
  </si>
  <si>
    <t>Dương Ngọc Yến</t>
  </si>
  <si>
    <t>DUONG NGOC YEN</t>
  </si>
  <si>
    <t>15DH690163</t>
  </si>
  <si>
    <t>15DH690165</t>
  </si>
  <si>
    <t>Huỳnh Diệp</t>
  </si>
  <si>
    <t>HUYNH DIEP</t>
  </si>
  <si>
    <t>15DH690167</t>
  </si>
  <si>
    <t>15DH690168</t>
  </si>
  <si>
    <t>Nguyễn Thị Hải</t>
  </si>
  <si>
    <t>NGUYEN THI HAI</t>
  </si>
  <si>
    <t>15DH690169</t>
  </si>
  <si>
    <t>Võ Ngọc</t>
  </si>
  <si>
    <t>VO NGOC</t>
  </si>
  <si>
    <t>15DH690171</t>
  </si>
  <si>
    <t>Nguyễn Đỗ</t>
  </si>
  <si>
    <t>NGUYEN DO</t>
  </si>
  <si>
    <t>15DH690173</t>
  </si>
  <si>
    <t>15DH690176</t>
  </si>
  <si>
    <t>Nguyễn Mai Khánh</t>
  </si>
  <si>
    <t>NGUYEN MAI KHANH</t>
  </si>
  <si>
    <t>15DH690131</t>
  </si>
  <si>
    <t>15DH690132</t>
  </si>
  <si>
    <t>Lục Cẩm</t>
  </si>
  <si>
    <t>LUC CAM</t>
  </si>
  <si>
    <t>15DH690179</t>
  </si>
  <si>
    <t>15DH690180</t>
  </si>
  <si>
    <t>Nguyễn Võ Bảo</t>
  </si>
  <si>
    <t>NGUYEN VO BAO</t>
  </si>
  <si>
    <t>15DH690178</t>
  </si>
  <si>
    <t>Nguyễn Ngọc Thiên</t>
  </si>
  <si>
    <t>NGUYEN NGOC THIEN</t>
  </si>
  <si>
    <t>15DH690181</t>
  </si>
  <si>
    <t>15DH690182</t>
  </si>
  <si>
    <t>Nguyễn Thúy Linh</t>
  </si>
  <si>
    <t>NGUYEN THUY LINH</t>
  </si>
  <si>
    <t>15DH690134</t>
  </si>
  <si>
    <t>Phạm Thúy</t>
  </si>
  <si>
    <t>18/02/96</t>
  </si>
  <si>
    <t>PHAM THUY</t>
  </si>
  <si>
    <t>15DH690135</t>
  </si>
  <si>
    <t>Đặng Thị Thúy</t>
  </si>
  <si>
    <t>DANG THI THUY</t>
  </si>
  <si>
    <t>15DH690225</t>
  </si>
  <si>
    <t>Lý Thị Thu</t>
  </si>
  <si>
    <t>NB1504</t>
  </si>
  <si>
    <t>LY THI THU</t>
  </si>
  <si>
    <t>15DH690195</t>
  </si>
  <si>
    <t>Vũ Nguyễn Quỳnh</t>
  </si>
  <si>
    <t>VU NGUYEN QUYNH</t>
  </si>
  <si>
    <t>15DH690247</t>
  </si>
  <si>
    <t>Trương Võ Thiên</t>
  </si>
  <si>
    <t>TRUONG VO THIEN</t>
  </si>
  <si>
    <t>15DH690227</t>
  </si>
  <si>
    <t>Hồ Thị Chân</t>
  </si>
  <si>
    <t>Chân</t>
  </si>
  <si>
    <t>HO THI CHAN</t>
  </si>
  <si>
    <t>CHAN</t>
  </si>
  <si>
    <t>15DH690196</t>
  </si>
  <si>
    <t>15DH690198</t>
  </si>
  <si>
    <t>Nguyễn Xuân Kiều</t>
  </si>
  <si>
    <t>Chinh</t>
  </si>
  <si>
    <t>NGUYEN XUAN KIEU</t>
  </si>
  <si>
    <t>CHINH</t>
  </si>
  <si>
    <t>15DH690200</t>
  </si>
  <si>
    <t>Võ Thị Anh</t>
  </si>
  <si>
    <t>VO THI ANH</t>
  </si>
  <si>
    <t>15DH690241</t>
  </si>
  <si>
    <t>15DH690228</t>
  </si>
  <si>
    <t>Đoan</t>
  </si>
  <si>
    <t>DOAN</t>
  </si>
  <si>
    <t>15DH690202</t>
  </si>
  <si>
    <t>15DH690242</t>
  </si>
  <si>
    <t>Nguyễn Nhã Hiếu</t>
  </si>
  <si>
    <t>19/02/97</t>
  </si>
  <si>
    <t>NGUYEN NHA HIEU</t>
  </si>
  <si>
    <t>15DH690229</t>
  </si>
  <si>
    <t>Trần Ngọc Phương</t>
  </si>
  <si>
    <t>TRAN NGOC PHUONG</t>
  </si>
  <si>
    <t>15DH690250</t>
  </si>
  <si>
    <t>15DH690206</t>
  </si>
  <si>
    <t>Đoàn Thị Mỹ</t>
  </si>
  <si>
    <t>DOAN THI MY</t>
  </si>
  <si>
    <t>15DH690261</t>
  </si>
  <si>
    <t>Thái Bình</t>
  </si>
  <si>
    <t>15DH690232</t>
  </si>
  <si>
    <t>Trần Ngọc Thụy Thảo</t>
  </si>
  <si>
    <t>TRAN NGOC THUY THA</t>
  </si>
  <si>
    <t>15DH690243</t>
  </si>
  <si>
    <t>20/04/97</t>
  </si>
  <si>
    <t>14DH690149</t>
  </si>
  <si>
    <t>15DH690252</t>
  </si>
  <si>
    <t>Nguyễn Hoàng Yến</t>
  </si>
  <si>
    <t>NGUYEN HOANG YEN</t>
  </si>
  <si>
    <t>15DH690209</t>
  </si>
  <si>
    <t>15DH690235</t>
  </si>
  <si>
    <t>Phạm Thị Huỳnh</t>
  </si>
  <si>
    <t>PHAM THI HUYNH</t>
  </si>
  <si>
    <t>15DH690222</t>
  </si>
  <si>
    <t>Nương</t>
  </si>
  <si>
    <t>NUONG</t>
  </si>
  <si>
    <t>15DH690262</t>
  </si>
  <si>
    <t>Lìu Nguyệt</t>
  </si>
  <si>
    <t>LIU NGUYET</t>
  </si>
  <si>
    <t>15DH690236</t>
  </si>
  <si>
    <t>Nguyễn Diệp Y</t>
  </si>
  <si>
    <t>NGUYEN DIEP Y</t>
  </si>
  <si>
    <t>15DH690256</t>
  </si>
  <si>
    <t>Trần Thị Khánh</t>
  </si>
  <si>
    <t>TRAN THI KHANH</t>
  </si>
  <si>
    <t>15DH690193</t>
  </si>
  <si>
    <t>Huỳnh Thị Trang</t>
  </si>
  <si>
    <t>HUYNH THI TRANG</t>
  </si>
  <si>
    <t>Mỹ Hưng - Vĩnh Long</t>
  </si>
  <si>
    <t>15DH690190</t>
  </si>
  <si>
    <t>Nguyễn Văn</t>
  </si>
  <si>
    <t>Tín</t>
  </si>
  <si>
    <t>NGUYEN VAN</t>
  </si>
  <si>
    <t>TIN</t>
  </si>
  <si>
    <t>15DH690214</t>
  </si>
  <si>
    <t>Lê Nguyễn Minh</t>
  </si>
  <si>
    <t>LE NGUYEN MINH</t>
  </si>
  <si>
    <t>15DH690240</t>
  </si>
  <si>
    <t>19/03/97</t>
  </si>
  <si>
    <t>15DH690213</t>
  </si>
  <si>
    <t>Lê Quỳnh Đoan</t>
  </si>
  <si>
    <t>LE QUYNH DOAN</t>
  </si>
  <si>
    <t>15DH690258</t>
  </si>
  <si>
    <t>Võ Thành Hương</t>
  </si>
  <si>
    <t>VO THANH HUONG</t>
  </si>
  <si>
    <t>15DH690216</t>
  </si>
  <si>
    <t>Dương Trần Thảo</t>
  </si>
  <si>
    <t>DUONG TRAN THAO</t>
  </si>
  <si>
    <t>15DH690217</t>
  </si>
  <si>
    <t>Lê Nguyễn Gia</t>
  </si>
  <si>
    <t>LE NGUYEN GIA</t>
  </si>
  <si>
    <t>15DH690184</t>
  </si>
  <si>
    <t>Lưu Đỗ Hoàng</t>
  </si>
  <si>
    <t>LUU DO HOANG</t>
  </si>
  <si>
    <t>15DH690260</t>
  </si>
  <si>
    <t>15DH690185</t>
  </si>
  <si>
    <t>15DH690245</t>
  </si>
  <si>
    <t>15DH690187</t>
  </si>
  <si>
    <t>Lưu ái</t>
  </si>
  <si>
    <t>LUU AI</t>
  </si>
  <si>
    <t>15DH110325</t>
  </si>
  <si>
    <t>Dương Tấn</t>
  </si>
  <si>
    <t>TH1501</t>
  </si>
  <si>
    <t>DUONG TAN</t>
  </si>
  <si>
    <t>Công nghệ thông tin</t>
  </si>
  <si>
    <t>15DH110004</t>
  </si>
  <si>
    <t>Lê Đức</t>
  </si>
  <si>
    <t>LE DUC</t>
  </si>
  <si>
    <t>15DH110056</t>
  </si>
  <si>
    <t>28/01/97</t>
  </si>
  <si>
    <t>15DH110146</t>
  </si>
  <si>
    <t>15DH110215</t>
  </si>
  <si>
    <t>Phan Phi</t>
  </si>
  <si>
    <t>PHAN PHI</t>
  </si>
  <si>
    <t>15DH110216</t>
  </si>
  <si>
    <t>Trần Hải</t>
  </si>
  <si>
    <t>TRAN HAI</t>
  </si>
  <si>
    <t>15DH110217</t>
  </si>
  <si>
    <t>Trần Lê Thanh</t>
  </si>
  <si>
    <t>TRAN LE THANH</t>
  </si>
  <si>
    <t>15DH110189</t>
  </si>
  <si>
    <t>Lê Minh</t>
  </si>
  <si>
    <t>LE MINH</t>
  </si>
  <si>
    <t>15DH110219</t>
  </si>
  <si>
    <t>Uông Hoàng Minh</t>
  </si>
  <si>
    <t>UONG HOANG MINH</t>
  </si>
  <si>
    <t>15DH110061</t>
  </si>
  <si>
    <t>15DH110089</t>
  </si>
  <si>
    <t>Trần Quang Bách</t>
  </si>
  <si>
    <t>TRAN QUANG BACH</t>
  </si>
  <si>
    <t>15DH110221</t>
  </si>
  <si>
    <t>Huỳnh Nhật</t>
  </si>
  <si>
    <t>HUYNH NHAT</t>
  </si>
  <si>
    <t>15DH110147</t>
  </si>
  <si>
    <t>15DH110096</t>
  </si>
  <si>
    <t>15DH110349</t>
  </si>
  <si>
    <t>15DH110099</t>
  </si>
  <si>
    <t>Nguyễn Huỳnh</t>
  </si>
  <si>
    <t>NGUYEN HUYNH</t>
  </si>
  <si>
    <t>15DH110100</t>
  </si>
  <si>
    <t>Viên Bảo</t>
  </si>
  <si>
    <t>VIEN BAO</t>
  </si>
  <si>
    <t>15DH110344</t>
  </si>
  <si>
    <t>Nguyễn Võ Minh</t>
  </si>
  <si>
    <t>Dũng</t>
  </si>
  <si>
    <t>NGUYEN VO MINH</t>
  </si>
  <si>
    <t>15DH110064</t>
  </si>
  <si>
    <t>Lý Minh</t>
  </si>
  <si>
    <t>LY MINH</t>
  </si>
  <si>
    <t>15DH110091</t>
  </si>
  <si>
    <t>Nguyễn An</t>
  </si>
  <si>
    <t>15DH110345</t>
  </si>
  <si>
    <t>15DH110093</t>
  </si>
  <si>
    <t>Tiêu Khánh</t>
  </si>
  <si>
    <t>TIEU KHANH</t>
  </si>
  <si>
    <t>15DH110225</t>
  </si>
  <si>
    <t>Nguyễn Lục ý</t>
  </si>
  <si>
    <t>NGUYEN LUC Y</t>
  </si>
  <si>
    <t>15DH110196</t>
  </si>
  <si>
    <t>Nguyễn Hoàng Trung</t>
  </si>
  <si>
    <t>NGUYEN HOANG TRUNG</t>
  </si>
  <si>
    <t>15DH110102</t>
  </si>
  <si>
    <t>15DH110155</t>
  </si>
  <si>
    <t>Lê Căn</t>
  </si>
  <si>
    <t>LE CAN</t>
  </si>
  <si>
    <t>15DH110198</t>
  </si>
  <si>
    <t>Nguyễn Đỗ Khải</t>
  </si>
  <si>
    <t>NGUYEN DO KHAI</t>
  </si>
  <si>
    <t>15DH110067</t>
  </si>
  <si>
    <t>Nguyễn Sam</t>
  </si>
  <si>
    <t>Huân</t>
  </si>
  <si>
    <t>NGUYEN SAM</t>
  </si>
  <si>
    <t>HUAN</t>
  </si>
  <si>
    <t>15DH110069</t>
  </si>
  <si>
    <t>15DH110352</t>
  </si>
  <si>
    <t>Lương Gia</t>
  </si>
  <si>
    <t>LUONG GIA</t>
  </si>
  <si>
    <t>15DH110236</t>
  </si>
  <si>
    <t>Lại Võ Duy</t>
  </si>
  <si>
    <t>Kha</t>
  </si>
  <si>
    <t>LAI VO DUY</t>
  </si>
  <si>
    <t>KHA</t>
  </si>
  <si>
    <t>15DH110111</t>
  </si>
  <si>
    <t>Hoàng Xuân</t>
  </si>
  <si>
    <t>HOANG XUAN</t>
  </si>
  <si>
    <t>15DH110163</t>
  </si>
  <si>
    <t>15DH110242</t>
  </si>
  <si>
    <t>An Lâm Đăng</t>
  </si>
  <si>
    <t>AN LAM DANG</t>
  </si>
  <si>
    <t>15DH110112</t>
  </si>
  <si>
    <t>Nguyễn Trần Anh</t>
  </si>
  <si>
    <t>NGUYEN TRAN ANH</t>
  </si>
  <si>
    <t>15DH110199</t>
  </si>
  <si>
    <t>Bùi Ngọc Minh</t>
  </si>
  <si>
    <t>BUI NGOC MINH</t>
  </si>
  <si>
    <t>15DH110165</t>
  </si>
  <si>
    <t>Huỳnh Ngọc Thanh</t>
  </si>
  <si>
    <t>HUYNH NGOC THANH</t>
  </si>
  <si>
    <t>15DH110245</t>
  </si>
  <si>
    <t>Lịch</t>
  </si>
  <si>
    <t>LICH</t>
  </si>
  <si>
    <t>15DH110074</t>
  </si>
  <si>
    <t>Nguyễn Hữu Hải</t>
  </si>
  <si>
    <t>NGUYEN HUU HAI</t>
  </si>
  <si>
    <t>15DH110248</t>
  </si>
  <si>
    <t>Lợi</t>
  </si>
  <si>
    <t>LOI</t>
  </si>
  <si>
    <t>15DH110018</t>
  </si>
  <si>
    <t>15DH110169</t>
  </si>
  <si>
    <t>Nguyễn Thị Quế</t>
  </si>
  <si>
    <t>Lưu</t>
  </si>
  <si>
    <t>NGUYEN THI QUE</t>
  </si>
  <si>
    <t>LUU</t>
  </si>
  <si>
    <t>15DH110359</t>
  </si>
  <si>
    <t>Lê Quốc</t>
  </si>
  <si>
    <t>LE QUOC</t>
  </si>
  <si>
    <t>15DH110364</t>
  </si>
  <si>
    <t>Phùng Ngô Trọng</t>
  </si>
  <si>
    <t>Nghĩa</t>
  </si>
  <si>
    <t>PHUNG NGO TRONG</t>
  </si>
  <si>
    <t>NGHIA</t>
  </si>
  <si>
    <t>15DH110256</t>
  </si>
  <si>
    <t>15DH380040</t>
  </si>
  <si>
    <t>Bùi Nguyễn Minh</t>
  </si>
  <si>
    <t>BUI NGUYEN MINH</t>
  </si>
  <si>
    <t>15DH110119</t>
  </si>
  <si>
    <t>Trang Chí</t>
  </si>
  <si>
    <t>TRANG CHI</t>
  </si>
  <si>
    <t>15DH110328</t>
  </si>
  <si>
    <t>Lê Võ Khắc Minh</t>
  </si>
  <si>
    <t>Nhật</t>
  </si>
  <si>
    <t>LE VO KHAC MINH</t>
  </si>
  <si>
    <t>NHAT</t>
  </si>
  <si>
    <t>15DH110333</t>
  </si>
  <si>
    <t>15DH110260</t>
  </si>
  <si>
    <t>Dao Tịnh</t>
  </si>
  <si>
    <t>DAO TINH</t>
  </si>
  <si>
    <t>15DH110263</t>
  </si>
  <si>
    <t>Hứa Hữu</t>
  </si>
  <si>
    <t>HUA HUU</t>
  </si>
  <si>
    <t>15DH110264</t>
  </si>
  <si>
    <t>Lâm Cơ</t>
  </si>
  <si>
    <t>LAM CO</t>
  </si>
  <si>
    <t>15DH110266</t>
  </si>
  <si>
    <t>Tạ Trân Đoan</t>
  </si>
  <si>
    <t>TA TRAN DOAN</t>
  </si>
  <si>
    <t>15DH110269</t>
  </si>
  <si>
    <t>26/09/97</t>
  </si>
  <si>
    <t>15DH110030</t>
  </si>
  <si>
    <t>Nguyễn Nhật</t>
  </si>
  <si>
    <t>NGUYEN NHAT</t>
  </si>
  <si>
    <t>15DH110127</t>
  </si>
  <si>
    <t>Huỳnh Phạm Đình</t>
  </si>
  <si>
    <t>HUYNH PHAM DINH</t>
  </si>
  <si>
    <t>15DH110276</t>
  </si>
  <si>
    <t>15DH110316</t>
  </si>
  <si>
    <t>Phạm Nguyễn Anh</t>
  </si>
  <si>
    <t>PHAM NGUYEN ANH</t>
  </si>
  <si>
    <t>15DH110369</t>
  </si>
  <si>
    <t>Huỳnh Đỗ Huy</t>
  </si>
  <si>
    <t>Tập</t>
  </si>
  <si>
    <t>18/05/92</t>
  </si>
  <si>
    <t>HUYNH DO HUY</t>
  </si>
  <si>
    <t>TAP</t>
  </si>
  <si>
    <t>15DH110128</t>
  </si>
  <si>
    <t>15DH110317</t>
  </si>
  <si>
    <t>Hà Tán</t>
  </si>
  <si>
    <t>HA TAN</t>
  </si>
  <si>
    <t>15DH110279</t>
  </si>
  <si>
    <t>Kiều Đức</t>
  </si>
  <si>
    <t>KIEU DUC</t>
  </si>
  <si>
    <t>15DH110280</t>
  </si>
  <si>
    <t>Liêu Phúc</t>
  </si>
  <si>
    <t>LIEU PHUC</t>
  </si>
  <si>
    <t>15DH110371</t>
  </si>
  <si>
    <t>Nguyễn Công</t>
  </si>
  <si>
    <t>NGUYEN CONG</t>
  </si>
  <si>
    <t>15DH110180</t>
  </si>
  <si>
    <t>14DH110167</t>
  </si>
  <si>
    <t>15DH110052</t>
  </si>
  <si>
    <t>Trương Quốc</t>
  </si>
  <si>
    <t>TRUONG QUOC</t>
  </si>
  <si>
    <t>15DH110022</t>
  </si>
  <si>
    <t>Cám Mình</t>
  </si>
  <si>
    <t>Thoòng</t>
  </si>
  <si>
    <t>CAM MINH</t>
  </si>
  <si>
    <t>THOONG</t>
  </si>
  <si>
    <t>15DH110191</t>
  </si>
  <si>
    <t>Lê Ngọc Minh</t>
  </si>
  <si>
    <t>LE NGOC MINH</t>
  </si>
  <si>
    <t>15DH110132</t>
  </si>
  <si>
    <t>Phan Bá</t>
  </si>
  <si>
    <t>PHAN BA</t>
  </si>
  <si>
    <t>15DH110374</t>
  </si>
  <si>
    <t>Hứa Quốc</t>
  </si>
  <si>
    <t>HUA QUOC</t>
  </si>
  <si>
    <t>15DH110181</t>
  </si>
  <si>
    <t>Võ Phan</t>
  </si>
  <si>
    <t>VO PHAN</t>
  </si>
  <si>
    <t>15DH110377</t>
  </si>
  <si>
    <t>13DH490544</t>
  </si>
  <si>
    <t>Võ Minh</t>
  </si>
  <si>
    <t>Triết</t>
  </si>
  <si>
    <t>VO MINH</t>
  </si>
  <si>
    <t>TRIET</t>
  </si>
  <si>
    <t>15DH110137</t>
  </si>
  <si>
    <t>15DH110139</t>
  </si>
  <si>
    <t>15DH110082</t>
  </si>
  <si>
    <t>15DH110140</t>
  </si>
  <si>
    <t>15DH110379</t>
  </si>
  <si>
    <t>Lưu Thảo</t>
  </si>
  <si>
    <t>LUU THAO</t>
  </si>
  <si>
    <t>15DH110380</t>
  </si>
  <si>
    <t>Lương Thế</t>
  </si>
  <si>
    <t>LUONG THE</t>
  </si>
  <si>
    <t>15DH110143</t>
  </si>
  <si>
    <t>Phạm Quang</t>
  </si>
  <si>
    <t>PHAM QUANG</t>
  </si>
  <si>
    <t>15DH110053</t>
  </si>
  <si>
    <t>Tô Hoài</t>
  </si>
  <si>
    <t>TO HOAI</t>
  </si>
  <si>
    <t>15DH110144</t>
  </si>
  <si>
    <t>Trần Nguyễn Hùng</t>
  </si>
  <si>
    <t>Vương</t>
  </si>
  <si>
    <t>TRAN NGUYEN HUNG</t>
  </si>
  <si>
    <t>VUONG</t>
  </si>
  <si>
    <t>15DH110296</t>
  </si>
  <si>
    <t>15DH110337</t>
  </si>
  <si>
    <t>Vưu Kim</t>
  </si>
  <si>
    <t>VUU KIM</t>
  </si>
  <si>
    <t>15DH110210</t>
  </si>
  <si>
    <t>Trần Kiến</t>
  </si>
  <si>
    <t>TH1502</t>
  </si>
  <si>
    <t>TRAN KIEN</t>
  </si>
  <si>
    <t>15DH110211</t>
  </si>
  <si>
    <t>15DH110055</t>
  </si>
  <si>
    <t>15DH110057</t>
  </si>
  <si>
    <t>Trần Tuấn</t>
  </si>
  <si>
    <t>TRAN TUAN</t>
  </si>
  <si>
    <t>15DH110212</t>
  </si>
  <si>
    <t>Dương Quốc</t>
  </si>
  <si>
    <t>DUONG QUOC</t>
  </si>
  <si>
    <t>15DH110007</t>
  </si>
  <si>
    <t>Lâm Chí</t>
  </si>
  <si>
    <t>LAM CHI</t>
  </si>
  <si>
    <t>15DH110059</t>
  </si>
  <si>
    <t>15DH110213</t>
  </si>
  <si>
    <t>Nguyễn Hoàn</t>
  </si>
  <si>
    <t>NGUYEN HOAN</t>
  </si>
  <si>
    <t>15DH110214</t>
  </si>
  <si>
    <t>Nguyễn Vương Chí</t>
  </si>
  <si>
    <t>NGUYEN VUONG CHI</t>
  </si>
  <si>
    <t>15DH110218</t>
  </si>
  <si>
    <t>Ngô Tấn</t>
  </si>
  <si>
    <t>NGO TAN</t>
  </si>
  <si>
    <t>15DH110307</t>
  </si>
  <si>
    <t>15DH110063</t>
  </si>
  <si>
    <t>Nguyễn Lâm Minh</t>
  </si>
  <si>
    <t>NGUYEN LAM MINH</t>
  </si>
  <si>
    <t>15DH110009</t>
  </si>
  <si>
    <t>Danh</t>
  </si>
  <si>
    <t>DANH</t>
  </si>
  <si>
    <t>15DH110095</t>
  </si>
  <si>
    <t>Lê Khánh</t>
  </si>
  <si>
    <t>LE KHANH</t>
  </si>
  <si>
    <t>15DH110151</t>
  </si>
  <si>
    <t>Trần Huỳnh</t>
  </si>
  <si>
    <t>TRAN HUYNH</t>
  </si>
  <si>
    <t>15DH110148</t>
  </si>
  <si>
    <t>Đặng Phạm Phú</t>
  </si>
  <si>
    <t>DANG PHAM PHU</t>
  </si>
  <si>
    <t>15DH110038</t>
  </si>
  <si>
    <t>Lê Đinh Mạnh</t>
  </si>
  <si>
    <t>LE DINH MANH</t>
  </si>
  <si>
    <t>15DH110092</t>
  </si>
  <si>
    <t>15DH110230</t>
  </si>
  <si>
    <t>Lê</t>
  </si>
  <si>
    <t>15DH110016</t>
  </si>
  <si>
    <t>Phạm Công</t>
  </si>
  <si>
    <t>16/06/95</t>
  </si>
  <si>
    <t>PHAM CONG</t>
  </si>
  <si>
    <t>15DH110066</t>
  </si>
  <si>
    <t>Thái Nguyên</t>
  </si>
  <si>
    <t>15DH110299</t>
  </si>
  <si>
    <t>Lâm Minh</t>
  </si>
  <si>
    <t>LAM MINH</t>
  </si>
  <si>
    <t>15DH110153</t>
  </si>
  <si>
    <t>15DH110351</t>
  </si>
  <si>
    <t>Phạm Trung</t>
  </si>
  <si>
    <t>PHAM TRUNG</t>
  </si>
  <si>
    <t>15DH110353</t>
  </si>
  <si>
    <t>Lại Quang</t>
  </si>
  <si>
    <t>LAI QUANG</t>
  </si>
  <si>
    <t>15DH110160</t>
  </si>
  <si>
    <t>Ngô Quốc</t>
  </si>
  <si>
    <t>NGO QUOC</t>
  </si>
  <si>
    <t>15DH110235</t>
  </si>
  <si>
    <t>Cao Ngọc</t>
  </si>
  <si>
    <t>CAO NGOC</t>
  </si>
  <si>
    <t>15DH110106</t>
  </si>
  <si>
    <t>Bang Minh</t>
  </si>
  <si>
    <t>BANG MINH</t>
  </si>
  <si>
    <t>15DH110308</t>
  </si>
  <si>
    <t>15DH110159</t>
  </si>
  <si>
    <t>15DH110313</t>
  </si>
  <si>
    <t>Đỗ Duy Thoại</t>
  </si>
  <si>
    <t>DO DUY THOAI</t>
  </si>
  <si>
    <t>15DH110042</t>
  </si>
  <si>
    <t>15DH110237</t>
  </si>
  <si>
    <t>Lâm Quốc</t>
  </si>
  <si>
    <t>Khải</t>
  </si>
  <si>
    <t>LAM QUOC</t>
  </si>
  <si>
    <t>KHAI</t>
  </si>
  <si>
    <t>15DH110071</t>
  </si>
  <si>
    <t>Nguyễn</t>
  </si>
  <si>
    <t>15DH110239</t>
  </si>
  <si>
    <t>Thái Bảo</t>
  </si>
  <si>
    <t>THAI BAO</t>
  </si>
  <si>
    <t>15DH110240</t>
  </si>
  <si>
    <t>15DH110072</t>
  </si>
  <si>
    <t>Thiều Quang</t>
  </si>
  <si>
    <t>THIEU QUANG</t>
  </si>
  <si>
    <t>15DH110241</t>
  </si>
  <si>
    <t>La Cẩm</t>
  </si>
  <si>
    <t>Khiêm</t>
  </si>
  <si>
    <t>LA CAM</t>
  </si>
  <si>
    <t>KHIEM</t>
  </si>
  <si>
    <t>15DH110164</t>
  </si>
  <si>
    <t>Nguyễn Đình</t>
  </si>
  <si>
    <t>NGUYEN DINH</t>
  </si>
  <si>
    <t>15DH110355</t>
  </si>
  <si>
    <t>Trần Nhậm</t>
  </si>
  <si>
    <t>TRAN NHAM</t>
  </si>
  <si>
    <t>15DH110246</t>
  </si>
  <si>
    <t>Liêm</t>
  </si>
  <si>
    <t>LIEM</t>
  </si>
  <si>
    <t>15DH110314</t>
  </si>
  <si>
    <t>Trần Khánh</t>
  </si>
  <si>
    <t>TRAN KHANH</t>
  </si>
  <si>
    <t>15DH110247</t>
  </si>
  <si>
    <t>Đặng Huy</t>
  </si>
  <si>
    <t>DANG HUY</t>
  </si>
  <si>
    <t>15DH110358</t>
  </si>
  <si>
    <t>15DH110115</t>
  </si>
  <si>
    <t>Trần Tấn</t>
  </si>
  <si>
    <t>TRAN TAN</t>
  </si>
  <si>
    <t>15DH110340</t>
  </si>
  <si>
    <t>Lý</t>
  </si>
  <si>
    <t>15DH110116</t>
  </si>
  <si>
    <t>15DH110117</t>
  </si>
  <si>
    <t>15DH110360</t>
  </si>
  <si>
    <t>Tiêu Nguyên</t>
  </si>
  <si>
    <t>TIEU NGUYEN</t>
  </si>
  <si>
    <t>15DH110170</t>
  </si>
  <si>
    <t>Vương Quang</t>
  </si>
  <si>
    <t>VUONG QUANG</t>
  </si>
  <si>
    <t>15DH110201</t>
  </si>
  <si>
    <t>Trần Văn Việt</t>
  </si>
  <si>
    <t>TRAN VAN VIET</t>
  </si>
  <si>
    <t>15DH110361</t>
  </si>
  <si>
    <t>Lê Tổng</t>
  </si>
  <si>
    <t>LE TONG</t>
  </si>
  <si>
    <t>15DH110362</t>
  </si>
  <si>
    <t>Trần Nguyễn Phương</t>
  </si>
  <si>
    <t>26/09/96</t>
  </si>
  <si>
    <t>TRAN NGUYEN PHUONG</t>
  </si>
  <si>
    <t>15DH110076</t>
  </si>
  <si>
    <t>Nguyễn Sỹ</t>
  </si>
  <si>
    <t>NGUYEN SY</t>
  </si>
  <si>
    <t>15DH110257</t>
  </si>
  <si>
    <t>Nhạc</t>
  </si>
  <si>
    <t>NHAC</t>
  </si>
  <si>
    <t>15DH110258</t>
  </si>
  <si>
    <t>Đặng Đào Thanh</t>
  </si>
  <si>
    <t>23/11/97</t>
  </si>
  <si>
    <t>DANG DAO THANH</t>
  </si>
  <si>
    <t>15DH110046</t>
  </si>
  <si>
    <t>Trần Linh Thảo</t>
  </si>
  <si>
    <t>TRAN LINH THAO</t>
  </si>
  <si>
    <t>15DH110047</t>
  </si>
  <si>
    <t>Đỗ Huỳnh</t>
  </si>
  <si>
    <t>DO HUYNH</t>
  </si>
  <si>
    <t>15DH110261</t>
  </si>
  <si>
    <t>Phùng Gia</t>
  </si>
  <si>
    <t>Oai</t>
  </si>
  <si>
    <t>PHUNG GIA</t>
  </si>
  <si>
    <t>OAI</t>
  </si>
  <si>
    <t>15DH110365</t>
  </si>
  <si>
    <t>Hồng Tân</t>
  </si>
  <si>
    <t>HONG TAN</t>
  </si>
  <si>
    <t>15DH110265</t>
  </si>
  <si>
    <t>15DH110315</t>
  </si>
  <si>
    <t>Phan Văn Nguyên</t>
  </si>
  <si>
    <t>PHAN VAN NGUYEN</t>
  </si>
  <si>
    <t>15DH110172</t>
  </si>
  <si>
    <t>Nguyễn Hồ Ngọc</t>
  </si>
  <si>
    <t>NGUYEN HO NGOC</t>
  </si>
  <si>
    <t>15DH110122</t>
  </si>
  <si>
    <t>Đặng Hồng</t>
  </si>
  <si>
    <t>DANG HONG</t>
  </si>
  <si>
    <t>15DH110267</t>
  </si>
  <si>
    <t>Trần Thiên</t>
  </si>
  <si>
    <t>TRAN THIEN</t>
  </si>
  <si>
    <t>15DH110020</t>
  </si>
  <si>
    <t>15DH110176</t>
  </si>
  <si>
    <t>Đào Minh</t>
  </si>
  <si>
    <t>DAO MINH</t>
  </si>
  <si>
    <t>15DH110270</t>
  </si>
  <si>
    <t>Thái Minh</t>
  </si>
  <si>
    <t>THAI MINH</t>
  </si>
  <si>
    <t>15DH110268</t>
  </si>
  <si>
    <t>Hoàng Đại</t>
  </si>
  <si>
    <t>HOANG DAI</t>
  </si>
  <si>
    <t>Thành phố Cần Thơ</t>
  </si>
  <si>
    <t>15DH110272</t>
  </si>
  <si>
    <t>Hàng Quốc</t>
  </si>
  <si>
    <t>HANG QUOC</t>
  </si>
  <si>
    <t>15DH110129</t>
  </si>
  <si>
    <t>15DH110281</t>
  </si>
  <si>
    <t>Nhan Kim</t>
  </si>
  <si>
    <t>NHAN KIM</t>
  </si>
  <si>
    <t>15DH110334</t>
  </si>
  <si>
    <t>15DH110284</t>
  </si>
  <si>
    <t>Lương Phú</t>
  </si>
  <si>
    <t>LUONG PHU</t>
  </si>
  <si>
    <t>15DH110287</t>
  </si>
  <si>
    <t>Bùi Quang</t>
  </si>
  <si>
    <t>BUI QUANG</t>
  </si>
  <si>
    <t>15DH110289</t>
  </si>
  <si>
    <t>15DH110375</t>
  </si>
  <si>
    <t>Nguyễn Vương Phi</t>
  </si>
  <si>
    <t>28/02/96</t>
  </si>
  <si>
    <t>NGUYEN VUONG PHI</t>
  </si>
  <si>
    <t>15DH110080</t>
  </si>
  <si>
    <t>15DH110208</t>
  </si>
  <si>
    <t>Phạm Văn</t>
  </si>
  <si>
    <t>PHAM VAN</t>
  </si>
  <si>
    <t>15DH110292</t>
  </si>
  <si>
    <t>15DH110323</t>
  </si>
  <si>
    <t>Vũ Anh</t>
  </si>
  <si>
    <t>VU ANH</t>
  </si>
  <si>
    <t>15DH110319</t>
  </si>
  <si>
    <t>Trịnh Nhữ ánh</t>
  </si>
  <si>
    <t>Tuyết</t>
  </si>
  <si>
    <t>27/08/97</t>
  </si>
  <si>
    <t>TRINH NHU ANH</t>
  </si>
  <si>
    <t>TUYET</t>
  </si>
  <si>
    <t>15DH110294</t>
  </si>
  <si>
    <t>Đỗ Tiến</t>
  </si>
  <si>
    <t>DO TIEN</t>
  </si>
  <si>
    <t>15DH110086</t>
  </si>
  <si>
    <t>Việt</t>
  </si>
  <si>
    <t>VIET</t>
  </si>
  <si>
    <t>15DH110185</t>
  </si>
  <si>
    <t>Lý Thanh</t>
  </si>
  <si>
    <t>LY THANH</t>
  </si>
  <si>
    <t>15DH110295</t>
  </si>
  <si>
    <t>15DH110006</t>
  </si>
  <si>
    <t>Đinh Nguyễn Duy</t>
  </si>
  <si>
    <t>TH1503</t>
  </si>
  <si>
    <t>DINH NGUYEN DUY</t>
  </si>
  <si>
    <t>15DH110145</t>
  </si>
  <si>
    <t>Nguyễn Phạm Hoài</t>
  </si>
  <si>
    <t>NGUYEN PHAM HOAI</t>
  </si>
  <si>
    <t>15DH110005</t>
  </si>
  <si>
    <t>15DH110311</t>
  </si>
  <si>
    <t>15DH110338</t>
  </si>
  <si>
    <t>15DH110329</t>
  </si>
  <si>
    <t>Nguyễn Lê Hoàng</t>
  </si>
  <si>
    <t>NGUYEN LE HOANG</t>
  </si>
  <si>
    <t>15DH110008</t>
  </si>
  <si>
    <t>15DH110297</t>
  </si>
  <si>
    <t>15DH110001</t>
  </si>
  <si>
    <t>15DH110222</t>
  </si>
  <si>
    <t>Trần Mạnh</t>
  </si>
  <si>
    <t>TRAN MANH</t>
  </si>
  <si>
    <t>15DH110015</t>
  </si>
  <si>
    <t>Chu Đặng Nguyên</t>
  </si>
  <si>
    <t>CHU DANG NGUYEN</t>
  </si>
  <si>
    <t>15DH110192</t>
  </si>
  <si>
    <t>Dân</t>
  </si>
  <si>
    <t>15DH110041</t>
  </si>
  <si>
    <t>Cao Tiến</t>
  </si>
  <si>
    <t>CAO TIEN</t>
  </si>
  <si>
    <t>15DH110346</t>
  </si>
  <si>
    <t>15DH110347</t>
  </si>
  <si>
    <t>Nhan Đặng Minh</t>
  </si>
  <si>
    <t>NHAN DANG MINH</t>
  </si>
  <si>
    <t>15DH110014</t>
  </si>
  <si>
    <t>Lê Quang</t>
  </si>
  <si>
    <t>Dự</t>
  </si>
  <si>
    <t>24/06/95</t>
  </si>
  <si>
    <t>LE QUANG</t>
  </si>
  <si>
    <t>DU</t>
  </si>
  <si>
    <t>15DH110098</t>
  </si>
  <si>
    <t>Bùi Anh</t>
  </si>
  <si>
    <t>27/03/95</t>
  </si>
  <si>
    <t>BUI ANH</t>
  </si>
  <si>
    <t>15DH110065</t>
  </si>
  <si>
    <t>Nguyễn Hải Duy</t>
  </si>
  <si>
    <t>NGUYEN HAI DUY</t>
  </si>
  <si>
    <t>15DH110094</t>
  </si>
  <si>
    <t>Hoàng Võ Cảnh</t>
  </si>
  <si>
    <t>HOANG VO CANH</t>
  </si>
  <si>
    <t>15DH110090</t>
  </si>
  <si>
    <t>Đồng Sỹ</t>
  </si>
  <si>
    <t>DONG SY</t>
  </si>
  <si>
    <t>15DH110193</t>
  </si>
  <si>
    <t>15DH110012</t>
  </si>
  <si>
    <t>15DH110149</t>
  </si>
  <si>
    <t>Nguyễn Tống Mỹ</t>
  </si>
  <si>
    <t>NGUYEN TONG MY</t>
  </si>
  <si>
    <t>15DH110298</t>
  </si>
  <si>
    <t>Nguyễn Nam</t>
  </si>
  <si>
    <t>NGUYEN NAM</t>
  </si>
  <si>
    <t>15DH110195</t>
  </si>
  <si>
    <t>15DH110331</t>
  </si>
  <si>
    <t>Võ Thanh</t>
  </si>
  <si>
    <t>VO THANH</t>
  </si>
  <si>
    <t>15DH110101</t>
  </si>
  <si>
    <t>Huỳnh Trung</t>
  </si>
  <si>
    <t>HUYNH TRUNG</t>
  </si>
  <si>
    <t>15DH110232</t>
  </si>
  <si>
    <t>Trần Trọng</t>
  </si>
  <si>
    <t>TRAN TRONG</t>
  </si>
  <si>
    <t>15DH110103</t>
  </si>
  <si>
    <t>15DH110233</t>
  </si>
  <si>
    <t>Lê Hiển</t>
  </si>
  <si>
    <t>LE HIEN</t>
  </si>
  <si>
    <t>15DH110108</t>
  </si>
  <si>
    <t>Lê Khắc An</t>
  </si>
  <si>
    <t>LE KHAC AN</t>
  </si>
  <si>
    <t>15DH110157</t>
  </si>
  <si>
    <t>15DH110162</t>
  </si>
  <si>
    <t>15DH110109</t>
  </si>
  <si>
    <t>Bùi Lê Đình</t>
  </si>
  <si>
    <t>BUI LE DINH</t>
  </si>
  <si>
    <t>15DH110300</t>
  </si>
  <si>
    <t>Lục Tuấn</t>
  </si>
  <si>
    <t>LUC TUAN</t>
  </si>
  <si>
    <t>15DH110309</t>
  </si>
  <si>
    <t>15DH110339</t>
  </si>
  <si>
    <t>15DH110113</t>
  </si>
  <si>
    <t>15DH110243</t>
  </si>
  <si>
    <t>15DH110166</t>
  </si>
  <si>
    <t>Bùi Thị Trúc</t>
  </si>
  <si>
    <t>BUI THI TRUC</t>
  </si>
  <si>
    <t>15DH110249</t>
  </si>
  <si>
    <t>Tô Ngọc</t>
  </si>
  <si>
    <t>TO NGOC</t>
  </si>
  <si>
    <t>15DH110075</t>
  </si>
  <si>
    <t>Nguyễn Thị Trà</t>
  </si>
  <si>
    <t>NGUYEN THI TRA</t>
  </si>
  <si>
    <t>15DH110045</t>
  </si>
  <si>
    <t>Đỗ Thị Thúy</t>
  </si>
  <si>
    <t>DO THI THUY</t>
  </si>
  <si>
    <t>15DH110253</t>
  </si>
  <si>
    <t>15DH110118</t>
  </si>
  <si>
    <t>15DH110120</t>
  </si>
  <si>
    <t>15DH110202</t>
  </si>
  <si>
    <t>Nguyễn Hồng Yến</t>
  </si>
  <si>
    <t>NGUYEN HONG YEN</t>
  </si>
  <si>
    <t>15DH110259</t>
  </si>
  <si>
    <t>Nguyễn Ngọc ý</t>
  </si>
  <si>
    <t>NGUYEN NGOC Y</t>
  </si>
  <si>
    <t>15DH110190</t>
  </si>
  <si>
    <t>Đinh Phạm Hoàng</t>
  </si>
  <si>
    <t>DINH PHAM HOANG</t>
  </si>
  <si>
    <t>15DH110121</t>
  </si>
  <si>
    <t>Trương Cẩm</t>
  </si>
  <si>
    <t>TRUONG CAM</t>
  </si>
  <si>
    <t>15DH110174</t>
  </si>
  <si>
    <t>Trương Gia</t>
  </si>
  <si>
    <t>TRUONG GIA</t>
  </si>
  <si>
    <t>15DH110049</t>
  </si>
  <si>
    <t>15DH110177</t>
  </si>
  <si>
    <t>Mạc Triệu</t>
  </si>
  <si>
    <t>MAC TRIEU</t>
  </si>
  <si>
    <t>15DH110367</t>
  </si>
  <si>
    <t>15DH110271</t>
  </si>
  <si>
    <t>Võ Trung</t>
  </si>
  <si>
    <t>VO TRUNG</t>
  </si>
  <si>
    <t>15DH110125</t>
  </si>
  <si>
    <t>Nguyễn Tuyết Nhân</t>
  </si>
  <si>
    <t>NGUYEN TUYET NHAN</t>
  </si>
  <si>
    <t>15DH110051</t>
  </si>
  <si>
    <t>Ngô Tuấn</t>
  </si>
  <si>
    <t>NGO TUAN</t>
  </si>
  <si>
    <t>15DH110273</t>
  </si>
  <si>
    <t>15DH110274</t>
  </si>
  <si>
    <t>15DH110304</t>
  </si>
  <si>
    <t>15DH110207</t>
  </si>
  <si>
    <t>Võ Mạnh</t>
  </si>
  <si>
    <t>VO MANH</t>
  </si>
  <si>
    <t>15DH110078</t>
  </si>
  <si>
    <t>Lê Hoàng Phương</t>
  </si>
  <si>
    <t>LE HOANG PHUONG</t>
  </si>
  <si>
    <t>15DH110079</t>
  </si>
  <si>
    <t>Ngô Quang</t>
  </si>
  <si>
    <t>Thế</t>
  </si>
  <si>
    <t>NGO QUANG</t>
  </si>
  <si>
    <t>THE</t>
  </si>
  <si>
    <t>15DH110130</t>
  </si>
  <si>
    <t>Hồ Văn</t>
  </si>
  <si>
    <t>30/07/97</t>
  </si>
  <si>
    <t>HO VAN</t>
  </si>
  <si>
    <t>15DH110372</t>
  </si>
  <si>
    <t>Trần Khang</t>
  </si>
  <si>
    <t>TRAN KHANG</t>
  </si>
  <si>
    <t>15DH110131</t>
  </si>
  <si>
    <t>Nguyễn Trí</t>
  </si>
  <si>
    <t>Thông</t>
  </si>
  <si>
    <t>NGUYEN TRI</t>
  </si>
  <si>
    <t>15DH110373</t>
  </si>
  <si>
    <t>15DH110024</t>
  </si>
  <si>
    <t>Thường</t>
  </si>
  <si>
    <t>15DH110285</t>
  </si>
  <si>
    <t>Trần Phạm Thanh</t>
  </si>
  <si>
    <t>TRAN PHAM THANH</t>
  </si>
  <si>
    <t>15DH110288</t>
  </si>
  <si>
    <t>15DH110318</t>
  </si>
  <si>
    <t>Hồ Thị</t>
  </si>
  <si>
    <t>Tình</t>
  </si>
  <si>
    <t>HO THI</t>
  </si>
  <si>
    <t>15DH110033</t>
  </si>
  <si>
    <t>Tính</t>
  </si>
  <si>
    <t>15DH110291</t>
  </si>
  <si>
    <t>24/09/96</t>
  </si>
  <si>
    <t>15DH110342</t>
  </si>
  <si>
    <t>Hoàng Nhật</t>
  </si>
  <si>
    <t>Trường</t>
  </si>
  <si>
    <t>HOANG NHAT</t>
  </si>
  <si>
    <t>TRUONG</t>
  </si>
  <si>
    <t>15DH110378</t>
  </si>
  <si>
    <t>15DH110138</t>
  </si>
  <si>
    <t>15DH110183</t>
  </si>
  <si>
    <t>15DH110084</t>
  </si>
  <si>
    <t>18/07/97</t>
  </si>
  <si>
    <t>15DH110306</t>
  </si>
  <si>
    <t>Lê Cẩm</t>
  </si>
  <si>
    <t>Tùng</t>
  </si>
  <si>
    <t>LE CAM</t>
  </si>
  <si>
    <t>TUNG</t>
  </si>
  <si>
    <t>15DH110184</t>
  </si>
  <si>
    <t>Trương Hoàng</t>
  </si>
  <si>
    <t>Vĩ</t>
  </si>
  <si>
    <t>TRUONG HOANG</t>
  </si>
  <si>
    <t>15DH110036</t>
  </si>
  <si>
    <t>Dương Trung</t>
  </si>
  <si>
    <t>Vĩnh</t>
  </si>
  <si>
    <t>DUONG TRUNG</t>
  </si>
  <si>
    <t>15DH110026</t>
  </si>
  <si>
    <t>Phạm Nguyễn Hoàng</t>
  </si>
  <si>
    <t>PHAM NGUYEN HOANG</t>
  </si>
  <si>
    <t>15DH110186</t>
  </si>
  <si>
    <t>Nguyễn Trần Khang</t>
  </si>
  <si>
    <t>NGUYEN TRAN KHANG</t>
  </si>
  <si>
    <t>15DH110343</t>
  </si>
  <si>
    <t>TH1504</t>
  </si>
  <si>
    <t>Hải Dương</t>
  </si>
  <si>
    <t>15DH110037</t>
  </si>
  <si>
    <t>Huỳnh Tân</t>
  </si>
  <si>
    <t>Bối</t>
  </si>
  <si>
    <t>HUYNH TAN</t>
  </si>
  <si>
    <t>BOI</t>
  </si>
  <si>
    <t>15DH110060</t>
  </si>
  <si>
    <t>Điểu Thị</t>
  </si>
  <si>
    <t>16/11/96</t>
  </si>
  <si>
    <t>DIEU THI</t>
  </si>
  <si>
    <t>15DH110220</t>
  </si>
  <si>
    <t>Diệp Xương</t>
  </si>
  <si>
    <t>Cơ</t>
  </si>
  <si>
    <t>DIEP XUONG</t>
  </si>
  <si>
    <t>CO</t>
  </si>
  <si>
    <t>15DH110226</t>
  </si>
  <si>
    <t>Đăng</t>
  </si>
  <si>
    <t>DANG</t>
  </si>
  <si>
    <t>15DH110348</t>
  </si>
  <si>
    <t>Văn Thành</t>
  </si>
  <si>
    <t>21/01/95</t>
  </si>
  <si>
    <t>VAN THANH</t>
  </si>
  <si>
    <t>15DH110227</t>
  </si>
  <si>
    <t>Lê Lam</t>
  </si>
  <si>
    <t>Điền</t>
  </si>
  <si>
    <t>18/12/96</t>
  </si>
  <si>
    <t>LE LAM</t>
  </si>
  <si>
    <t>DIEN</t>
  </si>
  <si>
    <t>15DH110228</t>
  </si>
  <si>
    <t>Đình</t>
  </si>
  <si>
    <t>15DH110229</t>
  </si>
  <si>
    <t>15DH110040</t>
  </si>
  <si>
    <t>15DH110054</t>
  </si>
  <si>
    <t>Bùi Thế</t>
  </si>
  <si>
    <t>BUI THE</t>
  </si>
  <si>
    <t>15DH110011</t>
  </si>
  <si>
    <t>15DH110039</t>
  </si>
  <si>
    <t>Nguyễn Nhựt</t>
  </si>
  <si>
    <t>NGUYEN NHUT</t>
  </si>
  <si>
    <t>15DH110194</t>
  </si>
  <si>
    <t>Trần Quang</t>
  </si>
  <si>
    <t>TRAN QUANG</t>
  </si>
  <si>
    <t>15DH110224</t>
  </si>
  <si>
    <t>19/09/93</t>
  </si>
  <si>
    <t>14DH110032</t>
  </si>
  <si>
    <t>Nguyễn Lương Thanh</t>
  </si>
  <si>
    <t>20/06/96</t>
  </si>
  <si>
    <t>NGUYEN LUONG THANH</t>
  </si>
  <si>
    <t>15DH110330</t>
  </si>
  <si>
    <t>Phạm Thị Thúy</t>
  </si>
  <si>
    <t>PHAM THI THUY</t>
  </si>
  <si>
    <t>15DH110197</t>
  </si>
  <si>
    <t>15DH110154</t>
  </si>
  <si>
    <t>15DH110104</t>
  </si>
  <si>
    <t>Chu Văn</t>
  </si>
  <si>
    <t>23/04/97</t>
  </si>
  <si>
    <t>CHU VAN</t>
  </si>
  <si>
    <t>15DH110326</t>
  </si>
  <si>
    <t>Ngô Trung</t>
  </si>
  <si>
    <t>NGO TRUNG</t>
  </si>
  <si>
    <t>15DH110070</t>
  </si>
  <si>
    <t>15DH110068</t>
  </si>
  <si>
    <t>Phan Văn</t>
  </si>
  <si>
    <t>PHAN VAN</t>
  </si>
  <si>
    <t>15DH110105</t>
  </si>
  <si>
    <t>Tiêu Đạt</t>
  </si>
  <si>
    <t>19/08/96</t>
  </si>
  <si>
    <t>TIEU DAT</t>
  </si>
  <si>
    <t>15DH110161</t>
  </si>
  <si>
    <t>15DH110158</t>
  </si>
  <si>
    <t>Mã Đại</t>
  </si>
  <si>
    <t>MA DAI</t>
  </si>
  <si>
    <t>15DH110312</t>
  </si>
  <si>
    <t>15DH110110</t>
  </si>
  <si>
    <t>Bùi Mạnh</t>
  </si>
  <si>
    <t>BUI MANH</t>
  </si>
  <si>
    <t>15DH110002</t>
  </si>
  <si>
    <t>Ngô Học</t>
  </si>
  <si>
    <t>NGO HOC</t>
  </si>
  <si>
    <t>15DH110354</t>
  </si>
  <si>
    <t>Ngô Trọng</t>
  </si>
  <si>
    <t>NGO TRONG</t>
  </si>
  <si>
    <t>15DH110003</t>
  </si>
  <si>
    <t>Trần Đắc</t>
  </si>
  <si>
    <t>TRAN DAC</t>
  </si>
  <si>
    <t>15DH110244</t>
  </si>
  <si>
    <t>15DH110073</t>
  </si>
  <si>
    <t>Huỳnh Tuấn</t>
  </si>
  <si>
    <t>HUYNH TUAN</t>
  </si>
  <si>
    <t>15DH110356</t>
  </si>
  <si>
    <t>Nguyễn Lâm Tùng</t>
  </si>
  <si>
    <t>22/02/96</t>
  </si>
  <si>
    <t>NGUYEN LAM TUNG</t>
  </si>
  <si>
    <t>15DH110043</t>
  </si>
  <si>
    <t>Huỳnh Vũ</t>
  </si>
  <si>
    <t>HUYNH VU</t>
  </si>
  <si>
    <t>15DH110357</t>
  </si>
  <si>
    <t>15DH110029</t>
  </si>
  <si>
    <t>Nguyễn Tài</t>
  </si>
  <si>
    <t>NGUYEN TAI</t>
  </si>
  <si>
    <t>15DH110114</t>
  </si>
  <si>
    <t>15DH110167</t>
  </si>
  <si>
    <t>Dương Di</t>
  </si>
  <si>
    <t>DUONG DI</t>
  </si>
  <si>
    <t>15DH110168</t>
  </si>
  <si>
    <t>Lượng</t>
  </si>
  <si>
    <t>24/06/96</t>
  </si>
  <si>
    <t>15DH110301</t>
  </si>
  <si>
    <t>Trịnh Thị Nhựt</t>
  </si>
  <si>
    <t>TRINH THI NHUT</t>
  </si>
  <si>
    <t>15DH110251</t>
  </si>
  <si>
    <t>Chiêm Triều</t>
  </si>
  <si>
    <t>CHIEM TRIEU</t>
  </si>
  <si>
    <t>15DH110332</t>
  </si>
  <si>
    <t>Đinh Quang</t>
  </si>
  <si>
    <t>DINH QUANG</t>
  </si>
  <si>
    <t>15DH110019</t>
  </si>
  <si>
    <t>15DH110363</t>
  </si>
  <si>
    <t>15DH110171</t>
  </si>
  <si>
    <t>Trịnh Xuân</t>
  </si>
  <si>
    <t>TRINH XUAN</t>
  </si>
  <si>
    <t>15DH110321</t>
  </si>
  <si>
    <t>15DH110262</t>
  </si>
  <si>
    <t>Đinh Lê Tấn</t>
  </si>
  <si>
    <t>DINH LE TAN</t>
  </si>
  <si>
    <t>15DH110203</t>
  </si>
  <si>
    <t>Phạm Nguyên</t>
  </si>
  <si>
    <t>PHAM NGUYEN</t>
  </si>
  <si>
    <t>15DH110087</t>
  </si>
  <si>
    <t>21/01/96</t>
  </si>
  <si>
    <t>15DH110048</t>
  </si>
  <si>
    <t>15DH110173</t>
  </si>
  <si>
    <t>15DH110123</t>
  </si>
  <si>
    <t>Khổng Tường</t>
  </si>
  <si>
    <t>KHONG TUONG</t>
  </si>
  <si>
    <t>15DH110175</t>
  </si>
  <si>
    <t>Nguyễn Đăng</t>
  </si>
  <si>
    <t>18/07/96</t>
  </si>
  <si>
    <t>NGUYEN DANG</t>
  </si>
  <si>
    <t>15DH110205</t>
  </si>
  <si>
    <t>15DH110050</t>
  </si>
  <si>
    <t>15DH110206</t>
  </si>
  <si>
    <t>Trần Cao</t>
  </si>
  <si>
    <t>TRAN CAO</t>
  </si>
  <si>
    <t>15DH110126</t>
  </si>
  <si>
    <t>Tá</t>
  </si>
  <si>
    <t>TA</t>
  </si>
  <si>
    <t>15DH110021</t>
  </si>
  <si>
    <t>Lưu Tuấn</t>
  </si>
  <si>
    <t>LUU TUAN</t>
  </si>
  <si>
    <t>15DH110368</t>
  </si>
  <si>
    <t>15DH110303</t>
  </si>
  <si>
    <t>15DH110275</t>
  </si>
  <si>
    <t>15DH110077</t>
  </si>
  <si>
    <t>15DH110277</t>
  </si>
  <si>
    <t>Trần Vĩnh</t>
  </si>
  <si>
    <t>TRAN VINH</t>
  </si>
  <si>
    <t>15DH110278</t>
  </si>
  <si>
    <t>Châu Khiêm</t>
  </si>
  <si>
    <t>CHAU KHIEM</t>
  </si>
  <si>
    <t>15DH110282</t>
  </si>
  <si>
    <t>Quách Siêu</t>
  </si>
  <si>
    <t>QUACH SIEU</t>
  </si>
  <si>
    <t>15DH110178</t>
  </si>
  <si>
    <t>15DH110031</t>
  </si>
  <si>
    <t>15DH110032</t>
  </si>
  <si>
    <t>15DH110283</t>
  </si>
  <si>
    <t>15DH110023</t>
  </si>
  <si>
    <t>Mai Văn</t>
  </si>
  <si>
    <t>Thuyên</t>
  </si>
  <si>
    <t>16/11/95</t>
  </si>
  <si>
    <t>MAI VAN</t>
  </si>
  <si>
    <t>15DH110025</t>
  </si>
  <si>
    <t>Lê Nhật</t>
  </si>
  <si>
    <t>15DH110286</t>
  </si>
  <si>
    <t>Từ Hữu</t>
  </si>
  <si>
    <t>TU HUU</t>
  </si>
  <si>
    <t>15DH110290</t>
  </si>
  <si>
    <t>Võ Quang</t>
  </si>
  <si>
    <t>VO QUANG</t>
  </si>
  <si>
    <t>15DH110376</t>
  </si>
  <si>
    <t>15/09/96</t>
  </si>
  <si>
    <t>15DH110136</t>
  </si>
  <si>
    <t>Phạm Mạnh</t>
  </si>
  <si>
    <t>PHAM MANH</t>
  </si>
  <si>
    <t>15DH110310</t>
  </si>
  <si>
    <t>Trần Thị Việt</t>
  </si>
  <si>
    <t>TRAN THI VIET</t>
  </si>
  <si>
    <t>15DH110182</t>
  </si>
  <si>
    <t>Phạm Phú</t>
  </si>
  <si>
    <t>PHAM PHU</t>
  </si>
  <si>
    <t>15DH110305</t>
  </si>
  <si>
    <t>Lê Phan Nhật</t>
  </si>
  <si>
    <t>LE PHAN NHAT</t>
  </si>
  <si>
    <t>15DH110293</t>
  </si>
  <si>
    <t>15DH110034</t>
  </si>
  <si>
    <t>Tưởng</t>
  </si>
  <si>
    <t>20/04/94</t>
  </si>
  <si>
    <t>15DH110141</t>
  </si>
  <si>
    <t>15DH110035</t>
  </si>
  <si>
    <t>Lữ Tú</t>
  </si>
  <si>
    <t>LU TU</t>
  </si>
  <si>
    <t>15DH110320</t>
  </si>
  <si>
    <t>Nguyễn Tường</t>
  </si>
  <si>
    <t>NGUYEN TUONG</t>
  </si>
  <si>
    <t>15CD650001</t>
  </si>
  <si>
    <t>CT1501</t>
  </si>
  <si>
    <t>15CD650042</t>
  </si>
  <si>
    <t>Bùi Gia</t>
  </si>
  <si>
    <t>BUI GIA</t>
  </si>
  <si>
    <t>15CD650057</t>
  </si>
  <si>
    <t>15CD650065</t>
  </si>
  <si>
    <t>Võ Sinh</t>
  </si>
  <si>
    <t>VO SINH</t>
  </si>
  <si>
    <t>15CD650045</t>
  </si>
  <si>
    <t>Du</t>
  </si>
  <si>
    <t>15CD650046</t>
  </si>
  <si>
    <t>Huỳnh Thị Thùy</t>
  </si>
  <si>
    <t>15CD650031</t>
  </si>
  <si>
    <t>Trần Bỉnh</t>
  </si>
  <si>
    <t>Hào</t>
  </si>
  <si>
    <t>TRAN BINH</t>
  </si>
  <si>
    <t>15CD650047</t>
  </si>
  <si>
    <t>Trương Hữu</t>
  </si>
  <si>
    <t>TRUONG HUU</t>
  </si>
  <si>
    <t>15CD650048</t>
  </si>
  <si>
    <t>15CD650056</t>
  </si>
  <si>
    <t>Dương Văn</t>
  </si>
  <si>
    <t>Hiệu</t>
  </si>
  <si>
    <t>DUONG VAN</t>
  </si>
  <si>
    <t>15CD650013</t>
  </si>
  <si>
    <t>15CD650014</t>
  </si>
  <si>
    <t>Trần Thái</t>
  </si>
  <si>
    <t>TRAN THAI</t>
  </si>
  <si>
    <t>15CD650059</t>
  </si>
  <si>
    <t>Đặng Quốc</t>
  </si>
  <si>
    <t>DANG QUOC</t>
  </si>
  <si>
    <t>15CD650066</t>
  </si>
  <si>
    <t>Lê Tuấn</t>
  </si>
  <si>
    <t>LE TUAN</t>
  </si>
  <si>
    <t>15CD650067</t>
  </si>
  <si>
    <t>15CD650019</t>
  </si>
  <si>
    <t>Lý Nghiệp</t>
  </si>
  <si>
    <t>LY NGHIEP</t>
  </si>
  <si>
    <t>15CD650049</t>
  </si>
  <si>
    <t>Bành Kiện</t>
  </si>
  <si>
    <t>BANH KIEN</t>
  </si>
  <si>
    <t>15CD650069</t>
  </si>
  <si>
    <t>Lê Xuân</t>
  </si>
  <si>
    <t>LE XUAN</t>
  </si>
  <si>
    <t>15CD650050</t>
  </si>
  <si>
    <t>Trương Thúy</t>
  </si>
  <si>
    <t>TRUONG THUY</t>
  </si>
  <si>
    <t>15CD650024</t>
  </si>
  <si>
    <t>15CD650051</t>
  </si>
  <si>
    <t>Lâm Phùng</t>
  </si>
  <si>
    <t>LAM PHUNG</t>
  </si>
  <si>
    <t>15CD650025</t>
  </si>
  <si>
    <t>15CD650009</t>
  </si>
  <si>
    <t>15CD650003</t>
  </si>
  <si>
    <t>15CD650054</t>
  </si>
  <si>
    <t>Châu Tuấn</t>
  </si>
  <si>
    <t>Quyền</t>
  </si>
  <si>
    <t>CHAU TUAN</t>
  </si>
  <si>
    <t>15CD650035</t>
  </si>
  <si>
    <t>Nguyễn Huỳnh Tố</t>
  </si>
  <si>
    <t>NGUYEN HUYNH TO</t>
  </si>
  <si>
    <t>15CD650004</t>
  </si>
  <si>
    <t>Nguyễn Tố</t>
  </si>
  <si>
    <t>NGUYEN TO</t>
  </si>
  <si>
    <t>15CD650020</t>
  </si>
  <si>
    <t>Lê Nguyễn Phương</t>
  </si>
  <si>
    <t>LE NGUYEN PHUONG</t>
  </si>
  <si>
    <t>15CD650026</t>
  </si>
  <si>
    <t>Phạm Như</t>
  </si>
  <si>
    <t>PHAM NHU</t>
  </si>
  <si>
    <t>15CD650072</t>
  </si>
  <si>
    <t>Lý Anh</t>
  </si>
  <si>
    <t>LY ANH</t>
  </si>
  <si>
    <t>15CD650011</t>
  </si>
  <si>
    <t>15CD650036</t>
  </si>
  <si>
    <t>15CD650021</t>
  </si>
  <si>
    <t>15CD650062</t>
  </si>
  <si>
    <t>Ngô Hùng</t>
  </si>
  <si>
    <t>NGO HUNG</t>
  </si>
  <si>
    <t>15CD650038</t>
  </si>
  <si>
    <t>Nguyễn Minh Anh</t>
  </si>
  <si>
    <t>NGUYEN MINH ANH</t>
  </si>
  <si>
    <t>15CD650055</t>
  </si>
  <si>
    <t>15CD650041</t>
  </si>
  <si>
    <t>Châu Khải</t>
  </si>
  <si>
    <t>CHAU KHAI</t>
  </si>
  <si>
    <t>15CD650063</t>
  </si>
  <si>
    <t>Nguyễn Bùi Quốc</t>
  </si>
  <si>
    <t>NGUYEN BUI QUOC</t>
  </si>
  <si>
    <t>15DH201080</t>
  </si>
  <si>
    <t>Dương Phú</t>
  </si>
  <si>
    <t>TC1502</t>
  </si>
  <si>
    <t>DUONG PHU</t>
  </si>
  <si>
    <t>Kinh tế-Tài chính</t>
  </si>
  <si>
    <t>15DH201056</t>
  </si>
  <si>
    <t>Tằng Dương Tú</t>
  </si>
  <si>
    <t>TANG DUONG TU</t>
  </si>
  <si>
    <t>15DH201086</t>
  </si>
  <si>
    <t>Nguyễn Hồng Ngọc</t>
  </si>
  <si>
    <t>NGUYEN HONG NGOC</t>
  </si>
  <si>
    <t>15DH201038</t>
  </si>
  <si>
    <t>Nguyễn Cao Kỳ</t>
  </si>
  <si>
    <t>NGUYEN CAO KY</t>
  </si>
  <si>
    <t>15DH201092</t>
  </si>
  <si>
    <t>15DH201102</t>
  </si>
  <si>
    <t>Đinh Lý Ngọc Trúc</t>
  </si>
  <si>
    <t>DINH LY NGOC TRUC</t>
  </si>
  <si>
    <t>15DH201020</t>
  </si>
  <si>
    <t>Huỳnh Phương</t>
  </si>
  <si>
    <t>HUYNH PHUONG</t>
  </si>
  <si>
    <t>15DH201063</t>
  </si>
  <si>
    <t>15DH201158</t>
  </si>
  <si>
    <t>Hồ Nhựt Quỳnh</t>
  </si>
  <si>
    <t>HO NHUT QUYNH</t>
  </si>
  <si>
    <t>15DH201114</t>
  </si>
  <si>
    <t>15DH201119</t>
  </si>
  <si>
    <t>Hạng Lê Phương</t>
  </si>
  <si>
    <t>HANG LE PHUONG</t>
  </si>
  <si>
    <t>15DH201120</t>
  </si>
  <si>
    <t>Trần Ngô Xuân</t>
  </si>
  <si>
    <t>TRAN NGO XUAN</t>
  </si>
  <si>
    <t>14DH301010</t>
  </si>
  <si>
    <t>Huương</t>
  </si>
  <si>
    <t>TK1401</t>
  </si>
  <si>
    <t>15DH700007</t>
  </si>
  <si>
    <t>Đào Phương</t>
  </si>
  <si>
    <t>QH1503</t>
  </si>
  <si>
    <t>DAO PHUONG</t>
  </si>
  <si>
    <t>Quan hệ quốc tế</t>
  </si>
  <si>
    <t>11DH690074</t>
  </si>
  <si>
    <t>12DH690083</t>
  </si>
  <si>
    <t>14DH710396</t>
  </si>
  <si>
    <t>12DH710196</t>
  </si>
  <si>
    <t>14DH301016</t>
  </si>
  <si>
    <t>12DH700219</t>
  </si>
  <si>
    <t>14DH700120</t>
  </si>
  <si>
    <t>Phan Nguyễn Phước</t>
  </si>
  <si>
    <t>Nguyễn Vân Phương</t>
  </si>
  <si>
    <t>Vũ Thụy Ánh</t>
  </si>
  <si>
    <t>Trả nợ môn</t>
  </si>
  <si>
    <t>Học phần bổ sung từ CĐ lên ĐH</t>
  </si>
  <si>
    <t>GHI CHU</t>
  </si>
  <si>
    <t>15DH103023</t>
  </si>
  <si>
    <t>Phan Võ Vân</t>
  </si>
  <si>
    <t>DL1501</t>
  </si>
  <si>
    <t>PHAN VO VAN</t>
  </si>
  <si>
    <t>Du lịch-Khách sạn</t>
  </si>
  <si>
    <t>15DH103080</t>
  </si>
  <si>
    <t>Trương Trâm</t>
  </si>
  <si>
    <t>TRUONG TRAM</t>
  </si>
  <si>
    <t>15DH103046</t>
  </si>
  <si>
    <t>15DH103137</t>
  </si>
  <si>
    <t>Nguyễn Hoàng Bảo</t>
  </si>
  <si>
    <t>NGUYEN HOANG BAO</t>
  </si>
  <si>
    <t>15DH103162</t>
  </si>
  <si>
    <t>Được</t>
  </si>
  <si>
    <t>DUOC</t>
  </si>
  <si>
    <t>15DH103044</t>
  </si>
  <si>
    <t>Ngô Dương</t>
  </si>
  <si>
    <t>NGO DUONG</t>
  </si>
  <si>
    <t>15DH103049</t>
  </si>
  <si>
    <t>Đỗ Huy</t>
  </si>
  <si>
    <t>DO HUY</t>
  </si>
  <si>
    <t>15DH103026</t>
  </si>
  <si>
    <t>23/04/96</t>
  </si>
  <si>
    <t>15DH103027</t>
  </si>
  <si>
    <t>Trần Thị Quỳnh</t>
  </si>
  <si>
    <t>TRAN THI QUYNH</t>
  </si>
  <si>
    <t>15DH103089</t>
  </si>
  <si>
    <t>15DH103074</t>
  </si>
  <si>
    <t>15DH103052</t>
  </si>
  <si>
    <t>Phan Tuấn</t>
  </si>
  <si>
    <t>PHAN TUAN</t>
  </si>
  <si>
    <t>15DH103092</t>
  </si>
  <si>
    <t>Trần Thị ý</t>
  </si>
  <si>
    <t>TRAN THI Y</t>
  </si>
  <si>
    <t>15DH103096</t>
  </si>
  <si>
    <t>Lý Hiển</t>
  </si>
  <si>
    <t>LY HIEN</t>
  </si>
  <si>
    <t>15DH103097</t>
  </si>
  <si>
    <t>15DH103031</t>
  </si>
  <si>
    <t>Bùi Thị Ngọc</t>
  </si>
  <si>
    <t>BUI THI NGOC</t>
  </si>
  <si>
    <t>15DH103017</t>
  </si>
  <si>
    <t>Ha Sa</t>
  </si>
  <si>
    <t>21/09/96</t>
  </si>
  <si>
    <t>HA SA</t>
  </si>
  <si>
    <t>15DH103166</t>
  </si>
  <si>
    <t>Đinh Gia</t>
  </si>
  <si>
    <t>DINH GIA</t>
  </si>
  <si>
    <t>15DH103103</t>
  </si>
  <si>
    <t>15DH103104</t>
  </si>
  <si>
    <t>Tôn ái</t>
  </si>
  <si>
    <t>TON AI</t>
  </si>
  <si>
    <t>15DH103064</t>
  </si>
  <si>
    <t>16/10/96</t>
  </si>
  <si>
    <t>15DH103108</t>
  </si>
  <si>
    <t>Lê Huỳnh</t>
  </si>
  <si>
    <t>LE HUYNH</t>
  </si>
  <si>
    <t>15DH103067</t>
  </si>
  <si>
    <t>15DH103068</t>
  </si>
  <si>
    <t>15DH103115</t>
  </si>
  <si>
    <t>Khưu Quốc</t>
  </si>
  <si>
    <t>KHUU QUOC</t>
  </si>
  <si>
    <t>15DH103008</t>
  </si>
  <si>
    <t>Ngô ánh</t>
  </si>
  <si>
    <t>15DH103004</t>
  </si>
  <si>
    <t>15DH103125</t>
  </si>
  <si>
    <t>Lã Nguyễn Bảo</t>
  </si>
  <si>
    <t>LA NGUYEN BAO</t>
  </si>
  <si>
    <t>15DH103037</t>
  </si>
  <si>
    <t>15DH103126</t>
  </si>
  <si>
    <t>15DH103147</t>
  </si>
  <si>
    <t>15DH103058</t>
  </si>
  <si>
    <t>Đào Nguyễn Phương</t>
  </si>
  <si>
    <t>DAO NGUYEN PHUONG</t>
  </si>
  <si>
    <t>15DH103059</t>
  </si>
  <si>
    <t>Lê Dy</t>
  </si>
  <si>
    <t>LE DY</t>
  </si>
  <si>
    <t>15DH103129</t>
  </si>
  <si>
    <t>Trần Minh Hiển</t>
  </si>
  <si>
    <t>TRAN MINH HIEN</t>
  </si>
  <si>
    <t>15DH103160</t>
  </si>
  <si>
    <t>Nguyễn Quốc Huy</t>
  </si>
  <si>
    <t>NGUYEN QUOC HUY</t>
  </si>
  <si>
    <t>15DH103061</t>
  </si>
  <si>
    <t>Vũ Tường</t>
  </si>
  <si>
    <t>VU TUONG</t>
  </si>
  <si>
    <t>15DH103081</t>
  </si>
  <si>
    <t>DL1502</t>
  </si>
  <si>
    <t>15DH103073</t>
  </si>
  <si>
    <t>Lê Quan Thu</t>
  </si>
  <si>
    <t>LE QUAN THU</t>
  </si>
  <si>
    <t>15DH103083</t>
  </si>
  <si>
    <t>Nguyễn Đặng Hữu</t>
  </si>
  <si>
    <t>NGUYEN DANG HUU</t>
  </si>
  <si>
    <t>15DH103084</t>
  </si>
  <si>
    <t>Nguyễn Lê Hồng</t>
  </si>
  <si>
    <t>NGUYEN LE HONG</t>
  </si>
  <si>
    <t>15DH103063</t>
  </si>
  <si>
    <t>15DH103085</t>
  </si>
  <si>
    <t>15DH103088</t>
  </si>
  <si>
    <t>Trần Hà Mai</t>
  </si>
  <si>
    <t>TRAN HA MAI</t>
  </si>
  <si>
    <t>15DH103151</t>
  </si>
  <si>
    <t>15DH103048</t>
  </si>
  <si>
    <t>Nguyễn Ngọc Hồng</t>
  </si>
  <si>
    <t>NGUYEN NGOC HONG</t>
  </si>
  <si>
    <t>15DH103015</t>
  </si>
  <si>
    <t>Trần Vũ Minh</t>
  </si>
  <si>
    <t>TRAN VU MINH</t>
  </si>
  <si>
    <t>15DH103050</t>
  </si>
  <si>
    <t>Trần Đoàn Gia</t>
  </si>
  <si>
    <t>TRAN DOAN GIA</t>
  </si>
  <si>
    <t>15DH103030</t>
  </si>
  <si>
    <t>Cao Xuân</t>
  </si>
  <si>
    <t>CAO XUAN</t>
  </si>
  <si>
    <t>15DH103139</t>
  </si>
  <si>
    <t>15DH103075</t>
  </si>
  <si>
    <t>15DH103006</t>
  </si>
  <si>
    <t>Đoàn Vũ Ngọc</t>
  </si>
  <si>
    <t>DOAN VU NGOC</t>
  </si>
  <si>
    <t>15DH103167</t>
  </si>
  <si>
    <t>Đoàn Vĩnh</t>
  </si>
  <si>
    <t>DOAN VINH</t>
  </si>
  <si>
    <t>15DH103105</t>
  </si>
  <si>
    <t>Nguyễn Long</t>
  </si>
  <si>
    <t>NGUYEN LONG</t>
  </si>
  <si>
    <t>15DH103065</t>
  </si>
  <si>
    <t>Đinh Tuyết</t>
  </si>
  <si>
    <t>DINH TUYET</t>
  </si>
  <si>
    <t>15DH103169</t>
  </si>
  <si>
    <t>Trịnh Thị Ngọc</t>
  </si>
  <si>
    <t>TRINH THI NGOC</t>
  </si>
  <si>
    <t>15DH103107</t>
  </si>
  <si>
    <t>15DH103056</t>
  </si>
  <si>
    <t>Phạm Huỳnh</t>
  </si>
  <si>
    <t>PHAM HUYNH</t>
  </si>
  <si>
    <t>15DH103111</t>
  </si>
  <si>
    <t>Lê Nguyên</t>
  </si>
  <si>
    <t>LE NGUYEN</t>
  </si>
  <si>
    <t>15DH103112</t>
  </si>
  <si>
    <t>15DH103170</t>
  </si>
  <si>
    <t>Phạm Tấn</t>
  </si>
  <si>
    <t>PHAM TAN</t>
  </si>
  <si>
    <t>15DH103171</t>
  </si>
  <si>
    <t>Trần Phước</t>
  </si>
  <si>
    <t>TRAN PHUOC</t>
  </si>
  <si>
    <t>15DH103116</t>
  </si>
  <si>
    <t>Lê Hoàng Đan</t>
  </si>
  <si>
    <t>LE HOANG DAN</t>
  </si>
  <si>
    <t>15DH103118</t>
  </si>
  <si>
    <t>Nguyễn Bá</t>
  </si>
  <si>
    <t>NGUYEN BA</t>
  </si>
  <si>
    <t>15DH103119</t>
  </si>
  <si>
    <t>Trương Nguyễn Thanh</t>
  </si>
  <si>
    <t>TRUONG NGUYEN THAN</t>
  </si>
  <si>
    <t>15DH103121</t>
  </si>
  <si>
    <t>Trương Thị Diễm</t>
  </si>
  <si>
    <t>TRUONG THI DIEM</t>
  </si>
  <si>
    <t>15DH103122</t>
  </si>
  <si>
    <t>Tăng Đông</t>
  </si>
  <si>
    <t>TANG DONG</t>
  </si>
  <si>
    <t>15DH103057</t>
  </si>
  <si>
    <t>15DH103039</t>
  </si>
  <si>
    <t>Nguyễn Trần Thục</t>
  </si>
  <si>
    <t>NGUYEN TRAN THUC</t>
  </si>
  <si>
    <t>15DH103128</t>
  </si>
  <si>
    <t>Châu Gia</t>
  </si>
  <si>
    <t>CHAU GIA</t>
  </si>
  <si>
    <t>15DH103174</t>
  </si>
  <si>
    <t>15DH103131</t>
  </si>
  <si>
    <t>Nguyễn Trần Quốc</t>
  </si>
  <si>
    <t>DL1503</t>
  </si>
  <si>
    <t>NGUYEN TRAN QUOC</t>
  </si>
  <si>
    <t>15DH103161</t>
  </si>
  <si>
    <t>Nguyễn Trần Thu</t>
  </si>
  <si>
    <t>NGUYEN TRAN THU</t>
  </si>
  <si>
    <t>15DH103079</t>
  </si>
  <si>
    <t>Trầm Tuyết</t>
  </si>
  <si>
    <t>TRAM TUYET</t>
  </si>
  <si>
    <t>15DH103045</t>
  </si>
  <si>
    <t>Trần Ngô Đông</t>
  </si>
  <si>
    <t>TRAN NGO DONG</t>
  </si>
  <si>
    <t>15DH103149</t>
  </si>
  <si>
    <t>Nguyễn Phú Bá</t>
  </si>
  <si>
    <t>Cẩn</t>
  </si>
  <si>
    <t>NGUYEN PHU BA</t>
  </si>
  <si>
    <t>CAN</t>
  </si>
  <si>
    <t>15DH103156</t>
  </si>
  <si>
    <t>15DH103086</t>
  </si>
  <si>
    <t>Bùi Đoàn Thùy</t>
  </si>
  <si>
    <t>BUI DOAN THUY</t>
  </si>
  <si>
    <t>15DH103144</t>
  </si>
  <si>
    <t>Tôn Nữ Kỳ</t>
  </si>
  <si>
    <t>TON NU KY</t>
  </si>
  <si>
    <t>15DH103150</t>
  </si>
  <si>
    <t>15DH103090</t>
  </si>
  <si>
    <t>Đoàn Diệu</t>
  </si>
  <si>
    <t>18/10/96</t>
  </si>
  <si>
    <t>DOAN DIEU</t>
  </si>
  <si>
    <t>15DH103072</t>
  </si>
  <si>
    <t>15DH103094</t>
  </si>
  <si>
    <t>Lê Tất Phương</t>
  </si>
  <si>
    <t>LE TAT PHUONG</t>
  </si>
  <si>
    <t>15DH103016</t>
  </si>
  <si>
    <t>Đinh Thúy</t>
  </si>
  <si>
    <t>DINH THUY</t>
  </si>
  <si>
    <t>15DH103165</t>
  </si>
  <si>
    <t>Tạ Gia</t>
  </si>
  <si>
    <t>TA GIA</t>
  </si>
  <si>
    <t>15DH103152</t>
  </si>
  <si>
    <t>Châu Hải</t>
  </si>
  <si>
    <t>23/11/96</t>
  </si>
  <si>
    <t>CHAU HAI</t>
  </si>
  <si>
    <t>15DH103053</t>
  </si>
  <si>
    <t>Bùi Thiện</t>
  </si>
  <si>
    <t>BUI THIEN</t>
  </si>
  <si>
    <t>15DH103102</t>
  </si>
  <si>
    <t>Lê Mẫn</t>
  </si>
  <si>
    <t>LE MAN</t>
  </si>
  <si>
    <t>15DH103135</t>
  </si>
  <si>
    <t>Nguyễn Đức Như</t>
  </si>
  <si>
    <t>NGUYEN DUC NHU</t>
  </si>
  <si>
    <t>15DH103033</t>
  </si>
  <si>
    <t>Nguyễn Vũ Tiệp</t>
  </si>
  <si>
    <t>NGUYEN VU TIEP</t>
  </si>
  <si>
    <t>15DH103153</t>
  </si>
  <si>
    <t>15DH103034</t>
  </si>
  <si>
    <t>15DH103109</t>
  </si>
  <si>
    <t>Lê Ngọc Phương</t>
  </si>
  <si>
    <t>LE NGOC PHUONG</t>
  </si>
  <si>
    <t>15DH103077</t>
  </si>
  <si>
    <t>15DH103113</t>
  </si>
  <si>
    <t>Trương Quang</t>
  </si>
  <si>
    <t>TRUONG QUANG</t>
  </si>
  <si>
    <t>15DH103176</t>
  </si>
  <si>
    <t>15DH103036</t>
  </si>
  <si>
    <t>15DH103019</t>
  </si>
  <si>
    <t>Đỗ Thị Huyền</t>
  </si>
  <si>
    <t>DO THI HUYEN</t>
  </si>
  <si>
    <t>15DH103124</t>
  </si>
  <si>
    <t>Đặng Phan Kiều</t>
  </si>
  <si>
    <t>DANG PHAN KIEU</t>
  </si>
  <si>
    <t>15DH103010</t>
  </si>
  <si>
    <t>15DH103142</t>
  </si>
  <si>
    <t>15DH103155</t>
  </si>
  <si>
    <t>Lê Ngọc Diễm</t>
  </si>
  <si>
    <t>LE NGOC DIEM</t>
  </si>
  <si>
    <t>15DH103127</t>
  </si>
  <si>
    <t>15DH103130</t>
  </si>
  <si>
    <t>Nguyễn Ngọc Lê</t>
  </si>
  <si>
    <t>NGUYEN NGOC LE</t>
  </si>
  <si>
    <t>15DH103040</t>
  </si>
  <si>
    <t>15DH103041</t>
  </si>
  <si>
    <t>15DH103175</t>
  </si>
  <si>
    <t>Lê Hải</t>
  </si>
  <si>
    <t>LE HAI</t>
  </si>
  <si>
    <t>15DH103078</t>
  </si>
  <si>
    <t>DL1504</t>
  </si>
  <si>
    <t>15DH103024</t>
  </si>
  <si>
    <t>15DH103143</t>
  </si>
  <si>
    <t>Mai Ngọc</t>
  </si>
  <si>
    <t>MAI NGOC</t>
  </si>
  <si>
    <t>15DH103087</t>
  </si>
  <si>
    <t>Đoàn Văn Ngọc</t>
  </si>
  <si>
    <t>26/01/96</t>
  </si>
  <si>
    <t>DOAN VAN NGOC</t>
  </si>
  <si>
    <t>15DH103138</t>
  </si>
  <si>
    <t>15DH103011</t>
  </si>
  <si>
    <t>15DH103070</t>
  </si>
  <si>
    <t>15DH103042</t>
  </si>
  <si>
    <t>15DH103051</t>
  </si>
  <si>
    <t>15DH103157</t>
  </si>
  <si>
    <t>15DH103029</t>
  </si>
  <si>
    <t>Khâu Nhật</t>
  </si>
  <si>
    <t>KHAU NHAT</t>
  </si>
  <si>
    <t>15DH103093</t>
  </si>
  <si>
    <t>Lo Tú</t>
  </si>
  <si>
    <t>LO TU</t>
  </si>
  <si>
    <t>15DH103164</t>
  </si>
  <si>
    <t>Tsần Quý</t>
  </si>
  <si>
    <t>TSAN QUY</t>
  </si>
  <si>
    <t>15DH103095</t>
  </si>
  <si>
    <t>Hứa Thị Hồng</t>
  </si>
  <si>
    <t>HUA THI HONG</t>
  </si>
  <si>
    <t>15DH103022</t>
  </si>
  <si>
    <t>Nguyễn Hương</t>
  </si>
  <si>
    <t>NGUYEN HUONG</t>
  </si>
  <si>
    <t>15DH103100</t>
  </si>
  <si>
    <t>15DH103054</t>
  </si>
  <si>
    <t>Thiều Trương Tuyết</t>
  </si>
  <si>
    <t>THIEU TRUONG TUYET</t>
  </si>
  <si>
    <t>15DH103018</t>
  </si>
  <si>
    <t>Nguyễn Thụy Vĩnh</t>
  </si>
  <si>
    <t>NGUYEN THUY VINH</t>
  </si>
  <si>
    <t>15DH103032</t>
  </si>
  <si>
    <t>Phú Thọ</t>
  </si>
  <si>
    <t>14DH110050</t>
  </si>
  <si>
    <t>Trịnh Quang</t>
  </si>
  <si>
    <t>Nhuận</t>
  </si>
  <si>
    <t>TRINH QUANG</t>
  </si>
  <si>
    <t>NHUAN</t>
  </si>
  <si>
    <t>15DH103132</t>
  </si>
  <si>
    <t>Trần Mai Hồng</t>
  </si>
  <si>
    <t>TRAN MAI HONG</t>
  </si>
  <si>
    <t>15DH103140</t>
  </si>
  <si>
    <t>15DH103136</t>
  </si>
  <si>
    <t>Phan Dương Duy</t>
  </si>
  <si>
    <t>PHAN DUONG DUY</t>
  </si>
  <si>
    <t>15DH103035</t>
  </si>
  <si>
    <t>Hoàng Phi</t>
  </si>
  <si>
    <t>HOANG PHI</t>
  </si>
  <si>
    <t>15DH103007</t>
  </si>
  <si>
    <t>Hoàng Phương</t>
  </si>
  <si>
    <t>HOANG PHUONG</t>
  </si>
  <si>
    <t>15DH103043</t>
  </si>
  <si>
    <t>15DH103141</t>
  </si>
  <si>
    <t>Phạm Thị Thu</t>
  </si>
  <si>
    <t>PHAM THI THU</t>
  </si>
  <si>
    <t>15DH103133</t>
  </si>
  <si>
    <t>15DH103134</t>
  </si>
  <si>
    <t>Lê Thị Đài</t>
  </si>
  <si>
    <t>LE THI DAI</t>
  </si>
  <si>
    <t>15DH103159</t>
  </si>
  <si>
    <t>15DH103012</t>
  </si>
  <si>
    <t>Tuy</t>
  </si>
  <si>
    <t>TUY</t>
  </si>
  <si>
    <t>15DH103038</t>
  </si>
  <si>
    <t>Nguyễn Thị Mộng</t>
  </si>
  <si>
    <t>NGUYEN THI MONG</t>
  </si>
  <si>
    <t>15DH103013</t>
  </si>
  <si>
    <t>Châu Bình</t>
  </si>
  <si>
    <t>CHAU BINH</t>
  </si>
  <si>
    <t>15DH103060</t>
  </si>
  <si>
    <t>Chu Nguyễn Thùy</t>
  </si>
  <si>
    <t>CHU NGUYEN THUY</t>
  </si>
  <si>
    <t>15DH103020</t>
  </si>
  <si>
    <t>Võ Văn</t>
  </si>
  <si>
    <t>18/06/95</t>
  </si>
  <si>
    <t>VO VAN</t>
  </si>
  <si>
    <t>15DH103003</t>
  </si>
  <si>
    <t>Trần Lê Hoàng</t>
  </si>
  <si>
    <t>TRAN LE HOANG</t>
  </si>
  <si>
    <t>15DH340044</t>
  </si>
  <si>
    <t>Huỳnh Ngọc Phương</t>
  </si>
  <si>
    <t>KS1501</t>
  </si>
  <si>
    <t>HUYNH NGOC PHUONG</t>
  </si>
  <si>
    <t>15DH340003</t>
  </si>
  <si>
    <t>Kim Tú</t>
  </si>
  <si>
    <t>KIM TU</t>
  </si>
  <si>
    <t>15DH340046</t>
  </si>
  <si>
    <t>Phạm Nguyễn Quang</t>
  </si>
  <si>
    <t>Đại</t>
  </si>
  <si>
    <t>PHAM NGUYEN QUANG</t>
  </si>
  <si>
    <t>DAI</t>
  </si>
  <si>
    <t>15DH340071</t>
  </si>
  <si>
    <t>Lưu Vĩ</t>
  </si>
  <si>
    <t>LUU VI</t>
  </si>
  <si>
    <t>14DH103035</t>
  </si>
  <si>
    <t>Lương Bội</t>
  </si>
  <si>
    <t>Diều</t>
  </si>
  <si>
    <t>14/07/96</t>
  </si>
  <si>
    <t>LUONG BOI</t>
  </si>
  <si>
    <t>15DH340068</t>
  </si>
  <si>
    <t>Quách Trí</t>
  </si>
  <si>
    <t>QUACH TRI</t>
  </si>
  <si>
    <t>15DH340030</t>
  </si>
  <si>
    <t>Lưu Quang</t>
  </si>
  <si>
    <t>LUU QUANG</t>
  </si>
  <si>
    <t>14DH107189</t>
  </si>
  <si>
    <t>Đàm Lê Quỳnh</t>
  </si>
  <si>
    <t>DAM LE QUYNH</t>
  </si>
  <si>
    <t>15DH340072</t>
  </si>
  <si>
    <t>Vũ Hồng Nhật</t>
  </si>
  <si>
    <t>Hạ</t>
  </si>
  <si>
    <t>VU HONG NHAT</t>
  </si>
  <si>
    <t>15DH340115</t>
  </si>
  <si>
    <t>Mai Thị Diễm</t>
  </si>
  <si>
    <t>MAI THI DIEM</t>
  </si>
  <si>
    <t>15DH340074</t>
  </si>
  <si>
    <t>Phùng Ngọc Nguyên</t>
  </si>
  <si>
    <t>PHUNG NGOC NGUYEN</t>
  </si>
  <si>
    <t>15DH340060</t>
  </si>
  <si>
    <t>Dắn Ngọc</t>
  </si>
  <si>
    <t>DAN NGOC</t>
  </si>
  <si>
    <t>15DH340048</t>
  </si>
  <si>
    <t>Lê Thanh Thiên</t>
  </si>
  <si>
    <t>LE THANH THIEN</t>
  </si>
  <si>
    <t>15DH340020</t>
  </si>
  <si>
    <t>14DH107021</t>
  </si>
  <si>
    <t>Lâm Dinh</t>
  </si>
  <si>
    <t>LAM DINH</t>
  </si>
  <si>
    <t>15DH340076</t>
  </si>
  <si>
    <t>Võ Mỹ</t>
  </si>
  <si>
    <t>VO MY</t>
  </si>
  <si>
    <t>15DH340032</t>
  </si>
  <si>
    <t>Dương Khải</t>
  </si>
  <si>
    <t>DUONG KHAI</t>
  </si>
  <si>
    <t>15DH340077</t>
  </si>
  <si>
    <t>19/04/96</t>
  </si>
  <si>
    <t>15DH340036</t>
  </si>
  <si>
    <t>15DH340037</t>
  </si>
  <si>
    <t>15DH340119</t>
  </si>
  <si>
    <t>Vũ Trọng</t>
  </si>
  <si>
    <t>VU TRONG</t>
  </si>
  <si>
    <t>15DH340079</t>
  </si>
  <si>
    <t>Trần Phương Khánh</t>
  </si>
  <si>
    <t>TRAN PHUONG KHANH</t>
  </si>
  <si>
    <t>15DH340080</t>
  </si>
  <si>
    <t>Huỳnh Triệu Thanh</t>
  </si>
  <si>
    <t>HUYNH TRIEU THANH</t>
  </si>
  <si>
    <t>15DH340108</t>
  </si>
  <si>
    <t>Lê Thị Quế</t>
  </si>
  <si>
    <t>LE THI QUE</t>
  </si>
  <si>
    <t>15DH340081</t>
  </si>
  <si>
    <t>15DH340018</t>
  </si>
  <si>
    <t>Nguyễn Lương Gia</t>
  </si>
  <si>
    <t>NGUYEN LUONG GIA</t>
  </si>
  <si>
    <t>15DH340054</t>
  </si>
  <si>
    <t>Phạm Châu Hoàng</t>
  </si>
  <si>
    <t>PHAM CHAU HOANG</t>
  </si>
  <si>
    <t>15DH340084</t>
  </si>
  <si>
    <t>15DH340085</t>
  </si>
  <si>
    <t>Thân Trọng Minh</t>
  </si>
  <si>
    <t>THAN TRONG MINH</t>
  </si>
  <si>
    <t>15DH340120</t>
  </si>
  <si>
    <t>Lưu Ngọc Như</t>
  </si>
  <si>
    <t>LUU NGOC NHU</t>
  </si>
  <si>
    <t>15DH340121</t>
  </si>
  <si>
    <t>15DH340012</t>
  </si>
  <si>
    <t>Ngô Tử Quốc</t>
  </si>
  <si>
    <t>26/03/96</t>
  </si>
  <si>
    <t>NGO TU QUOC</t>
  </si>
  <si>
    <t>15DH340122</t>
  </si>
  <si>
    <t>15DH340125</t>
  </si>
  <si>
    <t>Hoàng Ngọc Bảo</t>
  </si>
  <si>
    <t>30/03/97</t>
  </si>
  <si>
    <t>HOANG NGOC BAO</t>
  </si>
  <si>
    <t>15DH340099</t>
  </si>
  <si>
    <t>15DH340124</t>
  </si>
  <si>
    <t>Đinh Thụy Thùy</t>
  </si>
  <si>
    <t>DINH THUY THUY</t>
  </si>
  <si>
    <t>15DH340014</t>
  </si>
  <si>
    <t>15DH340089</t>
  </si>
  <si>
    <t>Nguyễn Trần Thùy</t>
  </si>
  <si>
    <t>NGUYEN TRAN THUY</t>
  </si>
  <si>
    <t>15DH340090</t>
  </si>
  <si>
    <t>Triệu</t>
  </si>
  <si>
    <t>15DH340091</t>
  </si>
  <si>
    <t>Nguyễn Châu Mộng</t>
  </si>
  <si>
    <t>NGUYEN CHAU MONG</t>
  </si>
  <si>
    <t>15DH340127</t>
  </si>
  <si>
    <t>15DH340095</t>
  </si>
  <si>
    <t>15DH340096</t>
  </si>
  <si>
    <t>Bùi Hoàng Như</t>
  </si>
  <si>
    <t>BUI HOANG NHU</t>
  </si>
  <si>
    <t>15DH340026</t>
  </si>
  <si>
    <t>Đoàn Duyên</t>
  </si>
  <si>
    <t>KS1502</t>
  </si>
  <si>
    <t>DOAN DUYEN</t>
  </si>
  <si>
    <t>15DH340113</t>
  </si>
  <si>
    <t>Nguyễn Ngọc Lan</t>
  </si>
  <si>
    <t>NGUYEN NGOC LAN</t>
  </si>
  <si>
    <t>15DH340065</t>
  </si>
  <si>
    <t>Nguyễn Trương Hoàng</t>
  </si>
  <si>
    <t>NGUYEN TRUONG HOAN</t>
  </si>
  <si>
    <t>15DH340067</t>
  </si>
  <si>
    <t>Phùng Lệ</t>
  </si>
  <si>
    <t>PHUNG LE</t>
  </si>
  <si>
    <t>15DH340059</t>
  </si>
  <si>
    <t>Lê Thị Anh</t>
  </si>
  <si>
    <t>14/10/97</t>
  </si>
  <si>
    <t>LE THI ANH</t>
  </si>
  <si>
    <t>15DH340070</t>
  </si>
  <si>
    <t>Ngũ Ngọc</t>
  </si>
  <si>
    <t>NGU NGOC</t>
  </si>
  <si>
    <t>15DH340114</t>
  </si>
  <si>
    <t>15DH340069</t>
  </si>
  <si>
    <t>Nguyễn Ngọc ánh</t>
  </si>
  <si>
    <t>31/03/97</t>
  </si>
  <si>
    <t>NGUYEN NGOC ANH</t>
  </si>
  <si>
    <t>15DH340029</t>
  </si>
  <si>
    <t>Đỗ Thanh</t>
  </si>
  <si>
    <t>DO THANH</t>
  </si>
  <si>
    <t>15DH340006</t>
  </si>
  <si>
    <t>15DH340031</t>
  </si>
  <si>
    <t>15DH340062</t>
  </si>
  <si>
    <t>15DH340008</t>
  </si>
  <si>
    <t>Vũ Thị Thoại</t>
  </si>
  <si>
    <t>VU THI THOAI</t>
  </si>
  <si>
    <t>15DH340034</t>
  </si>
  <si>
    <t>Nguyễn Tiến</t>
  </si>
  <si>
    <t>NGUYEN TIEN</t>
  </si>
  <si>
    <t>15DH340117</t>
  </si>
  <si>
    <t>15DH340118</t>
  </si>
  <si>
    <t>Trần Mai</t>
  </si>
  <si>
    <t>TRAN MAI</t>
  </si>
  <si>
    <t>15DH340009</t>
  </si>
  <si>
    <t>Lê Phạm Hồng</t>
  </si>
  <si>
    <t>LE PHAM HONG</t>
  </si>
  <si>
    <t>15DH340098</t>
  </si>
  <si>
    <t>Huỳnh Thị Thảo</t>
  </si>
  <si>
    <t>HUYNH THI THAO</t>
  </si>
  <si>
    <t>15DH340010</t>
  </si>
  <si>
    <t>28/06/96</t>
  </si>
  <si>
    <t>15DH340082</t>
  </si>
  <si>
    <t>Lý Thúy</t>
  </si>
  <si>
    <t>Phân</t>
  </si>
  <si>
    <t>LY THUY</t>
  </si>
  <si>
    <t>PHAN</t>
  </si>
  <si>
    <t>15DH340083</t>
  </si>
  <si>
    <t>Huỳnh Bội</t>
  </si>
  <si>
    <t>HUYNH BOI</t>
  </si>
  <si>
    <t>15DH340109</t>
  </si>
  <si>
    <t>Võ Nguyễn Thảo</t>
  </si>
  <si>
    <t>VO NGUYEN THAO</t>
  </si>
  <si>
    <t>15DH340086</t>
  </si>
  <si>
    <t>Huỳnh Ngọc Kim</t>
  </si>
  <si>
    <t>HUYNH NGOC KIM</t>
  </si>
  <si>
    <t>15DH340024</t>
  </si>
  <si>
    <t>Đặng Vũ Kim</t>
  </si>
  <si>
    <t>DANG VU KIM</t>
  </si>
  <si>
    <t>15DH340123</t>
  </si>
  <si>
    <t>Vũ Thị Anh</t>
  </si>
  <si>
    <t>VU THI ANH</t>
  </si>
  <si>
    <t>15DH340087</t>
  </si>
  <si>
    <t>Nguyễn Hoài Diễm</t>
  </si>
  <si>
    <t>NGUYEN HOAI DIEM</t>
  </si>
  <si>
    <t>15DH340055</t>
  </si>
  <si>
    <t>Đoàn Bích</t>
  </si>
  <si>
    <t>DOAN BICH</t>
  </si>
  <si>
    <t>15DH340111</t>
  </si>
  <si>
    <t>15DH340040</t>
  </si>
  <si>
    <t>Kiều Ngọc Thanh</t>
  </si>
  <si>
    <t>KIEU NGOC THANH</t>
  </si>
  <si>
    <t>15DH340041</t>
  </si>
  <si>
    <t>Chu Cẩm</t>
  </si>
  <si>
    <t>CHU CAM</t>
  </si>
  <si>
    <t>15DH340042</t>
  </si>
  <si>
    <t>Đặng Bích</t>
  </si>
  <si>
    <t>DANG BICH</t>
  </si>
  <si>
    <t>15DH340128</t>
  </si>
  <si>
    <t>Nguyễn Hà</t>
  </si>
  <si>
    <t>NGUYEN HA</t>
  </si>
  <si>
    <t>15DH340129</t>
  </si>
  <si>
    <t>15DH340093</t>
  </si>
  <si>
    <t>15DH340056</t>
  </si>
  <si>
    <t>Võ Hữu</t>
  </si>
  <si>
    <t>VO HUU</t>
  </si>
  <si>
    <t>15DH340094</t>
  </si>
  <si>
    <t>Hoàng Khánh</t>
  </si>
  <si>
    <t>HOANG KHANH</t>
  </si>
  <si>
    <t>15DH340057</t>
  </si>
  <si>
    <t>Phạm Hoài Tường</t>
  </si>
  <si>
    <t>PHAM HOAI TUONG</t>
  </si>
  <si>
    <t>15DH340130</t>
  </si>
  <si>
    <t>Nguyễn Lê Như</t>
  </si>
  <si>
    <t>NGUYEN LE NHU</t>
  </si>
  <si>
    <t>15DH340105</t>
  </si>
  <si>
    <t>Trần Nhật</t>
  </si>
  <si>
    <t>TRAN NHAT</t>
  </si>
  <si>
    <t>15DH340028</t>
  </si>
  <si>
    <t>Cao Nhật</t>
  </si>
  <si>
    <t>KS1503</t>
  </si>
  <si>
    <t>CAO NHAT</t>
  </si>
  <si>
    <t>15DH340097</t>
  </si>
  <si>
    <t>Dương Trường</t>
  </si>
  <si>
    <t>DUONG TRUONG</t>
  </si>
  <si>
    <t>15DH340064</t>
  </si>
  <si>
    <t>Lương Quí</t>
  </si>
  <si>
    <t>LUONG QUI</t>
  </si>
  <si>
    <t>15DH340004</t>
  </si>
  <si>
    <t>Nguyễn Hải Triều</t>
  </si>
  <si>
    <t>NGUYEN HAI TRIEU</t>
  </si>
  <si>
    <t>15DH340002</t>
  </si>
  <si>
    <t>Đỗ Lan</t>
  </si>
  <si>
    <t>DO LAN</t>
  </si>
  <si>
    <t>15DH340019</t>
  </si>
  <si>
    <t>15DH340106</t>
  </si>
  <si>
    <t>Phan Ngọc Quỳnh</t>
  </si>
  <si>
    <t>PHAN NGOC QUYNH</t>
  </si>
  <si>
    <t>15DH340047</t>
  </si>
  <si>
    <t>Mai Thị Anh</t>
  </si>
  <si>
    <t>MAI THI ANH</t>
  </si>
  <si>
    <t>15DH340045</t>
  </si>
  <si>
    <t>Mai Thị Mỹ</t>
  </si>
  <si>
    <t>MAI THI MY</t>
  </si>
  <si>
    <t>15DH340073</t>
  </si>
  <si>
    <t>Lâm Văn</t>
  </si>
  <si>
    <t>Hâm</t>
  </si>
  <si>
    <t>LAM VAN</t>
  </si>
  <si>
    <t>HAM</t>
  </si>
  <si>
    <t>15DH340058</t>
  </si>
  <si>
    <t>15DH340061</t>
  </si>
  <si>
    <t>Liêu Lan</t>
  </si>
  <si>
    <t>LIEU LAN</t>
  </si>
  <si>
    <t>14DH690117</t>
  </si>
  <si>
    <t>Nguyễn Vũ Diễm</t>
  </si>
  <si>
    <t>21/03/96</t>
  </si>
  <si>
    <t>NGUYEN VU DIEM</t>
  </si>
  <si>
    <t>15DH340049</t>
  </si>
  <si>
    <t>Hồ Mạnh</t>
  </si>
  <si>
    <t>HO MANH</t>
  </si>
  <si>
    <t>15DH340005</t>
  </si>
  <si>
    <t>15/01/96</t>
  </si>
  <si>
    <t>15DH340007</t>
  </si>
  <si>
    <t>15DH340075</t>
  </si>
  <si>
    <t>Đào Gia</t>
  </si>
  <si>
    <t>DAO GIA</t>
  </si>
  <si>
    <t>15DH340116</t>
  </si>
  <si>
    <t>Lê Huỳnh Khánh</t>
  </si>
  <si>
    <t>LE HUYNH KHANH</t>
  </si>
  <si>
    <t>15DH340050</t>
  </si>
  <si>
    <t>Lê Thụy Mỹ</t>
  </si>
  <si>
    <t>LE THUY MY</t>
  </si>
  <si>
    <t>15DH340107</t>
  </si>
  <si>
    <t>15DH340051</t>
  </si>
  <si>
    <t>Trương Thị Mỹ</t>
  </si>
  <si>
    <t>TRUONG THI MY</t>
  </si>
  <si>
    <t>15DH340033</t>
  </si>
  <si>
    <t>15DH340052</t>
  </si>
  <si>
    <t>Cao Thị Thu</t>
  </si>
  <si>
    <t>CAO THI THU</t>
  </si>
  <si>
    <t>15DH340078</t>
  </si>
  <si>
    <t>15DH340038</t>
  </si>
  <si>
    <t>Nguyễn Đoàn Bảo</t>
  </si>
  <si>
    <t>NGUYEN DOAN BAO</t>
  </si>
  <si>
    <t>15DH340022</t>
  </si>
  <si>
    <t>15DH340053</t>
  </si>
  <si>
    <t>Tăng Thục</t>
  </si>
  <si>
    <t>TANG THUC</t>
  </si>
  <si>
    <t>15DH340023</t>
  </si>
  <si>
    <t>15DH340011</t>
  </si>
  <si>
    <t>15DH340101</t>
  </si>
  <si>
    <t>Trần Phương Trúc</t>
  </si>
  <si>
    <t>TRAN PHUONG TRUC</t>
  </si>
  <si>
    <t>15DH340001</t>
  </si>
  <si>
    <t>Lại Thị Thu</t>
  </si>
  <si>
    <t>LAI THI THU</t>
  </si>
  <si>
    <t>15DH340013</t>
  </si>
  <si>
    <t>Lê Thị Thanh</t>
  </si>
  <si>
    <t>13/03/97</t>
  </si>
  <si>
    <t>LE THI THANH</t>
  </si>
  <si>
    <t>15DH340088</t>
  </si>
  <si>
    <t>15DH340126</t>
  </si>
  <si>
    <t>15DH340015</t>
  </si>
  <si>
    <t>Đinh Lâm Việt</t>
  </si>
  <si>
    <t>DINH LAM VIET</t>
  </si>
  <si>
    <t>15DH340100</t>
  </si>
  <si>
    <t>Trương Bá Thanh</t>
  </si>
  <si>
    <t>TRUONG BA THANH</t>
  </si>
  <si>
    <t>15DH340025</t>
  </si>
  <si>
    <t>Bùi Ngọc Thúy</t>
  </si>
  <si>
    <t>BUI NGOC THUY</t>
  </si>
  <si>
    <t>15DH340016</t>
  </si>
  <si>
    <t>Lê Hoàng Nhật</t>
  </si>
  <si>
    <t>LE HOANG NHAT</t>
  </si>
  <si>
    <t>15DH340104</t>
  </si>
  <si>
    <t>Nguyễn Hồ Tường</t>
  </si>
  <si>
    <t>NGUYEN HO TUONG</t>
  </si>
  <si>
    <t>15DH120129</t>
  </si>
  <si>
    <t>18/03/94</t>
  </si>
  <si>
    <t>KQ1501</t>
  </si>
  <si>
    <t>Quản trị kinh doanh</t>
  </si>
  <si>
    <t>15DH120008</t>
  </si>
  <si>
    <t>Cao Thị Huỳnh</t>
  </si>
  <si>
    <t>CAO THI HUYNH</t>
  </si>
  <si>
    <t>15DH120196</t>
  </si>
  <si>
    <t>Hồ Võ Hà</t>
  </si>
  <si>
    <t>29/07/96</t>
  </si>
  <si>
    <t>HO VO HA</t>
  </si>
  <si>
    <t>15DH120060</t>
  </si>
  <si>
    <t>Lâm Nguyễn Đức</t>
  </si>
  <si>
    <t>LAM NGUYEN DUC</t>
  </si>
  <si>
    <t>15DH120061</t>
  </si>
  <si>
    <t>15DH120175</t>
  </si>
  <si>
    <t>15DH120134</t>
  </si>
  <si>
    <t>Ngô Võ Cúc</t>
  </si>
  <si>
    <t>NGO VO CUC</t>
  </si>
  <si>
    <t>15DH120137</t>
  </si>
  <si>
    <t>15DH120073</t>
  </si>
  <si>
    <t>Hoàng Thùy</t>
  </si>
  <si>
    <t>HOANG THUY</t>
  </si>
  <si>
    <t>15DH120121</t>
  </si>
  <si>
    <t>Võ Đức</t>
  </si>
  <si>
    <t>28/07/96</t>
  </si>
  <si>
    <t>VO DUC</t>
  </si>
  <si>
    <t>15DH120075</t>
  </si>
  <si>
    <t>15DH120115</t>
  </si>
  <si>
    <t>Hồ Nguyễn Hải</t>
  </si>
  <si>
    <t>HO NGUYEN HAI</t>
  </si>
  <si>
    <t>15DH120076</t>
  </si>
  <si>
    <t>Võ Lư Trúc</t>
  </si>
  <si>
    <t>VO LU TRUC</t>
  </si>
  <si>
    <t>15DH120141</t>
  </si>
  <si>
    <t>Nguyễn Ngọc Thịnh</t>
  </si>
  <si>
    <t>NGUYEN NGOC THINH</t>
  </si>
  <si>
    <t>15DH120142</t>
  </si>
  <si>
    <t>Triệu Kim</t>
  </si>
  <si>
    <t>TRIEU KIM</t>
  </si>
  <si>
    <t>15DH120143</t>
  </si>
  <si>
    <t>Huỳnh Hữu</t>
  </si>
  <si>
    <t>HUYNH HUU</t>
  </si>
  <si>
    <t>15DH120144</t>
  </si>
  <si>
    <t>15DH120122</t>
  </si>
  <si>
    <t>Trần Gia Thanh</t>
  </si>
  <si>
    <t>TRAN GIA THANH</t>
  </si>
  <si>
    <t>15DH120080</t>
  </si>
  <si>
    <t>Võ Thị Thanh</t>
  </si>
  <si>
    <t>VO THI THANH</t>
  </si>
  <si>
    <t>15DH120147</t>
  </si>
  <si>
    <t>Lê Phương Quỳnh</t>
  </si>
  <si>
    <t>LE PHUONG QUYNH</t>
  </si>
  <si>
    <t>15DH120083</t>
  </si>
  <si>
    <t>Khưu Trần Gia</t>
  </si>
  <si>
    <t>KHUU TRAN GIA</t>
  </si>
  <si>
    <t>15DH120209</t>
  </si>
  <si>
    <t>Nguyễn Ngọc Mai</t>
  </si>
  <si>
    <t>NGUYEN NGOC MAI</t>
  </si>
  <si>
    <t>15DH120150</t>
  </si>
  <si>
    <t>Trần Thục</t>
  </si>
  <si>
    <t>TRAN THUC</t>
  </si>
  <si>
    <t>15DH120170</t>
  </si>
  <si>
    <t>15DH120152</t>
  </si>
  <si>
    <t>15DH120154</t>
  </si>
  <si>
    <t>Hoàng Nguyễn Kim</t>
  </si>
  <si>
    <t>HOANG NGUYEN KIM</t>
  </si>
  <si>
    <t>15DH120085</t>
  </si>
  <si>
    <t>Đỗ Việt Anh</t>
  </si>
  <si>
    <t>DO VIET ANH</t>
  </si>
  <si>
    <t>15DH120156</t>
  </si>
  <si>
    <t>Nguyễn Tân</t>
  </si>
  <si>
    <t>15DH120184</t>
  </si>
  <si>
    <t>15DH120039</t>
  </si>
  <si>
    <t>Đoàn Ngọc Hoàng</t>
  </si>
  <si>
    <t>27/10/97</t>
  </si>
  <si>
    <t>DOAN NGOC HOANG</t>
  </si>
  <si>
    <t>15DH120026</t>
  </si>
  <si>
    <t>15DH120091</t>
  </si>
  <si>
    <t>Nguyễn Hà Thùy</t>
  </si>
  <si>
    <t>NGUYEN HA THUY</t>
  </si>
  <si>
    <t>14DH490502</t>
  </si>
  <si>
    <t>14/04/96</t>
  </si>
  <si>
    <t>15DH120095</t>
  </si>
  <si>
    <t>15DH120163</t>
  </si>
  <si>
    <t>Nguyễn Phạm Phương</t>
  </si>
  <si>
    <t>NGUYEN PHAM PHUONG</t>
  </si>
  <si>
    <t>15DH120213</t>
  </si>
  <si>
    <t>15DH120099</t>
  </si>
  <si>
    <t>Vũ Tiểu</t>
  </si>
  <si>
    <t>VU TIEU</t>
  </si>
  <si>
    <t>15DH120031</t>
  </si>
  <si>
    <t>Nguyễn Diễm</t>
  </si>
  <si>
    <t>NGUYEN DIEM</t>
  </si>
  <si>
    <t>15DH120100</t>
  </si>
  <si>
    <t>Hoàng Nguyễn Bạch</t>
  </si>
  <si>
    <t>HOANG NGUYEN BACH</t>
  </si>
  <si>
    <t>15DH120214</t>
  </si>
  <si>
    <t>Lê Nguyễn Thùy</t>
  </si>
  <si>
    <t>LE NGUYEN THUY</t>
  </si>
  <si>
    <t>15DH120165</t>
  </si>
  <si>
    <t>Huỳnh Anh Nguyên</t>
  </si>
  <si>
    <t>HUYNH ANH NGUYEN</t>
  </si>
  <si>
    <t>15DH120168</t>
  </si>
  <si>
    <t>Trần Hằng</t>
  </si>
  <si>
    <t>Xuyên</t>
  </si>
  <si>
    <t>TRAN HANG</t>
  </si>
  <si>
    <t>15DH120102</t>
  </si>
  <si>
    <t>KQ1502</t>
  </si>
  <si>
    <t>15DH120198</t>
  </si>
  <si>
    <t>15DH120199</t>
  </si>
  <si>
    <t>Quỳnh Kiến</t>
  </si>
  <si>
    <t>QUYNH KIEN</t>
  </si>
  <si>
    <t>15DH120048</t>
  </si>
  <si>
    <t>15DH120200</t>
  </si>
  <si>
    <t>15DH120185</t>
  </si>
  <si>
    <t>Hà Thị Thúy</t>
  </si>
  <si>
    <t>15DH120032</t>
  </si>
  <si>
    <t>15DH120202</t>
  </si>
  <si>
    <t>Vương Kiều</t>
  </si>
  <si>
    <t>VUONG KIEU</t>
  </si>
  <si>
    <t>15DH120132</t>
  </si>
  <si>
    <t>Nguyễn Đoàn Hương</t>
  </si>
  <si>
    <t>NGUYEN DOAN HUONG</t>
  </si>
  <si>
    <t>15DH120176</t>
  </si>
  <si>
    <t>Ngô Thế</t>
  </si>
  <si>
    <t>NGO THE</t>
  </si>
  <si>
    <t>15DH120172</t>
  </si>
  <si>
    <t>15DH120070</t>
  </si>
  <si>
    <t>Đinh Nguyễn</t>
  </si>
  <si>
    <t>14/03/97</t>
  </si>
  <si>
    <t>DINH NGUYEN</t>
  </si>
  <si>
    <t>15DH120217</t>
  </si>
  <si>
    <t>Đỗ Thị Kiều</t>
  </si>
  <si>
    <t>DO THI KIEU</t>
  </si>
  <si>
    <t>15DH120136</t>
  </si>
  <si>
    <t>Lý Nguyễn Hồng</t>
  </si>
  <si>
    <t>LY NGUYEN HONG</t>
  </si>
  <si>
    <t>15DH120072</t>
  </si>
  <si>
    <t>15DH120052</t>
  </si>
  <si>
    <t>15DH120204</t>
  </si>
  <si>
    <t>15DH120169</t>
  </si>
  <si>
    <t>15DH120105</t>
  </si>
  <si>
    <t>15DH120015</t>
  </si>
  <si>
    <t>Đàm Thị</t>
  </si>
  <si>
    <t>DAM THI</t>
  </si>
  <si>
    <t>15DH120078</t>
  </si>
  <si>
    <t>Hoàng Thị Thảo</t>
  </si>
  <si>
    <t>HOANG THI THAO</t>
  </si>
  <si>
    <t>15DH120177</t>
  </si>
  <si>
    <t>Lê Phương</t>
  </si>
  <si>
    <t>LE PHUONG</t>
  </si>
  <si>
    <t>15DH120016</t>
  </si>
  <si>
    <t>Vũ Thái</t>
  </si>
  <si>
    <t>VU THAI</t>
  </si>
  <si>
    <t>15DH120145</t>
  </si>
  <si>
    <t>Đặng Thanh</t>
  </si>
  <si>
    <t>15DH120107</t>
  </si>
  <si>
    <t>Thái Hữu</t>
  </si>
  <si>
    <t>THAI HUU</t>
  </si>
  <si>
    <t>15DH120124</t>
  </si>
  <si>
    <t>Nguyễn Đặng Hà</t>
  </si>
  <si>
    <t>NGUYEN DANG HA</t>
  </si>
  <si>
    <t>15DH120126</t>
  </si>
  <si>
    <t>Nguyễn Bùi Tuyết</t>
  </si>
  <si>
    <t>NGUYEN BUI TUYET</t>
  </si>
  <si>
    <t>15DH120018</t>
  </si>
  <si>
    <t>Ung Ngọc Thanh</t>
  </si>
  <si>
    <t>UNG NGOC THANH</t>
  </si>
  <si>
    <t>15DH120056</t>
  </si>
  <si>
    <t>Phan Ngọc Thanh</t>
  </si>
  <si>
    <t>PHAN NGOC THANH</t>
  </si>
  <si>
    <t>15DH120057</t>
  </si>
  <si>
    <t>Lương Thu</t>
  </si>
  <si>
    <t>LUONG THU</t>
  </si>
  <si>
    <t>15DH120021</t>
  </si>
  <si>
    <t>Ngô Lê Ân</t>
  </si>
  <si>
    <t>NGO LE AN</t>
  </si>
  <si>
    <t>15DH120022</t>
  </si>
  <si>
    <t>Phạm Huỳnh Minh</t>
  </si>
  <si>
    <t>PHAM HUYNH MINH</t>
  </si>
  <si>
    <t>15DH120155</t>
  </si>
  <si>
    <t>Ngô Huy</t>
  </si>
  <si>
    <t>NGO HUY</t>
  </si>
  <si>
    <t>15DH120024</t>
  </si>
  <si>
    <t>Phạm Huỳnh Thanh</t>
  </si>
  <si>
    <t>PHAM HUYNH THANH</t>
  </si>
  <si>
    <t>15DH120086</t>
  </si>
  <si>
    <t>Phạm Thị Anh</t>
  </si>
  <si>
    <t>15DH120157</t>
  </si>
  <si>
    <t>Bùi Nguyễn Nguyên</t>
  </si>
  <si>
    <t>BUI NGUYEN NGUYEN</t>
  </si>
  <si>
    <t>15DH120094</t>
  </si>
  <si>
    <t>Trần Bảo Ngọc Mỹ</t>
  </si>
  <si>
    <t>TRAN BAO NGOC MY</t>
  </si>
  <si>
    <t>15DH120162</t>
  </si>
  <si>
    <t>Đinh Công Hoàng</t>
  </si>
  <si>
    <t>DINH CONG HOANG</t>
  </si>
  <si>
    <t>15DH120029</t>
  </si>
  <si>
    <t>15DH120030</t>
  </si>
  <si>
    <t>15DH120166</t>
  </si>
  <si>
    <t>Cao Thanh</t>
  </si>
  <si>
    <t>CAO THANH</t>
  </si>
  <si>
    <t>15DH120215</t>
  </si>
  <si>
    <t>Phùng Thế</t>
  </si>
  <si>
    <t>PHUNG THE</t>
  </si>
  <si>
    <t>15DH120119</t>
  </si>
  <si>
    <t>KQ1503</t>
  </si>
  <si>
    <t>15DH120173</t>
  </si>
  <si>
    <t>Hoàng Duy</t>
  </si>
  <si>
    <t>HOANG DUY</t>
  </si>
  <si>
    <t>15DH120044</t>
  </si>
  <si>
    <t>15DH120064</t>
  </si>
  <si>
    <t>15DH120063</t>
  </si>
  <si>
    <t>Mai Huỳnh</t>
  </si>
  <si>
    <t>MAI HUYNH</t>
  </si>
  <si>
    <t>15DH120174</t>
  </si>
  <si>
    <t>Đỗ Thị Mỹ</t>
  </si>
  <si>
    <t>DO THI MY</t>
  </si>
  <si>
    <t>15DH120201</t>
  </si>
  <si>
    <t>Hoàng Thị Mỹ</t>
  </si>
  <si>
    <t>HOANG THI MY</t>
  </si>
  <si>
    <t>15DH120066</t>
  </si>
  <si>
    <t>Huỳnh Lê Nguyệt</t>
  </si>
  <si>
    <t>HUYNH LE NGUYET</t>
  </si>
  <si>
    <t>15DH120181</t>
  </si>
  <si>
    <t>Nguyễn Võ Gia</t>
  </si>
  <si>
    <t>NGUYEN VO GIA</t>
  </si>
  <si>
    <t>15DH120068</t>
  </si>
  <si>
    <t>Phạm Huỳnh Gia</t>
  </si>
  <si>
    <t>PHAM HUYNH GIA</t>
  </si>
  <si>
    <t>15DH120049</t>
  </si>
  <si>
    <t>Lê Thị Quỳnh</t>
  </si>
  <si>
    <t>LE THI QUYNH</t>
  </si>
  <si>
    <t>15DH120050</t>
  </si>
  <si>
    <t>15DH120071</t>
  </si>
  <si>
    <t>15DH120051</t>
  </si>
  <si>
    <t>Nguyễn Gia</t>
  </si>
  <si>
    <t>20/10/96</t>
  </si>
  <si>
    <t>NGUYEN GIA</t>
  </si>
  <si>
    <t>15DH120077</t>
  </si>
  <si>
    <t>15DH120014</t>
  </si>
  <si>
    <t>Trịnh</t>
  </si>
  <si>
    <t>15DH120195</t>
  </si>
  <si>
    <t>15DH120205</t>
  </si>
  <si>
    <t>Nguyễn Thị Hiếu</t>
  </si>
  <si>
    <t>NGUYEN THI HIEU</t>
  </si>
  <si>
    <t>15DH120106</t>
  </si>
  <si>
    <t>Trang Kim</t>
  </si>
  <si>
    <t>TRANG KIM</t>
  </si>
  <si>
    <t>15DH120206</t>
  </si>
  <si>
    <t>Ngô Đông</t>
  </si>
  <si>
    <t>NGO DONG</t>
  </si>
  <si>
    <t>15DH120036</t>
  </si>
  <si>
    <t>Hoàng á</t>
  </si>
  <si>
    <t>HOANG A</t>
  </si>
  <si>
    <t>15DH120017</t>
  </si>
  <si>
    <t>Cao Vũ Quỳnh</t>
  </si>
  <si>
    <t>CAO VU QUYNH</t>
  </si>
  <si>
    <t>15DH120148</t>
  </si>
  <si>
    <t>15DH120081</t>
  </si>
  <si>
    <t>15DH120149</t>
  </si>
  <si>
    <t>Hồ Thị Bích</t>
  </si>
  <si>
    <t>HO THI BICH</t>
  </si>
  <si>
    <t>15DH120216</t>
  </si>
  <si>
    <t>Lê Phú</t>
  </si>
  <si>
    <t>LE PHU</t>
  </si>
  <si>
    <t>15DH120038</t>
  </si>
  <si>
    <t>15DH120108</t>
  </si>
  <si>
    <t>15DH120084</t>
  </si>
  <si>
    <t>Nghiêm Thu</t>
  </si>
  <si>
    <t>NGHIEM THU</t>
  </si>
  <si>
    <t>15DH120153</t>
  </si>
  <si>
    <t>15DH120211</t>
  </si>
  <si>
    <t>Kiều Thị Thanh</t>
  </si>
  <si>
    <t>KIEU THI THANH</t>
  </si>
  <si>
    <t>15DH120025</t>
  </si>
  <si>
    <t>15DH120023</t>
  </si>
  <si>
    <t>Đào Thị</t>
  </si>
  <si>
    <t>DAO THI</t>
  </si>
  <si>
    <t>15DH120088</t>
  </si>
  <si>
    <t>15DH120128</t>
  </si>
  <si>
    <t>15DH120040</t>
  </si>
  <si>
    <t>Đinh Trịnh Kiều</t>
  </si>
  <si>
    <t>DINH TRINH KIEU</t>
  </si>
  <si>
    <t>15DH120161</t>
  </si>
  <si>
    <t>Nguyễn Bình Phương</t>
  </si>
  <si>
    <t>NGUYEN BINH PHUONG</t>
  </si>
  <si>
    <t>15DH120212</t>
  </si>
  <si>
    <t>Trần Ngọc Mỹ</t>
  </si>
  <si>
    <t>TRAN NGOC MY</t>
  </si>
  <si>
    <t>15DH120164</t>
  </si>
  <si>
    <t>Phan Lập</t>
  </si>
  <si>
    <t>PHAN LAP</t>
  </si>
  <si>
    <t>15DH120043</t>
  </si>
  <si>
    <t>Mai Phùng Thảo</t>
  </si>
  <si>
    <t>MAI PHUNG THAO</t>
  </si>
  <si>
    <t>15DH120167</t>
  </si>
  <si>
    <t>Trần Bạch Lan</t>
  </si>
  <si>
    <t>TRAN BACH LAN</t>
  </si>
  <si>
    <t>15DH120042</t>
  </si>
  <si>
    <t>Huỳnh Thị Hoàng</t>
  </si>
  <si>
    <t>HUYNH THI HOANG</t>
  </si>
  <si>
    <t>15DH120130</t>
  </si>
  <si>
    <t>Ngô Hoàng Quỳnh</t>
  </si>
  <si>
    <t>KQ1504</t>
  </si>
  <si>
    <t>NGO HOANG QUYNH</t>
  </si>
  <si>
    <t>15DH120046</t>
  </si>
  <si>
    <t>Phạm Thị Tú</t>
  </si>
  <si>
    <t>PHAM THI TU</t>
  </si>
  <si>
    <t>15DH120120</t>
  </si>
  <si>
    <t>Cầm</t>
  </si>
  <si>
    <t>15DH120197</t>
  </si>
  <si>
    <t>Đậu Ngọc Minh</t>
  </si>
  <si>
    <t>DAU NGOC MINH</t>
  </si>
  <si>
    <t>15DH120054</t>
  </si>
  <si>
    <t>21/05/93</t>
  </si>
  <si>
    <t>15DH120047</t>
  </si>
  <si>
    <t>15DH120113</t>
  </si>
  <si>
    <t>Lâm Việt</t>
  </si>
  <si>
    <t>LAM VIET</t>
  </si>
  <si>
    <t>15DH120009</t>
  </si>
  <si>
    <t>15DH120035</t>
  </si>
  <si>
    <t>Cao Vũ Như</t>
  </si>
  <si>
    <t>CAO VU NHU</t>
  </si>
  <si>
    <t>15DH120114</t>
  </si>
  <si>
    <t>15DH120103</t>
  </si>
  <si>
    <t>Ngụy Cẩm</t>
  </si>
  <si>
    <t>NGUY CAM</t>
  </si>
  <si>
    <t>15DH120133</t>
  </si>
  <si>
    <t>Hanh</t>
  </si>
  <si>
    <t>15DH120067</t>
  </si>
  <si>
    <t>Nguyễn Hoàng Mỹ</t>
  </si>
  <si>
    <t>NGUYEN HOANG MY</t>
  </si>
  <si>
    <t>15DH120203</t>
  </si>
  <si>
    <t>Nguyễn Thị Hiền</t>
  </si>
  <si>
    <t>NGUYEN THI HIEN</t>
  </si>
  <si>
    <t>15DH120069</t>
  </si>
  <si>
    <t>Lý Nhân</t>
  </si>
  <si>
    <t>LY NHAN</t>
  </si>
  <si>
    <t>15DH120135</t>
  </si>
  <si>
    <t>15DH120033</t>
  </si>
  <si>
    <t>15DH120010</t>
  </si>
  <si>
    <t>Nguyễn Lê</t>
  </si>
  <si>
    <t>NGUYEN LE</t>
  </si>
  <si>
    <t>15DH120194</t>
  </si>
  <si>
    <t>Lê Phương Thùy</t>
  </si>
  <si>
    <t>24/11/96</t>
  </si>
  <si>
    <t>LE PHUONG THUY</t>
  </si>
  <si>
    <t>15DH120053</t>
  </si>
  <si>
    <t>Nguyễn Trần Gia</t>
  </si>
  <si>
    <t>NGUYEN TRAN GIA</t>
  </si>
  <si>
    <t>15DH120074</t>
  </si>
  <si>
    <t>Lưu Trúc</t>
  </si>
  <si>
    <t>LUU TRUC</t>
  </si>
  <si>
    <t>15DH120079</t>
  </si>
  <si>
    <t>15DH120140</t>
  </si>
  <si>
    <t>Lai Ngọc</t>
  </si>
  <si>
    <t>LAI NGOC</t>
  </si>
  <si>
    <t>15DH120190</t>
  </si>
  <si>
    <t>15DH120005</t>
  </si>
  <si>
    <t>Lâm Hồ Tú</t>
  </si>
  <si>
    <t>LAM HO TU</t>
  </si>
  <si>
    <t>15DH120117</t>
  </si>
  <si>
    <t>Phạm Nguyễn Quỳnh</t>
  </si>
  <si>
    <t>PHAM NGUYEN QUYNH</t>
  </si>
  <si>
    <t>15DH120123</t>
  </si>
  <si>
    <t>15DH120208</t>
  </si>
  <si>
    <t>Trương Thị Ngọc</t>
  </si>
  <si>
    <t>TRUONG THI NGOC</t>
  </si>
  <si>
    <t>15DH120118</t>
  </si>
  <si>
    <t>Lý Kiều</t>
  </si>
  <si>
    <t>LY KIEU</t>
  </si>
  <si>
    <t>15DH120037</t>
  </si>
  <si>
    <t>Huỳnh Ngọc Nhật</t>
  </si>
  <si>
    <t>HUYNH NGOC NHAT</t>
  </si>
  <si>
    <t>15DH120020</t>
  </si>
  <si>
    <t>Nguyễn Đắc</t>
  </si>
  <si>
    <t>NGUYEN DAC</t>
  </si>
  <si>
    <t>15DH120019</t>
  </si>
  <si>
    <t>Trương Tấn</t>
  </si>
  <si>
    <t>TRUONG TAN</t>
  </si>
  <si>
    <t>15DH120007</t>
  </si>
  <si>
    <t>15DH120087</t>
  </si>
  <si>
    <t>Trần Ngọc Bảo</t>
  </si>
  <si>
    <t>TRAN NGOC BAO</t>
  </si>
  <si>
    <t>15DH120159</t>
  </si>
  <si>
    <t>Dương Đạt</t>
  </si>
  <si>
    <t>DUONG DAT</t>
  </si>
  <si>
    <t>15DH120089</t>
  </si>
  <si>
    <t>15DH120160</t>
  </si>
  <si>
    <t>Nguyễn Mạnh</t>
  </si>
  <si>
    <t>Tòng</t>
  </si>
  <si>
    <t>NGUYEN MANH</t>
  </si>
  <si>
    <t>TONG</t>
  </si>
  <si>
    <t>15DH120093</t>
  </si>
  <si>
    <t>Nguyễn Thanh Kim</t>
  </si>
  <si>
    <t>NGUYEN THANH KIM</t>
  </si>
  <si>
    <t>15DH120127</t>
  </si>
  <si>
    <t>Nguyễn Toàn Ngọc</t>
  </si>
  <si>
    <t>NGUYEN TOAN NGOC</t>
  </si>
  <si>
    <t>15DH120027</t>
  </si>
  <si>
    <t>Phạm Thị Thùy</t>
  </si>
  <si>
    <t>15DH120096</t>
  </si>
  <si>
    <t>15DH120098</t>
  </si>
  <si>
    <t>Võ Ngọc Thanh</t>
  </si>
  <si>
    <t>VO NGOC THANH</t>
  </si>
  <si>
    <t>15DH120101</t>
  </si>
  <si>
    <t>Phạm Quỳnh Thảo</t>
  </si>
  <si>
    <t>PHAM QUYNH THAO</t>
  </si>
  <si>
    <t>15DH120001</t>
  </si>
  <si>
    <t>Phạm Vũ Mai</t>
  </si>
  <si>
    <t>KQ1505</t>
  </si>
  <si>
    <t>PHAM VU MAI</t>
  </si>
  <si>
    <t>15DH120002</t>
  </si>
  <si>
    <t>15DH120131</t>
  </si>
  <si>
    <t>15DH120062</t>
  </si>
  <si>
    <t>19/02/96</t>
  </si>
  <si>
    <t>15DH120045</t>
  </si>
  <si>
    <t>15DH120186</t>
  </si>
  <si>
    <t>Bùi Quốc</t>
  </si>
  <si>
    <t>BUI QUOC</t>
  </si>
  <si>
    <t>15DH120193</t>
  </si>
  <si>
    <t>15DH120011</t>
  </si>
  <si>
    <t>Vương Kim</t>
  </si>
  <si>
    <t>22/05/96</t>
  </si>
  <si>
    <t>VUONG KIM</t>
  </si>
  <si>
    <t>15DH120012</t>
  </si>
  <si>
    <t>Nguyễn Lam</t>
  </si>
  <si>
    <t>15DH120004</t>
  </si>
  <si>
    <t>15DH120138</t>
  </si>
  <si>
    <t>15DH120187</t>
  </si>
  <si>
    <t>Lê Thị Yến</t>
  </si>
  <si>
    <t>LE THI YEN</t>
  </si>
  <si>
    <t>15DH120116</t>
  </si>
  <si>
    <t>Danh Lê Trà</t>
  </si>
  <si>
    <t>DANH LE TRA</t>
  </si>
  <si>
    <t>15DH120034</t>
  </si>
  <si>
    <t>Hoàng Quỳnh Thảo</t>
  </si>
  <si>
    <t>HOANG QUYNH THAO</t>
  </si>
  <si>
    <t>15DH120188</t>
  </si>
  <si>
    <t>Phạm Thụy Thu</t>
  </si>
  <si>
    <t>PHAM THUY THU</t>
  </si>
  <si>
    <t>15DH120013</t>
  </si>
  <si>
    <t>Vũ Huyền</t>
  </si>
  <si>
    <t>VU HUYEN</t>
  </si>
  <si>
    <t>15DH120189</t>
  </si>
  <si>
    <t>15DH120207</t>
  </si>
  <si>
    <t>Nguyễn Thạch Vương</t>
  </si>
  <si>
    <t>Ngữ</t>
  </si>
  <si>
    <t>NGUYEN THACH VUONG</t>
  </si>
  <si>
    <t>NGU</t>
  </si>
  <si>
    <t>15DH120146</t>
  </si>
  <si>
    <t>Lý Phụng</t>
  </si>
  <si>
    <t>LY PHUNG</t>
  </si>
  <si>
    <t>15DH120006</t>
  </si>
  <si>
    <t>Lý Huỳnh</t>
  </si>
  <si>
    <t>LY HUYNH</t>
  </si>
  <si>
    <t>15DH120191</t>
  </si>
  <si>
    <t>Phan Huỳnh</t>
  </si>
  <si>
    <t>PHAN HUYNH</t>
  </si>
  <si>
    <t>15DH120178</t>
  </si>
  <si>
    <t>Huỳnh Thiên</t>
  </si>
  <si>
    <t>HUYNH THIEN</t>
  </si>
  <si>
    <t>15DH120125</t>
  </si>
  <si>
    <t>15DH120082</t>
  </si>
  <si>
    <t>15DH120183</t>
  </si>
  <si>
    <t>Tăng Bội</t>
  </si>
  <si>
    <t>TANG BOI</t>
  </si>
  <si>
    <t>15DH120109</t>
  </si>
  <si>
    <t>Bạch Thị Thanh</t>
  </si>
  <si>
    <t>BACH THI THANH</t>
  </si>
  <si>
    <t>15DH120210</t>
  </si>
  <si>
    <t>15DH120058</t>
  </si>
  <si>
    <t>30/01/95</t>
  </si>
  <si>
    <t>15DH120110</t>
  </si>
  <si>
    <t>Nguyễn Thị Lệ</t>
  </si>
  <si>
    <t>NGUYEN THI LE</t>
  </si>
  <si>
    <t>15DH120192</t>
  </si>
  <si>
    <t>15DH120158</t>
  </si>
  <si>
    <t>15DH120090</t>
  </si>
  <si>
    <t>Đặng Nguyễn Kiều</t>
  </si>
  <si>
    <t>DANG NGUYEN KIEU</t>
  </si>
  <si>
    <t>15DH120171</t>
  </si>
  <si>
    <t>Đoàn Phạm Nha</t>
  </si>
  <si>
    <t>DOAN PHAM NHA</t>
  </si>
  <si>
    <t>15DH120028</t>
  </si>
  <si>
    <t>Ngô Thị Phương</t>
  </si>
  <si>
    <t>NGO THI PHUONG</t>
  </si>
  <si>
    <t>15DH120097</t>
  </si>
  <si>
    <t>15DH120059</t>
  </si>
  <si>
    <t>15DH120041</t>
  </si>
  <si>
    <t>Vũ Thị ánh</t>
  </si>
  <si>
    <t>15DH120180</t>
  </si>
  <si>
    <t>Ngô Hoàng Thảo</t>
  </si>
  <si>
    <t>NGO HOANG THAO</t>
  </si>
  <si>
    <t>15DH120112</t>
  </si>
  <si>
    <t>18/12/97</t>
  </si>
  <si>
    <t>15DH490134</t>
  </si>
  <si>
    <t>KD1501</t>
  </si>
  <si>
    <t>15DH490477</t>
  </si>
  <si>
    <t>15DH490311</t>
  </si>
  <si>
    <t>15DH490223</t>
  </si>
  <si>
    <t>Trang Quốc</t>
  </si>
  <si>
    <t>TRANG QUOC</t>
  </si>
  <si>
    <t>15DH490143</t>
  </si>
  <si>
    <t>15DH490140</t>
  </si>
  <si>
    <t>Trần Cảnh</t>
  </si>
  <si>
    <t>TRAN CANH</t>
  </si>
  <si>
    <t>15DH490141</t>
  </si>
  <si>
    <t>Huỳnh Phạm Thảo</t>
  </si>
  <si>
    <t>HUYNH PHAM THAO</t>
  </si>
  <si>
    <t>15DH490145</t>
  </si>
  <si>
    <t>15DH490334</t>
  </si>
  <si>
    <t>Đường Minh</t>
  </si>
  <si>
    <t>13/08/96</t>
  </si>
  <si>
    <t>15DH490156</t>
  </si>
  <si>
    <t>Doãn Tâm Hoàng Huy</t>
  </si>
  <si>
    <t>DOAN TAM HOANG HUY</t>
  </si>
  <si>
    <t>14DH490490</t>
  </si>
  <si>
    <t>18/11/96</t>
  </si>
  <si>
    <t>15DH490153</t>
  </si>
  <si>
    <t>Lê Gia</t>
  </si>
  <si>
    <t>LE GIA</t>
  </si>
  <si>
    <t>15DH490154</t>
  </si>
  <si>
    <t>15DH490228</t>
  </si>
  <si>
    <t>Nguyễn Vũ</t>
  </si>
  <si>
    <t>24/08/95</t>
  </si>
  <si>
    <t>NGUYEN VU</t>
  </si>
  <si>
    <t>15DH490229</t>
  </si>
  <si>
    <t>15DH490158</t>
  </si>
  <si>
    <t>15DH490341</t>
  </si>
  <si>
    <t>Kiên</t>
  </si>
  <si>
    <t>KIEN</t>
  </si>
  <si>
    <t>15DH490343</t>
  </si>
  <si>
    <t>15DH490346</t>
  </si>
  <si>
    <t>15DH490022</t>
  </si>
  <si>
    <t>Nguyễn Nhật Phương</t>
  </si>
  <si>
    <t>NGUYEN NHAT PHUONG</t>
  </si>
  <si>
    <t>15DH490236</t>
  </si>
  <si>
    <t>Phạm Lý Thùy</t>
  </si>
  <si>
    <t>PHAM LY THUY</t>
  </si>
  <si>
    <t>15DH490490</t>
  </si>
  <si>
    <t>15DH490351</t>
  </si>
  <si>
    <t>Hoàng Nguyễn Lê Tuyết</t>
  </si>
  <si>
    <t>HOANG NGUYEN LE TU</t>
  </si>
  <si>
    <t>15DH490168</t>
  </si>
  <si>
    <t>15DH490027</t>
  </si>
  <si>
    <t>Phạm Huỳnh Hữu</t>
  </si>
  <si>
    <t>PHAM HUYNH HUU</t>
  </si>
  <si>
    <t>14DH490576</t>
  </si>
  <si>
    <t>Lê Trọng</t>
  </si>
  <si>
    <t>LE TRONG</t>
  </si>
  <si>
    <t>15DH490182</t>
  </si>
  <si>
    <t>Bùi Ngọc Quỳnh</t>
  </si>
  <si>
    <t>BUI NGOC QUYNH</t>
  </si>
  <si>
    <t>15DH490034</t>
  </si>
  <si>
    <t>15DH490501</t>
  </si>
  <si>
    <t>Ngô Vũ Minh</t>
  </si>
  <si>
    <t>NGO VU MINH</t>
  </si>
  <si>
    <t>15DH490256</t>
  </si>
  <si>
    <t>Nguyễn Hoàng Trúc</t>
  </si>
  <si>
    <t>NGUYEN HOANG TRUC</t>
  </si>
  <si>
    <t>15DH490387</t>
  </si>
  <si>
    <t>Trần Thị Thiên</t>
  </si>
  <si>
    <t>TRAN THI THIEN</t>
  </si>
  <si>
    <t>14DH690006</t>
  </si>
  <si>
    <t>Mạc Phạm Thạch</t>
  </si>
  <si>
    <t>MAC PHAM THACH</t>
  </si>
  <si>
    <t>15DH490511</t>
  </si>
  <si>
    <t>15DH490513</t>
  </si>
  <si>
    <t>Nguyễn Đức Minh</t>
  </si>
  <si>
    <t>NGUYEN DUC MINH</t>
  </si>
  <si>
    <t>15DH490402</t>
  </si>
  <si>
    <t>15DH490115</t>
  </si>
  <si>
    <t>14DH490746</t>
  </si>
  <si>
    <t>Tạ Tuấn</t>
  </si>
  <si>
    <t>TA TUAN</t>
  </si>
  <si>
    <t>15DH490213</t>
  </si>
  <si>
    <t>Lê Thị Mai</t>
  </si>
  <si>
    <t>LE THI MAI</t>
  </si>
  <si>
    <t>15DH490009</t>
  </si>
  <si>
    <t>Cảnh</t>
  </si>
  <si>
    <t>KD1502</t>
  </si>
  <si>
    <t>CANH</t>
  </si>
  <si>
    <t>15DH490056</t>
  </si>
  <si>
    <t>Tạ Thái Trung</t>
  </si>
  <si>
    <t>Chánh</t>
  </si>
  <si>
    <t>TA THAI TRUNG</t>
  </si>
  <si>
    <t>CHANH</t>
  </si>
  <si>
    <t>15DH490479</t>
  </si>
  <si>
    <t>Nguyễn Hiền</t>
  </si>
  <si>
    <t>NGUYEN HIEN</t>
  </si>
  <si>
    <t>15DH490328</t>
  </si>
  <si>
    <t>Lê Sơn</t>
  </si>
  <si>
    <t>LE SON</t>
  </si>
  <si>
    <t>15DH490333</t>
  </si>
  <si>
    <t>Phạm Kiều</t>
  </si>
  <si>
    <t>PHAM KIEU</t>
  </si>
  <si>
    <t>15DH490150</t>
  </si>
  <si>
    <t>15DH490487</t>
  </si>
  <si>
    <t>Tạ Hoàng</t>
  </si>
  <si>
    <t>Hy</t>
  </si>
  <si>
    <t>TA HOANG</t>
  </si>
  <si>
    <t>HY</t>
  </si>
  <si>
    <t>15DH490339</t>
  </si>
  <si>
    <t>15DH490160</t>
  </si>
  <si>
    <t>Trịnh Duy</t>
  </si>
  <si>
    <t>TRINH DUY</t>
  </si>
  <si>
    <t>15DH490493</t>
  </si>
  <si>
    <t>Nguyễn Thị Mi</t>
  </si>
  <si>
    <t>NGUYEN THI MI</t>
  </si>
  <si>
    <t>15DH490353</t>
  </si>
  <si>
    <t>Phạm Vũ Quang</t>
  </si>
  <si>
    <t>PHAM VU QUANG</t>
  </si>
  <si>
    <t>15DH490241</t>
  </si>
  <si>
    <t>15DH490363</t>
  </si>
  <si>
    <t>Hồ Ngọc Yến</t>
  </si>
  <si>
    <t>HO NGOC YEN</t>
  </si>
  <si>
    <t>15DH490500</t>
  </si>
  <si>
    <t>Trần Đoàn Quỳnh</t>
  </si>
  <si>
    <t>TRAN DOAN QUYNH</t>
  </si>
  <si>
    <t>15DH490369</t>
  </si>
  <si>
    <t>Võ Đoàn Tố</t>
  </si>
  <si>
    <t>VO DOAN TO</t>
  </si>
  <si>
    <t>15DH490183</t>
  </si>
  <si>
    <t>Trần Huy</t>
  </si>
  <si>
    <t>TRAN HUY</t>
  </si>
  <si>
    <t>15DH490502</t>
  </si>
  <si>
    <t>Vũ Trần</t>
  </si>
  <si>
    <t>VU TRAN</t>
  </si>
  <si>
    <t>15DH490374</t>
  </si>
  <si>
    <t>Nguyễn Hoàng Cúc</t>
  </si>
  <si>
    <t>NGUYEN HOANG CUC</t>
  </si>
  <si>
    <t>15DH490185</t>
  </si>
  <si>
    <t>Vương Đình Nam</t>
  </si>
  <si>
    <t>VUONG DINH NAM</t>
  </si>
  <si>
    <t>15DH490505</t>
  </si>
  <si>
    <t>Nguyễn Phạm Xuân</t>
  </si>
  <si>
    <t>NGUYEN PHAM XUAN</t>
  </si>
  <si>
    <t>15DH490383</t>
  </si>
  <si>
    <t>14DH490375</t>
  </si>
  <si>
    <t>15DH490072</t>
  </si>
  <si>
    <t>Nguyễn Đỗ Phương</t>
  </si>
  <si>
    <t>NGUYEN DO PHUONG</t>
  </si>
  <si>
    <t>15DH490391</t>
  </si>
  <si>
    <t>14DH490374</t>
  </si>
  <si>
    <t>Hồ Lê Anh</t>
  </si>
  <si>
    <t>Thâu</t>
  </si>
  <si>
    <t>HO LE ANH</t>
  </si>
  <si>
    <t>THAU</t>
  </si>
  <si>
    <t>15DH490396</t>
  </si>
  <si>
    <t>Nguyễn Huỳnh Bảo</t>
  </si>
  <si>
    <t>NGUYEN HUYNH BAO</t>
  </si>
  <si>
    <t>15DH490512</t>
  </si>
  <si>
    <t>15DH490399</t>
  </si>
  <si>
    <t>15DH490203</t>
  </si>
  <si>
    <t>Đoàn Bảo</t>
  </si>
  <si>
    <t>DOAN BAO</t>
  </si>
  <si>
    <t>15DH490517</t>
  </si>
  <si>
    <t>Nguyễn Thanh Thảo</t>
  </si>
  <si>
    <t>13/01/94</t>
  </si>
  <si>
    <t>NGUYEN THANH THAO</t>
  </si>
  <si>
    <t>15DH490264</t>
  </si>
  <si>
    <t>15DH490265</t>
  </si>
  <si>
    <t>Lưu Dương Thanh</t>
  </si>
  <si>
    <t>LUU DUONG THANH</t>
  </si>
  <si>
    <t>15DH490527</t>
  </si>
  <si>
    <t>15DH490300</t>
  </si>
  <si>
    <t>Liên Thanh</t>
  </si>
  <si>
    <t>LIEN THANH</t>
  </si>
  <si>
    <t>15DH490119</t>
  </si>
  <si>
    <t>Hoàng Phạm Phương</t>
  </si>
  <si>
    <t>HOANG PHAM PHUONG</t>
  </si>
  <si>
    <t>15DH490212</t>
  </si>
  <si>
    <t>Phạm Phương</t>
  </si>
  <si>
    <t>PHAM PHUONG</t>
  </si>
  <si>
    <t>15DH490421</t>
  </si>
  <si>
    <t>Lâm Ngọc Thảo</t>
  </si>
  <si>
    <t>LAM NGOC THAO</t>
  </si>
  <si>
    <t>15DH490268</t>
  </si>
  <si>
    <t>Vũ Thị Hoàng</t>
  </si>
  <si>
    <t>VU THI HOANG</t>
  </si>
  <si>
    <t>15DH490082</t>
  </si>
  <si>
    <t>Bùi Thiên</t>
  </si>
  <si>
    <t>KD1503</t>
  </si>
  <si>
    <t>15DH490133</t>
  </si>
  <si>
    <t>Nguyễn Đức Hồng</t>
  </si>
  <si>
    <t>NGUYEN DUC HONG</t>
  </si>
  <si>
    <t>15DH490083</t>
  </si>
  <si>
    <t>Nguyễn Hoàng Thục</t>
  </si>
  <si>
    <t>17/07/97</t>
  </si>
  <si>
    <t>NGUYEN HOANG THUC</t>
  </si>
  <si>
    <t>15DH490274</t>
  </si>
  <si>
    <t>Tiêu Hoài</t>
  </si>
  <si>
    <t>TIEU HOAI</t>
  </si>
  <si>
    <t>15DH490063</t>
  </si>
  <si>
    <t>15DH490316</t>
  </si>
  <si>
    <t>Lương Hiệp</t>
  </si>
  <si>
    <t>LUONG HIEP</t>
  </si>
  <si>
    <t>15DH490320</t>
  </si>
  <si>
    <t>Lâm Đại</t>
  </si>
  <si>
    <t>LAM DAI</t>
  </si>
  <si>
    <t>15DH490014</t>
  </si>
  <si>
    <t>Lữ Nhật Bảo</t>
  </si>
  <si>
    <t>LU NHAT BAO</t>
  </si>
  <si>
    <t>15DH490329</t>
  </si>
  <si>
    <t>15DH490483</t>
  </si>
  <si>
    <t>Tăng Ngọc</t>
  </si>
  <si>
    <t>TANG NGOC</t>
  </si>
  <si>
    <t>15DH490331</t>
  </si>
  <si>
    <t>Nguyễn Thị Dung</t>
  </si>
  <si>
    <t>NGUYEN THI DUNG</t>
  </si>
  <si>
    <t>15DH490065</t>
  </si>
  <si>
    <t>Lý Phúc</t>
  </si>
  <si>
    <t>LY PHUC</t>
  </si>
  <si>
    <t>15DH490155</t>
  </si>
  <si>
    <t>Trần Mỹ Ngọc</t>
  </si>
  <si>
    <t>TRAN MY NGOC</t>
  </si>
  <si>
    <t>15DH490342</t>
  </si>
  <si>
    <t>Trần Vĩ</t>
  </si>
  <si>
    <t>Kiện</t>
  </si>
  <si>
    <t>TRAN VI</t>
  </si>
  <si>
    <t>15DH490019</t>
  </si>
  <si>
    <t>Hồ Ngọc Thiên</t>
  </si>
  <si>
    <t>HO NGOC THIEN</t>
  </si>
  <si>
    <t>15DH490235</t>
  </si>
  <si>
    <t>La Huỳnh Phương</t>
  </si>
  <si>
    <t>LA HUYNH PHUONG</t>
  </si>
  <si>
    <t>15DH490489</t>
  </si>
  <si>
    <t>Lê Hoài</t>
  </si>
  <si>
    <t>LE HOAI</t>
  </si>
  <si>
    <t>15DH490165</t>
  </si>
  <si>
    <t>16/08/94</t>
  </si>
  <si>
    <t>15DH490492</t>
  </si>
  <si>
    <t>Tô Tú</t>
  </si>
  <si>
    <t>TO TU</t>
  </si>
  <si>
    <t>15DH490349</t>
  </si>
  <si>
    <t>15DH490169</t>
  </si>
  <si>
    <t>Lê Đặng Phương</t>
  </si>
  <si>
    <t>LE DANG PHUONG</t>
  </si>
  <si>
    <t>15DH490354</t>
  </si>
  <si>
    <t>Lê Trang</t>
  </si>
  <si>
    <t>LE TRANG</t>
  </si>
  <si>
    <t>15DH490359</t>
  </si>
  <si>
    <t>15DH490028</t>
  </si>
  <si>
    <t>Đỗ Mỹ</t>
  </si>
  <si>
    <t>DO MY</t>
  </si>
  <si>
    <t>15DH490448</t>
  </si>
  <si>
    <t>Phạm Khánh Hồng</t>
  </si>
  <si>
    <t>PHAM KHANH HONG</t>
  </si>
  <si>
    <t>15DH490103</t>
  </si>
  <si>
    <t>15DH490292</t>
  </si>
  <si>
    <t>Võ Thị Hoàng</t>
  </si>
  <si>
    <t>VO THI HOANG</t>
  </si>
  <si>
    <t>15DH490395</t>
  </si>
  <si>
    <t>Nìm Hồng</t>
  </si>
  <si>
    <t>NIM HONG</t>
  </si>
  <si>
    <t>15DH490508</t>
  </si>
  <si>
    <t>Nguyễn Trịnh Thái</t>
  </si>
  <si>
    <t>NGUYEN TRINH THAI</t>
  </si>
  <si>
    <t>15DH490110</t>
  </si>
  <si>
    <t>Phạm Trần Trang</t>
  </si>
  <si>
    <t>PHAM TRAN TRANG</t>
  </si>
  <si>
    <t>15DH490075</t>
  </si>
  <si>
    <t>Nguyễn Lê Anh</t>
  </si>
  <si>
    <t>NGUYEN LE ANH</t>
  </si>
  <si>
    <t>15DH490199</t>
  </si>
  <si>
    <t>Lâm Vĩnh</t>
  </si>
  <si>
    <t>LAM VINH</t>
  </si>
  <si>
    <t>15DH490514</t>
  </si>
  <si>
    <t>15DH490411</t>
  </si>
  <si>
    <t>Trần Thị Tuyết</t>
  </si>
  <si>
    <t>TRAN THI TUYET</t>
  </si>
  <si>
    <t>15DH490117</t>
  </si>
  <si>
    <t>15DH490520</t>
  </si>
  <si>
    <t>15DH490443</t>
  </si>
  <si>
    <t>Đặng Quang</t>
  </si>
  <si>
    <t>DANG QUANG</t>
  </si>
  <si>
    <t>15DH490524</t>
  </si>
  <si>
    <t>Hoàng Thanh</t>
  </si>
  <si>
    <t>HOANG THANH</t>
  </si>
  <si>
    <t>15DH490422</t>
  </si>
  <si>
    <t>15DH490525</t>
  </si>
  <si>
    <t>15DH490132</t>
  </si>
  <si>
    <t>Hồng Phạm Thiên</t>
  </si>
  <si>
    <t>KD1504</t>
  </si>
  <si>
    <t>HONG PHAM THIEN</t>
  </si>
  <si>
    <t>15DH490428</t>
  </si>
  <si>
    <t>Phạm Thị Triều</t>
  </si>
  <si>
    <t>PHAM THI TRIEU</t>
  </si>
  <si>
    <t>15DH490307</t>
  </si>
  <si>
    <t>Dương Thùy Trang</t>
  </si>
  <si>
    <t>DUONG THUY TRANG</t>
  </si>
  <si>
    <t>15DH490131</t>
  </si>
  <si>
    <t>Ngô Vân</t>
  </si>
  <si>
    <t>NGO VAN</t>
  </si>
  <si>
    <t>15DH490062</t>
  </si>
  <si>
    <t>Phạm Lâm Gia</t>
  </si>
  <si>
    <t>PHAM LAM GIA</t>
  </si>
  <si>
    <t>15DH490315</t>
  </si>
  <si>
    <t>Trương Tịnh</t>
  </si>
  <si>
    <t>TRUONG TINH</t>
  </si>
  <si>
    <t>15DH490317</t>
  </si>
  <si>
    <t>15DH490144</t>
  </si>
  <si>
    <t>15DH490325</t>
  </si>
  <si>
    <t>15DH490446</t>
  </si>
  <si>
    <t>Trần Ngọc Kiều</t>
  </si>
  <si>
    <t>TRAN NGOC KIEU</t>
  </si>
  <si>
    <t>15DH490146</t>
  </si>
  <si>
    <t>Trần Thị Diệu</t>
  </si>
  <si>
    <t>TRAN THI DIEU</t>
  </si>
  <si>
    <t>15DH490282</t>
  </si>
  <si>
    <t>15DH490485</t>
  </si>
  <si>
    <t>15DH490152</t>
  </si>
  <si>
    <t>Huỳnh Đinh Gia</t>
  </si>
  <si>
    <t>HUYNH DINH GIA</t>
  </si>
  <si>
    <t>15DH490233</t>
  </si>
  <si>
    <t>15DH490344</t>
  </si>
  <si>
    <t>15DH490020</t>
  </si>
  <si>
    <t>Bùi Ân ánh</t>
  </si>
  <si>
    <t>BUI AN ANH</t>
  </si>
  <si>
    <t>15DH490163</t>
  </si>
  <si>
    <t>15DH490347</t>
  </si>
  <si>
    <t>Nguyễn Hoàng Hải</t>
  </si>
  <si>
    <t>NGUYEN HOANG HAI</t>
  </si>
  <si>
    <t>15DH490068</t>
  </si>
  <si>
    <t>Nguyễn Cao Quốc</t>
  </si>
  <si>
    <t>NGUYEN CAO QUOC</t>
  </si>
  <si>
    <t>15DH490287</t>
  </si>
  <si>
    <t>Lê Trần Thảo</t>
  </si>
  <si>
    <t>LE TRAN THAO</t>
  </si>
  <si>
    <t>15DH490240</t>
  </si>
  <si>
    <t>Trương Thủy Kim</t>
  </si>
  <si>
    <t>TRUONG THUY KIM</t>
  </si>
  <si>
    <t>15DH490172</t>
  </si>
  <si>
    <t>Huỳnh Hiếu</t>
  </si>
  <si>
    <t>HUYNH HIEU</t>
  </si>
  <si>
    <t>15DH490101</t>
  </si>
  <si>
    <t>Phan Thị Minh</t>
  </si>
  <si>
    <t>PHAN THI MINH</t>
  </si>
  <si>
    <t>15DH490496</t>
  </si>
  <si>
    <t>15DH490102</t>
  </si>
  <si>
    <t>Lữ Thị Thanh</t>
  </si>
  <si>
    <t>LU THI THANH</t>
  </si>
  <si>
    <t>15DH490450</t>
  </si>
  <si>
    <t>Huỳnh Lê Thảo</t>
  </si>
  <si>
    <t>29/06/96</t>
  </si>
  <si>
    <t>HUYNH LE THAO</t>
  </si>
  <si>
    <t>15DH490179</t>
  </si>
  <si>
    <t>15DH490368</t>
  </si>
  <si>
    <t>Huỳnh Hoàng Ngọc</t>
  </si>
  <si>
    <t>HUYNH HOANG NGOC</t>
  </si>
  <si>
    <t>15DH490249</t>
  </si>
  <si>
    <t>Trầm Hồng</t>
  </si>
  <si>
    <t>TRAM HONG</t>
  </si>
  <si>
    <t>15DH490370</t>
  </si>
  <si>
    <t>15DH490372</t>
  </si>
  <si>
    <t>Lương Khánh</t>
  </si>
  <si>
    <t>LUONG KHANH</t>
  </si>
  <si>
    <t>15DH490294</t>
  </si>
  <si>
    <t>Bế Nguyễn Thảo</t>
  </si>
  <si>
    <t>BE NGUYEN THAO</t>
  </si>
  <si>
    <t>15DH490038</t>
  </si>
  <si>
    <t>15DH490039</t>
  </si>
  <si>
    <t>Phạm Đỗ Thanh</t>
  </si>
  <si>
    <t>PHAM DO THANH</t>
  </si>
  <si>
    <t>15DH490260</t>
  </si>
  <si>
    <t>15DH490073</t>
  </si>
  <si>
    <t>Trần Quốc Thái Thanh</t>
  </si>
  <si>
    <t>TRAN QUOC THAI THA</t>
  </si>
  <si>
    <t>15DH490262</t>
  </si>
  <si>
    <t>Phạm Thy</t>
  </si>
  <si>
    <t>PHAM THY</t>
  </si>
  <si>
    <t>15DH490299</t>
  </si>
  <si>
    <t>15DH490202</t>
  </si>
  <si>
    <t>15DH490043</t>
  </si>
  <si>
    <t>15DH490518</t>
  </si>
  <si>
    <t>15DH490415</t>
  </si>
  <si>
    <t>Tương</t>
  </si>
  <si>
    <t>15DH490085</t>
  </si>
  <si>
    <t>KD1505</t>
  </si>
  <si>
    <t>15DH490308</t>
  </si>
  <si>
    <t>Phạm Nguyễn Hồng</t>
  </si>
  <si>
    <t>PHAM NGUYEN HONG</t>
  </si>
  <si>
    <t>15DH490309</t>
  </si>
  <si>
    <t>Tạ Duy</t>
  </si>
  <si>
    <t>TA DUY</t>
  </si>
  <si>
    <t>15DH490456</t>
  </si>
  <si>
    <t>15DH490276</t>
  </si>
  <si>
    <t>Nguyễn Thị Hữu</t>
  </si>
  <si>
    <t>Bữu</t>
  </si>
  <si>
    <t>NGUYEN THI HUU</t>
  </si>
  <si>
    <t>15DH490137</t>
  </si>
  <si>
    <t>Phạm Thảo</t>
  </si>
  <si>
    <t>PHAM THAO</t>
  </si>
  <si>
    <t>15DH490318</t>
  </si>
  <si>
    <t>Lê Hoàng Ngọc</t>
  </si>
  <si>
    <t>LE HOANG NGOC</t>
  </si>
  <si>
    <t>15DH490482</t>
  </si>
  <si>
    <t>Nguyễn Lê Thục</t>
  </si>
  <si>
    <t>NGUYEN LE THUC</t>
  </si>
  <si>
    <t>15DH490280</t>
  </si>
  <si>
    <t>Đời</t>
  </si>
  <si>
    <t>DOI</t>
  </si>
  <si>
    <t>15DH490480</t>
  </si>
  <si>
    <t>Trần Triều</t>
  </si>
  <si>
    <t>TRAN TRIEU</t>
  </si>
  <si>
    <t>15DH490481</t>
  </si>
  <si>
    <t>15DH490322</t>
  </si>
  <si>
    <t>Nguyễn Đoàn Minh</t>
  </si>
  <si>
    <t>NGUYEN DOAN MINH</t>
  </si>
  <si>
    <t>15DH490323</t>
  </si>
  <si>
    <t>15DH490224</t>
  </si>
  <si>
    <t>15DH490330</t>
  </si>
  <si>
    <t>Nguyễn Thy Hoàng</t>
  </si>
  <si>
    <t>NGUYEN THY HOANG</t>
  </si>
  <si>
    <t>15DH490225</t>
  </si>
  <si>
    <t>15DH490484</t>
  </si>
  <si>
    <t>Lương Trần Xuân</t>
  </si>
  <si>
    <t>LUONG TRAN XUAN</t>
  </si>
  <si>
    <t>15DH490017</t>
  </si>
  <si>
    <t>Trần Thị Quế</t>
  </si>
  <si>
    <t>24/08/96</t>
  </si>
  <si>
    <t>TRAN THI QUE</t>
  </si>
  <si>
    <t>15DH490435</t>
  </si>
  <si>
    <t>15DH490488</t>
  </si>
  <si>
    <t>15DH490345</t>
  </si>
  <si>
    <t>Tô Tín</t>
  </si>
  <si>
    <t>TO TIN</t>
  </si>
  <si>
    <t>15DH490166</t>
  </si>
  <si>
    <t>Trần Huệ</t>
  </si>
  <si>
    <t>TRAN HUE</t>
  </si>
  <si>
    <t>15DH490357</t>
  </si>
  <si>
    <t>15DH490099</t>
  </si>
  <si>
    <t>15DH490447</t>
  </si>
  <si>
    <t>Phạm Vũ Kim</t>
  </si>
  <si>
    <t>PHAM VU KIM</t>
  </si>
  <si>
    <t>15DH490174</t>
  </si>
  <si>
    <t>Nguyễn Đỗ Hồng</t>
  </si>
  <si>
    <t>NGUYEN DO HONG</t>
  </si>
  <si>
    <t>15DH490176</t>
  </si>
  <si>
    <t>Nguyễn Lâm Thanh</t>
  </si>
  <si>
    <t>NGUYEN LAM THANH</t>
  </si>
  <si>
    <t>15DH490364</t>
  </si>
  <si>
    <t>Huỳnh Nguyễn Yến</t>
  </si>
  <si>
    <t>HUYNH NGUYEN YEN</t>
  </si>
  <si>
    <t>15DH490180</t>
  </si>
  <si>
    <t>Nguyễn Trần Yến</t>
  </si>
  <si>
    <t>NGUYEN TRAN YEN</t>
  </si>
  <si>
    <t>15DH490035</t>
  </si>
  <si>
    <t>Bùi Hữu</t>
  </si>
  <si>
    <t>BUI HUU</t>
  </si>
  <si>
    <t>15DH490253</t>
  </si>
  <si>
    <t>Hoàng Nam</t>
  </si>
  <si>
    <t>17/07/96</t>
  </si>
  <si>
    <t>HOANG NAM</t>
  </si>
  <si>
    <t>15DH490377</t>
  </si>
  <si>
    <t>Trần Hòa</t>
  </si>
  <si>
    <t>TRAN HOA</t>
  </si>
  <si>
    <t>15DH490257</t>
  </si>
  <si>
    <t>15DH490379</t>
  </si>
  <si>
    <t>Lương Như</t>
  </si>
  <si>
    <t>LUONG NHU</t>
  </si>
  <si>
    <t>15DH490398</t>
  </si>
  <si>
    <t>Đỗ Thị Minh</t>
  </si>
  <si>
    <t>DO THI MINH</t>
  </si>
  <si>
    <t>15DH490194</t>
  </si>
  <si>
    <t>Nguyễn Đức Anh</t>
  </si>
  <si>
    <t>NGUYEN DUC ANH</t>
  </si>
  <si>
    <t>15DH490476</t>
  </si>
  <si>
    <t>15DH490403</t>
  </si>
  <si>
    <t>15DH490404</t>
  </si>
  <si>
    <t>Nguyễn Trường</t>
  </si>
  <si>
    <t>NGUYEN TRUONG</t>
  </si>
  <si>
    <t>15DH490204</t>
  </si>
  <si>
    <t>Đặng Nguyễn Phương</t>
  </si>
  <si>
    <t>DANG NGUYEN PHUONG</t>
  </si>
  <si>
    <t>15DH490210</t>
  </si>
  <si>
    <t>Trần Thị Mộng</t>
  </si>
  <si>
    <t>TRAN THI MONG</t>
  </si>
  <si>
    <t>15DH490267</t>
  </si>
  <si>
    <t>Triệu Nguyễn Như</t>
  </si>
  <si>
    <t>TRIEU NGUYEN NHU</t>
  </si>
  <si>
    <t>15DH490222</t>
  </si>
  <si>
    <t>Nguyễn Hoàng Kim</t>
  </si>
  <si>
    <t>KD1506</t>
  </si>
  <si>
    <t>NGUYEN HOANG KIM</t>
  </si>
  <si>
    <t>15DH490084</t>
  </si>
  <si>
    <t>15DH490306</t>
  </si>
  <si>
    <t>15DH490444</t>
  </si>
  <si>
    <t>Tôn Nữ Ngọc</t>
  </si>
  <si>
    <t>TON NU NGOC</t>
  </si>
  <si>
    <t>15DH490089</t>
  </si>
  <si>
    <t>Chương Mỹ</t>
  </si>
  <si>
    <t>CHUONG MY</t>
  </si>
  <si>
    <t>15DH490013</t>
  </si>
  <si>
    <t>Phan Thị Mỷ</t>
  </si>
  <si>
    <t>15DH490324</t>
  </si>
  <si>
    <t>Vương Kỳ</t>
  </si>
  <si>
    <t>VUONG KY</t>
  </si>
  <si>
    <t>15DH490332</t>
  </si>
  <si>
    <t>Vy Nguyễn Thảo</t>
  </si>
  <si>
    <t>VY NGUYEN THAO</t>
  </si>
  <si>
    <t>15DH490094</t>
  </si>
  <si>
    <t>15DH490348</t>
  </si>
  <si>
    <t>15DH490491</t>
  </si>
  <si>
    <t>15DH490350</t>
  </si>
  <si>
    <t>Đỗ Thị Anh</t>
  </si>
  <si>
    <t>DO THI ANH</t>
  </si>
  <si>
    <t>15DH490438</t>
  </si>
  <si>
    <t>Vũ Thỵ Bình</t>
  </si>
  <si>
    <t>VU THY BINH</t>
  </si>
  <si>
    <t>15DH490473</t>
  </si>
  <si>
    <t>15DH490439</t>
  </si>
  <si>
    <t>Đặng Kim</t>
  </si>
  <si>
    <t>DANG KIM</t>
  </si>
  <si>
    <t>15DH490463</t>
  </si>
  <si>
    <t>Nguyễn Phan Vĩnh</t>
  </si>
  <si>
    <t>NGUYEN PHAN VINH</t>
  </si>
  <si>
    <t>15DH490100</t>
  </si>
  <si>
    <t>Ngô Thành Châu</t>
  </si>
  <si>
    <t>NGO THANH CHAU</t>
  </si>
  <si>
    <t>15DH490362</t>
  </si>
  <si>
    <t>Nguyễn Xuân Thảo</t>
  </si>
  <si>
    <t>NGUYEN XUAN THAO</t>
  </si>
  <si>
    <t>15DH490424</t>
  </si>
  <si>
    <t>Tạ Thanh</t>
  </si>
  <si>
    <t>TA THANH</t>
  </si>
  <si>
    <t>15DH490291</t>
  </si>
  <si>
    <t>Đào Lê Thoại</t>
  </si>
  <si>
    <t>DAO LE THOAI</t>
  </si>
  <si>
    <t>15DH490251</t>
  </si>
  <si>
    <t>Chung Kim</t>
  </si>
  <si>
    <t>CHUNG KIM</t>
  </si>
  <si>
    <t>15DH490255</t>
  </si>
  <si>
    <t>Lương Hữu</t>
  </si>
  <si>
    <t>LUONG HUU</t>
  </si>
  <si>
    <t>15DH490295</t>
  </si>
  <si>
    <t>Bùi Phương</t>
  </si>
  <si>
    <t>BUI PHUONG</t>
  </si>
  <si>
    <t>15DH490055</t>
  </si>
  <si>
    <t>Nguyễn Đắc Như</t>
  </si>
  <si>
    <t>NGUYEN DAC NHU</t>
  </si>
  <si>
    <t>15DH490384</t>
  </si>
  <si>
    <t>Nguyễn Thái</t>
  </si>
  <si>
    <t>NGUYEN THAI</t>
  </si>
  <si>
    <t>15DH490453</t>
  </si>
  <si>
    <t>15DH490394</t>
  </si>
  <si>
    <t>15DH490400</t>
  </si>
  <si>
    <t>Trần Thị ánh</t>
  </si>
  <si>
    <t>TRAN THI ANH</t>
  </si>
  <si>
    <t>15DH490197</t>
  </si>
  <si>
    <t>Trương Thủy</t>
  </si>
  <si>
    <t>15DH490198</t>
  </si>
  <si>
    <t>15DH490407</t>
  </si>
  <si>
    <t>Cao Hồng</t>
  </si>
  <si>
    <t>CAO HONG</t>
  </si>
  <si>
    <t>15DH490516</t>
  </si>
  <si>
    <t>Dương Ngọc Thảo</t>
  </si>
  <si>
    <t>DUONG NGOC THAO</t>
  </si>
  <si>
    <t>15DH490112</t>
  </si>
  <si>
    <t>Cao Phương</t>
  </si>
  <si>
    <t>CAO PHUONG</t>
  </si>
  <si>
    <t>15DH490042</t>
  </si>
  <si>
    <t>15DH490201</t>
  </si>
  <si>
    <t>15DH490263</t>
  </si>
  <si>
    <t>Trà Thị Thu</t>
  </si>
  <si>
    <t>TRA THI THU</t>
  </si>
  <si>
    <t>15DH490405</t>
  </si>
  <si>
    <t>15DH490442</t>
  </si>
  <si>
    <t>Nông Ngọc Y</t>
  </si>
  <si>
    <t>NONG NGOC Y</t>
  </si>
  <si>
    <t>15DH490081</t>
  </si>
  <si>
    <t>Đoàn Duy</t>
  </si>
  <si>
    <t>DOAN DUY</t>
  </si>
  <si>
    <t>15DH490301</t>
  </si>
  <si>
    <t>Hoàng Nhã</t>
  </si>
  <si>
    <t>27/09/96</t>
  </si>
  <si>
    <t>HOANG NHA</t>
  </si>
  <si>
    <t>15DH490220</t>
  </si>
  <si>
    <t>Lê Nguyễn Trường</t>
  </si>
  <si>
    <t>LE NGUYEN TRUONG</t>
  </si>
  <si>
    <t>15DH490423</t>
  </si>
  <si>
    <t>Triệu Trần Uyển</t>
  </si>
  <si>
    <t>TRIEU TRAN UYEN</t>
  </si>
  <si>
    <t>15DH490087</t>
  </si>
  <si>
    <t>KD1507</t>
  </si>
  <si>
    <t>15DH490129</t>
  </si>
  <si>
    <t>Vũ Hoàng Phương</t>
  </si>
  <si>
    <t>VU HOANG PHUONG</t>
  </si>
  <si>
    <t>15DH490086</t>
  </si>
  <si>
    <t>Trần Huyền</t>
  </si>
  <si>
    <t>TRAN HUYEN</t>
  </si>
  <si>
    <t>15DH490136</t>
  </si>
  <si>
    <t>Đinh Nguyễn Minh</t>
  </si>
  <si>
    <t>DINH NGUYEN MINH</t>
  </si>
  <si>
    <t>15DH490445</t>
  </si>
  <si>
    <t>Nguyễn Phước</t>
  </si>
  <si>
    <t>NGUYEN PHUOC</t>
  </si>
  <si>
    <t>15DH490279</t>
  </si>
  <si>
    <t>Đoàn Thị Ngọc</t>
  </si>
  <si>
    <t>DOAN THI NGOC</t>
  </si>
  <si>
    <t>15DH490277</t>
  </si>
  <si>
    <t>15DH490278</t>
  </si>
  <si>
    <t>15DH490471</t>
  </si>
  <si>
    <t>Chu Thị Cẩm</t>
  </si>
  <si>
    <t>20/12/96</t>
  </si>
  <si>
    <t>CHU THI CAM</t>
  </si>
  <si>
    <t>15DH490002</t>
  </si>
  <si>
    <t>Lương Lê Ngọc</t>
  </si>
  <si>
    <t>LUONG LE NGOC</t>
  </si>
  <si>
    <t>15DH490149</t>
  </si>
  <si>
    <t>Trần Hiếu</t>
  </si>
  <si>
    <t>TRAN HIEU</t>
  </si>
  <si>
    <t>15DH490092</t>
  </si>
  <si>
    <t>15DH490157</t>
  </si>
  <si>
    <t>15DH490161</t>
  </si>
  <si>
    <t>15DH490025</t>
  </si>
  <si>
    <t>Phan Thị Phượng</t>
  </si>
  <si>
    <t>PHAN THI PHUONG</t>
  </si>
  <si>
    <t>15DH490098</t>
  </si>
  <si>
    <t>Lê Ngọc Quỳnh</t>
  </si>
  <si>
    <t>LE NGOC QUYNH</t>
  </si>
  <si>
    <t>15DH490352</t>
  </si>
  <si>
    <t>Nguyễn Thảo Nguyệt</t>
  </si>
  <si>
    <t>NGUYEN THAO NGUYET</t>
  </si>
  <si>
    <t>15DH490170</t>
  </si>
  <si>
    <t>Ôn Thanh</t>
  </si>
  <si>
    <t>ON THANH</t>
  </si>
  <si>
    <t>15DH490356</t>
  </si>
  <si>
    <t>Trần Châu</t>
  </si>
  <si>
    <t>TRAN CHAU</t>
  </si>
  <si>
    <t>15DH490494</t>
  </si>
  <si>
    <t>Cao Thị Phương</t>
  </si>
  <si>
    <t>CAO THI PHUONG</t>
  </si>
  <si>
    <t>15DH490242</t>
  </si>
  <si>
    <t>Huỳnh Bảo</t>
  </si>
  <si>
    <t>HUYNH BAO</t>
  </si>
  <si>
    <t>15DH490243</t>
  </si>
  <si>
    <t>15DH490499</t>
  </si>
  <si>
    <t>15DH490504</t>
  </si>
  <si>
    <t>15DH490252</t>
  </si>
  <si>
    <t>Hồ Trần Mai</t>
  </si>
  <si>
    <t>HO TRAN MAI</t>
  </si>
  <si>
    <t>15DH490380</t>
  </si>
  <si>
    <t>Ngô Thụy Khánh</t>
  </si>
  <si>
    <t>NGO THUY KHANH</t>
  </si>
  <si>
    <t>15DH490190</t>
  </si>
  <si>
    <t>Huỳnh Đan</t>
  </si>
  <si>
    <t>HUYNH DAN</t>
  </si>
  <si>
    <t>15DH490389</t>
  </si>
  <si>
    <t>Lý Thu</t>
  </si>
  <si>
    <t>LY THU</t>
  </si>
  <si>
    <t>15DH490109</t>
  </si>
  <si>
    <t>15DH490510</t>
  </si>
  <si>
    <t>Văn Thanh</t>
  </si>
  <si>
    <t>15DH490425</t>
  </si>
  <si>
    <t>Huỳnh Trọng</t>
  </si>
  <si>
    <t>HUYNH TRONG</t>
  </si>
  <si>
    <t>15DH490408</t>
  </si>
  <si>
    <t>15DH490409</t>
  </si>
  <si>
    <t>15DH490114</t>
  </si>
  <si>
    <t>15DH490414</t>
  </si>
  <si>
    <t>Dương Thị Mộng</t>
  </si>
  <si>
    <t>DUONG THI MONG</t>
  </si>
  <si>
    <t>15DH490416</t>
  </si>
  <si>
    <t>15DH490045</t>
  </si>
  <si>
    <t>Nguyễn Huỳnh Hạ</t>
  </si>
  <si>
    <t>NGUYEN HUYNH HA</t>
  </si>
  <si>
    <t>15DH490061</t>
  </si>
  <si>
    <t>15DH490523</t>
  </si>
  <si>
    <t>Nguyễn Phạm Hoàn</t>
  </si>
  <si>
    <t>NGUYEN PHAM HOAN</t>
  </si>
  <si>
    <t>15DH490216</t>
  </si>
  <si>
    <t>15DH490048</t>
  </si>
  <si>
    <t>15DH490219</t>
  </si>
  <si>
    <t>Vũ Ngọc Anh</t>
  </si>
  <si>
    <t>VU NGOC ANH</t>
  </si>
  <si>
    <t>15DH490469</t>
  </si>
  <si>
    <t>15DH490310</t>
  </si>
  <si>
    <t>Từ Ngọc Vân</t>
  </si>
  <si>
    <t>KD1508</t>
  </si>
  <si>
    <t>TU NGOC VAN</t>
  </si>
  <si>
    <t>15DH490275</t>
  </si>
  <si>
    <t>Nguyễn Thị Hoa</t>
  </si>
  <si>
    <t>Bắc</t>
  </si>
  <si>
    <t>NGUYEN THI HOA</t>
  </si>
  <si>
    <t>BAC</t>
  </si>
  <si>
    <t>15DH490142</t>
  </si>
  <si>
    <t>15DH490326</t>
  </si>
  <si>
    <t>15DH490319</t>
  </si>
  <si>
    <t>Lưu Bội</t>
  </si>
  <si>
    <t>LUU BOI</t>
  </si>
  <si>
    <t>15DH490327</t>
  </si>
  <si>
    <t>Thái Thị Hương</t>
  </si>
  <si>
    <t>THAI THI HUONG</t>
  </si>
  <si>
    <t>15DH490091</t>
  </si>
  <si>
    <t>15DH490230</t>
  </si>
  <si>
    <t>15DH490001</t>
  </si>
  <si>
    <t>Khúc Lê</t>
  </si>
  <si>
    <t>KHUC LE</t>
  </si>
  <si>
    <t>15DH490461</t>
  </si>
  <si>
    <t>Liễu</t>
  </si>
  <si>
    <t>LIEU</t>
  </si>
  <si>
    <t>15DH490164</t>
  </si>
  <si>
    <t>15DH490067</t>
  </si>
  <si>
    <t>15DH490237</t>
  </si>
  <si>
    <t>Dương Lệ</t>
  </si>
  <si>
    <t>DUONG LE</t>
  </si>
  <si>
    <t>15DH490238</t>
  </si>
  <si>
    <t>Hồ Hoàng</t>
  </si>
  <si>
    <t>HO HOANG</t>
  </si>
  <si>
    <t>15DH490053</t>
  </si>
  <si>
    <t>Nguyễn Phan Thảo</t>
  </si>
  <si>
    <t>NGUYEN PHAN THAO</t>
  </si>
  <si>
    <t>15DH490171</t>
  </si>
  <si>
    <t>Trương Nguyễn Phương</t>
  </si>
  <si>
    <t>TRUONG NGUYEN PHUO</t>
  </si>
  <si>
    <t>15DH490360</t>
  </si>
  <si>
    <t>Lý Mỹ</t>
  </si>
  <si>
    <t>LY MY</t>
  </si>
  <si>
    <t>15DH490030</t>
  </si>
  <si>
    <t>Nguyễn Thị Mỷ</t>
  </si>
  <si>
    <t>15DH490495</t>
  </si>
  <si>
    <t>15DH490497</t>
  </si>
  <si>
    <t>15DH490451</t>
  </si>
  <si>
    <t>Trần Thị Kiều</t>
  </si>
  <si>
    <t>TRAN THI KIEU</t>
  </si>
  <si>
    <t>15DH490105</t>
  </si>
  <si>
    <t>Đinh Thị Mai</t>
  </si>
  <si>
    <t>DINH THI MAI</t>
  </si>
  <si>
    <t>15DH490186</t>
  </si>
  <si>
    <t>Đặng Thị Tam</t>
  </si>
  <si>
    <t>DANG THI TAM</t>
  </si>
  <si>
    <t>15DH490187</t>
  </si>
  <si>
    <t>15DH490382</t>
  </si>
  <si>
    <t>15DH490188</t>
  </si>
  <si>
    <t>Văn Thị Xuân</t>
  </si>
  <si>
    <t>VAN THI XUAN</t>
  </si>
  <si>
    <t>15DH490506</t>
  </si>
  <si>
    <t>15DH490106</t>
  </si>
  <si>
    <t>Võ Tấn</t>
  </si>
  <si>
    <t>VO TAN</t>
  </si>
  <si>
    <t>15DH490385</t>
  </si>
  <si>
    <t>Mai Thanh</t>
  </si>
  <si>
    <t>MAI THANH</t>
  </si>
  <si>
    <t>15DH490107</t>
  </si>
  <si>
    <t>Nguyễn Nguyễn Thanh</t>
  </si>
  <si>
    <t>NGUYEN NGUYEN THAN</t>
  </si>
  <si>
    <t>15DH490390</t>
  </si>
  <si>
    <t>15DH490392</t>
  </si>
  <si>
    <t>15DH490393</t>
  </si>
  <si>
    <t>15DH490298</t>
  </si>
  <si>
    <t>Lâm Ngọc</t>
  </si>
  <si>
    <t>LAM NGOC</t>
  </si>
  <si>
    <t>15DH490397</t>
  </si>
  <si>
    <t>15DH490074</t>
  </si>
  <si>
    <t>Trịnh Hồ Nguyên</t>
  </si>
  <si>
    <t>TRINH HO NGUYEN</t>
  </si>
  <si>
    <t>15DH490041</t>
  </si>
  <si>
    <t>Trương Anh</t>
  </si>
  <si>
    <t>TRUONG ANH</t>
  </si>
  <si>
    <t>15DH490441</t>
  </si>
  <si>
    <t>15DH490116</t>
  </si>
  <si>
    <t>15DH490076</t>
  </si>
  <si>
    <t>Nguyễn Minh Kiều</t>
  </si>
  <si>
    <t>NGUYEN MINH KIEU</t>
  </si>
  <si>
    <t>15DH490208</t>
  </si>
  <si>
    <t>Phạm</t>
  </si>
  <si>
    <t>Tuân</t>
  </si>
  <si>
    <t>PHAM</t>
  </si>
  <si>
    <t>15DH490121</t>
  </si>
  <si>
    <t>Hoàng Ngọc Bích</t>
  </si>
  <si>
    <t>HOANG NGOC BICH</t>
  </si>
  <si>
    <t>15DH490047</t>
  </si>
  <si>
    <t>Nguyễn Lê Phương</t>
  </si>
  <si>
    <t>NGUYEN LE PHUONG</t>
  </si>
  <si>
    <t>15DH490135</t>
  </si>
  <si>
    <t>Nguyễn Trịnh Hoàng</t>
  </si>
  <si>
    <t>KD1509</t>
  </si>
  <si>
    <t>NGUYEN TRINH HOANG</t>
  </si>
  <si>
    <t>15DH490314</t>
  </si>
  <si>
    <t>Vũ Bảo</t>
  </si>
  <si>
    <t>VU BAO</t>
  </si>
  <si>
    <t>15DH490457</t>
  </si>
  <si>
    <t>Nguyễn Lâm Thùy</t>
  </si>
  <si>
    <t>NGUYEN LAM THUY</t>
  </si>
  <si>
    <t>15DH490321</t>
  </si>
  <si>
    <t>15DH490232</t>
  </si>
  <si>
    <t>15DH490338</t>
  </si>
  <si>
    <t>15DH490436</t>
  </si>
  <si>
    <t>Đỗ Nguyễn Minh</t>
  </si>
  <si>
    <t>DO NGUYEN MINH</t>
  </si>
  <si>
    <t>15DH490234</t>
  </si>
  <si>
    <t>Nguyễn Tùng</t>
  </si>
  <si>
    <t>Lân</t>
  </si>
  <si>
    <t>NGUYEN TUNG</t>
  </si>
  <si>
    <t>15DH490021</t>
  </si>
  <si>
    <t>15DH490024</t>
  </si>
  <si>
    <t>15DH490270</t>
  </si>
  <si>
    <t>15DH490462</t>
  </si>
  <si>
    <t>Nguyễn Phúc Uyên</t>
  </si>
  <si>
    <t>NGUYEN PHUC UYEN</t>
  </si>
  <si>
    <t>15DH490355</t>
  </si>
  <si>
    <t>15DH490079</t>
  </si>
  <si>
    <t>Mai Minh</t>
  </si>
  <si>
    <t>MAI MINH</t>
  </si>
  <si>
    <t>15DH490361</t>
  </si>
  <si>
    <t>15DH490245</t>
  </si>
  <si>
    <t>Phạm Nguyễn Bảo</t>
  </si>
  <si>
    <t>PHAM NGUYEN BAO</t>
  </si>
  <si>
    <t>15DH490244</t>
  </si>
  <si>
    <t>Phan Bội</t>
  </si>
  <si>
    <t>PHAN BOI</t>
  </si>
  <si>
    <t>15DH490181</t>
  </si>
  <si>
    <t>Trần Thị Yến</t>
  </si>
  <si>
    <t>TRAN THI YEN</t>
  </si>
  <si>
    <t>15DH490474</t>
  </si>
  <si>
    <t>15DH490375</t>
  </si>
  <si>
    <t>Nguyễn Linh</t>
  </si>
  <si>
    <t>NGUYEN LINH</t>
  </si>
  <si>
    <t>15DH490378</t>
  </si>
  <si>
    <t>26/01/97</t>
  </si>
  <si>
    <t>15DH490296</t>
  </si>
  <si>
    <t>Đỗ Nguyên Như</t>
  </si>
  <si>
    <t>DO NGUYEN NHU</t>
  </si>
  <si>
    <t>15DH490381</t>
  </si>
  <si>
    <t>15DH490273</t>
  </si>
  <si>
    <t>15DH490189</t>
  </si>
  <si>
    <t>15DH490386</t>
  </si>
  <si>
    <t>15DH490388</t>
  </si>
  <si>
    <t>Đặng Hoàng Phương</t>
  </si>
  <si>
    <t>DANG HOANG PHUONG</t>
  </si>
  <si>
    <t>15DH490528</t>
  </si>
  <si>
    <t>15DH490515</t>
  </si>
  <si>
    <t>15DH490060</t>
  </si>
  <si>
    <t>Đào Hoàng Bảo</t>
  </si>
  <si>
    <t>DAO HOANG BAO</t>
  </si>
  <si>
    <t>15DH490410</t>
  </si>
  <si>
    <t>Lê Hoàng Yến</t>
  </si>
  <si>
    <t>LE HOANG YEN</t>
  </si>
  <si>
    <t>15DH490205</t>
  </si>
  <si>
    <t>15DH490417</t>
  </si>
  <si>
    <t>Lưu Thị Thùy</t>
  </si>
  <si>
    <t>LUU THI THUY</t>
  </si>
  <si>
    <t>15DH490521</t>
  </si>
  <si>
    <t>15DH490044</t>
  </si>
  <si>
    <t>Ngô Trần Tường</t>
  </si>
  <si>
    <t>NGO TRAN TUONG</t>
  </si>
  <si>
    <t>15DH490046</t>
  </si>
  <si>
    <t>Vũ Nguyễn Lan</t>
  </si>
  <si>
    <t>VU NGUYEN LAN</t>
  </si>
  <si>
    <t>15DH490302</t>
  </si>
  <si>
    <t>Đổng Phúc</t>
  </si>
  <si>
    <t>DONG PHUC</t>
  </si>
  <si>
    <t>15DH490217</t>
  </si>
  <si>
    <t>Lương Bảo</t>
  </si>
  <si>
    <t>LUONG BAO</t>
  </si>
  <si>
    <t>15DH490122</t>
  </si>
  <si>
    <t>15DH490303</t>
  </si>
  <si>
    <t>15DH490050</t>
  </si>
  <si>
    <t>15DH490304</t>
  </si>
  <si>
    <t>15DH490429</t>
  </si>
  <si>
    <t>Đinh Hồ Tiểu</t>
  </si>
  <si>
    <t>KD1510</t>
  </si>
  <si>
    <t>DINH HO TIEU</t>
  </si>
  <si>
    <t>15DH490007</t>
  </si>
  <si>
    <t>Hà Đức</t>
  </si>
  <si>
    <t>HA DUC</t>
  </si>
  <si>
    <t>15DH490312</t>
  </si>
  <si>
    <t>Trương Nữ Quế</t>
  </si>
  <si>
    <t>TRUONG NU QUE</t>
  </si>
  <si>
    <t>15DH490313</t>
  </si>
  <si>
    <t>Lê Thị Bảo</t>
  </si>
  <si>
    <t>LE THI BAO</t>
  </si>
  <si>
    <t>15DH490012</t>
  </si>
  <si>
    <t>Hồ Thị Xuân</t>
  </si>
  <si>
    <t>Diện</t>
  </si>
  <si>
    <t>HO THI XUAN</t>
  </si>
  <si>
    <t>15DH490458</t>
  </si>
  <si>
    <t>15DH490064</t>
  </si>
  <si>
    <t>Nguyễn Thị ái</t>
  </si>
  <si>
    <t>NGUYEN THI AI</t>
  </si>
  <si>
    <t>15DH490433</t>
  </si>
  <si>
    <t>Đinh Nguyễn Gia</t>
  </si>
  <si>
    <t>DINH NGUYEN GIA</t>
  </si>
  <si>
    <t>15DH490459</t>
  </si>
  <si>
    <t>15DH490283</t>
  </si>
  <si>
    <t>Lê Thị Trí</t>
  </si>
  <si>
    <t>LE THI TRI</t>
  </si>
  <si>
    <t>15DH490015</t>
  </si>
  <si>
    <t>15DH490427</t>
  </si>
  <si>
    <t>Nguyễn Hoàng Thanh</t>
  </si>
  <si>
    <t>NGUYEN HOANG THANH</t>
  </si>
  <si>
    <t>15DH490227</t>
  </si>
  <si>
    <t>15DH490016</t>
  </si>
  <si>
    <t>15DH490285</t>
  </si>
  <si>
    <t>Trần Thị Hạnh</t>
  </si>
  <si>
    <t>TRAN THI HANH</t>
  </si>
  <si>
    <t>15DH490093</t>
  </si>
  <si>
    <t>Lữ Bửu</t>
  </si>
  <si>
    <t>LU BUU</t>
  </si>
  <si>
    <t>15DH490058</t>
  </si>
  <si>
    <t>Đỗ Hữu Minh</t>
  </si>
  <si>
    <t>DO HUU MINH</t>
  </si>
  <si>
    <t>15DH490434</t>
  </si>
  <si>
    <t>15DH490460</t>
  </si>
  <si>
    <t>15DH490472</t>
  </si>
  <si>
    <t>15DH490023</t>
  </si>
  <si>
    <t>Ninh Nguyễn Ngọc Tùng</t>
  </si>
  <si>
    <t>NINH NGUYEN NGOC T</t>
  </si>
  <si>
    <t>15DH490167</t>
  </si>
  <si>
    <t>Bùi Thảo</t>
  </si>
  <si>
    <t>BUI THAO</t>
  </si>
  <si>
    <t>15DH490029</t>
  </si>
  <si>
    <t>15DH490004</t>
  </si>
  <si>
    <t>15DH490449</t>
  </si>
  <si>
    <t>15DH490246</t>
  </si>
  <si>
    <t>15DH490250</t>
  </si>
  <si>
    <t>Lai Thị Hồng Tươi</t>
  </si>
  <si>
    <t>Pha</t>
  </si>
  <si>
    <t>LAI THI HONG TUOI</t>
  </si>
  <si>
    <t>PHA</t>
  </si>
  <si>
    <t>15DH490293</t>
  </si>
  <si>
    <t>15DH490376</t>
  </si>
  <si>
    <t>Nguyễn Ngọc Quế</t>
  </si>
  <si>
    <t>NGUYEN NGOC QUE</t>
  </si>
  <si>
    <t>15DH490452</t>
  </si>
  <si>
    <t>Trần Tiểu</t>
  </si>
  <si>
    <t>TRAN TIEU</t>
  </si>
  <si>
    <t>15DH490466</t>
  </si>
  <si>
    <t>15DH490258</t>
  </si>
  <si>
    <t>Siêu</t>
  </si>
  <si>
    <t>SIEU</t>
  </si>
  <si>
    <t>15DH490191</t>
  </si>
  <si>
    <t>15DH490509</t>
  </si>
  <si>
    <t>Trần Châu Thu</t>
  </si>
  <si>
    <t>TRAN CHAU THU</t>
  </si>
  <si>
    <t>15DH490196</t>
  </si>
  <si>
    <t>Quách Thị Mỹ</t>
  </si>
  <si>
    <t>QUACH THI MY</t>
  </si>
  <si>
    <t>15DH490113</t>
  </si>
  <si>
    <t>Ngô Thị Huỳnh</t>
  </si>
  <si>
    <t>NGO THI HUYNH</t>
  </si>
  <si>
    <t>15DH490413</t>
  </si>
  <si>
    <t>15DH490426</t>
  </si>
  <si>
    <t>15DH490214</t>
  </si>
  <si>
    <t>15DH490123</t>
  </si>
  <si>
    <t>15DH490218</t>
  </si>
  <si>
    <t>Nguyễn Hoàng Thảo</t>
  </si>
  <si>
    <t>NGUYEN HOANG THAO</t>
  </si>
  <si>
    <t>15DH490051</t>
  </si>
  <si>
    <t>Ngô Hoàng</t>
  </si>
  <si>
    <t>NGO HOANG</t>
  </si>
  <si>
    <t>15DH490430</t>
  </si>
  <si>
    <t>KD1511</t>
  </si>
  <si>
    <t>15DH490088</t>
  </si>
  <si>
    <t>15DH490010</t>
  </si>
  <si>
    <t>13/12/97</t>
  </si>
  <si>
    <t>15DH490139</t>
  </si>
  <si>
    <t>15DH490090</t>
  </si>
  <si>
    <t>30/08/96</t>
  </si>
  <si>
    <t>15DH490432</t>
  </si>
  <si>
    <t>15DH490281</t>
  </si>
  <si>
    <t>Nguyễn Huỳnh Duy</t>
  </si>
  <si>
    <t>NGUYEN HUYNH DUY</t>
  </si>
  <si>
    <t>15DH490057</t>
  </si>
  <si>
    <t>15DH490003</t>
  </si>
  <si>
    <t>15DH490336</t>
  </si>
  <si>
    <t>Huỳnh Nguyễn Mỹ</t>
  </si>
  <si>
    <t>HUYNH NGUYEN MY</t>
  </si>
  <si>
    <t>15DH490486</t>
  </si>
  <si>
    <t>15DH490059</t>
  </si>
  <si>
    <t>25/06/95</t>
  </si>
  <si>
    <t>15DH490162</t>
  </si>
  <si>
    <t>Thân Thị Mỹ</t>
  </si>
  <si>
    <t>THAN THI MY</t>
  </si>
  <si>
    <t>15DH490066</t>
  </si>
  <si>
    <t>Hồ Thị Trúc</t>
  </si>
  <si>
    <t>HO THI TRUC</t>
  </si>
  <si>
    <t>15DH490358</t>
  </si>
  <si>
    <t>Đặng Quyển</t>
  </si>
  <si>
    <t>DANG QUYEN</t>
  </si>
  <si>
    <t>15DH490271</t>
  </si>
  <si>
    <t>Phan Nguyễn Thủy</t>
  </si>
  <si>
    <t>PHAN NGUYEN THUY</t>
  </si>
  <si>
    <t>15DH490175</t>
  </si>
  <si>
    <t>Phan Trần Thảo</t>
  </si>
  <si>
    <t>PHAN TRAN THAO</t>
  </si>
  <si>
    <t>15DH490124</t>
  </si>
  <si>
    <t>15DH490177</t>
  </si>
  <si>
    <t>Khâu Kiến</t>
  </si>
  <si>
    <t>KHAU KIEN</t>
  </si>
  <si>
    <t>15DH490178</t>
  </si>
  <si>
    <t>15DH490290</t>
  </si>
  <si>
    <t>15DH490248</t>
  </si>
  <si>
    <t>15DH490104</t>
  </si>
  <si>
    <t>15DH490367</t>
  </si>
  <si>
    <t>Đỗ Huệ</t>
  </si>
  <si>
    <t>DO HUE</t>
  </si>
  <si>
    <t>15DH490503</t>
  </si>
  <si>
    <t>Ngũ Kim</t>
  </si>
  <si>
    <t>20/05/96</t>
  </si>
  <si>
    <t>NGU KIM</t>
  </si>
  <si>
    <t>15DH490373</t>
  </si>
  <si>
    <t>15DH490036</t>
  </si>
  <si>
    <t>15DH490037</t>
  </si>
  <si>
    <t>15DH490040</t>
  </si>
  <si>
    <t>Trần Đình</t>
  </si>
  <si>
    <t>TRAN DINH</t>
  </si>
  <si>
    <t>15DH490259</t>
  </si>
  <si>
    <t>Đặng Cao</t>
  </si>
  <si>
    <t>DANG CAO</t>
  </si>
  <si>
    <t>15DH490440</t>
  </si>
  <si>
    <t>15DH490126</t>
  </si>
  <si>
    <t>Trần Hồ Hoài</t>
  </si>
  <si>
    <t>TRAN HO HOAI</t>
  </si>
  <si>
    <t>15DH490193</t>
  </si>
  <si>
    <t>15DH490468</t>
  </si>
  <si>
    <t>15DH490211</t>
  </si>
  <si>
    <t>Nguyễn Thị Thục</t>
  </si>
  <si>
    <t>NGUYEN THI THUC</t>
  </si>
  <si>
    <t>15DH490120</t>
  </si>
  <si>
    <t>15DH490049</t>
  </si>
  <si>
    <t>Nguyễn Đặng Tường</t>
  </si>
  <si>
    <t>NGUYEN DANG TUONG</t>
  </si>
  <si>
    <t>15DH490305</t>
  </si>
  <si>
    <t>Trần Nguyễn Như</t>
  </si>
  <si>
    <t>29/12/96</t>
  </si>
  <si>
    <t>TRAN NGUYEN NHU</t>
  </si>
  <si>
    <t>15DH490077</t>
  </si>
  <si>
    <t>15DH490078</t>
  </si>
  <si>
    <t>15DH490526</t>
  </si>
  <si>
    <t>Vũ Lê Phi</t>
  </si>
  <si>
    <t>VU LE PHI</t>
  </si>
  <si>
    <t>15DH490128</t>
  </si>
  <si>
    <t>Lưu Thị Thúy</t>
  </si>
  <si>
    <t>KD1512</t>
  </si>
  <si>
    <t>15DH490006</t>
  </si>
  <si>
    <t>Hoàng Thị Ngọc</t>
  </si>
  <si>
    <t>HOANG THI NGOC</t>
  </si>
  <si>
    <t>15DH490455</t>
  </si>
  <si>
    <t>Hồ Nguyễn Lan</t>
  </si>
  <si>
    <t>HO NGUYEN LAN</t>
  </si>
  <si>
    <t>15DH490431</t>
  </si>
  <si>
    <t>Nguyễn Phạm Kiều</t>
  </si>
  <si>
    <t>NGUYEN PHAM KIEU</t>
  </si>
  <si>
    <t>15DH490008</t>
  </si>
  <si>
    <t>Nguyễn Võ Vân</t>
  </si>
  <si>
    <t>NGUYEN VO VAN</t>
  </si>
  <si>
    <t>15DH490470</t>
  </si>
  <si>
    <t>Phan Thị Trâm</t>
  </si>
  <si>
    <t>PHAN THI TRAM</t>
  </si>
  <si>
    <t>15DH490011</t>
  </si>
  <si>
    <t>Nguyễn Đức Trần Quế</t>
  </si>
  <si>
    <t>NGUYEN DUC TRAN QU</t>
  </si>
  <si>
    <t>15DH490138</t>
  </si>
  <si>
    <t>15DH490284</t>
  </si>
  <si>
    <t>15DH490269</t>
  </si>
  <si>
    <t>Trương Khả</t>
  </si>
  <si>
    <t>TRUONG KHA</t>
  </si>
  <si>
    <t>15DH490148</t>
  </si>
  <si>
    <t>15DH490151</t>
  </si>
  <si>
    <t>15DH490018</t>
  </si>
  <si>
    <t>15DH490337</t>
  </si>
  <si>
    <t>15DH490340</t>
  </si>
  <si>
    <t>Trần Trí</t>
  </si>
  <si>
    <t>TRAN TRI</t>
  </si>
  <si>
    <t>15DH490096</t>
  </si>
  <si>
    <t>15DH490437</t>
  </si>
  <si>
    <t>15DH490097</t>
  </si>
  <si>
    <t>Ngô Thị Khánh</t>
  </si>
  <si>
    <t>NGO THI KHANH</t>
  </si>
  <si>
    <t>14DH110147</t>
  </si>
  <si>
    <t>23/12/95</t>
  </si>
  <si>
    <t>15DH490464</t>
  </si>
  <si>
    <t>Trần Khôi</t>
  </si>
  <si>
    <t>TRAN KHOI</t>
  </si>
  <si>
    <t>15DH490289</t>
  </si>
  <si>
    <t>Nguyễn Trần Thị</t>
  </si>
  <si>
    <t>Nhãn</t>
  </si>
  <si>
    <t>NGUYEN TRAN THI</t>
  </si>
  <si>
    <t>15DH490031</t>
  </si>
  <si>
    <t>15DH490005</t>
  </si>
  <si>
    <t>Trương Yến</t>
  </si>
  <si>
    <t>TRUONG YEN</t>
  </si>
  <si>
    <t>14DH301099</t>
  </si>
  <si>
    <t>19/11/96</t>
  </si>
  <si>
    <t>15DH490272</t>
  </si>
  <si>
    <t>Phạm Thị Quỳnh</t>
  </si>
  <si>
    <t>PHAM THI QUYNH</t>
  </si>
  <si>
    <t>15DH490032</t>
  </si>
  <si>
    <t>15DH490465</t>
  </si>
  <si>
    <t>Lê Thị Châu</t>
  </si>
  <si>
    <t>LE THI CHAU</t>
  </si>
  <si>
    <t>15DH490184</t>
  </si>
  <si>
    <t>Trần Nguyễn Hồng</t>
  </si>
  <si>
    <t>TRAN NGUYEN HONG</t>
  </si>
  <si>
    <t>14DH110165</t>
  </si>
  <si>
    <t>15DH490108</t>
  </si>
  <si>
    <t>Dương Thị Thu</t>
  </si>
  <si>
    <t>DUONG THI THU</t>
  </si>
  <si>
    <t>15DH490454</t>
  </si>
  <si>
    <t>Tống Phan Minh</t>
  </si>
  <si>
    <t>TONG PHAN MINH</t>
  </si>
  <si>
    <t>14DH301278</t>
  </si>
  <si>
    <t>15DH490192</t>
  </si>
  <si>
    <t>Lê Võ Hoàng</t>
  </si>
  <si>
    <t>LE VO HOANG</t>
  </si>
  <si>
    <t>15DH490111</t>
  </si>
  <si>
    <t>Hà Văn Anh</t>
  </si>
  <si>
    <t>HA VAN ANH</t>
  </si>
  <si>
    <t>15DH490401</t>
  </si>
  <si>
    <t>15DH490475</t>
  </si>
  <si>
    <t>Đinh Thị Minh</t>
  </si>
  <si>
    <t>26/06/96</t>
  </si>
  <si>
    <t>DINH THI MINH</t>
  </si>
  <si>
    <t>15DH490195</t>
  </si>
  <si>
    <t>Trần Trang Hồng</t>
  </si>
  <si>
    <t>TRAN TRANG HONG</t>
  </si>
  <si>
    <t>15DH490127</t>
  </si>
  <si>
    <t>Đặng Văn</t>
  </si>
  <si>
    <t>DANG VAN</t>
  </si>
  <si>
    <t>15DH490467</t>
  </si>
  <si>
    <t>15DH490118</t>
  </si>
  <si>
    <t>15DH490522</t>
  </si>
  <si>
    <t>Võ Ngọc Bích</t>
  </si>
  <si>
    <t>VO NGOC BICH</t>
  </si>
  <si>
    <t>15DH490419</t>
  </si>
  <si>
    <t>15DH490420</t>
  </si>
  <si>
    <t>Đặng Kiều Phương</t>
  </si>
  <si>
    <t>DANG KIEU PHUONG</t>
  </si>
  <si>
    <t>15DH490529</t>
  </si>
  <si>
    <t>15DH700042</t>
  </si>
  <si>
    <t>Ngô Ngọc Bảo</t>
  </si>
  <si>
    <t>QH1501</t>
  </si>
  <si>
    <t>NGO NGOC BAO</t>
  </si>
  <si>
    <t>15DH700065</t>
  </si>
  <si>
    <t>Bùi Công</t>
  </si>
  <si>
    <t>BUI CONG</t>
  </si>
  <si>
    <t>15DH700131</t>
  </si>
  <si>
    <t>Lê Hồ Ngọc</t>
  </si>
  <si>
    <t>LE HO NGOC</t>
  </si>
  <si>
    <t>15DH700098</t>
  </si>
  <si>
    <t>15DH700103</t>
  </si>
  <si>
    <t>Trịnh Thị Quỳnh</t>
  </si>
  <si>
    <t>TRINH THI QUYNH</t>
  </si>
  <si>
    <t>15DH700141</t>
  </si>
  <si>
    <t>Đỗ Minh</t>
  </si>
  <si>
    <t>DO MINH</t>
  </si>
  <si>
    <t>15DH700213</t>
  </si>
  <si>
    <t>Bạch Huy</t>
  </si>
  <si>
    <t>BACH HUY</t>
  </si>
  <si>
    <t>15DH700143</t>
  </si>
  <si>
    <t>Lê Hứa Quỳnh</t>
  </si>
  <si>
    <t>LE HUA QUYNH</t>
  </si>
  <si>
    <t>15DH700248</t>
  </si>
  <si>
    <t>15DH700146</t>
  </si>
  <si>
    <t>Nhan Đức</t>
  </si>
  <si>
    <t>NHAN DUC</t>
  </si>
  <si>
    <t>15DH700148</t>
  </si>
  <si>
    <t>15DH700150</t>
  </si>
  <si>
    <t>15DH700153</t>
  </si>
  <si>
    <t>15DH700154</t>
  </si>
  <si>
    <t>Đỗ Mai</t>
  </si>
  <si>
    <t>DO MAI</t>
  </si>
  <si>
    <t>15DH700072</t>
  </si>
  <si>
    <t>Dương Thị Kiều</t>
  </si>
  <si>
    <t>DUONG THI KIEU</t>
  </si>
  <si>
    <t>15DH700249</t>
  </si>
  <si>
    <t>15DH700075</t>
  </si>
  <si>
    <t>Tạ Phương Hoài</t>
  </si>
  <si>
    <t>TA PHUONG HOAI</t>
  </si>
  <si>
    <t>15DH700159</t>
  </si>
  <si>
    <t>Lạc Vĩ</t>
  </si>
  <si>
    <t>LAC VI</t>
  </si>
  <si>
    <t>15DH700165</t>
  </si>
  <si>
    <t>15DH700252</t>
  </si>
  <si>
    <t>Lê Bảo Minh</t>
  </si>
  <si>
    <t>LE BAO MINH</t>
  </si>
  <si>
    <t>15DH700166</t>
  </si>
  <si>
    <t>Nguyễn Lý Lam</t>
  </si>
  <si>
    <t>NGUYEN LY LAM</t>
  </si>
  <si>
    <t>14DH700031</t>
  </si>
  <si>
    <t>Nguyễn Trần Bảo</t>
  </si>
  <si>
    <t>NGUYEN TRAN BAO</t>
  </si>
  <si>
    <t>15DH700046</t>
  </si>
  <si>
    <t>15DH700026</t>
  </si>
  <si>
    <t>Lê Uyên</t>
  </si>
  <si>
    <t>LE UYEN</t>
  </si>
  <si>
    <t>15DH700203</t>
  </si>
  <si>
    <t>Đặng Hoàng Đông</t>
  </si>
  <si>
    <t>DANG HOANG DONG</t>
  </si>
  <si>
    <t>15DH700178</t>
  </si>
  <si>
    <t>Mã Thịnh</t>
  </si>
  <si>
    <t>MA THINH</t>
  </si>
  <si>
    <t>15DH700108</t>
  </si>
  <si>
    <t>Quách Thái Mai</t>
  </si>
  <si>
    <t>QUACH THAI MAI</t>
  </si>
  <si>
    <t>15DH700082</t>
  </si>
  <si>
    <t>15DH700052</t>
  </si>
  <si>
    <t>Nguyễn Lê Phú</t>
  </si>
  <si>
    <t>NGUYEN LE PHU</t>
  </si>
  <si>
    <t>15DH700083</t>
  </si>
  <si>
    <t>15DH700185</t>
  </si>
  <si>
    <t>Vũ Trịnh Mai</t>
  </si>
  <si>
    <t>VU TRINH MAI</t>
  </si>
  <si>
    <t>14DH110218</t>
  </si>
  <si>
    <t>15DH700260</t>
  </si>
  <si>
    <t>15DH700086</t>
  </si>
  <si>
    <t>Mai Trần Đoan</t>
  </si>
  <si>
    <t>MAI TRAN DOAN</t>
  </si>
  <si>
    <t>14DH700078</t>
  </si>
  <si>
    <t>15DH700017</t>
  </si>
  <si>
    <t>15DH700263</t>
  </si>
  <si>
    <t>15DH700019</t>
  </si>
  <si>
    <t>Khúc Nguyễn Thanh</t>
  </si>
  <si>
    <t>KHUC NGUYEN THANH</t>
  </si>
  <si>
    <t>15DH700194</t>
  </si>
  <si>
    <t>Đỗ Hải</t>
  </si>
  <si>
    <t>DO HAI</t>
  </si>
  <si>
    <t>15DH700129</t>
  </si>
  <si>
    <t>Nguyễn Hoàng Trâm</t>
  </si>
  <si>
    <t>QH1502</t>
  </si>
  <si>
    <t>NGUYEN HOANG TRAM</t>
  </si>
  <si>
    <t>15DH700029</t>
  </si>
  <si>
    <t>Phan Nguyễn Nhật</t>
  </si>
  <si>
    <t>PHAN NGUYEN NHAT</t>
  </si>
  <si>
    <t>15DH700239</t>
  </si>
  <si>
    <t>Đỗ Thục</t>
  </si>
  <si>
    <t>Bội</t>
  </si>
  <si>
    <t>DO THUC</t>
  </si>
  <si>
    <t>15DH700240</t>
  </si>
  <si>
    <t>Cao Bích</t>
  </si>
  <si>
    <t>CAO BICH</t>
  </si>
  <si>
    <t>15DH700242</t>
  </si>
  <si>
    <t>Chí</t>
  </si>
  <si>
    <t>17/02/96</t>
  </si>
  <si>
    <t>15DH700066</t>
  </si>
  <si>
    <t>15DH700245</t>
  </si>
  <si>
    <t>Vương Phạm Hải</t>
  </si>
  <si>
    <t>VUONG PHAM HAI</t>
  </si>
  <si>
    <t>15DH700197</t>
  </si>
  <si>
    <t>Ngô Nguyễn Hồng</t>
  </si>
  <si>
    <t>NGO NGUYEN HONG</t>
  </si>
  <si>
    <t>15DH700135</t>
  </si>
  <si>
    <t>Đặng Trung</t>
  </si>
  <si>
    <t>DANG TRUNG</t>
  </si>
  <si>
    <t>15DH700100</t>
  </si>
  <si>
    <t>Huỳnh Phước</t>
  </si>
  <si>
    <t>HUYNH PHUOC</t>
  </si>
  <si>
    <t>15DH700069</t>
  </si>
  <si>
    <t>15DH700140</t>
  </si>
  <si>
    <t>Nguyễn Thị Việt</t>
  </si>
  <si>
    <t>NGUYEN THI VIET</t>
  </si>
  <si>
    <t>15DH700144</t>
  </si>
  <si>
    <t>Mai Lan</t>
  </si>
  <si>
    <t>MAI LAN</t>
  </si>
  <si>
    <t>15DH700147</t>
  </si>
  <si>
    <t>Phương Tuấn</t>
  </si>
  <si>
    <t>PHUONG TUAN</t>
  </si>
  <si>
    <t>14DH110238</t>
  </si>
  <si>
    <t>Trương Đình Bảo</t>
  </si>
  <si>
    <t>TRUONG DINH BAO</t>
  </si>
  <si>
    <t>15DH700149</t>
  </si>
  <si>
    <t>Cung Phúc Minh</t>
  </si>
  <si>
    <t>CUNG PHUC MINH</t>
  </si>
  <si>
    <t>15DH700156</t>
  </si>
  <si>
    <t>Quản Thị Kim</t>
  </si>
  <si>
    <t>QUAN THI KIM</t>
  </si>
  <si>
    <t>15DH700157</t>
  </si>
  <si>
    <t>Vũ Khánh</t>
  </si>
  <si>
    <t>VU KHANH</t>
  </si>
  <si>
    <t>15DH700216</t>
  </si>
  <si>
    <t>Cao Minh Đoan</t>
  </si>
  <si>
    <t>CAO MINH DOAN</t>
  </si>
  <si>
    <t>15DH700251</t>
  </si>
  <si>
    <t>Huỳnh Thị Thy</t>
  </si>
  <si>
    <t>15/02/95</t>
  </si>
  <si>
    <t>HUYNH THI THY</t>
  </si>
  <si>
    <t>15DH700230</t>
  </si>
  <si>
    <t>15DH700173</t>
  </si>
  <si>
    <t>15DH700177</t>
  </si>
  <si>
    <t>15DH700123</t>
  </si>
  <si>
    <t>15DH700014</t>
  </si>
  <si>
    <t>Sáng</t>
  </si>
  <si>
    <t>15DH700257</t>
  </si>
  <si>
    <t>15DH700081</t>
  </si>
  <si>
    <t>Phạm Ngọc</t>
  </si>
  <si>
    <t>PHAM NGOC</t>
  </si>
  <si>
    <t>15DH700039</t>
  </si>
  <si>
    <t>15DH700259</t>
  </si>
  <si>
    <t>Nguyễn Hồ Gia</t>
  </si>
  <si>
    <t>NGUYEN HO GIA</t>
  </si>
  <si>
    <t>15DH700110</t>
  </si>
  <si>
    <t>La Bội</t>
  </si>
  <si>
    <t>LA BOI</t>
  </si>
  <si>
    <t>15DH700183</t>
  </si>
  <si>
    <t>23/07/95</t>
  </si>
  <si>
    <t>15DH700125</t>
  </si>
  <si>
    <t>Phạm Vũ Bảo</t>
  </si>
  <si>
    <t>PHAM VU BAO</t>
  </si>
  <si>
    <t>15DH700206</t>
  </si>
  <si>
    <t>15DH700261</t>
  </si>
  <si>
    <t>Bùi Lâm Nhã</t>
  </si>
  <si>
    <t>BUI LAM NHA</t>
  </si>
  <si>
    <t>15DH700186</t>
  </si>
  <si>
    <t>Lê Thanh Nhã</t>
  </si>
  <si>
    <t>LE THANH NHA</t>
  </si>
  <si>
    <t>15DH700262</t>
  </si>
  <si>
    <t>Hoàng Kim Tố</t>
  </si>
  <si>
    <t>HOANG KIM TO</t>
  </si>
  <si>
    <t>15DH700189</t>
  </si>
  <si>
    <t>Trần Giao Bảo</t>
  </si>
  <si>
    <t>TRAN GIAO BAO</t>
  </si>
  <si>
    <t>15DH700092</t>
  </si>
  <si>
    <t>Trịnh Nguyễn Như</t>
  </si>
  <si>
    <t>TRINH NGUYEN NHU</t>
  </si>
  <si>
    <t>15DH700237</t>
  </si>
  <si>
    <t>Đỗ Hùng</t>
  </si>
  <si>
    <t>DO HUNG</t>
  </si>
  <si>
    <t>15DH700093</t>
  </si>
  <si>
    <t>15DH700130</t>
  </si>
  <si>
    <t>Phạm Nguyễn Trâm</t>
  </si>
  <si>
    <t>PHAM NGUYEN TRAM</t>
  </si>
  <si>
    <t>15DH700041</t>
  </si>
  <si>
    <t>Tân Thị Ngọc</t>
  </si>
  <si>
    <t>TAN THI NGOC</t>
  </si>
  <si>
    <t>15DH700096</t>
  </si>
  <si>
    <t>15DH700068</t>
  </si>
  <si>
    <t>Nguyễn Vũ Phước</t>
  </si>
  <si>
    <t>NGUYEN VU PHUOC</t>
  </si>
  <si>
    <t>15DH700097</t>
  </si>
  <si>
    <t>Phan Thị Hòa</t>
  </si>
  <si>
    <t>PHAN THI HOA</t>
  </si>
  <si>
    <t>15DH700243</t>
  </si>
  <si>
    <t>15DH700132</t>
  </si>
  <si>
    <t>15DH700133</t>
  </si>
  <si>
    <t>Huỳnh Phạm Nhật</t>
  </si>
  <si>
    <t>HUYNH PHAM NHAT</t>
  </si>
  <si>
    <t>15DH700003</t>
  </si>
  <si>
    <t>15DH700136</t>
  </si>
  <si>
    <t>15DH700070</t>
  </si>
  <si>
    <t>Tống Đức</t>
  </si>
  <si>
    <t>22/05/94</t>
  </si>
  <si>
    <t>TONG DUC</t>
  </si>
  <si>
    <t>15DH700005</t>
  </si>
  <si>
    <t>Huấn</t>
  </si>
  <si>
    <t>15DH700116</t>
  </si>
  <si>
    <t>Phạm Thị Hồng</t>
  </si>
  <si>
    <t>PHAM THI HONG</t>
  </si>
  <si>
    <t>15DH700151</t>
  </si>
  <si>
    <t>Thái Trần Mỹ</t>
  </si>
  <si>
    <t>THAI TRAN MY</t>
  </si>
  <si>
    <t>15DH700105</t>
  </si>
  <si>
    <t>Võ Lê Thiên</t>
  </si>
  <si>
    <t>VO LE THIEN</t>
  </si>
  <si>
    <t>15DH700152</t>
  </si>
  <si>
    <t>15DH700073</t>
  </si>
  <si>
    <t>Huỳnh Diễm</t>
  </si>
  <si>
    <t>HUYNH DIEM</t>
  </si>
  <si>
    <t>15DH700250</t>
  </si>
  <si>
    <t>Đài Loan</t>
  </si>
  <si>
    <t>15DH700160</t>
  </si>
  <si>
    <t>15DH700161</t>
  </si>
  <si>
    <t>Nguyễn Phương Thảo</t>
  </si>
  <si>
    <t>NGUYEN PHUONG THAO</t>
  </si>
  <si>
    <t>15DH700106</t>
  </si>
  <si>
    <t>Đặng Phương</t>
  </si>
  <si>
    <t>DANG PHUONG</t>
  </si>
  <si>
    <t>15DH700164</t>
  </si>
  <si>
    <t>Phương Lệ</t>
  </si>
  <si>
    <t>PHUONG LE</t>
  </si>
  <si>
    <t>15DH700078</t>
  </si>
  <si>
    <t>15DH700169</t>
  </si>
  <si>
    <t>15DH700254</t>
  </si>
  <si>
    <t>Bùi Xuân</t>
  </si>
  <si>
    <t>BUI XUAN</t>
  </si>
  <si>
    <t>15DH700047</t>
  </si>
  <si>
    <t>Đỗ Hoàng Yến</t>
  </si>
  <si>
    <t>DO HOANG YEN</t>
  </si>
  <si>
    <t>14DH690077</t>
  </si>
  <si>
    <t>15DH700121</t>
  </si>
  <si>
    <t>Dương Thị Mỹ</t>
  </si>
  <si>
    <t>DUONG THI MY</t>
  </si>
  <si>
    <t>NU</t>
  </si>
  <si>
    <t>15DH700012</t>
  </si>
  <si>
    <t>15DH700107</t>
  </si>
  <si>
    <t>Phan Nguyễn Mạnh</t>
  </si>
  <si>
    <t>PHAN NGUYEN MANH</t>
  </si>
  <si>
    <t>15DH700174</t>
  </si>
  <si>
    <t>Mai Uyên</t>
  </si>
  <si>
    <t>22/06/95</t>
  </si>
  <si>
    <t>MAI UYEN</t>
  </si>
  <si>
    <t>15DH700180</t>
  </si>
  <si>
    <t>15DH700016</t>
  </si>
  <si>
    <t>15DH700209</t>
  </si>
  <si>
    <t>Lê Ngọc Thanh</t>
  </si>
  <si>
    <t>LE NGOC THANH</t>
  </si>
  <si>
    <t>14DH690283</t>
  </si>
  <si>
    <t>15DH700190</t>
  </si>
  <si>
    <t>Võ Ngọc Phương</t>
  </si>
  <si>
    <t>VO NGOC PHUONG</t>
  </si>
  <si>
    <t>15DH700018</t>
  </si>
  <si>
    <t>15DH700191</t>
  </si>
  <si>
    <t>15DH700055</t>
  </si>
  <si>
    <t>Trần Phan Thúy</t>
  </si>
  <si>
    <t>TRAN PHAN THUY</t>
  </si>
  <si>
    <t>15DH700021</t>
  </si>
  <si>
    <t>Cao Lê Hoàng</t>
  </si>
  <si>
    <t>CAO LE HOANG</t>
  </si>
  <si>
    <t>15DH700200</t>
  </si>
  <si>
    <t>Trần Thị Hòa</t>
  </si>
  <si>
    <t>QH1504</t>
  </si>
  <si>
    <t>TRAN THI HOA</t>
  </si>
  <si>
    <t>15DH700062</t>
  </si>
  <si>
    <t>Lê Thụy Quỳnh</t>
  </si>
  <si>
    <t>LE THUY QUYNH</t>
  </si>
  <si>
    <t>15DH700002</t>
  </si>
  <si>
    <t>15DH700094</t>
  </si>
  <si>
    <t>15DH700196</t>
  </si>
  <si>
    <t>15DH700095</t>
  </si>
  <si>
    <t>Nguyễn Ngọc Trân</t>
  </si>
  <si>
    <t>NGUYEN NGOC TRAN</t>
  </si>
  <si>
    <t>15DH700064</t>
  </si>
  <si>
    <t>15DH700220</t>
  </si>
  <si>
    <t>Nguyễn Ngọc Kim</t>
  </si>
  <si>
    <t>NGUYEN NGOC KIM</t>
  </si>
  <si>
    <t>15DH700222</t>
  </si>
  <si>
    <t>Lương Tuấn</t>
  </si>
  <si>
    <t>LUONG TUAN</t>
  </si>
  <si>
    <t>15DH700212</t>
  </si>
  <si>
    <t>15DH700101</t>
  </si>
  <si>
    <t>Đoàn Phạm Hoàng Ngọc</t>
  </si>
  <si>
    <t>DOAN PHAM HOANG NG</t>
  </si>
  <si>
    <t>15DH700134</t>
  </si>
  <si>
    <t>15DH700071</t>
  </si>
  <si>
    <t>15DH700145</t>
  </si>
  <si>
    <t>Bùi Đại</t>
  </si>
  <si>
    <t>Hữu</t>
  </si>
  <si>
    <t>BUI DAI</t>
  </si>
  <si>
    <t>HUU</t>
  </si>
  <si>
    <t>15DH700104</t>
  </si>
  <si>
    <t>Thái Tuấn</t>
  </si>
  <si>
    <t>THAI TUAN</t>
  </si>
  <si>
    <t>15DH700202</t>
  </si>
  <si>
    <t>15DH700155</t>
  </si>
  <si>
    <t>15DH700215</t>
  </si>
  <si>
    <t>15DH700058</t>
  </si>
  <si>
    <t>15DH700163</t>
  </si>
  <si>
    <t>15DH700167</t>
  </si>
  <si>
    <t>15DH700114</t>
  </si>
  <si>
    <t>Trương Bích</t>
  </si>
  <si>
    <t>TRUONG BICH</t>
  </si>
  <si>
    <t>15DH700118</t>
  </si>
  <si>
    <t>Trương Mạn</t>
  </si>
  <si>
    <t>TRUONG MAN</t>
  </si>
  <si>
    <t>15DH700032</t>
  </si>
  <si>
    <t>Tạ Thị Hồng</t>
  </si>
  <si>
    <t>TA THI HONG</t>
  </si>
  <si>
    <t>15DH700011</t>
  </si>
  <si>
    <t>15DH700048</t>
  </si>
  <si>
    <t>Vũ Trần Thanh</t>
  </si>
  <si>
    <t>VU TRAN THANH</t>
  </si>
  <si>
    <t>15DH700079</t>
  </si>
  <si>
    <t>Quảng Ninh</t>
  </si>
  <si>
    <t>15DH700256</t>
  </si>
  <si>
    <t>Trần Diệp Ngọc</t>
  </si>
  <si>
    <t>TRAN DIEP NGOC</t>
  </si>
  <si>
    <t>15DH700204</t>
  </si>
  <si>
    <t>Hồ Thị Thanh</t>
  </si>
  <si>
    <t>HO THI THANH</t>
  </si>
  <si>
    <t>15DH700015</t>
  </si>
  <si>
    <t>15DH700084</t>
  </si>
  <si>
    <t>15DH700034</t>
  </si>
  <si>
    <t>15DH700053</t>
  </si>
  <si>
    <t>Lê Phạm Đoan</t>
  </si>
  <si>
    <t>Thục</t>
  </si>
  <si>
    <t>LE PHAM DOAN</t>
  </si>
  <si>
    <t>15DH700124</t>
  </si>
  <si>
    <t>15DH700233</t>
  </si>
  <si>
    <t>Nguyễn Phụng</t>
  </si>
  <si>
    <t>NGUYEN PHUNG</t>
  </si>
  <si>
    <t>15DH700054</t>
  </si>
  <si>
    <t>Lê Ngọc Yến</t>
  </si>
  <si>
    <t>LE NGOC YEN</t>
  </si>
  <si>
    <t>15DH700035</t>
  </si>
  <si>
    <t>Trương Đinh Kiều</t>
  </si>
  <si>
    <t>TRUONG DINH KIEU</t>
  </si>
  <si>
    <t>15DH700234</t>
  </si>
  <si>
    <t>Nguyễn Thị Hạnh</t>
  </si>
  <si>
    <t>NGUYEN THI HANH</t>
  </si>
  <si>
    <t>15DH700207</t>
  </si>
  <si>
    <t>Trần Như Hương</t>
  </si>
  <si>
    <t>TRAN NHU HUONG</t>
  </si>
  <si>
    <t>15DH700127</t>
  </si>
  <si>
    <t>15DH700090</t>
  </si>
  <si>
    <t>15DH700192</t>
  </si>
  <si>
    <t>15DH700113</t>
  </si>
  <si>
    <t>Ngô Thị Hồng</t>
  </si>
  <si>
    <t>NGO THI HONG</t>
  </si>
  <si>
    <t>15DH700219</t>
  </si>
  <si>
    <t>Ngô Thị Nguyệt</t>
  </si>
  <si>
    <t>QH1505</t>
  </si>
  <si>
    <t>NGO THI NGUYET</t>
  </si>
  <si>
    <t>15DH700236</t>
  </si>
  <si>
    <t>Lưu Hoàng Lan</t>
  </si>
  <si>
    <t>LUU HOANG LAN</t>
  </si>
  <si>
    <t>15DH700063</t>
  </si>
  <si>
    <t>Võ Phạm Diệu</t>
  </si>
  <si>
    <t>24/04/96</t>
  </si>
  <si>
    <t>VO PHAM DIEU</t>
  </si>
  <si>
    <t>15DH700067</t>
  </si>
  <si>
    <t>Phan Nguyễn Mộng</t>
  </si>
  <si>
    <t>PHAN NGUYEN MONG</t>
  </si>
  <si>
    <t>15DH700025</t>
  </si>
  <si>
    <t>Lê Hoàng Hạ</t>
  </si>
  <si>
    <t>LE HOANG HA</t>
  </si>
  <si>
    <t>15DH700099</t>
  </si>
  <si>
    <t>Nguyễn Phạm Thùy</t>
  </si>
  <si>
    <t>NGUYEN PHAM THUY</t>
  </si>
  <si>
    <t>15DH700038</t>
  </si>
  <si>
    <t>15DH700023</t>
  </si>
  <si>
    <t>15DH700102</t>
  </si>
  <si>
    <t>Nguyễn Mai Bảo</t>
  </si>
  <si>
    <t>NGUYEN MAI BAO</t>
  </si>
  <si>
    <t>15DH700004</t>
  </si>
  <si>
    <t>15DH700043</t>
  </si>
  <si>
    <t>Lương Thị</t>
  </si>
  <si>
    <t>LUONG THI</t>
  </si>
  <si>
    <t>15DH700001</t>
  </si>
  <si>
    <t>Vương Thị</t>
  </si>
  <si>
    <t>VUONG THI</t>
  </si>
  <si>
    <t>15DH700115</t>
  </si>
  <si>
    <t>15DH700214</t>
  </si>
  <si>
    <t>Nguyễn Diệu</t>
  </si>
  <si>
    <t>NGUYEN DIEU</t>
  </si>
  <si>
    <t>15DH700117</t>
  </si>
  <si>
    <t>15DH700223</t>
  </si>
  <si>
    <t>15DH700198</t>
  </si>
  <si>
    <t>15DH700077</t>
  </si>
  <si>
    <t>Nguyễn Kim Phương</t>
  </si>
  <si>
    <t>NGUYEN KIM PHUONG</t>
  </si>
  <si>
    <t>15DH700168</t>
  </si>
  <si>
    <t>Nguyễn Thị Phước</t>
  </si>
  <si>
    <t>NGUYEN THI PHUOC</t>
  </si>
  <si>
    <t>15DH700059</t>
  </si>
  <si>
    <t>Phạm Yến</t>
  </si>
  <si>
    <t>PHAM YEN</t>
  </si>
  <si>
    <t>15DH700170</t>
  </si>
  <si>
    <t>Tiêu ái</t>
  </si>
  <si>
    <t>TIEU AI</t>
  </si>
  <si>
    <t>15DH700171</t>
  </si>
  <si>
    <t>Mai Quỳnh</t>
  </si>
  <si>
    <t>MAI QUYNH</t>
  </si>
  <si>
    <t>15DH700172</t>
  </si>
  <si>
    <t>Nguyễn Thi Kim</t>
  </si>
  <si>
    <t>15DH700176</t>
  </si>
  <si>
    <t>Trịnh Thị Kim</t>
  </si>
  <si>
    <t>TRINH THI KIM</t>
  </si>
  <si>
    <t>15DH700255</t>
  </si>
  <si>
    <t>15DH700109</t>
  </si>
  <si>
    <t>Võ Thị Phương</t>
  </si>
  <si>
    <t>VO THI PHUONG</t>
  </si>
  <si>
    <t>15DH700051</t>
  </si>
  <si>
    <t>Cáp Phương</t>
  </si>
  <si>
    <t>CAP PHUONG</t>
  </si>
  <si>
    <t>15DH700226</t>
  </si>
  <si>
    <t>Nguyễn Đặng Thanh</t>
  </si>
  <si>
    <t>NGUYEN DANG THANH</t>
  </si>
  <si>
    <t>15DH700227</t>
  </si>
  <si>
    <t>15DH700056</t>
  </si>
  <si>
    <t>Nguyễn Thị Thân</t>
  </si>
  <si>
    <t>NGUYEN THI THAN</t>
  </si>
  <si>
    <t>15DH700182</t>
  </si>
  <si>
    <t>15DH700246</t>
  </si>
  <si>
    <t>Lý Ngọc</t>
  </si>
  <si>
    <t>LY NGOC</t>
  </si>
  <si>
    <t>15DH700060</t>
  </si>
  <si>
    <t>15DH700027</t>
  </si>
  <si>
    <t>Trần Lê Minh</t>
  </si>
  <si>
    <t>TRAN LE MINH</t>
  </si>
  <si>
    <t>15DH700184</t>
  </si>
  <si>
    <t>Nguyễn Thụy Hoài</t>
  </si>
  <si>
    <t>NGUYEN THUY HOAI</t>
  </si>
  <si>
    <t>15DH700087</t>
  </si>
  <si>
    <t>14DH690021</t>
  </si>
  <si>
    <t>Phạm Ngọc Lan</t>
  </si>
  <si>
    <t>25/09/96</t>
  </si>
  <si>
    <t>PHAM NGOC LAN</t>
  </si>
  <si>
    <t>15DH700036</t>
  </si>
  <si>
    <t>Nguyễn Hoàng Xuân</t>
  </si>
  <si>
    <t>NGUYEN HOANG XUAN</t>
  </si>
  <si>
    <t>15DH700187</t>
  </si>
  <si>
    <t>14DH700225</t>
  </si>
  <si>
    <t>15DH700193</t>
  </si>
  <si>
    <t>15DH700229</t>
  </si>
  <si>
    <t>Huỳnh Đỗ Thúy</t>
  </si>
  <si>
    <t>HUYNH DO THUY</t>
  </si>
  <si>
    <t>15DH700091</t>
  </si>
  <si>
    <t>Lê Hòa Phương</t>
  </si>
  <si>
    <t>LE HOA PHUONG</t>
  </si>
  <si>
    <t>15DH700128</t>
  </si>
  <si>
    <t>Huỳnh Hồng</t>
  </si>
  <si>
    <t>HUYNH HONG</t>
  </si>
  <si>
    <t>15DH700061</t>
  </si>
  <si>
    <t>15DH700238</t>
  </si>
  <si>
    <t>Vũ Hồng</t>
  </si>
  <si>
    <t>QH1506</t>
  </si>
  <si>
    <t>VU HONG</t>
  </si>
  <si>
    <t>15DH700221</t>
  </si>
  <si>
    <t>Cương</t>
  </si>
  <si>
    <t>15DH700030</t>
  </si>
  <si>
    <t>15DH700244</t>
  </si>
  <si>
    <t>Phan Hương</t>
  </si>
  <si>
    <t>PHAN HUONG</t>
  </si>
  <si>
    <t>15DH700031</t>
  </si>
  <si>
    <t>15DH700138</t>
  </si>
  <si>
    <t>Trương Thị Minh</t>
  </si>
  <si>
    <t>TRUONG THI MINH</t>
  </si>
  <si>
    <t>15DH700040</t>
  </si>
  <si>
    <t>Nguyễn Huy</t>
  </si>
  <si>
    <t>NGUYEN HUY</t>
  </si>
  <si>
    <t>15DH700006</t>
  </si>
  <si>
    <t>Lưu Ngọc Thiên</t>
  </si>
  <si>
    <t>LUU NGOC THIEN</t>
  </si>
  <si>
    <t>15DH700057</t>
  </si>
  <si>
    <t>Bùi Thụy Bích</t>
  </si>
  <si>
    <t>BUI THUY BICH</t>
  </si>
  <si>
    <t>14DH740026</t>
  </si>
  <si>
    <t>15DH700074</t>
  </si>
  <si>
    <t>Phạm Hoàng Phương</t>
  </si>
  <si>
    <t>PHAM HOANG PHUONG</t>
  </si>
  <si>
    <t>15DH700158</t>
  </si>
  <si>
    <t>Tô Thái</t>
  </si>
  <si>
    <t>TO THAI</t>
  </si>
  <si>
    <t>15DH700076</t>
  </si>
  <si>
    <t>Hà Hạnh Hoàng</t>
  </si>
  <si>
    <t>HA HANH HOANG</t>
  </si>
  <si>
    <t>15DH700162</t>
  </si>
  <si>
    <t>Mã Duy Hoàng</t>
  </si>
  <si>
    <t>MA DUY HOANG</t>
  </si>
  <si>
    <t>15DH700224</t>
  </si>
  <si>
    <t>Trương Mai Châu</t>
  </si>
  <si>
    <t>TRUONG MAI CHAU</t>
  </si>
  <si>
    <t>15DH700253</t>
  </si>
  <si>
    <t>Nguyễn Hạnh</t>
  </si>
  <si>
    <t>NGUYEN HANH</t>
  </si>
  <si>
    <t>15DH700231</t>
  </si>
  <si>
    <t>15DH700120</t>
  </si>
  <si>
    <t>Đào Thảo</t>
  </si>
  <si>
    <t>DAO THAO</t>
  </si>
  <si>
    <t>15DH700225</t>
  </si>
  <si>
    <t>Lê Ngọc Thảo</t>
  </si>
  <si>
    <t>LE NGOC THAO</t>
  </si>
  <si>
    <t>15DH700010</t>
  </si>
  <si>
    <t>Trình Thị Yến</t>
  </si>
  <si>
    <t>TRINH THI YEN</t>
  </si>
  <si>
    <t>15DH700122</t>
  </si>
  <si>
    <t>Nguyễn Huỳnh Trúc</t>
  </si>
  <si>
    <t>NGUYEN HUYNH TRUC</t>
  </si>
  <si>
    <t>15DH700232</t>
  </si>
  <si>
    <t>Thái T. Bích Ngọc Loan</t>
  </si>
  <si>
    <t>THAI T. BICH NGOC</t>
  </si>
  <si>
    <t>14DH110205</t>
  </si>
  <si>
    <t>15DH700049</t>
  </si>
  <si>
    <t>Đặng Thị</t>
  </si>
  <si>
    <t>DANG THI</t>
  </si>
  <si>
    <t>15DH700080</t>
  </si>
  <si>
    <t>15DH700179</t>
  </si>
  <si>
    <t>15DH700181</t>
  </si>
  <si>
    <t>15DH700205</t>
  </si>
  <si>
    <t>Nguyễn Như Nhiêu</t>
  </si>
  <si>
    <t>NGUYEN NHU NHIEU</t>
  </si>
  <si>
    <t>15DH700266</t>
  </si>
  <si>
    <t>Trần Hồ Nhật</t>
  </si>
  <si>
    <t>TRAN HO NHAT</t>
  </si>
  <si>
    <t>15DH700228</t>
  </si>
  <si>
    <t>15DH700089</t>
  </si>
  <si>
    <t>Nguyễn Hoàng Ngọc</t>
  </si>
  <si>
    <t>NGUYEN HOANG NGOC</t>
  </si>
  <si>
    <t>15DH700217</t>
  </si>
  <si>
    <t>Trần Nữ Ngọc</t>
  </si>
  <si>
    <t>TRAN NU NGOC</t>
  </si>
  <si>
    <t>15DH700188</t>
  </si>
  <si>
    <t>Trương Huỳnh Cẩm</t>
  </si>
  <si>
    <t>TRUONG HUYNH CAM</t>
  </si>
  <si>
    <t>15DH700028</t>
  </si>
  <si>
    <t>Đỗ Thị ánh</t>
  </si>
  <si>
    <t>15DH700211</t>
  </si>
  <si>
    <t>15DH700264</t>
  </si>
  <si>
    <t>Nguyễn Trương Ngọc</t>
  </si>
  <si>
    <t>NGUYEN TRUONG NGOC</t>
  </si>
  <si>
    <t>15DH700111</t>
  </si>
  <si>
    <t>15DH700037</t>
  </si>
  <si>
    <t>Nguyễn Nhật Huyền</t>
  </si>
  <si>
    <t>NGUYEN NHAT HUYEN</t>
  </si>
  <si>
    <t>15DH700112</t>
  </si>
  <si>
    <t>15DH700020</t>
  </si>
  <si>
    <t>15DH700265</t>
  </si>
  <si>
    <t>Tôn Thất</t>
  </si>
  <si>
    <t>TON THAT</t>
  </si>
  <si>
    <t>15DH700235</t>
  </si>
  <si>
    <t>Mai Hồ Hải</t>
  </si>
  <si>
    <t>MAI HO HAI</t>
  </si>
  <si>
    <t>15DH201147</t>
  </si>
  <si>
    <t>Phan Vân</t>
  </si>
  <si>
    <t>TC1501</t>
  </si>
  <si>
    <t>15DH201085</t>
  </si>
  <si>
    <t>15DH201028</t>
  </si>
  <si>
    <t>15DH201149</t>
  </si>
  <si>
    <t>15DH201151</t>
  </si>
  <si>
    <t>Bùi Minh</t>
  </si>
  <si>
    <t>BUI MINH</t>
  </si>
  <si>
    <t>15DH201150</t>
  </si>
  <si>
    <t>Huỳnh Đỗ Quang</t>
  </si>
  <si>
    <t>HUYNH DO QUANG</t>
  </si>
  <si>
    <t>15DH201132</t>
  </si>
  <si>
    <t>15DH201090</t>
  </si>
  <si>
    <t>15DH201153</t>
  </si>
  <si>
    <t>15DH201140</t>
  </si>
  <si>
    <t>15DH201008</t>
  </si>
  <si>
    <t>Lương Thị Minh</t>
  </si>
  <si>
    <t>LUONG THI MINH</t>
  </si>
  <si>
    <t>15DH201076</t>
  </si>
  <si>
    <t>Nguyễn Võ Đan</t>
  </si>
  <si>
    <t>NGUYEN VO DAN</t>
  </si>
  <si>
    <t>15DH201100</t>
  </si>
  <si>
    <t>15DH201101</t>
  </si>
  <si>
    <t>19/08/94</t>
  </si>
  <si>
    <t>15DH201042</t>
  </si>
  <si>
    <t>Nguyễn Hoài Khánh</t>
  </si>
  <si>
    <t>NGUYEN HOAI KHANH</t>
  </si>
  <si>
    <t>15DH201103</t>
  </si>
  <si>
    <t>Từ Ngạn</t>
  </si>
  <si>
    <t>TU NGAN</t>
  </si>
  <si>
    <t>15DH201104</t>
  </si>
  <si>
    <t>Cao Nguyễn Thành</t>
  </si>
  <si>
    <t>CAO NGUYEN THANH</t>
  </si>
  <si>
    <t>15DH201170</t>
  </si>
  <si>
    <t>15DH201045</t>
  </si>
  <si>
    <t>15DH201012</t>
  </si>
  <si>
    <t>Phạm Nguyễn Trúc</t>
  </si>
  <si>
    <t>PHAM NGUYEN TRUC</t>
  </si>
  <si>
    <t>15DH201107</t>
  </si>
  <si>
    <t>15DH201031</t>
  </si>
  <si>
    <t>Nguyễn Phan</t>
  </si>
  <si>
    <t>NGUYEN PHAN</t>
  </si>
  <si>
    <t>15DH201126</t>
  </si>
  <si>
    <t>Trương Uyên</t>
  </si>
  <si>
    <t>TRUONG UYEN</t>
  </si>
  <si>
    <t>15DH201109</t>
  </si>
  <si>
    <t>Lợi Kim</t>
  </si>
  <si>
    <t>LOI KIM</t>
  </si>
  <si>
    <t>15DH201110</t>
  </si>
  <si>
    <t>15DH301C22</t>
  </si>
  <si>
    <t>19/10/96</t>
  </si>
  <si>
    <t>15DH201112</t>
  </si>
  <si>
    <t>Nguyễn Nguyên</t>
  </si>
  <si>
    <t>NGUYEN NGUYEN</t>
  </si>
  <si>
    <t>14DH107105</t>
  </si>
  <si>
    <t>15DH201121</t>
  </si>
  <si>
    <t>Nguyễn Lập</t>
  </si>
  <si>
    <t>NGUYEN LAP</t>
  </si>
  <si>
    <t>15DH201065</t>
  </si>
  <si>
    <t>Phạm Nguyễn Phương</t>
  </si>
  <si>
    <t>PHAM NGUYEN PHUONG</t>
  </si>
  <si>
    <t>15DH201115</t>
  </si>
  <si>
    <t>Phạm Nguyễn Thúy</t>
  </si>
  <si>
    <t>PHAM NGUYEN THUY</t>
  </si>
  <si>
    <t>15DH201048</t>
  </si>
  <si>
    <t>Lý Khả</t>
  </si>
  <si>
    <t>LY KHA</t>
  </si>
  <si>
    <t>14DH201208</t>
  </si>
  <si>
    <t>Trịnh Lê Thanh</t>
  </si>
  <si>
    <t>31/07/96</t>
  </si>
  <si>
    <t>TRINH LE THANH</t>
  </si>
  <si>
    <t>15DH201128</t>
  </si>
  <si>
    <t>Diệp Thanh Minh</t>
  </si>
  <si>
    <t>DIEP THANH MINH</t>
  </si>
  <si>
    <t>15DH201034</t>
  </si>
  <si>
    <t>Lê Ngọc Anh</t>
  </si>
  <si>
    <t>LE NGOC ANH</t>
  </si>
  <si>
    <t>15DH201116</t>
  </si>
  <si>
    <t>15DH201134</t>
  </si>
  <si>
    <t>15DH201069</t>
  </si>
  <si>
    <t>15DH201135</t>
  </si>
  <si>
    <t>Nguyễn Phương Bảo</t>
  </si>
  <si>
    <t>NGUYEN PHUONG BAO</t>
  </si>
  <si>
    <t>15DH201136</t>
  </si>
  <si>
    <t>Trương Thị Bích</t>
  </si>
  <si>
    <t>TRUONG THI BICH</t>
  </si>
  <si>
    <t>15DH201004</t>
  </si>
  <si>
    <t>Dư Vĩnh Quốc</t>
  </si>
  <si>
    <t>DU VINH QUOC</t>
  </si>
  <si>
    <t>15DH201022</t>
  </si>
  <si>
    <t>15DH201005</t>
  </si>
  <si>
    <t>Phùng Quốc</t>
  </si>
  <si>
    <t>PHUNG QUOC</t>
  </si>
  <si>
    <t>15DH201071</t>
  </si>
  <si>
    <t>Nguyễn Ngô Gia</t>
  </si>
  <si>
    <t>NGUYEN NGO GIA</t>
  </si>
  <si>
    <t>15DH201029</t>
  </si>
  <si>
    <t>25/07/96</t>
  </si>
  <si>
    <t>15DH201039</t>
  </si>
  <si>
    <t>15DH201030</t>
  </si>
  <si>
    <t>Ngô Gia</t>
  </si>
  <si>
    <t>NGO GIA</t>
  </si>
  <si>
    <t>15DH201124</t>
  </si>
  <si>
    <t>Ngô Hồng Ngọc</t>
  </si>
  <si>
    <t>NGO HONG NGOC</t>
  </si>
  <si>
    <t>15DH201094</t>
  </si>
  <si>
    <t>Nguyễn Lý Xuân</t>
  </si>
  <si>
    <t>NGUYEN LY XUAN</t>
  </si>
  <si>
    <t>15DH201098</t>
  </si>
  <si>
    <t>15DH201154</t>
  </si>
  <si>
    <t>15DH201043</t>
  </si>
  <si>
    <t>Nguyễn Quang Kỳ</t>
  </si>
  <si>
    <t>NGUYEN QUANG KY</t>
  </si>
  <si>
    <t>15DH201044</t>
  </si>
  <si>
    <t>Luật</t>
  </si>
  <si>
    <t>LUAT</t>
  </si>
  <si>
    <t>15DH201046</t>
  </si>
  <si>
    <t>15DH201111</t>
  </si>
  <si>
    <t>29/02/96</t>
  </si>
  <si>
    <t>15DH201017</t>
  </si>
  <si>
    <t>Phan Nguyễn Linh</t>
  </si>
  <si>
    <t>PHAN NGUYEN LINH</t>
  </si>
  <si>
    <t>15DH201079</t>
  </si>
  <si>
    <t>15DH201047</t>
  </si>
  <si>
    <t>Nguyễn Phương Hồng</t>
  </si>
  <si>
    <t>NGUYEN PHUONG HONG</t>
  </si>
  <si>
    <t>15DH201033</t>
  </si>
  <si>
    <t>Võ Lý Thanh</t>
  </si>
  <si>
    <t>VO LY THANH</t>
  </si>
  <si>
    <t>15DH201133</t>
  </si>
  <si>
    <t>Trương Thiên</t>
  </si>
  <si>
    <t>TRUONG THIEN</t>
  </si>
  <si>
    <t>15DH201066</t>
  </si>
  <si>
    <t>Nguyễn Ngọc Anh</t>
  </si>
  <si>
    <t>15DH201162</t>
  </si>
  <si>
    <t>Nguyễn Ngọc Hoàng</t>
  </si>
  <si>
    <t>NGUYEN NGOC HOANG</t>
  </si>
  <si>
    <t>15DH201164</t>
  </si>
  <si>
    <t>15DH201054</t>
  </si>
  <si>
    <t>Võ Hoàng</t>
  </si>
  <si>
    <t>VO HOANG</t>
  </si>
  <si>
    <t>15DH201167</t>
  </si>
  <si>
    <t>Đỗ Ngọc Minh</t>
  </si>
  <si>
    <t>DO NGOC MINH</t>
  </si>
  <si>
    <t>15DH201144</t>
  </si>
  <si>
    <t>15DH201168</t>
  </si>
  <si>
    <t>15DH201123</t>
  </si>
  <si>
    <t>TC1503</t>
  </si>
  <si>
    <t>15DH201057</t>
  </si>
  <si>
    <t>Tôn Hoàng Vân</t>
  </si>
  <si>
    <t>TON HOANG VAN</t>
  </si>
  <si>
    <t>15DH201148</t>
  </si>
  <si>
    <t>Nguyễn Duy Gia</t>
  </si>
  <si>
    <t>30/12/93</t>
  </si>
  <si>
    <t>NGUYEN DUY GIA</t>
  </si>
  <si>
    <t>14DH201176</t>
  </si>
  <si>
    <t>15/06/96</t>
  </si>
  <si>
    <t>15DH201007</t>
  </si>
  <si>
    <t>15DH201006</t>
  </si>
  <si>
    <t>15DH201091</t>
  </si>
  <si>
    <t>15DH201024</t>
  </si>
  <si>
    <t>Nguyễn Hoàng Hạnh</t>
  </si>
  <si>
    <t>NGUYEN HOANG HANH</t>
  </si>
  <si>
    <t>15DH201019</t>
  </si>
  <si>
    <t>Phạm Nguyễn Phước</t>
  </si>
  <si>
    <t>PHAM NGUYEN PHUOC</t>
  </si>
  <si>
    <t>15DH201009</t>
  </si>
  <si>
    <t>Nguyễn Minh Bích</t>
  </si>
  <si>
    <t>NGUYEN MINH BICH</t>
  </si>
  <si>
    <t>15DH201095</t>
  </si>
  <si>
    <t>15DH201096</t>
  </si>
  <si>
    <t>15DH201099</t>
  </si>
  <si>
    <t>Phạm Lê Đăng</t>
  </si>
  <si>
    <t>PHAM LE DANG</t>
  </si>
  <si>
    <t>15DH201146</t>
  </si>
  <si>
    <t>15DH201106</t>
  </si>
  <si>
    <t>Nguyễn Trần Ngọc</t>
  </si>
  <si>
    <t>NGUYEN TRAN NGOC</t>
  </si>
  <si>
    <t>15DH201108</t>
  </si>
  <si>
    <t>Nguyễn Tuyết</t>
  </si>
  <si>
    <t>NGUYEN TUYET</t>
  </si>
  <si>
    <t>15DH201062</t>
  </si>
  <si>
    <t>Diệp Thuận</t>
  </si>
  <si>
    <t>DIEP THUAN</t>
  </si>
  <si>
    <t>15DH201064</t>
  </si>
  <si>
    <t>15DH201021</t>
  </si>
  <si>
    <t>15DH201078</t>
  </si>
  <si>
    <t>15DH201142</t>
  </si>
  <si>
    <t>15DH201122</t>
  </si>
  <si>
    <t>Nguyễn Hoàng Vĩnh</t>
  </si>
  <si>
    <t>NGUYEN HOANG VINH</t>
  </si>
  <si>
    <t>15DH201027</t>
  </si>
  <si>
    <t>Bùi Thị Phương</t>
  </si>
  <si>
    <t>BUI THI PHUONG</t>
  </si>
  <si>
    <t>15DH201049</t>
  </si>
  <si>
    <t>Trịnh Phương</t>
  </si>
  <si>
    <t>TRINH PHUONG</t>
  </si>
  <si>
    <t>15DH201161</t>
  </si>
  <si>
    <t>15DH201050</t>
  </si>
  <si>
    <t>15DH201163</t>
  </si>
  <si>
    <t>15DH201053</t>
  </si>
  <si>
    <t>15DH201117</t>
  </si>
  <si>
    <t>Trần Tăng Thanh</t>
  </si>
  <si>
    <t>TRAN TANG THANH</t>
  </si>
  <si>
    <t>15DH201129</t>
  </si>
  <si>
    <t>Phùng Thị Thiệu</t>
  </si>
  <si>
    <t>PHUNG THI THIEU</t>
  </si>
  <si>
    <t>15DH201016</t>
  </si>
  <si>
    <t>15DH201035</t>
  </si>
  <si>
    <t>Phạm Vũ Thảo</t>
  </si>
  <si>
    <t>PHAM VU THAO</t>
  </si>
  <si>
    <t>15DH201137</t>
  </si>
  <si>
    <t>15DH201130</t>
  </si>
  <si>
    <t>Nghiêm Ngọc</t>
  </si>
  <si>
    <t>NGHIEM NGOC</t>
  </si>
  <si>
    <t>15DH201169</t>
  </si>
  <si>
    <t>Cao Hải</t>
  </si>
  <si>
    <t>CAO HAI</t>
  </si>
  <si>
    <t>15DH201082</t>
  </si>
  <si>
    <t>Huỳnh Kiều</t>
  </si>
  <si>
    <t>TC1504</t>
  </si>
  <si>
    <t>HUYNH KIEU</t>
  </si>
  <si>
    <t>15DH201084</t>
  </si>
  <si>
    <t>15DH201125</t>
  </si>
  <si>
    <t>Phan Ngọc Dương</t>
  </si>
  <si>
    <t>PHAN NGOC DUONG</t>
  </si>
  <si>
    <t>15DH201138</t>
  </si>
  <si>
    <t>15DH201036</t>
  </si>
  <si>
    <t>Đoàn Quốc</t>
  </si>
  <si>
    <t>DOAN QUOC</t>
  </si>
  <si>
    <t>15DH201087</t>
  </si>
  <si>
    <t>Nhâm Gia</t>
  </si>
  <si>
    <t>NHAM GIA</t>
  </si>
  <si>
    <t>15DH201139</t>
  </si>
  <si>
    <t>15DH201059</t>
  </si>
  <si>
    <t>Đỗ Hồng</t>
  </si>
  <si>
    <t>DO HONG</t>
  </si>
  <si>
    <t>15DH201037</t>
  </si>
  <si>
    <t>Hồ Thị Mỹ</t>
  </si>
  <si>
    <t>HO THI MY</t>
  </si>
  <si>
    <t>15DH201023</t>
  </si>
  <si>
    <t>15DH201152</t>
  </si>
  <si>
    <t>15DH201093</t>
  </si>
  <si>
    <t>15DH201075</t>
  </si>
  <si>
    <t>Phạm Thị Diệu</t>
  </si>
  <si>
    <t>PHAM THI DIEU</t>
  </si>
  <si>
    <t>15DH201040</t>
  </si>
  <si>
    <t>15DH201041</t>
  </si>
  <si>
    <t>15DH201141</t>
  </si>
  <si>
    <t>15DH201011</t>
  </si>
  <si>
    <t>Trần Vũ Anh</t>
  </si>
  <si>
    <t>TRAN VU ANH</t>
  </si>
  <si>
    <t>15DH201026</t>
  </si>
  <si>
    <t>15DH201105</t>
  </si>
  <si>
    <t>15DH201013</t>
  </si>
  <si>
    <t>Dương Thùy</t>
  </si>
  <si>
    <t>15DH201157</t>
  </si>
  <si>
    <t>Trịnh Thị Bích</t>
  </si>
  <si>
    <t>TRINH THI BICH</t>
  </si>
  <si>
    <t>15DH201159</t>
  </si>
  <si>
    <t>Phan ái</t>
  </si>
  <si>
    <t>PHAN AI</t>
  </si>
  <si>
    <t>15DH201113</t>
  </si>
  <si>
    <t>Lềnh Khâm</t>
  </si>
  <si>
    <t>LENH KHAM</t>
  </si>
  <si>
    <t>15DH201018</t>
  </si>
  <si>
    <t>15DH201072</t>
  </si>
  <si>
    <t>Phạm Thị Cẩm</t>
  </si>
  <si>
    <t>PHAM THI CAM</t>
  </si>
  <si>
    <t>15DH201067</t>
  </si>
  <si>
    <t>Lê Thị Thủy</t>
  </si>
  <si>
    <t>15DH201051</t>
  </si>
  <si>
    <t>15DH201052</t>
  </si>
  <si>
    <t>15DH201165</t>
  </si>
  <si>
    <t>Trần Nguyễn Nguyên</t>
  </si>
  <si>
    <t>TRAN NGUYEN NGUYEN</t>
  </si>
  <si>
    <t>15DH201003</t>
  </si>
  <si>
    <t>15DH201015</t>
  </si>
  <si>
    <t>15DH201166</t>
  </si>
  <si>
    <t>Phạm Nguyễn Nhã</t>
  </si>
  <si>
    <t>PHAM NGUYEN NHA</t>
  </si>
  <si>
    <t>15DH201143</t>
  </si>
  <si>
    <t>15DH201118</t>
  </si>
  <si>
    <t>15DH201070</t>
  </si>
  <si>
    <t>15DH201131</t>
  </si>
  <si>
    <t>15DH301146</t>
  </si>
  <si>
    <t>Đinh Lê Linh</t>
  </si>
  <si>
    <t>TK1501</t>
  </si>
  <si>
    <t>DINH LE LINH</t>
  </si>
  <si>
    <t>15DH301148</t>
  </si>
  <si>
    <t>Nguyễn Thùy Trúc</t>
  </si>
  <si>
    <t>NGUYEN THUY TRUC</t>
  </si>
  <si>
    <t>15DH301239</t>
  </si>
  <si>
    <t>15DH301004</t>
  </si>
  <si>
    <t>15DH301149</t>
  </si>
  <si>
    <t>Lý Dung</t>
  </si>
  <si>
    <t>LY DUNG</t>
  </si>
  <si>
    <t>15DH301229</t>
  </si>
  <si>
    <t>Nguyễn Kiến</t>
  </si>
  <si>
    <t>17/12/95</t>
  </si>
  <si>
    <t>NGUYEN KIEN</t>
  </si>
  <si>
    <t>15DH301150</t>
  </si>
  <si>
    <t>15DH301151</t>
  </si>
  <si>
    <t>Trần Nguyễn Kỳ</t>
  </si>
  <si>
    <t>TRAN NGUYEN KY</t>
  </si>
  <si>
    <t>15DH301152</t>
  </si>
  <si>
    <t>Lê Ngọc Trường</t>
  </si>
  <si>
    <t>LE NGOC TRUONG</t>
  </si>
  <si>
    <t>15DH301158</t>
  </si>
  <si>
    <t>13DH301137</t>
  </si>
  <si>
    <t>Phan Hồng</t>
  </si>
  <si>
    <t>PHAN HONG</t>
  </si>
  <si>
    <t>15DH301157</t>
  </si>
  <si>
    <t>Hồ Hồng</t>
  </si>
  <si>
    <t>HO HONG</t>
  </si>
  <si>
    <t>15DH301160</t>
  </si>
  <si>
    <t>15DH301163</t>
  </si>
  <si>
    <t>Tiêu Mỹ Hòa</t>
  </si>
  <si>
    <t>TIEU MY HOA</t>
  </si>
  <si>
    <t>15DH301164</t>
  </si>
  <si>
    <t>15DH301080</t>
  </si>
  <si>
    <t>Trịnh Gia</t>
  </si>
  <si>
    <t>TRINH GIA</t>
  </si>
  <si>
    <t>15DH301165</t>
  </si>
  <si>
    <t>Lê Thành</t>
  </si>
  <si>
    <t>15DH301167</t>
  </si>
  <si>
    <t>15DH301245</t>
  </si>
  <si>
    <t>15DH301113</t>
  </si>
  <si>
    <t>15DH301171</t>
  </si>
  <si>
    <t>Mạnh</t>
  </si>
  <si>
    <t>MANH</t>
  </si>
  <si>
    <t>15DH301273</t>
  </si>
  <si>
    <t>Đỗ Phạm Đức</t>
  </si>
  <si>
    <t>DO PHAM DUC</t>
  </si>
  <si>
    <t>15DH301174</t>
  </si>
  <si>
    <t>Trần Khiết</t>
  </si>
  <si>
    <t>TRAN KHIET</t>
  </si>
  <si>
    <t>15DH301176</t>
  </si>
  <si>
    <t>Phạm Việt Anh</t>
  </si>
  <si>
    <t>PHAM VIET ANH</t>
  </si>
  <si>
    <t>15DH301177</t>
  </si>
  <si>
    <t>Đoàn Vương Diệu</t>
  </si>
  <si>
    <t>DOAN VUONG DIEU</t>
  </si>
  <si>
    <t>15DH301083</t>
  </si>
  <si>
    <t>15DH301249</t>
  </si>
  <si>
    <t>Dương Kim</t>
  </si>
  <si>
    <t>DUONG KIM</t>
  </si>
  <si>
    <t>15DH301084</t>
  </si>
  <si>
    <t>15DH301275</t>
  </si>
  <si>
    <t>Lê Nguyễn Yến</t>
  </si>
  <si>
    <t>LE NGUYEN YEN</t>
  </si>
  <si>
    <t>15DH301040</t>
  </si>
  <si>
    <t>Nguyễn Thị Lâm</t>
  </si>
  <si>
    <t>NGUYEN THI LAM</t>
  </si>
  <si>
    <t>15DH301185</t>
  </si>
  <si>
    <t>Huỳnh Tấn</t>
  </si>
  <si>
    <t>15DH301251</t>
  </si>
  <si>
    <t>15DH301189</t>
  </si>
  <si>
    <t>Phan Hà</t>
  </si>
  <si>
    <t>PHAN HA</t>
  </si>
  <si>
    <t>15DH301017</t>
  </si>
  <si>
    <t>Lý Chiến</t>
  </si>
  <si>
    <t>LY CHIEN</t>
  </si>
  <si>
    <t>15DH301134</t>
  </si>
  <si>
    <t>Phan Thị Kiều</t>
  </si>
  <si>
    <t>PHAN THI KIEU</t>
  </si>
  <si>
    <t>15DH301101</t>
  </si>
  <si>
    <t>15DH301061</t>
  </si>
  <si>
    <t>Quách Ngọc Kiều</t>
  </si>
  <si>
    <t>QUACH NGOC KIEU</t>
  </si>
  <si>
    <t>15DH301064</t>
  </si>
  <si>
    <t>15DH301214</t>
  </si>
  <si>
    <t>Trần Hồng Khả</t>
  </si>
  <si>
    <t>TRAN HONG KHA</t>
  </si>
  <si>
    <t>15DH301274</t>
  </si>
  <si>
    <t>TK1502</t>
  </si>
  <si>
    <t>15DH301072</t>
  </si>
  <si>
    <t>Lại Nguyễn Ngọc</t>
  </si>
  <si>
    <t>LAI NGUYEN NGOC</t>
  </si>
  <si>
    <t>15DH301147</t>
  </si>
  <si>
    <t>15DH301220</t>
  </si>
  <si>
    <t>15DH301076</t>
  </si>
  <si>
    <t>15DH301030</t>
  </si>
  <si>
    <t>Đỗ Yến</t>
  </si>
  <si>
    <t>DO YEN</t>
  </si>
  <si>
    <t>15DH301079</t>
  </si>
  <si>
    <t>15DH301161</t>
  </si>
  <si>
    <t>15DH301241</t>
  </si>
  <si>
    <t>Nguyễn Hồng Thanh</t>
  </si>
  <si>
    <t>NGUYEN HONG THANH</t>
  </si>
  <si>
    <t>15DH301242</t>
  </si>
  <si>
    <t>Trần Danh</t>
  </si>
  <si>
    <t>Hợp</t>
  </si>
  <si>
    <t>TRAN DANH</t>
  </si>
  <si>
    <t>HOP</t>
  </si>
  <si>
    <t>15DH301169</t>
  </si>
  <si>
    <t>15DH301173</t>
  </si>
  <si>
    <t>15DH301246</t>
  </si>
  <si>
    <t>15DH301247</t>
  </si>
  <si>
    <t>16/02/96</t>
  </si>
  <si>
    <t>15DH301175</t>
  </si>
  <si>
    <t>Nguyễn Thanh Hoàng</t>
  </si>
  <si>
    <t>NGUYEN THANH HOANG</t>
  </si>
  <si>
    <t>15DH301082</t>
  </si>
  <si>
    <t>Lê Hồng Bảo</t>
  </si>
  <si>
    <t>LE HONG BAO</t>
  </si>
  <si>
    <t>15DH301226</t>
  </si>
  <si>
    <t>Trương Như Hoàng</t>
  </si>
  <si>
    <t>TRUONG NHU HOANG</t>
  </si>
  <si>
    <t>15DH301054</t>
  </si>
  <si>
    <t>Võ Dương Thảo</t>
  </si>
  <si>
    <t>VO DUONG THAO</t>
  </si>
  <si>
    <t>15DH301085</t>
  </si>
  <si>
    <t>Lìu Hý</t>
  </si>
  <si>
    <t>Nha</t>
  </si>
  <si>
    <t>LIU HY</t>
  </si>
  <si>
    <t>15DH301232</t>
  </si>
  <si>
    <t>Tăng Dạ Yến</t>
  </si>
  <si>
    <t>TANG DA YEN</t>
  </si>
  <si>
    <t>15DH301183</t>
  </si>
  <si>
    <t>Ngô Huỳnh</t>
  </si>
  <si>
    <t>NGO HUYNH</t>
  </si>
  <si>
    <t>15DH301222</t>
  </si>
  <si>
    <t>Võ Khánh</t>
  </si>
  <si>
    <t>VO KHANH</t>
  </si>
  <si>
    <t>15DH301133</t>
  </si>
  <si>
    <t>15DH301093</t>
  </si>
  <si>
    <t>15DH301192</t>
  </si>
  <si>
    <t>Hồ Thị Thảo</t>
  </si>
  <si>
    <t>HO THI THAO</t>
  </si>
  <si>
    <t>15DH301193</t>
  </si>
  <si>
    <t>Mai Trí</t>
  </si>
  <si>
    <t>MAI TRI</t>
  </si>
  <si>
    <t>15DH301194</t>
  </si>
  <si>
    <t>Lê Quế</t>
  </si>
  <si>
    <t>LE QUE</t>
  </si>
  <si>
    <t>15DH301237</t>
  </si>
  <si>
    <t>Nguyễn Thị Thạch</t>
  </si>
  <si>
    <t>NGUYEN THI THACH</t>
  </si>
  <si>
    <t>15DH301196</t>
  </si>
  <si>
    <t>Nguyễn Lư Kim</t>
  </si>
  <si>
    <t>NGUYEN LU KIM</t>
  </si>
  <si>
    <t>15DH301270</t>
  </si>
  <si>
    <t>15DH301122</t>
  </si>
  <si>
    <t>Dương Gia Thoại</t>
  </si>
  <si>
    <t>DUONG GIA THOAI</t>
  </si>
  <si>
    <t>15DH301026</t>
  </si>
  <si>
    <t>15DH301204</t>
  </si>
  <si>
    <t>Trịnh Hà Bảo</t>
  </si>
  <si>
    <t>TRINH HA BAO</t>
  </si>
  <si>
    <t>15DH301258</t>
  </si>
  <si>
    <t>15DH301027</t>
  </si>
  <si>
    <t>15DH301020</t>
  </si>
  <si>
    <t>15DH301205</t>
  </si>
  <si>
    <t>Đặng Nguyễn Thư</t>
  </si>
  <si>
    <t>DANG NGUYEN THU</t>
  </si>
  <si>
    <t>15DH301123</t>
  </si>
  <si>
    <t>15DH301259</t>
  </si>
  <si>
    <t>Ngô Thúy</t>
  </si>
  <si>
    <t>NGO THUY</t>
  </si>
  <si>
    <t>15DH301238</t>
  </si>
  <si>
    <t>Hồ Ngọc Phước</t>
  </si>
  <si>
    <t>TK1503</t>
  </si>
  <si>
    <t>HO NGOC PHUOC</t>
  </si>
  <si>
    <t>15DH301228</t>
  </si>
  <si>
    <t>Lâm Quế</t>
  </si>
  <si>
    <t>LAM QUE</t>
  </si>
  <si>
    <t>15DH301049</t>
  </si>
  <si>
    <t>14DH301307</t>
  </si>
  <si>
    <t>29/01/96</t>
  </si>
  <si>
    <t>15DH301074</t>
  </si>
  <si>
    <t>Nguyễn Ngọc Minh</t>
  </si>
  <si>
    <t>NGUYEN NGOC MINH</t>
  </si>
  <si>
    <t>15DH301075</t>
  </si>
  <si>
    <t>Trương Hoàng Liên</t>
  </si>
  <si>
    <t>TRUONG HOANG LIEN</t>
  </si>
  <si>
    <t>15DH301078</t>
  </si>
  <si>
    <t>Võ Nguyễn Thùy</t>
  </si>
  <si>
    <t>VO NGUYEN THUY</t>
  </si>
  <si>
    <t>15DH301051</t>
  </si>
  <si>
    <t>Vũ Thị Thùy</t>
  </si>
  <si>
    <t>VU THI THUY</t>
  </si>
  <si>
    <t>15DH301240</t>
  </si>
  <si>
    <t>Huỳnh Bửu</t>
  </si>
  <si>
    <t>HUYNH BUU</t>
  </si>
  <si>
    <t>15DH301162</t>
  </si>
  <si>
    <t>15DH301081</t>
  </si>
  <si>
    <t>Vũ Nguyệt</t>
  </si>
  <si>
    <t>VU NGUYET</t>
  </si>
  <si>
    <t>15DH301115</t>
  </si>
  <si>
    <t>15DH301116</t>
  </si>
  <si>
    <t>Lê Phúc</t>
  </si>
  <si>
    <t>LE PHUC</t>
  </si>
  <si>
    <t>15DH301039</t>
  </si>
  <si>
    <t>15DH301182</t>
  </si>
  <si>
    <t>Lê Ngọc Huỳnh</t>
  </si>
  <si>
    <t>LE NGOC HUYNH</t>
  </si>
  <si>
    <t>15DH301184</t>
  </si>
  <si>
    <t>Phạm Đan</t>
  </si>
  <si>
    <t>PHAM DAN</t>
  </si>
  <si>
    <t>15DH301217</t>
  </si>
  <si>
    <t>Tăng Thị Hồng</t>
  </si>
  <si>
    <t>TANG THI HONG</t>
  </si>
  <si>
    <t>15DH301188</t>
  </si>
  <si>
    <t>15DH301002</t>
  </si>
  <si>
    <t>15DH301234</t>
  </si>
  <si>
    <t>15DH301057</t>
  </si>
  <si>
    <t>15DH301016</t>
  </si>
  <si>
    <t>15DH301271</t>
  </si>
  <si>
    <t>Võ Nguyễn Mai</t>
  </si>
  <si>
    <t>VO NGUYEN MAI</t>
  </si>
  <si>
    <t>15DH301200</t>
  </si>
  <si>
    <t>Đỗ Hoàng</t>
  </si>
  <si>
    <t>DO HOANG</t>
  </si>
  <si>
    <t>15DH301197</t>
  </si>
  <si>
    <t>15DH301121</t>
  </si>
  <si>
    <t>Phạm Thị Phương</t>
  </si>
  <si>
    <t>PHAM THI PHUONG</t>
  </si>
  <si>
    <t>15DH301202</t>
  </si>
  <si>
    <t>15DH301019</t>
  </si>
  <si>
    <t>15DH301206</t>
  </si>
  <si>
    <t>Lê Nguyễn Anh</t>
  </si>
  <si>
    <t>LE NGUYEN ANH</t>
  </si>
  <si>
    <t>15DH301207</t>
  </si>
  <si>
    <t>Nguyễn Lý Cẩm</t>
  </si>
  <si>
    <t>NGUYEN LY CAM</t>
  </si>
  <si>
    <t>14DH301044</t>
  </si>
  <si>
    <t>Phạm ái</t>
  </si>
  <si>
    <t>PHAM AI</t>
  </si>
  <si>
    <t>15DH301210</t>
  </si>
  <si>
    <t>Vy Uyên</t>
  </si>
  <si>
    <t>VY UYEN</t>
  </si>
  <si>
    <t>15DH301211</t>
  </si>
  <si>
    <t>Cát Tường</t>
  </si>
  <si>
    <t>CAT TUONG</t>
  </si>
  <si>
    <t>15DH301260</t>
  </si>
  <si>
    <t>Huỳnh Trần Thu</t>
  </si>
  <si>
    <t>HUYNH TRAN THU</t>
  </si>
  <si>
    <t>15DH301263</t>
  </si>
  <si>
    <t>Nguyễn Ngọc Tường</t>
  </si>
  <si>
    <t>NGUYEN NGOC TUONG</t>
  </si>
  <si>
    <t>15DH301046</t>
  </si>
  <si>
    <t>Lại Hoàng Thúy</t>
  </si>
  <si>
    <t>LAI HOANG THUY</t>
  </si>
  <si>
    <t>15DH301069</t>
  </si>
  <si>
    <t>TK1504</t>
  </si>
  <si>
    <t>15DH301070</t>
  </si>
  <si>
    <t>Đỗ Tuấn</t>
  </si>
  <si>
    <t>DO TUAN</t>
  </si>
  <si>
    <t>15DH301029</t>
  </si>
  <si>
    <t>Hoàng Thị Minh</t>
  </si>
  <si>
    <t>HOANG THI MINH</t>
  </si>
  <si>
    <t>15DH301108</t>
  </si>
  <si>
    <t>Trần Ngọc Thuận</t>
  </si>
  <si>
    <t>TRAN NGOC THUAN</t>
  </si>
  <si>
    <t>15DH301073</t>
  </si>
  <si>
    <t>15DH301219</t>
  </si>
  <si>
    <t>Búp</t>
  </si>
  <si>
    <t>BUP</t>
  </si>
  <si>
    <t>15DH301050</t>
  </si>
  <si>
    <t>Nguyễn Trần Mỹ</t>
  </si>
  <si>
    <t>NGUYEN TRAN MY</t>
  </si>
  <si>
    <t>15DH301077</t>
  </si>
  <si>
    <t>Võ Thu</t>
  </si>
  <si>
    <t>VO THU</t>
  </si>
  <si>
    <t>15DH301154</t>
  </si>
  <si>
    <t>Trần Phan Tiểu</t>
  </si>
  <si>
    <t>TRAN PHAN TIEU</t>
  </si>
  <si>
    <t>15DH301156</t>
  </si>
  <si>
    <t>Tào Hồng</t>
  </si>
  <si>
    <t>TAO HONG</t>
  </si>
  <si>
    <t>15DH301244</t>
  </si>
  <si>
    <t>15DH301034</t>
  </si>
  <si>
    <t>Trần Nguyễn Nhật</t>
  </si>
  <si>
    <t>TRAN NGUYEN NHAT</t>
  </si>
  <si>
    <t>15DH301172</t>
  </si>
  <si>
    <t>Quan Mỹ</t>
  </si>
  <si>
    <t>Miêu</t>
  </si>
  <si>
    <t>QUAN MY</t>
  </si>
  <si>
    <t>15DH301037</t>
  </si>
  <si>
    <t>15DH301011</t>
  </si>
  <si>
    <t>15DH301131</t>
  </si>
  <si>
    <t>Nguyễn Thị Mẫn</t>
  </si>
  <si>
    <t>NGUYEN THI MAN</t>
  </si>
  <si>
    <t>15DH301248</t>
  </si>
  <si>
    <t>Tô Thị Hồng</t>
  </si>
  <si>
    <t>TO THI HONG</t>
  </si>
  <si>
    <t>15DH301012</t>
  </si>
  <si>
    <t>15DH301056</t>
  </si>
  <si>
    <t>Hồ Ngọc Gia</t>
  </si>
  <si>
    <t>HO NGOC GIA</t>
  </si>
  <si>
    <t>15DH301087</t>
  </si>
  <si>
    <t>15DH301117</t>
  </si>
  <si>
    <t>15DH301252</t>
  </si>
  <si>
    <t>Thái Thọ</t>
  </si>
  <si>
    <t>THAI THO</t>
  </si>
  <si>
    <t>15DH301118</t>
  </si>
  <si>
    <t>Tạ Nguyễn Minh</t>
  </si>
  <si>
    <t>TA NGUYEN MINH</t>
  </si>
  <si>
    <t>15DH301119</t>
  </si>
  <si>
    <t>Lại Đình</t>
  </si>
  <si>
    <t>LAI DINH</t>
  </si>
  <si>
    <t>15DH301253</t>
  </si>
  <si>
    <t>Nguyễn Thị Lý</t>
  </si>
  <si>
    <t>NGUYEN THI LY</t>
  </si>
  <si>
    <t>15DH301195</t>
  </si>
  <si>
    <t>15DH301097</t>
  </si>
  <si>
    <t>Võ Trần Phương</t>
  </si>
  <si>
    <t>VO TRAN PHUONG</t>
  </si>
  <si>
    <t>15DH301059</t>
  </si>
  <si>
    <t>Đỗ Nguyễn Cẩm</t>
  </si>
  <si>
    <t>DO NGUYEN CAM</t>
  </si>
  <si>
    <t>15DH301060</t>
  </si>
  <si>
    <t>15DH301136</t>
  </si>
  <si>
    <t>15DH301255</t>
  </si>
  <si>
    <t>22/12/96</t>
  </si>
  <si>
    <t>15DH301140</t>
  </si>
  <si>
    <t>15DH301257</t>
  </si>
  <si>
    <t>Vũ Huỳnh Phương</t>
  </si>
  <si>
    <t>VU HUYNH PHUONG</t>
  </si>
  <si>
    <t>15DH301018</t>
  </si>
  <si>
    <t>Phan Thị Thu</t>
  </si>
  <si>
    <t>PHAN THI THU</t>
  </si>
  <si>
    <t>15DH301103</t>
  </si>
  <si>
    <t>15DH301208</t>
  </si>
  <si>
    <t>15DH301209</t>
  </si>
  <si>
    <t>15DH301265</t>
  </si>
  <si>
    <t>Lưu Đức</t>
  </si>
  <si>
    <t>LUU DUC</t>
  </si>
  <si>
    <t>15DH301066</t>
  </si>
  <si>
    <t>15DH301144</t>
  </si>
  <si>
    <t>TK1505</t>
  </si>
  <si>
    <t>15DH301107</t>
  </si>
  <si>
    <t>Đặng Huỳnh Minh</t>
  </si>
  <si>
    <t>DANG HUYNH MINH</t>
  </si>
  <si>
    <t>15DH301003</t>
  </si>
  <si>
    <t>15DH301071</t>
  </si>
  <si>
    <t>Phạm Việt</t>
  </si>
  <si>
    <t>PHAM VIET</t>
  </si>
  <si>
    <t>15DH301109</t>
  </si>
  <si>
    <t>Đào Hoàng Dương</t>
  </si>
  <si>
    <t>DAO HOANG DUONG</t>
  </si>
  <si>
    <t>15DH301025</t>
  </si>
  <si>
    <t>15DH301032</t>
  </si>
  <si>
    <t>15DH301159</t>
  </si>
  <si>
    <t>Ngô Đình Ngọc</t>
  </si>
  <si>
    <t>NGO DINH NGOC</t>
  </si>
  <si>
    <t>15DH301225</t>
  </si>
  <si>
    <t>15DH301007</t>
  </si>
  <si>
    <t>Đỗ Diệu</t>
  </si>
  <si>
    <t>DO DIEU</t>
  </si>
  <si>
    <t>15DH301130</t>
  </si>
  <si>
    <t>15DH301243</t>
  </si>
  <si>
    <t>15DH301166</t>
  </si>
  <si>
    <t>Lài</t>
  </si>
  <si>
    <t>LAI</t>
  </si>
  <si>
    <t>15DH301170</t>
  </si>
  <si>
    <t>Liu Mỹ</t>
  </si>
  <si>
    <t>LIU MY</t>
  </si>
  <si>
    <t>15DH301112</t>
  </si>
  <si>
    <t>15DH301009</t>
  </si>
  <si>
    <t>Dương Thị Hiền</t>
  </si>
  <si>
    <t>DUONG THI HIEN</t>
  </si>
  <si>
    <t>15DH301068</t>
  </si>
  <si>
    <t>Đỗ Phương</t>
  </si>
  <si>
    <t>DO PHUONG</t>
  </si>
  <si>
    <t>15DH301178</t>
  </si>
  <si>
    <t>Lê Hoàng Kim</t>
  </si>
  <si>
    <t>LE HOANG KIM</t>
  </si>
  <si>
    <t>15DH301179</t>
  </si>
  <si>
    <t>Võ Nguyễn Tuyết</t>
  </si>
  <si>
    <t>VO NGUYEN TUYET</t>
  </si>
  <si>
    <t>15DH301038</t>
  </si>
  <si>
    <t>15DH301127</t>
  </si>
  <si>
    <t>15DH301088</t>
  </si>
  <si>
    <t>Đinh Thị Kiều</t>
  </si>
  <si>
    <t>DINH THI KIEU</t>
  </si>
  <si>
    <t>15DH301001</t>
  </si>
  <si>
    <t>15DH301089</t>
  </si>
  <si>
    <t>Pháp</t>
  </si>
  <si>
    <t>PHAP</t>
  </si>
  <si>
    <t>15DH301187</t>
  </si>
  <si>
    <t>Huỳnh Hoàng Kim</t>
  </si>
  <si>
    <t>HUYNH HOANG KIM</t>
  </si>
  <si>
    <t>15DH301090</t>
  </si>
  <si>
    <t>15DH301233</t>
  </si>
  <si>
    <t>Nguyễn Lê Diễm</t>
  </si>
  <si>
    <t>NGUYEN LE DIEM</t>
  </si>
  <si>
    <t>15DH301092</t>
  </si>
  <si>
    <t>15DH301015</t>
  </si>
  <si>
    <t>15DH301042</t>
  </si>
  <si>
    <t>15DH301198</t>
  </si>
  <si>
    <t>15DH301137</t>
  </si>
  <si>
    <t>Lê Thị Đoan</t>
  </si>
  <si>
    <t>LE THI DOAN</t>
  </si>
  <si>
    <t>15DH301139</t>
  </si>
  <si>
    <t>Nguyễn Phương Hoài</t>
  </si>
  <si>
    <t>NGUYEN PHUONG HOAI</t>
  </si>
  <si>
    <t>15DH301099</t>
  </si>
  <si>
    <t>Phạm Thị Hoài</t>
  </si>
  <si>
    <t>PHAM THI HOAI</t>
  </si>
  <si>
    <t>15DH301120</t>
  </si>
  <si>
    <t>Dương Mộng</t>
  </si>
  <si>
    <t>DUONG MONG</t>
  </si>
  <si>
    <t>15DH301138</t>
  </si>
  <si>
    <t>Nguyễn Hoàng Thu</t>
  </si>
  <si>
    <t>NGUYEN HOANG THU</t>
  </si>
  <si>
    <t>15DH301224</t>
  </si>
  <si>
    <t>Võ Thị Huyền</t>
  </si>
  <si>
    <t>VO THI HUYEN</t>
  </si>
  <si>
    <t>15DH301143</t>
  </si>
  <si>
    <t>Võ Thị ánh</t>
  </si>
  <si>
    <t>15DH301223</t>
  </si>
  <si>
    <t>15DH301105</t>
  </si>
  <si>
    <t>15DH301145</t>
  </si>
  <si>
    <t>Bùi Nguyễn Vân</t>
  </si>
  <si>
    <t>TK1506</t>
  </si>
  <si>
    <t>BUI NGUYEN VAN</t>
  </si>
  <si>
    <t>15DH301221</t>
  </si>
  <si>
    <t>15DH301128</t>
  </si>
  <si>
    <t>15DH301153</t>
  </si>
  <si>
    <t>Tô Diễm</t>
  </si>
  <si>
    <t>TO DIEM</t>
  </si>
  <si>
    <t>15DH301129</t>
  </si>
  <si>
    <t>15DH301126</t>
  </si>
  <si>
    <t>15DH301033</t>
  </si>
  <si>
    <t>Võ Thị Ngọc</t>
  </si>
  <si>
    <t>VO THI NGOC</t>
  </si>
  <si>
    <t>15DH301230</t>
  </si>
  <si>
    <t>Phạm Tất Nhân</t>
  </si>
  <si>
    <t>PHAM TAT NHAN</t>
  </si>
  <si>
    <t>15DH301052</t>
  </si>
  <si>
    <t>Đoàn Minh</t>
  </si>
  <si>
    <t>DOAN MINH</t>
  </si>
  <si>
    <t>15DH301035</t>
  </si>
  <si>
    <t>15DH301053</t>
  </si>
  <si>
    <t>15DH301114</t>
  </si>
  <si>
    <t>Trần Tôn Nhật</t>
  </si>
  <si>
    <t>TRAN TON NHAT</t>
  </si>
  <si>
    <t>15DH301216</t>
  </si>
  <si>
    <t>Đỗ Thị Diễm</t>
  </si>
  <si>
    <t>24/05/97</t>
  </si>
  <si>
    <t>DO THI DIEM</t>
  </si>
  <si>
    <t>15DH301036</t>
  </si>
  <si>
    <t>Nguyễn Lê Hiểu</t>
  </si>
  <si>
    <t>NGUYEN LE HIEU</t>
  </si>
  <si>
    <t>15DH301010</t>
  </si>
  <si>
    <t>15DH301231</t>
  </si>
  <si>
    <t>15DH301272</t>
  </si>
  <si>
    <t>14DH490347</t>
  </si>
  <si>
    <t>Lê Hà Yến</t>
  </si>
  <si>
    <t>LE HA YEN</t>
  </si>
  <si>
    <t>15DH301181</t>
  </si>
  <si>
    <t>Tạ Ngọc Mẫn</t>
  </si>
  <si>
    <t>TA NGOC MAN</t>
  </si>
  <si>
    <t>15DH301086</t>
  </si>
  <si>
    <t>Trương Trúc</t>
  </si>
  <si>
    <t>TRUONG TRUC</t>
  </si>
  <si>
    <t>15DH301013</t>
  </si>
  <si>
    <t>Mai Trần Ngọc</t>
  </si>
  <si>
    <t>MAI TRAN NGOC</t>
  </si>
  <si>
    <t>15DH301091</t>
  </si>
  <si>
    <t>Trần Đăng</t>
  </si>
  <si>
    <t>TRAN DANG</t>
  </si>
  <si>
    <t>15DH301014</t>
  </si>
  <si>
    <t>Trần Trương Tố</t>
  </si>
  <si>
    <t>TRAN TRUONG TO</t>
  </si>
  <si>
    <t>15DH301041</t>
  </si>
  <si>
    <t>Cao Thị Thanh</t>
  </si>
  <si>
    <t>CAO THI THANH</t>
  </si>
  <si>
    <t>15DH301094</t>
  </si>
  <si>
    <t>15DH301043</t>
  </si>
  <si>
    <t>Nguyễn Thị Anh</t>
  </si>
  <si>
    <t>15DH301098</t>
  </si>
  <si>
    <t>15DH301256</t>
  </si>
  <si>
    <t>15DH301102</t>
  </si>
  <si>
    <t xml:space="preserve">  /02/97</t>
  </si>
  <si>
    <t>15DH301141</t>
  </si>
  <si>
    <t>Nguyễn Huỳnh Thanh</t>
  </si>
  <si>
    <t>NGUYEN HUYNH THANH</t>
  </si>
  <si>
    <t>15DH301021</t>
  </si>
  <si>
    <t>15DH301028</t>
  </si>
  <si>
    <t>Hồ Cẩm</t>
  </si>
  <si>
    <t>HO CAM</t>
  </si>
  <si>
    <t>15DH301022</t>
  </si>
  <si>
    <t>Huỳnh Cẩm</t>
  </si>
  <si>
    <t>HUYNH CAM</t>
  </si>
  <si>
    <t>15DH301045</t>
  </si>
  <si>
    <t>15DH301125</t>
  </si>
  <si>
    <t>15DH301023</t>
  </si>
  <si>
    <t>15DH301266</t>
  </si>
  <si>
    <t>Huỳnh Trần Thanh</t>
  </si>
  <si>
    <t>HUYNH TRAN THANH</t>
  </si>
  <si>
    <t>15DH301213</t>
  </si>
  <si>
    <t>15DH301047</t>
  </si>
  <si>
    <t>Xinh</t>
  </si>
  <si>
    <t>XINH</t>
  </si>
  <si>
    <t>15DH301215</t>
  </si>
  <si>
    <t>15DH380077</t>
  </si>
  <si>
    <t>15DH710044</t>
  </si>
  <si>
    <t>Lê Thị Thảo</t>
  </si>
  <si>
    <t>LE THI THAO</t>
  </si>
  <si>
    <t>15DH710604</t>
  </si>
  <si>
    <t>Trần Vũ Nhật</t>
  </si>
  <si>
    <t>TRAN VU NHAT</t>
  </si>
  <si>
    <t>15DH710253</t>
  </si>
  <si>
    <t>Nguyễn Vũ Xuân</t>
  </si>
  <si>
    <t>NGUYEN VU XUAN</t>
  </si>
  <si>
    <t>15DH690009</t>
  </si>
  <si>
    <t>Đặng Thúy</t>
  </si>
  <si>
    <t>15DH690012</t>
  </si>
  <si>
    <t>15DH690138</t>
  </si>
  <si>
    <t>Phạm Hoàng Linh</t>
  </si>
  <si>
    <t>PHAM HOANG LINH</t>
  </si>
  <si>
    <t>15DH110254</t>
  </si>
  <si>
    <t>Trương Bửu</t>
  </si>
  <si>
    <t>TRUONG BUU</t>
  </si>
  <si>
    <t>15DH110255</t>
  </si>
  <si>
    <t>Quan Thanh</t>
  </si>
  <si>
    <t>QUAN THANH</t>
  </si>
  <si>
    <t>15DH110142</t>
  </si>
  <si>
    <t>Vũ Đức</t>
  </si>
  <si>
    <t>VU DUC</t>
  </si>
  <si>
    <t>15DH740079</t>
  </si>
  <si>
    <t>15DH690122</t>
  </si>
  <si>
    <t>15DH380025</t>
  </si>
  <si>
    <t>Thới Thị Cẩm</t>
  </si>
  <si>
    <t>Viên</t>
  </si>
  <si>
    <t>THOI THI CAM</t>
  </si>
  <si>
    <t>VIEN</t>
  </si>
  <si>
    <t>13DH710053</t>
  </si>
  <si>
    <t>14CD660271</t>
  </si>
  <si>
    <t>14DH201307</t>
  </si>
  <si>
    <t>13CD110157</t>
  </si>
  <si>
    <t>13CD110088</t>
  </si>
  <si>
    <t>14DH301273</t>
  </si>
  <si>
    <t>Trần Nguyệt</t>
  </si>
  <si>
    <t>Vương Thảo</t>
  </si>
  <si>
    <t>Nguyễn Thiị Thanh</t>
  </si>
  <si>
    <t>Nguyễn Trần Phát</t>
  </si>
  <si>
    <t>Tô Thế</t>
  </si>
  <si>
    <t>Thái Thủy</t>
  </si>
  <si>
    <t>KHÓA 205/2016 T.NN-TH  (04/7/2016 - 29/7/2016)</t>
  </si>
  <si>
    <t>TRƯỜNG QUÂN SỰ QUÂN KHU 7</t>
  </si>
  <si>
    <t>CỘNG HÒA XÃ HỘI CHỦ NGHĨA VIỆT NAM</t>
  </si>
  <si>
    <t>TRUNG TÂM GDQP&amp;AN</t>
  </si>
  <si>
    <t>Độc lập - Tự do - Hạnh phúc</t>
  </si>
  <si>
    <t>Số : 205/DS-TTGDQPAN</t>
  </si>
  <si>
    <t>DANH SÁCH</t>
  </si>
  <si>
    <t>Trường ĐH Ngoại ngữ - Tin học TP.HCM</t>
  </si>
  <si>
    <t xml:space="preserve">  /03/1997</t>
  </si>
  <si>
    <t>247/01/96</t>
  </si>
  <si>
    <t>14/15/97</t>
  </si>
  <si>
    <t>24/9//97</t>
  </si>
  <si>
    <t>(04/7/2016 - 29/7/2016)</t>
  </si>
  <si>
    <t>KHÓA 205/2016  Trường ĐH NN-TH</t>
  </si>
  <si>
    <t>19/12/979</t>
  </si>
  <si>
    <t>/02/1997</t>
  </si>
  <si>
    <t>Cần Thơ</t>
  </si>
  <si>
    <t>Đà Nẵng</t>
  </si>
  <si>
    <t>TP. Hà Nội</t>
  </si>
  <si>
    <t>TP. Hồ Chí Minh</t>
  </si>
  <si>
    <t>Hải Phòng</t>
  </si>
  <si>
    <t>27/12/94</t>
  </si>
  <si>
    <t>260</t>
  </si>
  <si>
    <t>TP.Hồ Chí Minh</t>
  </si>
  <si>
    <t>AV1204</t>
  </si>
  <si>
    <t>L8/C2</t>
  </si>
  <si>
    <t>Không đủ ĐK cấp chứng chỉ</t>
  </si>
  <si>
    <t>164/2012</t>
  </si>
  <si>
    <t>L4/C3</t>
  </si>
  <si>
    <t>L5/C3</t>
  </si>
  <si>
    <t>L6/C3</t>
  </si>
  <si>
    <t>L7/C3</t>
  </si>
  <si>
    <t>HQ1101</t>
  </si>
  <si>
    <t>HQ1201</t>
  </si>
  <si>
    <t>L8/C3</t>
  </si>
  <si>
    <t>L9/C3</t>
  </si>
  <si>
    <t>N.SINH</t>
  </si>
  <si>
    <t>L13/C2</t>
  </si>
  <si>
    <t>L14/C2</t>
  </si>
  <si>
    <t>L15/C2</t>
  </si>
  <si>
    <t>L16/C2</t>
  </si>
  <si>
    <t>SBD</t>
  </si>
  <si>
    <t>L1/C1</t>
  </si>
  <si>
    <t>Phan Nguyễn PHước</t>
  </si>
  <si>
    <t>L2/C1</t>
  </si>
  <si>
    <t>HP1</t>
  </si>
  <si>
    <t>L3/C1</t>
  </si>
  <si>
    <t>L10/C1</t>
  </si>
  <si>
    <t>L11/C1</t>
  </si>
  <si>
    <t>L12/C1</t>
  </si>
  <si>
    <t>CHỮ KÝ</t>
  </si>
  <si>
    <t>Ái</t>
  </si>
  <si>
    <t>Ý</t>
  </si>
  <si>
    <t>Ánh</t>
  </si>
  <si>
    <t>Nguyễn Thị Ánh</t>
  </si>
  <si>
    <t>Lê Nguyễn Ái</t>
  </si>
  <si>
    <t>Nguyễn Ái</t>
  </si>
  <si>
    <t>Nguyễn Lâm Ý</t>
  </si>
  <si>
    <t>Nguyễn Lục Ý</t>
  </si>
  <si>
    <t>Nguyễn Ngọc Ý</t>
  </si>
  <si>
    <t>Nguyễn Thái Ánh</t>
  </si>
  <si>
    <t>Lương Ý</t>
  </si>
  <si>
    <t>Lưu Ái</t>
  </si>
  <si>
    <t>Phạm Thị Ánh</t>
  </si>
  <si>
    <t>Trịnh Nhữ Ánh</t>
  </si>
  <si>
    <t>Thái Ái</t>
  </si>
  <si>
    <t>Trần Vũ Ái</t>
  </si>
  <si>
    <t>Lưu Ái Giang</t>
  </si>
  <si>
    <t>PHÊ DUYỆT</t>
  </si>
  <si>
    <t>Ngày     tháng 7 năm 2016</t>
  </si>
  <si>
    <t>KT.GIÁM ĐỐC</t>
  </si>
  <si>
    <t>PHÓ GIÁM ĐỐC</t>
  </si>
  <si>
    <t>Thành phố Hồ Chí Minh, ngày  07  tháng 7 năm 2016</t>
  </si>
  <si>
    <t>Trích ngang in chứng chỉ  - khóa 205/2016</t>
  </si>
  <si>
    <t>NƠI SINH</t>
  </si>
  <si>
    <t>Ghi thông tin trùng thông tin CMND</t>
  </si>
  <si>
    <t>bỏ học</t>
  </si>
  <si>
    <t>Hà Nội</t>
  </si>
  <si>
    <t>Nguyễn Hồ Vương Nữ Ngọc</t>
  </si>
  <si>
    <t>10/5/997</t>
  </si>
  <si>
    <t>8/5/979</t>
  </si>
  <si>
    <t>//1997</t>
  </si>
  <si>
    <t>BỎ HỌC</t>
  </si>
  <si>
    <t>ĐẠI ĐỘI</t>
  </si>
  <si>
    <t>C1</t>
  </si>
  <si>
    <t>C2</t>
  </si>
  <si>
    <t>C3</t>
  </si>
  <si>
    <t>L1/C2</t>
  </si>
  <si>
    <t>L2/C2</t>
  </si>
  <si>
    <t>L3/C2</t>
  </si>
  <si>
    <t>L14/C3</t>
  </si>
  <si>
    <t>L13/C3</t>
  </si>
  <si>
    <t>L12/C3</t>
  </si>
  <si>
    <t>L10/C3</t>
  </si>
  <si>
    <t>L11/C3</t>
  </si>
  <si>
    <t>12DH700266</t>
  </si>
  <si>
    <t>Hà Thị Ánh</t>
  </si>
  <si>
    <t>QPR1204</t>
  </si>
  <si>
    <t>11DH700191</t>
  </si>
  <si>
    <t>QIR1202</t>
  </si>
  <si>
    <t>Đỗ Thị Thương</t>
  </si>
  <si>
    <t>14DH301265</t>
  </si>
  <si>
    <t>KT1503</t>
  </si>
  <si>
    <t>Hà Thảo</t>
  </si>
  <si>
    <t>13DH301244</t>
  </si>
  <si>
    <t>KT1302</t>
  </si>
  <si>
    <t>14DH103072</t>
  </si>
  <si>
    <t xml:space="preserve">Tô Vân </t>
  </si>
  <si>
    <t>HP2</t>
  </si>
  <si>
    <t>Nguyễn Trần Diễm</t>
  </si>
  <si>
    <t>Phạm Tuấn</t>
  </si>
  <si>
    <t>Đỗ Quang</t>
  </si>
  <si>
    <t>Huỳnh Thị Trâm</t>
  </si>
  <si>
    <t>Lương Hoàng</t>
  </si>
  <si>
    <t>Lê Thảo Linh</t>
  </si>
  <si>
    <t>Nhẩn</t>
  </si>
  <si>
    <t>Từ Quốc</t>
  </si>
  <si>
    <t>Khúc Trí</t>
  </si>
  <si>
    <t xml:space="preserve">Cao Triệu </t>
  </si>
  <si>
    <t>Lâm Trần Quang</t>
  </si>
  <si>
    <t>Phan Thế</t>
  </si>
  <si>
    <t>Phạm Đăng</t>
  </si>
  <si>
    <t>Nguyễn Hồ</t>
  </si>
  <si>
    <t>Dương Chí</t>
  </si>
  <si>
    <t>14DH201169</t>
  </si>
  <si>
    <t>TC4013</t>
  </si>
  <si>
    <t>Rin</t>
  </si>
  <si>
    <t>Lâm Sa</t>
  </si>
  <si>
    <t>Huỳnh Kha Mộng</t>
  </si>
  <si>
    <t>TRần Trí</t>
  </si>
  <si>
    <t>Chân Chí</t>
  </si>
  <si>
    <t>11CDKT07</t>
  </si>
  <si>
    <t>12CDDT-TT01</t>
  </si>
  <si>
    <t>12CDKT01</t>
  </si>
  <si>
    <t>12CDTH01</t>
  </si>
  <si>
    <t>14CDKT02</t>
  </si>
  <si>
    <t>14CDTA03</t>
  </si>
  <si>
    <t>15CDCK02</t>
  </si>
  <si>
    <t>15CDKT06</t>
  </si>
  <si>
    <t>15CDOT02</t>
  </si>
  <si>
    <t>15CLCK01</t>
  </si>
  <si>
    <t>15CLDT01</t>
  </si>
  <si>
    <t>15CLTH01</t>
  </si>
  <si>
    <t>15CLTH02</t>
  </si>
  <si>
    <t>KTKT</t>
  </si>
  <si>
    <t>Đăk Lăk</t>
  </si>
  <si>
    <t>LỚP</t>
  </si>
  <si>
    <t>14DH301145</t>
  </si>
  <si>
    <t>Phan Nhật</t>
  </si>
  <si>
    <t>KTKC</t>
  </si>
  <si>
    <t>AV1302</t>
  </si>
  <si>
    <t>Nguyễn Tấn Anh</t>
  </si>
  <si>
    <t>Viên Ngọc</t>
  </si>
  <si>
    <t xml:space="preserve">Nguyễn Hoài </t>
  </si>
  <si>
    <t>Phạm Long</t>
  </si>
  <si>
    <t>Hồ</t>
  </si>
  <si>
    <t>Cáp Minh</t>
  </si>
  <si>
    <t>Traần Văn</t>
  </si>
  <si>
    <t>HP3</t>
  </si>
  <si>
    <t>Tô Vân</t>
  </si>
  <si>
    <t>Vũ Thảo</t>
  </si>
  <si>
    <t>TNMT</t>
  </si>
  <si>
    <t>L4/C1</t>
  </si>
  <si>
    <t>L5/C1</t>
  </si>
  <si>
    <t>L6/C1</t>
  </si>
  <si>
    <t>L7/C1</t>
  </si>
  <si>
    <t>L8/C1</t>
  </si>
  <si>
    <t>CĐ GTVT</t>
  </si>
  <si>
    <t>Tống Thanh</t>
  </si>
  <si>
    <t>Hồ Chí</t>
  </si>
  <si>
    <t>Chính</t>
  </si>
  <si>
    <t>La Triều</t>
  </si>
  <si>
    <t>Hoàng Văn</t>
  </si>
  <si>
    <t>Thọ</t>
  </si>
  <si>
    <t>C13A.QT1</t>
  </si>
  <si>
    <t>C14A.CĐ1</t>
  </si>
  <si>
    <t>C14A.CĐ2</t>
  </si>
  <si>
    <t>C14A.KT</t>
  </si>
  <si>
    <t>Lê Mỹ</t>
  </si>
  <si>
    <t>Lâm Thị Thanh</t>
  </si>
  <si>
    <t>Vũ Thị Thanh</t>
  </si>
  <si>
    <t>Đoàn Tấn</t>
  </si>
  <si>
    <t>Vũ Văn</t>
  </si>
  <si>
    <t>Nguyễn Giang Hoàng</t>
  </si>
  <si>
    <t>C14A.KTĐ1</t>
  </si>
  <si>
    <t>C14A.KTĐ2</t>
  </si>
  <si>
    <t>C14A.KTĐ3</t>
  </si>
  <si>
    <t>Sự</t>
  </si>
  <si>
    <t>Thật</t>
  </si>
  <si>
    <t>Trần Quí</t>
  </si>
  <si>
    <t>Lưu Thành</t>
  </si>
  <si>
    <t>Vững</t>
  </si>
  <si>
    <t>Lê Bá</t>
  </si>
  <si>
    <t>Tánh</t>
  </si>
  <si>
    <t>Võ Trịnh</t>
  </si>
  <si>
    <t>Toán</t>
  </si>
  <si>
    <t>Tuyên</t>
  </si>
  <si>
    <t>Đào Thị Thanh</t>
  </si>
  <si>
    <t>Lê Vũ</t>
  </si>
  <si>
    <t>Biên</t>
  </si>
  <si>
    <t>Huỳnh Lê Thành</t>
  </si>
  <si>
    <t>Chung Thái</t>
  </si>
  <si>
    <t>C14A.ÔTÔ1</t>
  </si>
  <si>
    <t>C14A.ÔTÔ3</t>
  </si>
  <si>
    <t>C14A.ÔTÔ4</t>
  </si>
  <si>
    <t>C14A.QT2</t>
  </si>
  <si>
    <t>C14A.TĐH1</t>
  </si>
  <si>
    <t>C14A.VT</t>
  </si>
  <si>
    <t>C14A.XD1</t>
  </si>
  <si>
    <t>C14A.XD2</t>
  </si>
  <si>
    <t>CN13A.CĐ</t>
  </si>
  <si>
    <t>Nguyễn Bão</t>
  </si>
  <si>
    <t>08CĐ-THƯD</t>
  </si>
  <si>
    <t>13CĐĐT1</t>
  </si>
  <si>
    <t>13CĐCK3</t>
  </si>
  <si>
    <t>13CĐCK1</t>
  </si>
  <si>
    <t>13D3010086</t>
  </si>
  <si>
    <t>13D2010040</t>
  </si>
  <si>
    <t>Diễn</t>
  </si>
  <si>
    <t>Châu Chí</t>
  </si>
  <si>
    <t xml:space="preserve">Cao Triều </t>
  </si>
  <si>
    <t>ĐIỂM</t>
  </si>
  <si>
    <t>RL</t>
  </si>
  <si>
    <t>v</t>
  </si>
  <si>
    <t>Kiểm tra</t>
  </si>
  <si>
    <t>TB</t>
  </si>
  <si>
    <t>HS</t>
  </si>
  <si>
    <t>MÔN</t>
  </si>
  <si>
    <t>XẾP LOẠI</t>
  </si>
  <si>
    <t>Không học</t>
  </si>
  <si>
    <t>Thi không đạt</t>
  </si>
  <si>
    <t>Không đủ điều kiện cấp chứng chỉ</t>
  </si>
  <si>
    <t>LTTRONG</t>
  </si>
  <si>
    <t>13D3010063</t>
  </si>
  <si>
    <t>Khá</t>
  </si>
  <si>
    <t>TRỢ LÝ THAM MƯU</t>
  </si>
  <si>
    <t>Đại úy Nguyễn Hoàng Phương</t>
  </si>
  <si>
    <t>Trong đó</t>
  </si>
  <si>
    <t>Số : 206/KQT-TTGDQP&amp;AN</t>
  </si>
  <si>
    <t>Thành phố Hồ Chí Minh, ngày 26 tháng 8 năm 2016</t>
  </si>
  <si>
    <t>Ngày          tháng 8 năm 2016</t>
  </si>
  <si>
    <t>HIỆU TRƯỞNG</t>
  </si>
  <si>
    <t>KIÊM GIÁM ĐỐC</t>
  </si>
  <si>
    <t>BẢNG TỔNG HỢP KẾT QUẢ THI MÔN GDQP&amp;AN</t>
  </si>
  <si>
    <t>Khóa 206/2016</t>
  </si>
  <si>
    <t>Tổng số : 05 SV</t>
  </si>
  <si>
    <t>TB-Khá: 02 SV</t>
  </si>
  <si>
    <t>Không đủ điều kiện cấp chứng chỉ : 03 SV</t>
  </si>
  <si>
    <t>Trường Cao đẳng Kỹ thuật Lý Tự Trọng TP.HCM</t>
  </si>
  <si>
    <t>13D2010114</t>
  </si>
  <si>
    <t>13CĐCK2</t>
  </si>
  <si>
    <t>Ngày  26  tháng  8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</si>
</sst>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00000"/>
    <numFmt numFmtId="166" formatCode="mm/dd/yyyy"/>
    <numFmt numFmtId="167" formatCode="0000000000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rgb="FFC00000"/>
      <name val="Calibri"/>
      <family val="2"/>
      <scheme val="minor"/>
    </font>
    <font>
      <sz val="11"/>
      <color rgb="FF00B050"/>
      <name val="Times New Roman"/>
      <family val="1"/>
    </font>
    <font>
      <sz val="11"/>
      <color rgb="FF00B050"/>
      <name val="Calibri"/>
      <family val="2"/>
      <scheme val="minor"/>
    </font>
    <font>
      <sz val="11"/>
      <name val="Times New Roman"/>
      <family val="1"/>
    </font>
    <font>
      <sz val="11"/>
      <name val="Calibri"/>
      <family val="2"/>
      <scheme val="minor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.5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1"/>
      <color rgb="FF000000"/>
      <name val="Calibri"/>
      <family val="2"/>
    </font>
    <font>
      <sz val="10"/>
      <color rgb="FFFF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14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rgb="FF0070C0"/>
      <name val="Times New Roman"/>
      <family val="1"/>
    </font>
    <font>
      <sz val="11"/>
      <color rgb="FF7030A0"/>
      <name val="Times New Roman"/>
      <family val="1"/>
    </font>
    <font>
      <sz val="12"/>
      <color rgb="FF0070C0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9"/>
      <color rgb="FF00B050"/>
      <name val="Times New Roman"/>
      <family val="1"/>
    </font>
    <font>
      <sz val="12"/>
      <color rgb="FF00B050"/>
      <name val="Times New Roman"/>
      <family val="1"/>
    </font>
    <font>
      <sz val="10"/>
      <color indexed="8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rgb="FF00B050"/>
      <name val="Times New Roman"/>
      <family val="1"/>
    </font>
    <font>
      <sz val="8"/>
      <color theme="1"/>
      <name val="Times New Roman"/>
      <family val="1"/>
    </font>
    <font>
      <sz val="10"/>
      <color rgb="FF00B050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/>
    <xf numFmtId="0" fontId="2" fillId="0" borderId="0" xfId="0" applyFont="1"/>
    <xf numFmtId="14" fontId="4" fillId="0" borderId="0" xfId="0" applyNumberFormat="1" applyFont="1"/>
    <xf numFmtId="0" fontId="0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14" fontId="6" fillId="0" borderId="0" xfId="0" applyNumberFormat="1" applyFont="1"/>
    <xf numFmtId="0" fontId="8" fillId="0" borderId="0" xfId="0" applyFont="1"/>
    <xf numFmtId="0" fontId="9" fillId="0" borderId="0" xfId="0" applyFont="1"/>
    <xf numFmtId="14" fontId="8" fillId="0" borderId="0" xfId="0" applyNumberFormat="1" applyFont="1"/>
    <xf numFmtId="0" fontId="3" fillId="0" borderId="0" xfId="0" applyFont="1" applyAlignment="1">
      <alignment horizontal="center"/>
    </xf>
    <xf numFmtId="0" fontId="10" fillId="0" borderId="0" xfId="0" applyFont="1"/>
    <xf numFmtId="0" fontId="8" fillId="0" borderId="3" xfId="0" applyFont="1" applyBorder="1"/>
    <xf numFmtId="0" fontId="8" fillId="0" borderId="6" xfId="0" applyFont="1" applyBorder="1"/>
    <xf numFmtId="0" fontId="8" fillId="0" borderId="7" xfId="0" applyFont="1" applyBorder="1"/>
    <xf numFmtId="0" fontId="4" fillId="0" borderId="2" xfId="0" applyFont="1" applyBorder="1"/>
    <xf numFmtId="0" fontId="4" fillId="0" borderId="5" xfId="0" applyFont="1" applyBorder="1"/>
    <xf numFmtId="0" fontId="4" fillId="0" borderId="4" xfId="0" applyFont="1" applyBorder="1"/>
    <xf numFmtId="0" fontId="2" fillId="0" borderId="2" xfId="0" applyFont="1" applyBorder="1"/>
    <xf numFmtId="0" fontId="4" fillId="0" borderId="3" xfId="0" applyFont="1" applyBorder="1"/>
    <xf numFmtId="0" fontId="4" fillId="0" borderId="6" xfId="0" applyFont="1" applyBorder="1"/>
    <xf numFmtId="0" fontId="4" fillId="0" borderId="7" xfId="0" applyFont="1" applyBorder="1"/>
    <xf numFmtId="0" fontId="2" fillId="0" borderId="3" xfId="0" applyFont="1" applyBorder="1"/>
    <xf numFmtId="0" fontId="8" fillId="0" borderId="3" xfId="0" applyFont="1" applyBorder="1" applyAlignment="1">
      <alignment horizontal="center"/>
    </xf>
    <xf numFmtId="14" fontId="8" fillId="0" borderId="3" xfId="0" applyNumberFormat="1" applyFont="1" applyBorder="1" applyAlignment="1">
      <alignment horizontal="center"/>
    </xf>
    <xf numFmtId="0" fontId="1" fillId="0" borderId="3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4" fontId="8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3" xfId="0" applyFont="1" applyBorder="1"/>
    <xf numFmtId="0" fontId="6" fillId="0" borderId="6" xfId="0" applyFont="1" applyBorder="1"/>
    <xf numFmtId="0" fontId="6" fillId="0" borderId="7" xfId="0" applyFont="1" applyBorder="1"/>
    <xf numFmtId="14" fontId="4" fillId="0" borderId="2" xfId="0" applyNumberFormat="1" applyFont="1" applyBorder="1" applyAlignment="1">
      <alignment horizontal="center"/>
    </xf>
    <xf numFmtId="0" fontId="14" fillId="0" borderId="0" xfId="0" applyFont="1"/>
    <xf numFmtId="0" fontId="15" fillId="0" borderId="0" xfId="0" applyFont="1"/>
    <xf numFmtId="14" fontId="1" fillId="0" borderId="3" xfId="0" applyNumberFormat="1" applyFont="1" applyBorder="1"/>
    <xf numFmtId="0" fontId="20" fillId="0" borderId="0" xfId="0" applyFont="1"/>
    <xf numFmtId="0" fontId="0" fillId="0" borderId="13" xfId="0" applyBorder="1" applyAlignment="1">
      <alignment horizontal="center"/>
    </xf>
    <xf numFmtId="0" fontId="16" fillId="0" borderId="14" xfId="0" applyFont="1" applyBorder="1"/>
    <xf numFmtId="0" fontId="4" fillId="0" borderId="15" xfId="0" applyFont="1" applyBorder="1"/>
    <xf numFmtId="0" fontId="4" fillId="0" borderId="14" xfId="0" applyFont="1" applyBorder="1"/>
    <xf numFmtId="49" fontId="17" fillId="0" borderId="13" xfId="0" applyNumberFormat="1" applyFont="1" applyBorder="1" applyAlignment="1">
      <alignment horizontal="center"/>
    </xf>
    <xf numFmtId="14" fontId="16" fillId="0" borderId="13" xfId="0" applyNumberFormat="1" applyFont="1" applyBorder="1" applyAlignment="1">
      <alignment horizontal="center"/>
    </xf>
    <xf numFmtId="49" fontId="17" fillId="0" borderId="13" xfId="0" applyNumberFormat="1" applyFont="1" applyBorder="1" applyAlignment="1">
      <alignment horizontal="left"/>
    </xf>
    <xf numFmtId="0" fontId="18" fillId="0" borderId="13" xfId="0" applyFont="1" applyBorder="1"/>
    <xf numFmtId="0" fontId="2" fillId="0" borderId="13" xfId="0" applyFont="1" applyBorder="1" applyAlignment="1">
      <alignment horizontal="center"/>
    </xf>
    <xf numFmtId="0" fontId="19" fillId="0" borderId="13" xfId="0" applyFont="1" applyBorder="1" applyAlignment="1">
      <alignment horizontal="left"/>
    </xf>
    <xf numFmtId="164" fontId="2" fillId="0" borderId="13" xfId="0" applyNumberFormat="1" applyFont="1" applyBorder="1" applyAlignment="1">
      <alignment horizontal="center"/>
    </xf>
    <xf numFmtId="0" fontId="0" fillId="0" borderId="13" xfId="0" applyBorder="1" applyAlignment="1">
      <alignment horizontal="left"/>
    </xf>
    <xf numFmtId="0" fontId="6" fillId="0" borderId="11" xfId="0" applyFont="1" applyFill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16" xfId="0" applyFont="1" applyBorder="1" applyAlignment="1">
      <alignment horizontal="center"/>
    </xf>
    <xf numFmtId="165" fontId="8" fillId="0" borderId="3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8" fillId="0" borderId="11" xfId="0" applyFont="1" applyFill="1" applyBorder="1"/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14" fontId="8" fillId="0" borderId="2" xfId="0" applyNumberFormat="1" applyFont="1" applyBorder="1" applyAlignment="1">
      <alignment horizontal="center"/>
    </xf>
    <xf numFmtId="0" fontId="9" fillId="0" borderId="2" xfId="0" applyFont="1" applyBorder="1"/>
    <xf numFmtId="0" fontId="21" fillId="0" borderId="0" xfId="0" applyFont="1"/>
    <xf numFmtId="0" fontId="9" fillId="0" borderId="3" xfId="0" applyFont="1" applyBorder="1"/>
    <xf numFmtId="0" fontId="22" fillId="0" borderId="1" xfId="0" applyFont="1" applyBorder="1" applyAlignment="1">
      <alignment horizontal="center"/>
    </xf>
    <xf numFmtId="0" fontId="24" fillId="0" borderId="6" xfId="0" applyFont="1" applyBorder="1"/>
    <xf numFmtId="0" fontId="24" fillId="0" borderId="7" xfId="0" applyFont="1" applyBorder="1"/>
    <xf numFmtId="0" fontId="24" fillId="0" borderId="5" xfId="0" applyFont="1" applyBorder="1"/>
    <xf numFmtId="0" fontId="24" fillId="0" borderId="4" xfId="0" applyFont="1" applyBorder="1"/>
    <xf numFmtId="0" fontId="22" fillId="0" borderId="1" xfId="0" applyFont="1" applyBorder="1" applyAlignment="1">
      <alignment horizontal="center"/>
    </xf>
    <xf numFmtId="0" fontId="18" fillId="0" borderId="3" xfId="0" applyFont="1" applyBorder="1"/>
    <xf numFmtId="0" fontId="18" fillId="0" borderId="2" xfId="0" applyFont="1" applyBorder="1"/>
    <xf numFmtId="14" fontId="0" fillId="0" borderId="0" xfId="0" applyNumberFormat="1"/>
    <xf numFmtId="14" fontId="1" fillId="0" borderId="3" xfId="0" applyNumberFormat="1" applyFont="1" applyBorder="1" applyAlignment="1">
      <alignment horizontal="center"/>
    </xf>
    <xf numFmtId="14" fontId="4" fillId="0" borderId="3" xfId="0" applyNumberFormat="1" applyFont="1" applyBorder="1"/>
    <xf numFmtId="14" fontId="9" fillId="0" borderId="3" xfId="0" applyNumberFormat="1" applyFont="1" applyBorder="1"/>
    <xf numFmtId="166" fontId="0" fillId="0" borderId="0" xfId="0" applyNumberFormat="1"/>
    <xf numFmtId="14" fontId="8" fillId="0" borderId="3" xfId="0" applyNumberFormat="1" applyFont="1" applyBorder="1"/>
    <xf numFmtId="0" fontId="16" fillId="0" borderId="3" xfId="0" applyFont="1" applyBorder="1"/>
    <xf numFmtId="14" fontId="1" fillId="0" borderId="2" xfId="0" applyNumberFormat="1" applyFont="1" applyBorder="1"/>
    <xf numFmtId="14" fontId="1" fillId="0" borderId="5" xfId="0" applyNumberFormat="1" applyFont="1" applyBorder="1"/>
    <xf numFmtId="14" fontId="1" fillId="0" borderId="4" xfId="0" applyNumberFormat="1" applyFont="1" applyBorder="1"/>
    <xf numFmtId="14" fontId="1" fillId="0" borderId="6" xfId="0" applyNumberFormat="1" applyFont="1" applyBorder="1"/>
    <xf numFmtId="14" fontId="1" fillId="0" borderId="7" xfId="0" applyNumberFormat="1" applyFont="1" applyBorder="1"/>
    <xf numFmtId="14" fontId="1" fillId="0" borderId="8" xfId="0" applyNumberFormat="1" applyFont="1" applyBorder="1"/>
    <xf numFmtId="14" fontId="1" fillId="0" borderId="9" xfId="0" applyNumberFormat="1" applyFont="1" applyBorder="1"/>
    <xf numFmtId="14" fontId="1" fillId="0" borderId="10" xfId="0" applyNumberFormat="1" applyFont="1" applyBorder="1"/>
    <xf numFmtId="14" fontId="8" fillId="0" borderId="3" xfId="0" applyNumberFormat="1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22" fillId="0" borderId="0" xfId="0" applyFont="1"/>
    <xf numFmtId="0" fontId="25" fillId="0" borderId="6" xfId="0" applyFont="1" applyBorder="1"/>
    <xf numFmtId="0" fontId="25" fillId="0" borderId="7" xfId="0" applyFont="1" applyBorder="1"/>
    <xf numFmtId="165" fontId="4" fillId="0" borderId="3" xfId="0" applyNumberFormat="1" applyFont="1" applyBorder="1" applyAlignment="1">
      <alignment horizontal="center"/>
    </xf>
    <xf numFmtId="1" fontId="1" fillId="0" borderId="3" xfId="0" applyNumberFormat="1" applyFont="1" applyBorder="1"/>
    <xf numFmtId="0" fontId="26" fillId="0" borderId="3" xfId="0" applyFont="1" applyBorder="1"/>
    <xf numFmtId="14" fontId="1" fillId="2" borderId="3" xfId="0" applyNumberFormat="1" applyFont="1" applyFill="1" applyBorder="1" applyAlignment="1">
      <alignment horizontal="center"/>
    </xf>
    <xf numFmtId="14" fontId="0" fillId="0" borderId="3" xfId="0" applyNumberFormat="1" applyFont="1" applyBorder="1"/>
    <xf numFmtId="0" fontId="24" fillId="0" borderId="12" xfId="0" applyFont="1" applyFill="1" applyBorder="1"/>
    <xf numFmtId="0" fontId="24" fillId="0" borderId="17" xfId="0" applyFont="1" applyFill="1" applyBorder="1"/>
    <xf numFmtId="0" fontId="18" fillId="0" borderId="11" xfId="0" applyFont="1" applyFill="1" applyBorder="1"/>
    <xf numFmtId="14" fontId="4" fillId="0" borderId="6" xfId="0" applyNumberFormat="1" applyFont="1" applyBorder="1"/>
    <xf numFmtId="14" fontId="4" fillId="0" borderId="7" xfId="0" applyNumberFormat="1" applyFont="1" applyBorder="1"/>
    <xf numFmtId="1" fontId="4" fillId="0" borderId="3" xfId="0" applyNumberFormat="1" applyFont="1" applyBorder="1"/>
    <xf numFmtId="14" fontId="27" fillId="0" borderId="3" xfId="0" applyNumberFormat="1" applyFont="1" applyBorder="1"/>
    <xf numFmtId="14" fontId="27" fillId="0" borderId="6" xfId="0" applyNumberFormat="1" applyFont="1" applyBorder="1"/>
    <xf numFmtId="14" fontId="27" fillId="0" borderId="7" xfId="0" applyNumberFormat="1" applyFont="1" applyBorder="1"/>
    <xf numFmtId="1" fontId="27" fillId="0" borderId="3" xfId="0" applyNumberFormat="1" applyFont="1" applyBorder="1"/>
    <xf numFmtId="14" fontId="28" fillId="0" borderId="3" xfId="0" applyNumberFormat="1" applyFont="1" applyBorder="1"/>
    <xf numFmtId="14" fontId="28" fillId="0" borderId="6" xfId="0" applyNumberFormat="1" applyFont="1" applyBorder="1"/>
    <xf numFmtId="14" fontId="28" fillId="0" borderId="7" xfId="0" applyNumberFormat="1" applyFont="1" applyBorder="1"/>
    <xf numFmtId="1" fontId="28" fillId="0" borderId="3" xfId="0" applyNumberFormat="1" applyFont="1" applyBorder="1"/>
    <xf numFmtId="14" fontId="28" fillId="0" borderId="8" xfId="0" applyNumberFormat="1" applyFont="1" applyBorder="1"/>
    <xf numFmtId="14" fontId="28" fillId="0" borderId="9" xfId="0" applyNumberFormat="1" applyFont="1" applyBorder="1"/>
    <xf numFmtId="14" fontId="28" fillId="0" borderId="10" xfId="0" applyNumberFormat="1" applyFont="1" applyBorder="1"/>
    <xf numFmtId="1" fontId="0" fillId="0" borderId="0" xfId="0" applyNumberFormat="1"/>
    <xf numFmtId="14" fontId="4" fillId="0" borderId="12" xfId="0" applyNumberFormat="1" applyFont="1" applyFill="1" applyBorder="1"/>
    <xf numFmtId="14" fontId="27" fillId="0" borderId="11" xfId="0" applyNumberFormat="1" applyFont="1" applyFill="1" applyBorder="1"/>
    <xf numFmtId="1" fontId="29" fillId="0" borderId="3" xfId="0" applyNumberFormat="1" applyFont="1" applyBorder="1"/>
    <xf numFmtId="14" fontId="1" fillId="0" borderId="12" xfId="0" applyNumberFormat="1" applyFont="1" applyFill="1" applyBorder="1"/>
    <xf numFmtId="165" fontId="1" fillId="0" borderId="3" xfId="0" applyNumberFormat="1" applyFont="1" applyBorder="1" applyAlignment="1">
      <alignment horizontal="center"/>
    </xf>
    <xf numFmtId="14" fontId="1" fillId="0" borderId="11" xfId="0" applyNumberFormat="1" applyFont="1" applyFill="1" applyBorder="1"/>
    <xf numFmtId="14" fontId="30" fillId="0" borderId="3" xfId="0" applyNumberFormat="1" applyFont="1" applyBorder="1"/>
    <xf numFmtId="0" fontId="31" fillId="0" borderId="0" xfId="0" applyFont="1"/>
    <xf numFmtId="1" fontId="6" fillId="0" borderId="3" xfId="0" applyNumberFormat="1" applyFont="1" applyBorder="1"/>
    <xf numFmtId="14" fontId="6" fillId="0" borderId="3" xfId="0" applyNumberFormat="1" applyFont="1" applyBorder="1"/>
    <xf numFmtId="14" fontId="6" fillId="0" borderId="3" xfId="0" applyNumberFormat="1" applyFont="1" applyBorder="1" applyAlignment="1">
      <alignment horizontal="center"/>
    </xf>
    <xf numFmtId="165" fontId="6" fillId="0" borderId="3" xfId="0" applyNumberFormat="1" applyFont="1" applyBorder="1" applyAlignment="1">
      <alignment horizontal="center"/>
    </xf>
    <xf numFmtId="14" fontId="34" fillId="0" borderId="3" xfId="0" applyNumberFormat="1" applyFont="1" applyBorder="1"/>
    <xf numFmtId="2" fontId="32" fillId="0" borderId="18" xfId="0" applyNumberFormat="1" applyFont="1" applyBorder="1" applyAlignment="1">
      <alignment horizontal="center"/>
    </xf>
    <xf numFmtId="14" fontId="6" fillId="0" borderId="3" xfId="0" applyNumberFormat="1" applyFont="1" applyFill="1" applyBorder="1"/>
    <xf numFmtId="0" fontId="7" fillId="0" borderId="3" xfId="0" applyFont="1" applyBorder="1"/>
    <xf numFmtId="2" fontId="35" fillId="0" borderId="3" xfId="0" applyNumberFormat="1" applyFont="1" applyBorder="1" applyAlignment="1">
      <alignment horizontal="center"/>
    </xf>
    <xf numFmtId="2" fontId="32" fillId="0" borderId="18" xfId="0" applyNumberFormat="1" applyFont="1" applyBorder="1" applyAlignment="1">
      <alignment horizontal="left"/>
    </xf>
    <xf numFmtId="2" fontId="32" fillId="0" borderId="0" xfId="0" applyNumberFormat="1" applyFont="1" applyBorder="1" applyAlignment="1">
      <alignment horizontal="center"/>
    </xf>
    <xf numFmtId="2" fontId="32" fillId="0" borderId="0" xfId="0" applyNumberFormat="1" applyFont="1" applyBorder="1" applyAlignment="1">
      <alignment horizontal="left"/>
    </xf>
    <xf numFmtId="164" fontId="0" fillId="0" borderId="0" xfId="0" applyNumberFormat="1"/>
    <xf numFmtId="164" fontId="7" fillId="0" borderId="3" xfId="0" applyNumberFormat="1" applyFont="1" applyBorder="1" applyAlignment="1">
      <alignment horizontal="center"/>
    </xf>
    <xf numFmtId="14" fontId="37" fillId="0" borderId="1" xfId="0" applyNumberFormat="1" applyFont="1" applyBorder="1"/>
    <xf numFmtId="0" fontId="37" fillId="0" borderId="1" xfId="0" applyFont="1" applyBorder="1"/>
    <xf numFmtId="0" fontId="38" fillId="0" borderId="0" xfId="0" applyFont="1"/>
    <xf numFmtId="2" fontId="36" fillId="0" borderId="3" xfId="0" applyNumberFormat="1" applyFont="1" applyBorder="1" applyAlignment="1">
      <alignment horizontal="center"/>
    </xf>
    <xf numFmtId="0" fontId="38" fillId="0" borderId="3" xfId="0" applyFont="1" applyBorder="1"/>
    <xf numFmtId="2" fontId="16" fillId="0" borderId="3" xfId="0" applyNumberFormat="1" applyFont="1" applyBorder="1" applyAlignment="1">
      <alignment horizontal="center"/>
    </xf>
    <xf numFmtId="2" fontId="26" fillId="0" borderId="3" xfId="0" applyNumberFormat="1" applyFont="1" applyBorder="1" applyAlignment="1">
      <alignment horizontal="center"/>
    </xf>
    <xf numFmtId="0" fontId="38" fillId="0" borderId="3" xfId="0" applyFont="1" applyBorder="1" applyAlignment="1">
      <alignment horizontal="center"/>
    </xf>
    <xf numFmtId="2" fontId="36" fillId="0" borderId="8" xfId="0" applyNumberFormat="1" applyFont="1" applyBorder="1" applyAlignment="1">
      <alignment horizontal="center"/>
    </xf>
    <xf numFmtId="164" fontId="38" fillId="0" borderId="3" xfId="0" applyNumberFormat="1" applyFont="1" applyBorder="1" applyAlignment="1">
      <alignment horizontal="center"/>
    </xf>
    <xf numFmtId="0" fontId="38" fillId="0" borderId="8" xfId="0" applyFont="1" applyBorder="1" applyAlignment="1">
      <alignment horizontal="center"/>
    </xf>
    <xf numFmtId="164" fontId="38" fillId="0" borderId="8" xfId="0" applyNumberFormat="1" applyFont="1" applyBorder="1" applyAlignment="1">
      <alignment horizontal="center"/>
    </xf>
    <xf numFmtId="1" fontId="30" fillId="0" borderId="3" xfId="0" applyNumberFormat="1" applyFont="1" applyBorder="1"/>
    <xf numFmtId="14" fontId="39" fillId="0" borderId="3" xfId="0" applyNumberFormat="1" applyFont="1" applyBorder="1"/>
    <xf numFmtId="14" fontId="26" fillId="0" borderId="6" xfId="0" applyNumberFormat="1" applyFont="1" applyBorder="1"/>
    <xf numFmtId="14" fontId="26" fillId="0" borderId="7" xfId="0" applyNumberFormat="1" applyFont="1" applyBorder="1"/>
    <xf numFmtId="14" fontId="40" fillId="0" borderId="3" xfId="0" applyNumberFormat="1" applyFont="1" applyBorder="1"/>
    <xf numFmtId="14" fontId="37" fillId="0" borderId="1" xfId="0" applyNumberFormat="1" applyFont="1" applyBorder="1" applyAlignment="1">
      <alignment horizontal="center"/>
    </xf>
    <xf numFmtId="0" fontId="37" fillId="0" borderId="1" xfId="0" applyFont="1" applyFill="1" applyBorder="1" applyAlignment="1">
      <alignment horizontal="center"/>
    </xf>
    <xf numFmtId="164" fontId="38" fillId="0" borderId="6" xfId="0" applyNumberFormat="1" applyFont="1" applyBorder="1" applyAlignment="1">
      <alignment horizontal="center"/>
    </xf>
    <xf numFmtId="164" fontId="38" fillId="0" borderId="9" xfId="0" applyNumberFormat="1" applyFont="1" applyBorder="1" applyAlignment="1">
      <alignment horizontal="center"/>
    </xf>
    <xf numFmtId="0" fontId="37" fillId="0" borderId="19" xfId="0" applyFont="1" applyBorder="1" applyAlignment="1">
      <alignment horizontal="center"/>
    </xf>
    <xf numFmtId="0" fontId="37" fillId="0" borderId="18" xfId="0" applyFont="1" applyFill="1" applyBorder="1" applyAlignment="1">
      <alignment horizontal="center"/>
    </xf>
    <xf numFmtId="0" fontId="37" fillId="0" borderId="18" xfId="0" applyFont="1" applyBorder="1" applyAlignment="1">
      <alignment horizontal="center"/>
    </xf>
    <xf numFmtId="2" fontId="33" fillId="0" borderId="0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7" fontId="30" fillId="0" borderId="3" xfId="0" applyNumberFormat="1" applyFont="1" applyBorder="1"/>
    <xf numFmtId="2" fontId="35" fillId="0" borderId="18" xfId="0" applyNumberFormat="1" applyFont="1" applyBorder="1" applyAlignment="1">
      <alignment horizontal="left"/>
    </xf>
    <xf numFmtId="2" fontId="35" fillId="0" borderId="18" xfId="0" applyNumberFormat="1" applyFont="1" applyBorder="1" applyAlignment="1">
      <alignment horizontal="center"/>
    </xf>
    <xf numFmtId="2" fontId="35" fillId="0" borderId="0" xfId="0" applyNumberFormat="1" applyFont="1" applyBorder="1" applyAlignment="1">
      <alignment horizontal="left"/>
    </xf>
    <xf numFmtId="2" fontId="35" fillId="0" borderId="0" xfId="0" applyNumberFormat="1" applyFont="1" applyBorder="1" applyAlignment="1">
      <alignment horizontal="center"/>
    </xf>
    <xf numFmtId="164" fontId="41" fillId="2" borderId="3" xfId="0" applyNumberFormat="1" applyFont="1" applyFill="1" applyBorder="1" applyAlignment="1">
      <alignment horizontal="center"/>
    </xf>
    <xf numFmtId="164" fontId="41" fillId="2" borderId="6" xfId="0" applyNumberFormat="1" applyFont="1" applyFill="1" applyBorder="1" applyAlignment="1">
      <alignment horizontal="center"/>
    </xf>
    <xf numFmtId="0" fontId="39" fillId="2" borderId="3" xfId="0" applyFont="1" applyFill="1" applyBorder="1"/>
    <xf numFmtId="1" fontId="6" fillId="2" borderId="3" xfId="0" applyNumberFormat="1" applyFont="1" applyFill="1" applyBorder="1"/>
    <xf numFmtId="14" fontId="34" fillId="2" borderId="3" xfId="0" applyNumberFormat="1" applyFont="1" applyFill="1" applyBorder="1"/>
    <xf numFmtId="14" fontId="39" fillId="2" borderId="6" xfId="0" applyNumberFormat="1" applyFont="1" applyFill="1" applyBorder="1"/>
    <xf numFmtId="14" fontId="39" fillId="2" borderId="7" xfId="0" applyNumberFormat="1" applyFont="1" applyFill="1" applyBorder="1"/>
    <xf numFmtId="14" fontId="6" fillId="2" borderId="3" xfId="0" applyNumberFormat="1" applyFont="1" applyFill="1" applyBorder="1"/>
    <xf numFmtId="14" fontId="6" fillId="2" borderId="3" xfId="0" applyNumberFormat="1" applyFont="1" applyFill="1" applyBorder="1" applyAlignment="1">
      <alignment horizontal="center"/>
    </xf>
    <xf numFmtId="165" fontId="6" fillId="2" borderId="3" xfId="0" applyNumberFormat="1" applyFont="1" applyFill="1" applyBorder="1" applyAlignment="1">
      <alignment horizontal="center"/>
    </xf>
    <xf numFmtId="0" fontId="7" fillId="2" borderId="0" xfId="0" applyFont="1" applyFill="1"/>
    <xf numFmtId="14" fontId="6" fillId="2" borderId="12" xfId="0" applyNumberFormat="1" applyFont="1" applyFill="1" applyBorder="1"/>
    <xf numFmtId="2" fontId="39" fillId="2" borderId="3" xfId="0" applyNumberFormat="1" applyFont="1" applyFill="1" applyBorder="1" applyAlignment="1">
      <alignment horizontal="center"/>
    </xf>
    <xf numFmtId="0" fontId="41" fillId="2" borderId="3" xfId="0" applyFont="1" applyFill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14" fontId="26" fillId="0" borderId="9" xfId="0" applyNumberFormat="1" applyFont="1" applyBorder="1"/>
    <xf numFmtId="14" fontId="26" fillId="0" borderId="10" xfId="0" applyNumberFormat="1" applyFont="1" applyBorder="1"/>
    <xf numFmtId="14" fontId="30" fillId="0" borderId="8" xfId="0" applyNumberFormat="1" applyFont="1" applyBorder="1"/>
    <xf numFmtId="165" fontId="1" fillId="0" borderId="8" xfId="0" applyNumberFormat="1" applyFont="1" applyBorder="1" applyAlignment="1">
      <alignment horizontal="center"/>
    </xf>
    <xf numFmtId="14" fontId="40" fillId="0" borderId="8" xfId="0" applyNumberFormat="1" applyFont="1" applyBorder="1"/>
    <xf numFmtId="1" fontId="1" fillId="0" borderId="2" xfId="0" applyNumberFormat="1" applyFont="1" applyBorder="1" applyAlignment="1">
      <alignment horizontal="center"/>
    </xf>
    <xf numFmtId="0" fontId="43" fillId="0" borderId="0" xfId="0" applyFont="1"/>
    <xf numFmtId="0" fontId="0" fillId="0" borderId="3" xfId="0" applyFont="1" applyBorder="1"/>
    <xf numFmtId="14" fontId="1" fillId="0" borderId="3" xfId="0" applyNumberFormat="1" applyFont="1" applyFill="1" applyBorder="1"/>
    <xf numFmtId="2" fontId="1" fillId="0" borderId="2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0" fillId="2" borderId="2" xfId="0" applyNumberFormat="1" applyFont="1" applyFill="1" applyBorder="1" applyAlignment="1">
      <alignment horizontal="center"/>
    </xf>
    <xf numFmtId="164" fontId="38" fillId="2" borderId="6" xfId="0" applyNumberFormat="1" applyFont="1" applyFill="1" applyBorder="1" applyAlignment="1">
      <alignment horizontal="center"/>
    </xf>
    <xf numFmtId="0" fontId="26" fillId="2" borderId="3" xfId="0" applyFont="1" applyFill="1" applyBorder="1"/>
    <xf numFmtId="1" fontId="1" fillId="2" borderId="3" xfId="0" applyNumberFormat="1" applyFont="1" applyFill="1" applyBorder="1"/>
    <xf numFmtId="14" fontId="30" fillId="2" borderId="3" xfId="0" applyNumberFormat="1" applyFont="1" applyFill="1" applyBorder="1"/>
    <xf numFmtId="14" fontId="26" fillId="2" borderId="6" xfId="0" applyNumberFormat="1" applyFont="1" applyFill="1" applyBorder="1"/>
    <xf numFmtId="14" fontId="1" fillId="2" borderId="3" xfId="0" applyNumberFormat="1" applyFont="1" applyFill="1" applyBorder="1"/>
    <xf numFmtId="165" fontId="1" fillId="2" borderId="3" xfId="0" applyNumberFormat="1" applyFont="1" applyFill="1" applyBorder="1" applyAlignment="1">
      <alignment horizontal="center"/>
    </xf>
    <xf numFmtId="0" fontId="0" fillId="2" borderId="0" xfId="0" applyFont="1" applyFill="1"/>
    <xf numFmtId="14" fontId="1" fillId="2" borderId="12" xfId="0" applyNumberFormat="1" applyFont="1" applyFill="1" applyBorder="1"/>
    <xf numFmtId="2" fontId="1" fillId="2" borderId="3" xfId="0" applyNumberFormat="1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164" fontId="0" fillId="2" borderId="3" xfId="0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0" fillId="0" borderId="3" xfId="0" applyNumberFormat="1" applyFont="1" applyBorder="1"/>
    <xf numFmtId="2" fontId="42" fillId="0" borderId="3" xfId="0" applyNumberFormat="1" applyFont="1" applyBorder="1" applyAlignment="1">
      <alignment horizontal="center"/>
    </xf>
    <xf numFmtId="2" fontId="30" fillId="0" borderId="3" xfId="0" applyNumberFormat="1" applyFont="1" applyBorder="1" applyAlignment="1">
      <alignment horizontal="left"/>
    </xf>
    <xf numFmtId="2" fontId="1" fillId="0" borderId="3" xfId="0" applyNumberFormat="1" applyFont="1" applyBorder="1" applyAlignment="1">
      <alignment horizontal="center"/>
    </xf>
    <xf numFmtId="1" fontId="1" fillId="2" borderId="3" xfId="0" applyNumberFormat="1" applyFont="1" applyFill="1" applyBorder="1" applyAlignment="1">
      <alignment horizontal="center"/>
    </xf>
    <xf numFmtId="14" fontId="26" fillId="0" borderId="4" xfId="0" applyNumberFormat="1" applyFont="1" applyBorder="1"/>
    <xf numFmtId="14" fontId="26" fillId="2" borderId="7" xfId="0" applyNumberFormat="1" applyFont="1" applyFill="1" applyBorder="1"/>
    <xf numFmtId="14" fontId="40" fillId="2" borderId="3" xfId="0" applyNumberFormat="1" applyFont="1" applyFill="1" applyBorder="1"/>
    <xf numFmtId="164" fontId="44" fillId="0" borderId="3" xfId="0" applyNumberFormat="1" applyFont="1" applyBorder="1"/>
    <xf numFmtId="14" fontId="1" fillId="0" borderId="8" xfId="0" applyNumberFormat="1" applyFont="1" applyBorder="1" applyAlignment="1">
      <alignment horizontal="center"/>
    </xf>
    <xf numFmtId="1" fontId="1" fillId="0" borderId="8" xfId="0" applyNumberFormat="1" applyFont="1" applyBorder="1"/>
    <xf numFmtId="0" fontId="0" fillId="0" borderId="8" xfId="0" applyFont="1" applyBorder="1"/>
    <xf numFmtId="14" fontId="1" fillId="0" borderId="8" xfId="0" applyNumberFormat="1" applyFont="1" applyFill="1" applyBorder="1"/>
    <xf numFmtId="2" fontId="42" fillId="0" borderId="8" xfId="0" applyNumberFormat="1" applyFont="1" applyBorder="1" applyAlignment="1">
      <alignment horizontal="center"/>
    </xf>
    <xf numFmtId="2" fontId="42" fillId="0" borderId="8" xfId="0" applyNumberFormat="1" applyFont="1" applyBorder="1" applyAlignment="1">
      <alignment horizontal="left"/>
    </xf>
    <xf numFmtId="2" fontId="30" fillId="0" borderId="8" xfId="0" applyNumberFormat="1" applyFont="1" applyBorder="1" applyAlignment="1">
      <alignment horizontal="left"/>
    </xf>
    <xf numFmtId="0" fontId="0" fillId="0" borderId="8" xfId="0" applyFont="1" applyBorder="1" applyAlignment="1">
      <alignment horizontal="center"/>
    </xf>
    <xf numFmtId="164" fontId="0" fillId="0" borderId="8" xfId="0" applyNumberFormat="1" applyFont="1" applyBorder="1" applyAlignment="1">
      <alignment horizontal="center"/>
    </xf>
    <xf numFmtId="164" fontId="44" fillId="0" borderId="8" xfId="0" applyNumberFormat="1" applyFont="1" applyBorder="1"/>
    <xf numFmtId="164" fontId="0" fillId="0" borderId="8" xfId="0" applyNumberFormat="1" applyFont="1" applyBorder="1"/>
    <xf numFmtId="0" fontId="38" fillId="0" borderId="8" xfId="0" applyFont="1" applyBorder="1"/>
    <xf numFmtId="0" fontId="37" fillId="0" borderId="1" xfId="0" applyFont="1" applyBorder="1" applyAlignment="1">
      <alignment horizontal="center"/>
    </xf>
    <xf numFmtId="14" fontId="30" fillId="0" borderId="1" xfId="0" applyNumberFormat="1" applyFont="1" applyBorder="1" applyAlignment="1">
      <alignment vertical="center"/>
    </xf>
    <xf numFmtId="14" fontId="26" fillId="0" borderId="21" xfId="0" applyNumberFormat="1" applyFont="1" applyBorder="1" applyAlignment="1">
      <alignment vertical="center"/>
    </xf>
    <xf numFmtId="14" fontId="26" fillId="0" borderId="20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14" fontId="40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2" fontId="1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164" fontId="38" fillId="2" borderId="21" xfId="0" applyNumberFormat="1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7" fillId="0" borderId="1" xfId="0" applyFont="1" applyFill="1" applyBorder="1" applyAlignment="1">
      <alignment horizontal="center" vertical="center"/>
    </xf>
    <xf numFmtId="14" fontId="37" fillId="0" borderId="1" xfId="0" applyNumberFormat="1" applyFont="1" applyBorder="1" applyAlignment="1">
      <alignment horizontal="center" vertical="center"/>
    </xf>
    <xf numFmtId="14" fontId="37" fillId="0" borderId="19" xfId="0" applyNumberFormat="1" applyFont="1" applyBorder="1" applyAlignment="1">
      <alignment horizontal="center" vertical="center"/>
    </xf>
    <xf numFmtId="14" fontId="37" fillId="0" borderId="18" xfId="0" applyNumberFormat="1" applyFont="1" applyBorder="1" applyAlignment="1">
      <alignment horizontal="center" vertical="center"/>
    </xf>
    <xf numFmtId="0" fontId="37" fillId="0" borderId="1" xfId="0" applyFont="1" applyBorder="1" applyAlignment="1">
      <alignment horizontal="center"/>
    </xf>
    <xf numFmtId="2" fontId="42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0</xdr:rowOff>
    </xdr:from>
    <xdr:to>
      <xdr:col>2</xdr:col>
      <xdr:colOff>657225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1057275" y="714375"/>
          <a:ext cx="962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619125</xdr:colOff>
      <xdr:row>7</xdr:row>
      <xdr:rowOff>9525</xdr:rowOff>
    </xdr:from>
    <xdr:to>
      <xdr:col>11</xdr:col>
      <xdr:colOff>619125</xdr:colOff>
      <xdr:row>7</xdr:row>
      <xdr:rowOff>11113</xdr:rowOff>
    </xdr:to>
    <xdr:cxnSp macro="">
      <xdr:nvCxnSpPr>
        <xdr:cNvPr id="5" name="Straight Connector 4"/>
        <xdr:cNvCxnSpPr/>
      </xdr:nvCxnSpPr>
      <xdr:spPr>
        <a:xfrm>
          <a:off x="4067175" y="1676400"/>
          <a:ext cx="13620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84044</xdr:colOff>
      <xdr:row>30</xdr:row>
      <xdr:rowOff>7004</xdr:rowOff>
    </xdr:from>
    <xdr:to>
      <xdr:col>3</xdr:col>
      <xdr:colOff>371195</xdr:colOff>
      <xdr:row>30</xdr:row>
      <xdr:rowOff>8592</xdr:rowOff>
    </xdr:to>
    <xdr:cxnSp macro="">
      <xdr:nvCxnSpPr>
        <xdr:cNvPr id="3" name="Straight Connector 2"/>
        <xdr:cNvCxnSpPr/>
      </xdr:nvCxnSpPr>
      <xdr:spPr>
        <a:xfrm>
          <a:off x="1190625" y="279628787"/>
          <a:ext cx="1372721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329172</xdr:colOff>
      <xdr:row>30</xdr:row>
      <xdr:rowOff>0</xdr:rowOff>
    </xdr:from>
    <xdr:to>
      <xdr:col>31</xdr:col>
      <xdr:colOff>21010</xdr:colOff>
      <xdr:row>30</xdr:row>
      <xdr:rowOff>1588</xdr:rowOff>
    </xdr:to>
    <xdr:cxnSp macro="">
      <xdr:nvCxnSpPr>
        <xdr:cNvPr id="7" name="Straight Connector 6"/>
        <xdr:cNvCxnSpPr/>
      </xdr:nvCxnSpPr>
      <xdr:spPr>
        <a:xfrm>
          <a:off x="5091672" y="279621783"/>
          <a:ext cx="2136121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287147</xdr:colOff>
      <xdr:row>36</xdr:row>
      <xdr:rowOff>7004</xdr:rowOff>
    </xdr:from>
    <xdr:to>
      <xdr:col>30</xdr:col>
      <xdr:colOff>42018</xdr:colOff>
      <xdr:row>36</xdr:row>
      <xdr:rowOff>8592</xdr:rowOff>
    </xdr:to>
    <xdr:cxnSp macro="">
      <xdr:nvCxnSpPr>
        <xdr:cNvPr id="15" name="Straight Connector 14"/>
        <xdr:cNvCxnSpPr/>
      </xdr:nvCxnSpPr>
      <xdr:spPr>
        <a:xfrm>
          <a:off x="5413838" y="285532886"/>
          <a:ext cx="145676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84044</xdr:colOff>
      <xdr:row>59</xdr:row>
      <xdr:rowOff>7004</xdr:rowOff>
    </xdr:from>
    <xdr:to>
      <xdr:col>3</xdr:col>
      <xdr:colOff>371195</xdr:colOff>
      <xdr:row>59</xdr:row>
      <xdr:rowOff>8592</xdr:rowOff>
    </xdr:to>
    <xdr:cxnSp macro="">
      <xdr:nvCxnSpPr>
        <xdr:cNvPr id="18" name="Straight Connector 17"/>
        <xdr:cNvCxnSpPr/>
      </xdr:nvCxnSpPr>
      <xdr:spPr>
        <a:xfrm>
          <a:off x="1150844" y="285280754"/>
          <a:ext cx="1373001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329172</xdr:colOff>
      <xdr:row>59</xdr:row>
      <xdr:rowOff>0</xdr:rowOff>
    </xdr:from>
    <xdr:to>
      <xdr:col>31</xdr:col>
      <xdr:colOff>21010</xdr:colOff>
      <xdr:row>59</xdr:row>
      <xdr:rowOff>1588</xdr:rowOff>
    </xdr:to>
    <xdr:cxnSp macro="">
      <xdr:nvCxnSpPr>
        <xdr:cNvPr id="19" name="Straight Connector 18"/>
        <xdr:cNvCxnSpPr/>
      </xdr:nvCxnSpPr>
      <xdr:spPr>
        <a:xfrm>
          <a:off x="5082147" y="285273750"/>
          <a:ext cx="2130238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287147</xdr:colOff>
      <xdr:row>65</xdr:row>
      <xdr:rowOff>7004</xdr:rowOff>
    </xdr:from>
    <xdr:to>
      <xdr:col>30</xdr:col>
      <xdr:colOff>42018</xdr:colOff>
      <xdr:row>65</xdr:row>
      <xdr:rowOff>8592</xdr:rowOff>
    </xdr:to>
    <xdr:cxnSp macro="">
      <xdr:nvCxnSpPr>
        <xdr:cNvPr id="20" name="Straight Connector 19"/>
        <xdr:cNvCxnSpPr/>
      </xdr:nvCxnSpPr>
      <xdr:spPr>
        <a:xfrm>
          <a:off x="5449697" y="286709504"/>
          <a:ext cx="1450321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647"/>
  <sheetViews>
    <sheetView topLeftCell="A346" workbookViewId="0">
      <selection activeCell="L1318" sqref="L1318"/>
    </sheetView>
  </sheetViews>
  <sheetFormatPr defaultRowHeight="15" x14ac:dyDescent="0.25"/>
  <cols>
    <col min="1" max="1" width="7.140625" customWidth="1"/>
    <col min="2" max="2" width="12.140625" bestFit="1" customWidth="1"/>
    <col min="3" max="3" width="24.85546875" bestFit="1" customWidth="1"/>
    <col min="6" max="6" width="16.42578125" customWidth="1"/>
    <col min="7" max="7" width="12" customWidth="1"/>
    <col min="8" max="8" width="27.28515625" bestFit="1" customWidth="1"/>
    <col min="10" max="10" width="12.7109375" customWidth="1"/>
    <col min="12" max="12" width="14.85546875" customWidth="1"/>
    <col min="13" max="13" width="12.7109375" customWidth="1"/>
    <col min="14" max="14" width="13.5703125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3</v>
      </c>
      <c r="L1" s="1" t="s">
        <v>9</v>
      </c>
      <c r="M1" s="1" t="s">
        <v>10</v>
      </c>
      <c r="N1" s="1"/>
    </row>
    <row r="2" spans="1:15" x14ac:dyDescent="0.25">
      <c r="A2" s="1">
        <v>1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 t="s">
        <v>20</v>
      </c>
      <c r="L2" s="1" t="s">
        <v>21</v>
      </c>
      <c r="M2" s="1" t="s">
        <v>22</v>
      </c>
      <c r="N2" s="1">
        <v>1</v>
      </c>
      <c r="O2">
        <v>1</v>
      </c>
    </row>
    <row r="3" spans="1:15" hidden="1" x14ac:dyDescent="0.25">
      <c r="A3" s="1">
        <v>2</v>
      </c>
      <c r="B3" s="1" t="s">
        <v>23</v>
      </c>
      <c r="C3" s="1" t="s">
        <v>24</v>
      </c>
      <c r="D3" s="1" t="s">
        <v>25</v>
      </c>
      <c r="E3" s="1" t="s">
        <v>14</v>
      </c>
      <c r="F3" s="1" t="s">
        <v>26</v>
      </c>
      <c r="G3" s="1" t="s">
        <v>16</v>
      </c>
      <c r="H3" s="1" t="s">
        <v>27</v>
      </c>
      <c r="I3" s="1" t="s">
        <v>28</v>
      </c>
      <c r="J3" s="1" t="s">
        <v>29</v>
      </c>
      <c r="K3" s="1" t="s">
        <v>20</v>
      </c>
      <c r="L3" s="1" t="s">
        <v>21</v>
      </c>
      <c r="M3" s="1" t="s">
        <v>22</v>
      </c>
      <c r="N3" s="1">
        <v>2</v>
      </c>
      <c r="O3">
        <v>2</v>
      </c>
    </row>
    <row r="4" spans="1:15" hidden="1" x14ac:dyDescent="0.25">
      <c r="A4" s="1">
        <v>3</v>
      </c>
      <c r="B4" s="1" t="s">
        <v>30</v>
      </c>
      <c r="C4" s="1" t="s">
        <v>31</v>
      </c>
      <c r="D4" s="1" t="s">
        <v>25</v>
      </c>
      <c r="E4" s="1" t="s">
        <v>14</v>
      </c>
      <c r="F4" s="1" t="s">
        <v>32</v>
      </c>
      <c r="G4" s="1" t="s">
        <v>16</v>
      </c>
      <c r="H4" s="1" t="s">
        <v>33</v>
      </c>
      <c r="I4" s="1" t="s">
        <v>28</v>
      </c>
      <c r="J4" s="1" t="s">
        <v>34</v>
      </c>
      <c r="K4" s="1" t="s">
        <v>20</v>
      </c>
      <c r="L4" s="1" t="s">
        <v>21</v>
      </c>
      <c r="M4" s="1" t="s">
        <v>22</v>
      </c>
      <c r="N4" s="1">
        <v>3</v>
      </c>
      <c r="O4">
        <v>3</v>
      </c>
    </row>
    <row r="5" spans="1:15" hidden="1" x14ac:dyDescent="0.25">
      <c r="A5" s="1">
        <v>4</v>
      </c>
      <c r="B5" s="1" t="s">
        <v>35</v>
      </c>
      <c r="C5" s="1" t="s">
        <v>36</v>
      </c>
      <c r="D5" s="1" t="s">
        <v>37</v>
      </c>
      <c r="E5" s="1" t="s">
        <v>14</v>
      </c>
      <c r="F5" s="1" t="s">
        <v>38</v>
      </c>
      <c r="G5" s="1" t="s">
        <v>16</v>
      </c>
      <c r="H5" s="1" t="s">
        <v>39</v>
      </c>
      <c r="I5" s="1" t="s">
        <v>40</v>
      </c>
      <c r="J5" s="1" t="s">
        <v>29</v>
      </c>
      <c r="K5" s="1" t="s">
        <v>20</v>
      </c>
      <c r="L5" s="1" t="s">
        <v>21</v>
      </c>
      <c r="M5" s="1" t="s">
        <v>22</v>
      </c>
      <c r="N5" s="1">
        <v>4</v>
      </c>
      <c r="O5">
        <v>4</v>
      </c>
    </row>
    <row r="6" spans="1:15" hidden="1" x14ac:dyDescent="0.25">
      <c r="A6" s="1">
        <v>5</v>
      </c>
      <c r="B6" s="1" t="s">
        <v>41</v>
      </c>
      <c r="C6" s="1" t="s">
        <v>42</v>
      </c>
      <c r="D6" s="1" t="s">
        <v>43</v>
      </c>
      <c r="E6" s="1" t="s">
        <v>14</v>
      </c>
      <c r="F6" s="1" t="s">
        <v>44</v>
      </c>
      <c r="G6" s="1" t="s">
        <v>16</v>
      </c>
      <c r="H6" s="1" t="s">
        <v>45</v>
      </c>
      <c r="I6" s="1" t="s">
        <v>46</v>
      </c>
      <c r="J6" s="1" t="s">
        <v>47</v>
      </c>
      <c r="K6" s="1" t="s">
        <v>20</v>
      </c>
      <c r="L6" s="1" t="s">
        <v>21</v>
      </c>
      <c r="M6" s="1" t="s">
        <v>22</v>
      </c>
      <c r="N6" s="1">
        <v>5</v>
      </c>
      <c r="O6">
        <v>5</v>
      </c>
    </row>
    <row r="7" spans="1:15" hidden="1" x14ac:dyDescent="0.25">
      <c r="A7" s="1">
        <v>6</v>
      </c>
      <c r="B7" s="1" t="s">
        <v>48</v>
      </c>
      <c r="C7" s="1" t="s">
        <v>49</v>
      </c>
      <c r="D7" s="1" t="s">
        <v>50</v>
      </c>
      <c r="E7" s="1" t="s">
        <v>14</v>
      </c>
      <c r="F7" s="1" t="s">
        <v>51</v>
      </c>
      <c r="G7" s="1" t="s">
        <v>16</v>
      </c>
      <c r="H7" s="1" t="s">
        <v>52</v>
      </c>
      <c r="I7" s="1" t="s">
        <v>53</v>
      </c>
      <c r="J7" s="1" t="s">
        <v>34</v>
      </c>
      <c r="K7" s="1" t="s">
        <v>20</v>
      </c>
      <c r="L7" s="1" t="s">
        <v>21</v>
      </c>
      <c r="M7" s="1" t="s">
        <v>22</v>
      </c>
      <c r="N7" s="1">
        <v>6</v>
      </c>
      <c r="O7">
        <v>6</v>
      </c>
    </row>
    <row r="8" spans="1:15" hidden="1" x14ac:dyDescent="0.25">
      <c r="A8" s="1">
        <v>7</v>
      </c>
      <c r="B8" s="1" t="s">
        <v>54</v>
      </c>
      <c r="C8" s="1" t="s">
        <v>55</v>
      </c>
      <c r="D8" s="1" t="s">
        <v>56</v>
      </c>
      <c r="E8" s="1" t="s">
        <v>14</v>
      </c>
      <c r="F8" s="1" t="s">
        <v>57</v>
      </c>
      <c r="G8" s="1" t="s">
        <v>16</v>
      </c>
      <c r="H8" s="1" t="s">
        <v>58</v>
      </c>
      <c r="I8" s="1" t="s">
        <v>59</v>
      </c>
      <c r="J8" s="1" t="s">
        <v>60</v>
      </c>
      <c r="K8" s="1" t="s">
        <v>20</v>
      </c>
      <c r="L8" s="1" t="s">
        <v>21</v>
      </c>
      <c r="M8" s="1" t="s">
        <v>22</v>
      </c>
      <c r="N8" s="1">
        <v>7</v>
      </c>
      <c r="O8">
        <v>7</v>
      </c>
    </row>
    <row r="9" spans="1:15" hidden="1" x14ac:dyDescent="0.25">
      <c r="A9" s="1">
        <v>8</v>
      </c>
      <c r="B9" s="1" t="s">
        <v>61</v>
      </c>
      <c r="C9" s="1" t="s">
        <v>62</v>
      </c>
      <c r="D9" s="1" t="s">
        <v>63</v>
      </c>
      <c r="E9" s="1"/>
      <c r="F9" s="1" t="s">
        <v>64</v>
      </c>
      <c r="G9" s="1" t="s">
        <v>16</v>
      </c>
      <c r="H9" s="1" t="s">
        <v>65</v>
      </c>
      <c r="I9" s="1" t="s">
        <v>66</v>
      </c>
      <c r="J9" s="1" t="s">
        <v>19</v>
      </c>
      <c r="K9" s="1" t="s">
        <v>67</v>
      </c>
      <c r="L9" s="1" t="s">
        <v>21</v>
      </c>
      <c r="M9" s="1" t="s">
        <v>22</v>
      </c>
      <c r="N9" s="1">
        <v>8</v>
      </c>
      <c r="O9">
        <v>8</v>
      </c>
    </row>
    <row r="10" spans="1:15" hidden="1" x14ac:dyDescent="0.25">
      <c r="A10" s="1">
        <v>9</v>
      </c>
      <c r="B10" s="1" t="s">
        <v>68</v>
      </c>
      <c r="C10" s="1" t="s">
        <v>69</v>
      </c>
      <c r="D10" s="1" t="s">
        <v>70</v>
      </c>
      <c r="E10" s="1" t="s">
        <v>14</v>
      </c>
      <c r="F10" s="1" t="s">
        <v>71</v>
      </c>
      <c r="G10" s="1" t="s">
        <v>16</v>
      </c>
      <c r="H10" s="1" t="s">
        <v>72</v>
      </c>
      <c r="I10" s="1" t="s">
        <v>73</v>
      </c>
      <c r="J10" s="1" t="s">
        <v>47</v>
      </c>
      <c r="K10" s="1" t="s">
        <v>20</v>
      </c>
      <c r="L10" s="1" t="s">
        <v>21</v>
      </c>
      <c r="M10" s="1" t="s">
        <v>22</v>
      </c>
      <c r="N10" s="1">
        <v>9</v>
      </c>
      <c r="O10">
        <v>9</v>
      </c>
    </row>
    <row r="11" spans="1:15" hidden="1" x14ac:dyDescent="0.25">
      <c r="A11" s="1">
        <v>10</v>
      </c>
      <c r="B11" s="1" t="s">
        <v>74</v>
      </c>
      <c r="C11" s="1" t="s">
        <v>75</v>
      </c>
      <c r="D11" s="1" t="s">
        <v>76</v>
      </c>
      <c r="E11" s="1" t="s">
        <v>14</v>
      </c>
      <c r="F11" s="2">
        <v>35590</v>
      </c>
      <c r="G11" s="1" t="s">
        <v>16</v>
      </c>
      <c r="H11" s="1" t="s">
        <v>77</v>
      </c>
      <c r="I11" s="1" t="s">
        <v>78</v>
      </c>
      <c r="J11" s="1" t="s">
        <v>60</v>
      </c>
      <c r="K11" s="1" t="s">
        <v>20</v>
      </c>
      <c r="L11" s="1" t="s">
        <v>21</v>
      </c>
      <c r="M11" s="1" t="s">
        <v>22</v>
      </c>
      <c r="N11" s="1">
        <v>10</v>
      </c>
      <c r="O11">
        <v>10</v>
      </c>
    </row>
    <row r="12" spans="1:15" hidden="1" x14ac:dyDescent="0.25">
      <c r="A12" s="1">
        <v>11</v>
      </c>
      <c r="B12" s="1" t="s">
        <v>79</v>
      </c>
      <c r="C12" s="1" t="s">
        <v>80</v>
      </c>
      <c r="D12" s="1" t="s">
        <v>81</v>
      </c>
      <c r="E12" s="1" t="s">
        <v>14</v>
      </c>
      <c r="F12" s="1" t="s">
        <v>82</v>
      </c>
      <c r="G12" s="1" t="s">
        <v>16</v>
      </c>
      <c r="H12" s="1" t="s">
        <v>83</v>
      </c>
      <c r="I12" s="1" t="s">
        <v>84</v>
      </c>
      <c r="J12" s="1" t="s">
        <v>85</v>
      </c>
      <c r="K12" s="1" t="s">
        <v>20</v>
      </c>
      <c r="L12" s="1" t="s">
        <v>21</v>
      </c>
      <c r="M12" s="1" t="s">
        <v>22</v>
      </c>
      <c r="N12" s="1">
        <v>11</v>
      </c>
      <c r="O12">
        <v>11</v>
      </c>
    </row>
    <row r="13" spans="1:15" hidden="1" x14ac:dyDescent="0.25">
      <c r="A13" s="1">
        <v>12</v>
      </c>
      <c r="B13" s="1" t="s">
        <v>86</v>
      </c>
      <c r="C13" s="1" t="s">
        <v>87</v>
      </c>
      <c r="D13" s="1" t="s">
        <v>88</v>
      </c>
      <c r="E13" s="1"/>
      <c r="F13" s="1" t="s">
        <v>89</v>
      </c>
      <c r="G13" s="1" t="s">
        <v>16</v>
      </c>
      <c r="H13" s="1" t="s">
        <v>90</v>
      </c>
      <c r="I13" s="1" t="s">
        <v>91</v>
      </c>
      <c r="J13" s="1" t="s">
        <v>60</v>
      </c>
      <c r="K13" s="1" t="s">
        <v>67</v>
      </c>
      <c r="L13" s="1" t="s">
        <v>21</v>
      </c>
      <c r="M13" s="1" t="s">
        <v>22</v>
      </c>
      <c r="N13" s="1">
        <v>12</v>
      </c>
      <c r="O13">
        <v>12</v>
      </c>
    </row>
    <row r="14" spans="1:15" hidden="1" x14ac:dyDescent="0.25">
      <c r="A14" s="1">
        <v>13</v>
      </c>
      <c r="B14" s="1" t="s">
        <v>92</v>
      </c>
      <c r="C14" s="1" t="s">
        <v>93</v>
      </c>
      <c r="D14" s="1" t="s">
        <v>94</v>
      </c>
      <c r="E14" s="1" t="s">
        <v>14</v>
      </c>
      <c r="F14" s="1" t="s">
        <v>95</v>
      </c>
      <c r="G14" s="1" t="s">
        <v>16</v>
      </c>
      <c r="H14" s="1" t="s">
        <v>96</v>
      </c>
      <c r="I14" s="1" t="s">
        <v>97</v>
      </c>
      <c r="J14" s="1" t="s">
        <v>98</v>
      </c>
      <c r="K14" s="1" t="s">
        <v>20</v>
      </c>
      <c r="L14" s="1" t="s">
        <v>21</v>
      </c>
      <c r="M14" s="1" t="s">
        <v>22</v>
      </c>
      <c r="N14" s="1">
        <v>13</v>
      </c>
      <c r="O14">
        <v>13</v>
      </c>
    </row>
    <row r="15" spans="1:15" hidden="1" x14ac:dyDescent="0.25">
      <c r="A15" s="1">
        <v>14</v>
      </c>
      <c r="B15" s="1" t="s">
        <v>99</v>
      </c>
      <c r="C15" s="1" t="s">
        <v>100</v>
      </c>
      <c r="D15" s="1" t="s">
        <v>101</v>
      </c>
      <c r="E15" s="1" t="s">
        <v>14</v>
      </c>
      <c r="F15" s="1" t="s">
        <v>102</v>
      </c>
      <c r="G15" s="1" t="s">
        <v>16</v>
      </c>
      <c r="H15" s="1" t="s">
        <v>103</v>
      </c>
      <c r="I15" s="1" t="s">
        <v>104</v>
      </c>
      <c r="J15" s="1" t="s">
        <v>105</v>
      </c>
      <c r="K15" s="1" t="s">
        <v>20</v>
      </c>
      <c r="L15" s="1" t="s">
        <v>21</v>
      </c>
      <c r="M15" s="1" t="s">
        <v>22</v>
      </c>
      <c r="N15" s="1">
        <v>14</v>
      </c>
      <c r="O15">
        <v>14</v>
      </c>
    </row>
    <row r="16" spans="1:15" hidden="1" x14ac:dyDescent="0.25">
      <c r="A16" s="1">
        <v>15</v>
      </c>
      <c r="B16" s="1" t="s">
        <v>106</v>
      </c>
      <c r="C16" s="1" t="s">
        <v>107</v>
      </c>
      <c r="D16" s="1" t="s">
        <v>108</v>
      </c>
      <c r="E16" s="1"/>
      <c r="F16" s="1" t="s">
        <v>109</v>
      </c>
      <c r="G16" s="1" t="s">
        <v>16</v>
      </c>
      <c r="H16" s="1" t="s">
        <v>110</v>
      </c>
      <c r="I16" s="1" t="s">
        <v>111</v>
      </c>
      <c r="J16" s="1" t="s">
        <v>60</v>
      </c>
      <c r="K16" s="1" t="s">
        <v>67</v>
      </c>
      <c r="L16" s="1" t="s">
        <v>21</v>
      </c>
      <c r="M16" s="1" t="s">
        <v>22</v>
      </c>
      <c r="N16" s="1">
        <v>15</v>
      </c>
      <c r="O16">
        <v>15</v>
      </c>
    </row>
    <row r="17" spans="1:15" hidden="1" x14ac:dyDescent="0.25">
      <c r="A17" s="1">
        <v>16</v>
      </c>
      <c r="B17" s="1" t="s">
        <v>112</v>
      </c>
      <c r="C17" s="1" t="s">
        <v>113</v>
      </c>
      <c r="D17" s="1" t="s">
        <v>114</v>
      </c>
      <c r="E17" s="1" t="s">
        <v>14</v>
      </c>
      <c r="F17" s="1" t="s">
        <v>32</v>
      </c>
      <c r="G17" s="1" t="s">
        <v>16</v>
      </c>
      <c r="H17" s="1" t="s">
        <v>115</v>
      </c>
      <c r="I17" s="1" t="s">
        <v>116</v>
      </c>
      <c r="J17" s="1" t="s">
        <v>117</v>
      </c>
      <c r="K17" s="1" t="s">
        <v>20</v>
      </c>
      <c r="L17" s="1" t="s">
        <v>21</v>
      </c>
      <c r="M17" s="1" t="s">
        <v>22</v>
      </c>
      <c r="N17" s="1">
        <v>16</v>
      </c>
      <c r="O17">
        <v>16</v>
      </c>
    </row>
    <row r="18" spans="1:15" hidden="1" x14ac:dyDescent="0.25">
      <c r="A18" s="1">
        <v>17</v>
      </c>
      <c r="B18" s="1" t="s">
        <v>118</v>
      </c>
      <c r="C18" s="1" t="s">
        <v>119</v>
      </c>
      <c r="D18" s="1" t="s">
        <v>120</v>
      </c>
      <c r="E18" s="1"/>
      <c r="F18" s="2">
        <v>35774</v>
      </c>
      <c r="G18" s="1" t="s">
        <v>16</v>
      </c>
      <c r="H18" s="1" t="s">
        <v>121</v>
      </c>
      <c r="I18" s="1" t="s">
        <v>122</v>
      </c>
      <c r="J18" s="1" t="s">
        <v>60</v>
      </c>
      <c r="K18" s="1" t="s">
        <v>67</v>
      </c>
      <c r="L18" s="1" t="s">
        <v>21</v>
      </c>
      <c r="M18" s="1" t="s">
        <v>22</v>
      </c>
      <c r="N18" s="1">
        <v>17</v>
      </c>
      <c r="O18">
        <v>17</v>
      </c>
    </row>
    <row r="19" spans="1:15" hidden="1" x14ac:dyDescent="0.25">
      <c r="A19" s="1">
        <v>18</v>
      </c>
      <c r="B19" s="1" t="s">
        <v>123</v>
      </c>
      <c r="C19" s="1" t="s">
        <v>124</v>
      </c>
      <c r="D19" s="1" t="s">
        <v>125</v>
      </c>
      <c r="E19" s="1" t="s">
        <v>14</v>
      </c>
      <c r="F19" s="2">
        <v>35558</v>
      </c>
      <c r="G19" s="1" t="s">
        <v>16</v>
      </c>
      <c r="H19" s="1" t="s">
        <v>126</v>
      </c>
      <c r="I19" s="1" t="s">
        <v>127</v>
      </c>
      <c r="J19" s="1" t="s">
        <v>60</v>
      </c>
      <c r="K19" s="1" t="s">
        <v>20</v>
      </c>
      <c r="L19" s="1" t="s">
        <v>21</v>
      </c>
      <c r="M19" s="1" t="s">
        <v>22</v>
      </c>
      <c r="N19" s="1">
        <v>18</v>
      </c>
      <c r="O19">
        <v>18</v>
      </c>
    </row>
    <row r="20" spans="1:15" hidden="1" x14ac:dyDescent="0.25">
      <c r="A20" s="1">
        <v>19</v>
      </c>
      <c r="B20" s="1" t="s">
        <v>128</v>
      </c>
      <c r="C20" s="1" t="s">
        <v>129</v>
      </c>
      <c r="D20" s="1" t="s">
        <v>125</v>
      </c>
      <c r="E20" s="1" t="s">
        <v>14</v>
      </c>
      <c r="F20" s="1" t="s">
        <v>130</v>
      </c>
      <c r="G20" s="1" t="s">
        <v>16</v>
      </c>
      <c r="H20" s="1" t="s">
        <v>131</v>
      </c>
      <c r="I20" s="1" t="s">
        <v>127</v>
      </c>
      <c r="J20" s="1" t="s">
        <v>60</v>
      </c>
      <c r="K20" s="1" t="s">
        <v>20</v>
      </c>
      <c r="L20" s="1" t="s">
        <v>21</v>
      </c>
      <c r="M20" s="1" t="s">
        <v>22</v>
      </c>
      <c r="N20" s="1">
        <v>19</v>
      </c>
      <c r="O20">
        <v>19</v>
      </c>
    </row>
    <row r="21" spans="1:15" hidden="1" x14ac:dyDescent="0.25">
      <c r="A21" s="1">
        <v>20</v>
      </c>
      <c r="B21" s="1" t="s">
        <v>132</v>
      </c>
      <c r="C21" s="1" t="s">
        <v>133</v>
      </c>
      <c r="D21" s="1" t="s">
        <v>125</v>
      </c>
      <c r="E21" s="1" t="s">
        <v>14</v>
      </c>
      <c r="F21" s="2">
        <v>35612</v>
      </c>
      <c r="G21" s="1" t="s">
        <v>16</v>
      </c>
      <c r="H21" s="1" t="s">
        <v>134</v>
      </c>
      <c r="I21" s="1" t="s">
        <v>127</v>
      </c>
      <c r="J21" s="1" t="s">
        <v>60</v>
      </c>
      <c r="K21" s="1" t="s">
        <v>20</v>
      </c>
      <c r="L21" s="1" t="s">
        <v>21</v>
      </c>
      <c r="M21" s="1" t="s">
        <v>22</v>
      </c>
      <c r="N21" s="1">
        <v>20</v>
      </c>
      <c r="O21">
        <v>20</v>
      </c>
    </row>
    <row r="22" spans="1:15" hidden="1" x14ac:dyDescent="0.25">
      <c r="A22" s="1">
        <v>21</v>
      </c>
      <c r="B22" s="1" t="s">
        <v>135</v>
      </c>
      <c r="C22" s="1" t="s">
        <v>136</v>
      </c>
      <c r="D22" s="1" t="s">
        <v>125</v>
      </c>
      <c r="E22" s="1" t="s">
        <v>14</v>
      </c>
      <c r="F22" s="1" t="s">
        <v>137</v>
      </c>
      <c r="G22" s="1" t="s">
        <v>16</v>
      </c>
      <c r="H22" s="1" t="s">
        <v>138</v>
      </c>
      <c r="I22" s="1" t="s">
        <v>127</v>
      </c>
      <c r="J22" s="1" t="s">
        <v>60</v>
      </c>
      <c r="K22" s="1" t="s">
        <v>20</v>
      </c>
      <c r="L22" s="1" t="s">
        <v>21</v>
      </c>
      <c r="M22" s="1" t="s">
        <v>22</v>
      </c>
      <c r="N22" s="1">
        <v>21</v>
      </c>
      <c r="O22">
        <v>21</v>
      </c>
    </row>
    <row r="23" spans="1:15" hidden="1" x14ac:dyDescent="0.25">
      <c r="A23" s="1">
        <v>22</v>
      </c>
      <c r="B23" s="1" t="s">
        <v>139</v>
      </c>
      <c r="C23" s="1" t="s">
        <v>140</v>
      </c>
      <c r="D23" s="1" t="s">
        <v>141</v>
      </c>
      <c r="E23" s="1"/>
      <c r="F23" s="1" t="s">
        <v>142</v>
      </c>
      <c r="G23" s="1" t="s">
        <v>16</v>
      </c>
      <c r="H23" s="1" t="s">
        <v>143</v>
      </c>
      <c r="I23" s="1" t="s">
        <v>144</v>
      </c>
      <c r="J23" s="1" t="s">
        <v>60</v>
      </c>
      <c r="K23" s="1" t="s">
        <v>67</v>
      </c>
      <c r="L23" s="1" t="s">
        <v>21</v>
      </c>
      <c r="M23" s="1" t="s">
        <v>22</v>
      </c>
      <c r="N23" s="1">
        <v>22</v>
      </c>
      <c r="O23">
        <v>22</v>
      </c>
    </row>
    <row r="24" spans="1:15" hidden="1" x14ac:dyDescent="0.25">
      <c r="A24" s="1">
        <v>23</v>
      </c>
      <c r="B24" s="1" t="s">
        <v>145</v>
      </c>
      <c r="C24" s="1" t="s">
        <v>146</v>
      </c>
      <c r="D24" s="1" t="s">
        <v>147</v>
      </c>
      <c r="E24" s="1" t="s">
        <v>14</v>
      </c>
      <c r="F24" s="1" t="s">
        <v>148</v>
      </c>
      <c r="G24" s="1" t="s">
        <v>16</v>
      </c>
      <c r="H24" s="1" t="s">
        <v>149</v>
      </c>
      <c r="I24" s="1" t="s">
        <v>150</v>
      </c>
      <c r="J24" s="1" t="s">
        <v>151</v>
      </c>
      <c r="K24" s="1" t="s">
        <v>20</v>
      </c>
      <c r="L24" s="1" t="s">
        <v>21</v>
      </c>
      <c r="M24" s="1" t="s">
        <v>22</v>
      </c>
      <c r="N24" s="1">
        <v>23</v>
      </c>
      <c r="O24">
        <v>23</v>
      </c>
    </row>
    <row r="25" spans="1:15" hidden="1" x14ac:dyDescent="0.25">
      <c r="A25" s="1">
        <v>24</v>
      </c>
      <c r="B25" s="1" t="s">
        <v>152</v>
      </c>
      <c r="C25" s="1" t="s">
        <v>153</v>
      </c>
      <c r="D25" s="1" t="s">
        <v>154</v>
      </c>
      <c r="E25" s="1" t="s">
        <v>14</v>
      </c>
      <c r="F25" s="1" t="s">
        <v>155</v>
      </c>
      <c r="G25" s="1" t="s">
        <v>16</v>
      </c>
      <c r="H25" s="1" t="s">
        <v>156</v>
      </c>
      <c r="I25" s="1" t="s">
        <v>157</v>
      </c>
      <c r="J25" s="1" t="s">
        <v>60</v>
      </c>
      <c r="K25" s="1" t="s">
        <v>20</v>
      </c>
      <c r="L25" s="1" t="s">
        <v>21</v>
      </c>
      <c r="M25" s="1" t="s">
        <v>22</v>
      </c>
      <c r="N25" s="1">
        <v>24</v>
      </c>
      <c r="O25">
        <v>24</v>
      </c>
    </row>
    <row r="26" spans="1:15" hidden="1" x14ac:dyDescent="0.25">
      <c r="A26" s="1">
        <v>25</v>
      </c>
      <c r="B26" s="1" t="s">
        <v>158</v>
      </c>
      <c r="C26" s="1" t="s">
        <v>159</v>
      </c>
      <c r="D26" s="1" t="s">
        <v>154</v>
      </c>
      <c r="E26" s="1" t="s">
        <v>14</v>
      </c>
      <c r="F26" s="1" t="s">
        <v>160</v>
      </c>
      <c r="G26" s="1" t="s">
        <v>16</v>
      </c>
      <c r="H26" s="1" t="s">
        <v>161</v>
      </c>
      <c r="I26" s="1" t="s">
        <v>157</v>
      </c>
      <c r="J26" s="1" t="s">
        <v>162</v>
      </c>
      <c r="K26" s="1" t="s">
        <v>20</v>
      </c>
      <c r="L26" s="1" t="s">
        <v>21</v>
      </c>
      <c r="M26" s="1" t="s">
        <v>22</v>
      </c>
      <c r="N26" s="1">
        <v>25</v>
      </c>
      <c r="O26">
        <v>25</v>
      </c>
    </row>
    <row r="27" spans="1:15" hidden="1" x14ac:dyDescent="0.25">
      <c r="A27" s="1">
        <v>26</v>
      </c>
      <c r="B27" s="1" t="s">
        <v>163</v>
      </c>
      <c r="C27" s="1" t="s">
        <v>164</v>
      </c>
      <c r="D27" s="1" t="s">
        <v>165</v>
      </c>
      <c r="E27" s="1" t="s">
        <v>14</v>
      </c>
      <c r="F27" s="1" t="s">
        <v>166</v>
      </c>
      <c r="G27" s="1" t="s">
        <v>16</v>
      </c>
      <c r="H27" s="1" t="s">
        <v>167</v>
      </c>
      <c r="I27" s="1" t="s">
        <v>168</v>
      </c>
      <c r="J27" s="1" t="s">
        <v>60</v>
      </c>
      <c r="K27" s="1" t="s">
        <v>20</v>
      </c>
      <c r="L27" s="1" t="s">
        <v>21</v>
      </c>
      <c r="M27" s="1" t="s">
        <v>22</v>
      </c>
      <c r="N27" s="1">
        <v>26</v>
      </c>
      <c r="O27">
        <v>26</v>
      </c>
    </row>
    <row r="28" spans="1:15" hidden="1" x14ac:dyDescent="0.25">
      <c r="A28" s="1">
        <v>27</v>
      </c>
      <c r="B28" s="1" t="s">
        <v>169</v>
      </c>
      <c r="C28" s="1" t="s">
        <v>170</v>
      </c>
      <c r="D28" s="1" t="s">
        <v>165</v>
      </c>
      <c r="E28" s="1" t="s">
        <v>14</v>
      </c>
      <c r="F28" s="2">
        <v>35768</v>
      </c>
      <c r="G28" s="1" t="s">
        <v>16</v>
      </c>
      <c r="H28" s="1" t="s">
        <v>171</v>
      </c>
      <c r="I28" s="1" t="s">
        <v>168</v>
      </c>
      <c r="J28" s="1" t="s">
        <v>60</v>
      </c>
      <c r="K28" s="1" t="s">
        <v>20</v>
      </c>
      <c r="L28" s="1" t="s">
        <v>21</v>
      </c>
      <c r="M28" s="1" t="s">
        <v>22</v>
      </c>
      <c r="N28" s="1">
        <v>27</v>
      </c>
      <c r="O28">
        <v>27</v>
      </c>
    </row>
    <row r="29" spans="1:15" hidden="1" x14ac:dyDescent="0.25">
      <c r="A29" s="1">
        <v>28</v>
      </c>
      <c r="B29" s="1" t="s">
        <v>172</v>
      </c>
      <c r="C29" s="1" t="s">
        <v>173</v>
      </c>
      <c r="D29" s="1" t="s">
        <v>174</v>
      </c>
      <c r="E29" s="1" t="s">
        <v>14</v>
      </c>
      <c r="F29" s="1" t="s">
        <v>175</v>
      </c>
      <c r="G29" s="1" t="s">
        <v>16</v>
      </c>
      <c r="H29" s="1" t="s">
        <v>176</v>
      </c>
      <c r="I29" s="1" t="s">
        <v>177</v>
      </c>
      <c r="J29" s="1" t="s">
        <v>60</v>
      </c>
      <c r="K29" s="1" t="s">
        <v>20</v>
      </c>
      <c r="L29" s="1" t="s">
        <v>21</v>
      </c>
      <c r="M29" s="1" t="s">
        <v>22</v>
      </c>
      <c r="N29" s="1">
        <v>28</v>
      </c>
      <c r="O29">
        <v>28</v>
      </c>
    </row>
    <row r="30" spans="1:15" hidden="1" x14ac:dyDescent="0.25">
      <c r="A30" s="1">
        <v>29</v>
      </c>
      <c r="B30" s="1" t="s">
        <v>178</v>
      </c>
      <c r="C30" s="1" t="s">
        <v>179</v>
      </c>
      <c r="D30" s="1" t="s">
        <v>180</v>
      </c>
      <c r="E30" s="1" t="s">
        <v>14</v>
      </c>
      <c r="F30" s="2">
        <v>34700</v>
      </c>
      <c r="G30" s="1" t="s">
        <v>16</v>
      </c>
      <c r="H30" s="1" t="s">
        <v>181</v>
      </c>
      <c r="I30" s="1" t="s">
        <v>182</v>
      </c>
      <c r="J30" s="1" t="s">
        <v>47</v>
      </c>
      <c r="K30" s="1" t="s">
        <v>20</v>
      </c>
      <c r="L30" s="1" t="s">
        <v>21</v>
      </c>
      <c r="M30" s="1" t="s">
        <v>22</v>
      </c>
      <c r="N30" s="1">
        <v>29</v>
      </c>
      <c r="O30">
        <v>29</v>
      </c>
    </row>
    <row r="31" spans="1:15" hidden="1" x14ac:dyDescent="0.25">
      <c r="A31" s="1">
        <v>30</v>
      </c>
      <c r="B31" s="1" t="s">
        <v>183</v>
      </c>
      <c r="C31" s="1" t="s">
        <v>184</v>
      </c>
      <c r="D31" s="1" t="s">
        <v>180</v>
      </c>
      <c r="E31" s="1" t="s">
        <v>14</v>
      </c>
      <c r="F31" s="1" t="s">
        <v>185</v>
      </c>
      <c r="G31" s="1" t="s">
        <v>16</v>
      </c>
      <c r="H31" s="1" t="s">
        <v>186</v>
      </c>
      <c r="I31" s="1" t="s">
        <v>182</v>
      </c>
      <c r="J31" s="1" t="s">
        <v>60</v>
      </c>
      <c r="K31" s="1" t="s">
        <v>20</v>
      </c>
      <c r="L31" s="1" t="s">
        <v>21</v>
      </c>
      <c r="M31" s="1" t="s">
        <v>22</v>
      </c>
      <c r="N31" s="1">
        <v>30</v>
      </c>
      <c r="O31">
        <v>30</v>
      </c>
    </row>
    <row r="32" spans="1:15" hidden="1" x14ac:dyDescent="0.25">
      <c r="A32" s="1">
        <v>31</v>
      </c>
      <c r="B32" s="1" t="s">
        <v>187</v>
      </c>
      <c r="C32" s="1" t="s">
        <v>129</v>
      </c>
      <c r="D32" s="1" t="s">
        <v>180</v>
      </c>
      <c r="E32" s="1" t="s">
        <v>14</v>
      </c>
      <c r="F32" s="2">
        <v>35493</v>
      </c>
      <c r="G32" s="1" t="s">
        <v>16</v>
      </c>
      <c r="H32" s="1" t="s">
        <v>131</v>
      </c>
      <c r="I32" s="1" t="s">
        <v>182</v>
      </c>
      <c r="J32" s="1" t="s">
        <v>34</v>
      </c>
      <c r="K32" s="1" t="s">
        <v>20</v>
      </c>
      <c r="L32" s="1" t="s">
        <v>21</v>
      </c>
      <c r="M32" s="1" t="s">
        <v>22</v>
      </c>
      <c r="N32" s="1">
        <v>31</v>
      </c>
      <c r="O32">
        <v>31</v>
      </c>
    </row>
    <row r="33" spans="1:15" hidden="1" x14ac:dyDescent="0.25">
      <c r="A33" s="1">
        <v>32</v>
      </c>
      <c r="B33" s="1" t="s">
        <v>188</v>
      </c>
      <c r="C33" s="1" t="s">
        <v>189</v>
      </c>
      <c r="D33" s="1" t="s">
        <v>180</v>
      </c>
      <c r="E33" s="1" t="s">
        <v>14</v>
      </c>
      <c r="F33" s="2">
        <v>35612</v>
      </c>
      <c r="G33" s="1" t="s">
        <v>16</v>
      </c>
      <c r="H33" s="1" t="s">
        <v>190</v>
      </c>
      <c r="I33" s="1" t="s">
        <v>182</v>
      </c>
      <c r="J33" s="1" t="s">
        <v>60</v>
      </c>
      <c r="K33" s="1" t="s">
        <v>20</v>
      </c>
      <c r="L33" s="1" t="s">
        <v>21</v>
      </c>
      <c r="M33" s="1" t="s">
        <v>22</v>
      </c>
      <c r="N33" s="1">
        <v>32</v>
      </c>
      <c r="O33">
        <v>32</v>
      </c>
    </row>
    <row r="34" spans="1:15" hidden="1" x14ac:dyDescent="0.25">
      <c r="A34" s="1">
        <v>33</v>
      </c>
      <c r="B34" s="1" t="s">
        <v>191</v>
      </c>
      <c r="C34" s="1" t="s">
        <v>192</v>
      </c>
      <c r="D34" s="1" t="s">
        <v>180</v>
      </c>
      <c r="E34" s="1" t="s">
        <v>14</v>
      </c>
      <c r="F34" s="1" t="s">
        <v>193</v>
      </c>
      <c r="G34" s="1" t="s">
        <v>16</v>
      </c>
      <c r="H34" s="1" t="s">
        <v>194</v>
      </c>
      <c r="I34" s="1" t="s">
        <v>182</v>
      </c>
      <c r="J34" s="1" t="s">
        <v>60</v>
      </c>
      <c r="K34" s="1" t="s">
        <v>20</v>
      </c>
      <c r="L34" s="1" t="s">
        <v>21</v>
      </c>
      <c r="M34" s="1" t="s">
        <v>22</v>
      </c>
      <c r="N34" s="1">
        <v>33</v>
      </c>
      <c r="O34">
        <v>33</v>
      </c>
    </row>
    <row r="35" spans="1:15" hidden="1" x14ac:dyDescent="0.25">
      <c r="A35" s="1">
        <v>34</v>
      </c>
      <c r="B35" s="1" t="s">
        <v>195</v>
      </c>
      <c r="C35" s="1" t="s">
        <v>196</v>
      </c>
      <c r="D35" s="1" t="s">
        <v>180</v>
      </c>
      <c r="E35" s="1" t="s">
        <v>14</v>
      </c>
      <c r="F35" s="2">
        <v>35559</v>
      </c>
      <c r="G35" s="1" t="s">
        <v>16</v>
      </c>
      <c r="H35" s="1" t="s">
        <v>197</v>
      </c>
      <c r="I35" s="1" t="s">
        <v>182</v>
      </c>
      <c r="J35" s="1" t="s">
        <v>60</v>
      </c>
      <c r="K35" s="1" t="s">
        <v>20</v>
      </c>
      <c r="L35" s="1" t="s">
        <v>21</v>
      </c>
      <c r="M35" s="1" t="s">
        <v>22</v>
      </c>
      <c r="N35" s="1">
        <v>34</v>
      </c>
      <c r="O35">
        <v>34</v>
      </c>
    </row>
    <row r="36" spans="1:15" hidden="1" x14ac:dyDescent="0.25">
      <c r="A36" s="1">
        <v>35</v>
      </c>
      <c r="B36" s="1" t="s">
        <v>198</v>
      </c>
      <c r="C36" s="1" t="s">
        <v>199</v>
      </c>
      <c r="D36" s="1" t="s">
        <v>180</v>
      </c>
      <c r="E36" s="1" t="s">
        <v>14</v>
      </c>
      <c r="F36" s="1" t="s">
        <v>200</v>
      </c>
      <c r="G36" s="1" t="s">
        <v>16</v>
      </c>
      <c r="H36" s="1" t="s">
        <v>201</v>
      </c>
      <c r="I36" s="1" t="s">
        <v>182</v>
      </c>
      <c r="J36" s="1" t="s">
        <v>60</v>
      </c>
      <c r="K36" s="1" t="s">
        <v>20</v>
      </c>
      <c r="L36" s="1" t="s">
        <v>21</v>
      </c>
      <c r="M36" s="1" t="s">
        <v>22</v>
      </c>
      <c r="N36" s="1">
        <v>35</v>
      </c>
      <c r="O36">
        <v>35</v>
      </c>
    </row>
    <row r="37" spans="1:15" hidden="1" x14ac:dyDescent="0.25">
      <c r="A37" s="1">
        <v>36</v>
      </c>
      <c r="B37" s="1" t="s">
        <v>202</v>
      </c>
      <c r="C37" s="1" t="s">
        <v>203</v>
      </c>
      <c r="D37" s="1" t="s">
        <v>204</v>
      </c>
      <c r="E37" s="1" t="s">
        <v>14</v>
      </c>
      <c r="F37" s="2">
        <v>35769</v>
      </c>
      <c r="G37" s="1" t="s">
        <v>16</v>
      </c>
      <c r="H37" s="1" t="s">
        <v>205</v>
      </c>
      <c r="I37" s="1" t="s">
        <v>206</v>
      </c>
      <c r="J37" s="1" t="s">
        <v>60</v>
      </c>
      <c r="K37" s="1" t="s">
        <v>20</v>
      </c>
      <c r="L37" s="1" t="s">
        <v>21</v>
      </c>
      <c r="M37" s="1" t="s">
        <v>22</v>
      </c>
      <c r="N37" s="1">
        <v>36</v>
      </c>
      <c r="O37">
        <v>36</v>
      </c>
    </row>
    <row r="38" spans="1:15" hidden="1" x14ac:dyDescent="0.25">
      <c r="A38" s="1">
        <v>37</v>
      </c>
      <c r="B38" s="1" t="s">
        <v>207</v>
      </c>
      <c r="C38" s="1" t="s">
        <v>208</v>
      </c>
      <c r="D38" s="1" t="s">
        <v>204</v>
      </c>
      <c r="E38" s="1" t="s">
        <v>14</v>
      </c>
      <c r="F38" s="2">
        <v>35620</v>
      </c>
      <c r="G38" s="1" t="s">
        <v>16</v>
      </c>
      <c r="H38" s="1" t="s">
        <v>209</v>
      </c>
      <c r="I38" s="1" t="s">
        <v>206</v>
      </c>
      <c r="J38" s="1" t="s">
        <v>210</v>
      </c>
      <c r="K38" s="1" t="s">
        <v>20</v>
      </c>
      <c r="L38" s="1" t="s">
        <v>21</v>
      </c>
      <c r="M38" s="1" t="s">
        <v>22</v>
      </c>
      <c r="N38" s="1">
        <v>37</v>
      </c>
      <c r="O38">
        <v>37</v>
      </c>
    </row>
    <row r="39" spans="1:15" hidden="1" x14ac:dyDescent="0.25">
      <c r="A39" s="1">
        <v>38</v>
      </c>
      <c r="B39" s="1" t="s">
        <v>211</v>
      </c>
      <c r="C39" s="1" t="s">
        <v>212</v>
      </c>
      <c r="D39" s="1" t="s">
        <v>213</v>
      </c>
      <c r="E39" s="1"/>
      <c r="F39" s="2">
        <v>35491</v>
      </c>
      <c r="G39" s="1" t="s">
        <v>16</v>
      </c>
      <c r="H39" s="1" t="s">
        <v>214</v>
      </c>
      <c r="I39" s="1" t="s">
        <v>215</v>
      </c>
      <c r="J39" s="1" t="s">
        <v>60</v>
      </c>
      <c r="K39" s="1" t="s">
        <v>67</v>
      </c>
      <c r="L39" s="1" t="s">
        <v>21</v>
      </c>
      <c r="M39" s="1" t="s">
        <v>22</v>
      </c>
      <c r="N39" s="1">
        <v>38</v>
      </c>
      <c r="O39">
        <v>38</v>
      </c>
    </row>
    <row r="40" spans="1:15" hidden="1" x14ac:dyDescent="0.25">
      <c r="A40" s="1">
        <v>39</v>
      </c>
      <c r="B40" s="1" t="s">
        <v>216</v>
      </c>
      <c r="C40" s="1" t="s">
        <v>217</v>
      </c>
      <c r="D40" s="1" t="s">
        <v>218</v>
      </c>
      <c r="E40" s="1"/>
      <c r="F40" s="1" t="s">
        <v>219</v>
      </c>
      <c r="G40" s="1" t="s">
        <v>16</v>
      </c>
      <c r="H40" s="1" t="s">
        <v>220</v>
      </c>
      <c r="I40" s="1" t="s">
        <v>221</v>
      </c>
      <c r="J40" s="1" t="s">
        <v>60</v>
      </c>
      <c r="K40" s="1" t="s">
        <v>67</v>
      </c>
      <c r="L40" s="1" t="s">
        <v>21</v>
      </c>
      <c r="M40" s="1" t="s">
        <v>22</v>
      </c>
      <c r="N40" s="1">
        <v>39</v>
      </c>
      <c r="O40">
        <v>39</v>
      </c>
    </row>
    <row r="41" spans="1:15" hidden="1" x14ac:dyDescent="0.25">
      <c r="A41" s="1">
        <v>40</v>
      </c>
      <c r="B41" s="1" t="s">
        <v>222</v>
      </c>
      <c r="C41" s="1" t="s">
        <v>223</v>
      </c>
      <c r="D41" s="1" t="s">
        <v>224</v>
      </c>
      <c r="E41" s="1"/>
      <c r="F41" s="2">
        <v>35621</v>
      </c>
      <c r="G41" s="1" t="s">
        <v>16</v>
      </c>
      <c r="H41" s="1" t="s">
        <v>58</v>
      </c>
      <c r="I41" s="1" t="s">
        <v>225</v>
      </c>
      <c r="J41" s="1" t="s">
        <v>226</v>
      </c>
      <c r="K41" s="1" t="s">
        <v>67</v>
      </c>
      <c r="L41" s="1" t="s">
        <v>21</v>
      </c>
      <c r="M41" s="1" t="s">
        <v>22</v>
      </c>
      <c r="N41" s="1">
        <v>40</v>
      </c>
      <c r="O41">
        <v>40</v>
      </c>
    </row>
    <row r="42" spans="1:15" hidden="1" x14ac:dyDescent="0.25">
      <c r="A42" s="1">
        <v>41</v>
      </c>
      <c r="B42" s="1" t="s">
        <v>227</v>
      </c>
      <c r="C42" s="1" t="s">
        <v>228</v>
      </c>
      <c r="D42" s="1" t="s">
        <v>229</v>
      </c>
      <c r="E42" s="1" t="s">
        <v>14</v>
      </c>
      <c r="F42" s="2">
        <v>35432</v>
      </c>
      <c r="G42" s="1" t="s">
        <v>16</v>
      </c>
      <c r="H42" s="1" t="s">
        <v>230</v>
      </c>
      <c r="I42" s="1" t="s">
        <v>231</v>
      </c>
      <c r="J42" s="1" t="s">
        <v>60</v>
      </c>
      <c r="K42" s="1" t="s">
        <v>20</v>
      </c>
      <c r="L42" s="1" t="s">
        <v>21</v>
      </c>
      <c r="M42" s="1" t="s">
        <v>22</v>
      </c>
      <c r="N42" s="1">
        <v>41</v>
      </c>
      <c r="O42">
        <v>41</v>
      </c>
    </row>
    <row r="43" spans="1:15" hidden="1" x14ac:dyDescent="0.25">
      <c r="A43" s="1">
        <v>42</v>
      </c>
      <c r="B43" s="1" t="s">
        <v>232</v>
      </c>
      <c r="C43" s="1" t="s">
        <v>233</v>
      </c>
      <c r="D43" s="1" t="s">
        <v>229</v>
      </c>
      <c r="E43" s="1" t="s">
        <v>14</v>
      </c>
      <c r="F43" s="1" t="s">
        <v>234</v>
      </c>
      <c r="G43" s="1" t="s">
        <v>16</v>
      </c>
      <c r="H43" s="1" t="s">
        <v>235</v>
      </c>
      <c r="I43" s="1" t="s">
        <v>231</v>
      </c>
      <c r="J43" s="1" t="s">
        <v>47</v>
      </c>
      <c r="K43" s="1" t="s">
        <v>20</v>
      </c>
      <c r="L43" s="1" t="s">
        <v>21</v>
      </c>
      <c r="M43" s="1" t="s">
        <v>22</v>
      </c>
      <c r="N43" s="1">
        <v>42</v>
      </c>
      <c r="O43">
        <v>42</v>
      </c>
    </row>
    <row r="44" spans="1:15" hidden="1" x14ac:dyDescent="0.25">
      <c r="A44" s="1">
        <v>43</v>
      </c>
      <c r="B44" s="1" t="s">
        <v>236</v>
      </c>
      <c r="C44" s="1" t="s">
        <v>237</v>
      </c>
      <c r="D44" s="1" t="s">
        <v>229</v>
      </c>
      <c r="E44" s="1" t="s">
        <v>14</v>
      </c>
      <c r="F44" s="1" t="s">
        <v>238</v>
      </c>
      <c r="G44" s="1" t="s">
        <v>16</v>
      </c>
      <c r="H44" s="1" t="s">
        <v>239</v>
      </c>
      <c r="I44" s="1" t="s">
        <v>231</v>
      </c>
      <c r="J44" s="1" t="s">
        <v>240</v>
      </c>
      <c r="K44" s="1" t="s">
        <v>20</v>
      </c>
      <c r="L44" s="1" t="s">
        <v>21</v>
      </c>
      <c r="M44" s="1" t="s">
        <v>22</v>
      </c>
      <c r="N44" s="1">
        <v>43</v>
      </c>
      <c r="O44">
        <v>43</v>
      </c>
    </row>
    <row r="45" spans="1:15" hidden="1" x14ac:dyDescent="0.25">
      <c r="A45" s="1">
        <v>44</v>
      </c>
      <c r="B45" s="1" t="s">
        <v>241</v>
      </c>
      <c r="C45" s="1" t="s">
        <v>242</v>
      </c>
      <c r="D45" s="1" t="s">
        <v>229</v>
      </c>
      <c r="E45" s="1" t="s">
        <v>14</v>
      </c>
      <c r="F45" s="1" t="s">
        <v>243</v>
      </c>
      <c r="G45" s="1" t="s">
        <v>16</v>
      </c>
      <c r="H45" s="1" t="s">
        <v>244</v>
      </c>
      <c r="I45" s="1" t="s">
        <v>231</v>
      </c>
      <c r="J45" s="1" t="s">
        <v>240</v>
      </c>
      <c r="K45" s="1" t="s">
        <v>20</v>
      </c>
      <c r="L45" s="1" t="s">
        <v>21</v>
      </c>
      <c r="M45" s="1" t="s">
        <v>22</v>
      </c>
      <c r="N45" s="1">
        <v>44</v>
      </c>
      <c r="O45">
        <v>44</v>
      </c>
    </row>
    <row r="46" spans="1:15" hidden="1" x14ac:dyDescent="0.25">
      <c r="A46" s="1">
        <v>45</v>
      </c>
      <c r="B46" s="1" t="s">
        <v>245</v>
      </c>
      <c r="C46" s="1" t="s">
        <v>246</v>
      </c>
      <c r="D46" s="1" t="s">
        <v>229</v>
      </c>
      <c r="E46" s="1" t="s">
        <v>14</v>
      </c>
      <c r="F46" s="1" t="s">
        <v>247</v>
      </c>
      <c r="G46" s="1" t="s">
        <v>16</v>
      </c>
      <c r="H46" s="1" t="s">
        <v>248</v>
      </c>
      <c r="I46" s="1" t="s">
        <v>231</v>
      </c>
      <c r="J46" s="1" t="s">
        <v>249</v>
      </c>
      <c r="K46" s="1" t="s">
        <v>20</v>
      </c>
      <c r="L46" s="1" t="s">
        <v>21</v>
      </c>
      <c r="M46" s="1" t="s">
        <v>22</v>
      </c>
      <c r="N46" s="1">
        <v>45</v>
      </c>
      <c r="O46">
        <v>45</v>
      </c>
    </row>
    <row r="47" spans="1:15" hidden="1" x14ac:dyDescent="0.25">
      <c r="A47" s="1">
        <v>46</v>
      </c>
      <c r="B47" s="1" t="s">
        <v>250</v>
      </c>
      <c r="C47" s="1" t="s">
        <v>251</v>
      </c>
      <c r="D47" s="1" t="s">
        <v>252</v>
      </c>
      <c r="E47" s="1" t="s">
        <v>14</v>
      </c>
      <c r="F47" s="1" t="s">
        <v>253</v>
      </c>
      <c r="G47" s="1" t="s">
        <v>16</v>
      </c>
      <c r="H47" s="1" t="s">
        <v>254</v>
      </c>
      <c r="I47" s="1" t="s">
        <v>255</v>
      </c>
      <c r="J47" s="1" t="s">
        <v>29</v>
      </c>
      <c r="K47" s="1" t="s">
        <v>20</v>
      </c>
      <c r="L47" s="1" t="s">
        <v>21</v>
      </c>
      <c r="M47" s="1" t="s">
        <v>22</v>
      </c>
      <c r="N47" s="1">
        <v>46</v>
      </c>
      <c r="O47">
        <v>46</v>
      </c>
    </row>
    <row r="48" spans="1:15" hidden="1" x14ac:dyDescent="0.25">
      <c r="A48" s="1">
        <v>47</v>
      </c>
      <c r="B48" s="1" t="s">
        <v>256</v>
      </c>
      <c r="C48" s="1" t="s">
        <v>257</v>
      </c>
      <c r="D48" s="1" t="s">
        <v>258</v>
      </c>
      <c r="E48" s="1" t="s">
        <v>14</v>
      </c>
      <c r="F48" s="1" t="s">
        <v>259</v>
      </c>
      <c r="G48" s="1" t="s">
        <v>16</v>
      </c>
      <c r="H48" s="1" t="s">
        <v>260</v>
      </c>
      <c r="I48" s="1" t="s">
        <v>261</v>
      </c>
      <c r="J48" s="1" t="s">
        <v>60</v>
      </c>
      <c r="K48" s="1" t="s">
        <v>20</v>
      </c>
      <c r="L48" s="1" t="s">
        <v>21</v>
      </c>
      <c r="M48" s="1" t="s">
        <v>22</v>
      </c>
      <c r="N48" s="1">
        <v>47</v>
      </c>
      <c r="O48">
        <v>47</v>
      </c>
    </row>
    <row r="49" spans="1:15" hidden="1" x14ac:dyDescent="0.25">
      <c r="A49" s="1">
        <v>48</v>
      </c>
      <c r="B49" s="1" t="s">
        <v>262</v>
      </c>
      <c r="C49" s="1" t="s">
        <v>263</v>
      </c>
      <c r="D49" s="1" t="s">
        <v>258</v>
      </c>
      <c r="E49" s="1" t="s">
        <v>14</v>
      </c>
      <c r="F49" s="2">
        <v>35708</v>
      </c>
      <c r="G49" s="1" t="s">
        <v>16</v>
      </c>
      <c r="H49" s="1" t="s">
        <v>264</v>
      </c>
      <c r="I49" s="1" t="s">
        <v>261</v>
      </c>
      <c r="J49" s="1" t="s">
        <v>240</v>
      </c>
      <c r="K49" s="1" t="s">
        <v>20</v>
      </c>
      <c r="L49" s="1" t="s">
        <v>21</v>
      </c>
      <c r="M49" s="1" t="s">
        <v>22</v>
      </c>
      <c r="N49" s="1">
        <v>48</v>
      </c>
      <c r="O49">
        <v>48</v>
      </c>
    </row>
    <row r="50" spans="1:15" hidden="1" x14ac:dyDescent="0.25">
      <c r="A50" s="1">
        <v>49</v>
      </c>
      <c r="B50" s="1" t="s">
        <v>265</v>
      </c>
      <c r="C50" s="1" t="s">
        <v>266</v>
      </c>
      <c r="D50" s="1" t="s">
        <v>267</v>
      </c>
      <c r="E50" s="1" t="s">
        <v>14</v>
      </c>
      <c r="F50" s="2">
        <v>35619</v>
      </c>
      <c r="G50" s="1" t="s">
        <v>16</v>
      </c>
      <c r="H50" s="1" t="s">
        <v>268</v>
      </c>
      <c r="I50" s="1" t="s">
        <v>269</v>
      </c>
      <c r="J50" s="1" t="s">
        <v>60</v>
      </c>
      <c r="K50" s="1" t="s">
        <v>20</v>
      </c>
      <c r="L50" s="1" t="s">
        <v>21</v>
      </c>
      <c r="M50" s="1" t="s">
        <v>22</v>
      </c>
      <c r="N50" s="1">
        <v>49</v>
      </c>
      <c r="O50">
        <v>49</v>
      </c>
    </row>
    <row r="51" spans="1:15" hidden="1" x14ac:dyDescent="0.25">
      <c r="A51" s="1">
        <v>50</v>
      </c>
      <c r="B51" s="1" t="s">
        <v>270</v>
      </c>
      <c r="C51" s="1" t="s">
        <v>271</v>
      </c>
      <c r="D51" s="1" t="s">
        <v>272</v>
      </c>
      <c r="E51" s="1"/>
      <c r="F51" s="2">
        <v>35286</v>
      </c>
      <c r="G51" s="1" t="s">
        <v>16</v>
      </c>
      <c r="H51" s="1" t="s">
        <v>273</v>
      </c>
      <c r="I51" s="1" t="s">
        <v>274</v>
      </c>
      <c r="J51" s="1" t="s">
        <v>275</v>
      </c>
      <c r="K51" s="1" t="s">
        <v>67</v>
      </c>
      <c r="L51" s="1" t="s">
        <v>21</v>
      </c>
      <c r="M51" s="1" t="s">
        <v>22</v>
      </c>
      <c r="N51" s="1">
        <v>50</v>
      </c>
      <c r="O51">
        <v>50</v>
      </c>
    </row>
    <row r="52" spans="1:15" hidden="1" x14ac:dyDescent="0.25">
      <c r="A52" s="1">
        <v>51</v>
      </c>
      <c r="B52" s="1" t="s">
        <v>276</v>
      </c>
      <c r="C52" s="1" t="s">
        <v>277</v>
      </c>
      <c r="D52" s="1" t="s">
        <v>278</v>
      </c>
      <c r="E52" s="1"/>
      <c r="F52" s="1" t="s">
        <v>279</v>
      </c>
      <c r="G52" s="1" t="s">
        <v>16</v>
      </c>
      <c r="H52" s="1" t="s">
        <v>280</v>
      </c>
      <c r="I52" s="1" t="s">
        <v>281</v>
      </c>
      <c r="J52" s="1" t="s">
        <v>226</v>
      </c>
      <c r="K52" s="1" t="s">
        <v>67</v>
      </c>
      <c r="L52" s="1" t="s">
        <v>21</v>
      </c>
      <c r="M52" s="1" t="s">
        <v>22</v>
      </c>
      <c r="N52" s="1">
        <v>51</v>
      </c>
      <c r="O52">
        <v>51</v>
      </c>
    </row>
    <row r="53" spans="1:15" hidden="1" x14ac:dyDescent="0.25">
      <c r="A53" s="1">
        <v>52</v>
      </c>
      <c r="B53" s="1" t="s">
        <v>282</v>
      </c>
      <c r="C53" s="1" t="s">
        <v>283</v>
      </c>
      <c r="D53" s="1" t="s">
        <v>284</v>
      </c>
      <c r="E53" s="1" t="s">
        <v>14</v>
      </c>
      <c r="F53" s="1" t="s">
        <v>285</v>
      </c>
      <c r="G53" s="1" t="s">
        <v>16</v>
      </c>
      <c r="H53" s="1" t="s">
        <v>286</v>
      </c>
      <c r="I53" s="1" t="s">
        <v>287</v>
      </c>
      <c r="J53" s="1" t="s">
        <v>19</v>
      </c>
      <c r="K53" s="1" t="s">
        <v>20</v>
      </c>
      <c r="L53" s="1" t="s">
        <v>21</v>
      </c>
      <c r="M53" s="1" t="s">
        <v>22</v>
      </c>
      <c r="N53" s="1">
        <v>52</v>
      </c>
      <c r="O53">
        <v>52</v>
      </c>
    </row>
    <row r="54" spans="1:15" hidden="1" x14ac:dyDescent="0.25">
      <c r="A54" s="1">
        <v>53</v>
      </c>
      <c r="B54" s="1" t="s">
        <v>288</v>
      </c>
      <c r="C54" s="1" t="s">
        <v>289</v>
      </c>
      <c r="D54" s="1" t="s">
        <v>284</v>
      </c>
      <c r="E54" s="1" t="s">
        <v>14</v>
      </c>
      <c r="F54" s="1" t="s">
        <v>290</v>
      </c>
      <c r="G54" s="1" t="s">
        <v>16</v>
      </c>
      <c r="H54" s="1" t="s">
        <v>291</v>
      </c>
      <c r="I54" s="1" t="s">
        <v>287</v>
      </c>
      <c r="J54" s="1" t="s">
        <v>34</v>
      </c>
      <c r="K54" s="1" t="s">
        <v>20</v>
      </c>
      <c r="L54" s="1" t="s">
        <v>21</v>
      </c>
      <c r="M54" s="1" t="s">
        <v>22</v>
      </c>
      <c r="N54" s="1">
        <v>53</v>
      </c>
      <c r="O54">
        <v>53</v>
      </c>
    </row>
    <row r="55" spans="1:15" hidden="1" x14ac:dyDescent="0.25">
      <c r="A55" s="1">
        <v>54</v>
      </c>
      <c r="B55" s="1" t="s">
        <v>292</v>
      </c>
      <c r="C55" s="1" t="s">
        <v>293</v>
      </c>
      <c r="D55" s="1" t="s">
        <v>284</v>
      </c>
      <c r="E55" s="1" t="s">
        <v>14</v>
      </c>
      <c r="F55" s="1" t="s">
        <v>294</v>
      </c>
      <c r="G55" s="1" t="s">
        <v>16</v>
      </c>
      <c r="H55" s="1" t="s">
        <v>295</v>
      </c>
      <c r="I55" s="1" t="s">
        <v>287</v>
      </c>
      <c r="J55" s="1" t="s">
        <v>34</v>
      </c>
      <c r="K55" s="1" t="s">
        <v>20</v>
      </c>
      <c r="L55" s="1" t="s">
        <v>21</v>
      </c>
      <c r="M55" s="1" t="s">
        <v>22</v>
      </c>
      <c r="N55" s="1">
        <v>54</v>
      </c>
      <c r="O55">
        <v>54</v>
      </c>
    </row>
    <row r="56" spans="1:15" hidden="1" x14ac:dyDescent="0.25">
      <c r="A56" s="1">
        <v>55</v>
      </c>
      <c r="B56" s="1" t="s">
        <v>296</v>
      </c>
      <c r="C56" s="1" t="s">
        <v>297</v>
      </c>
      <c r="D56" s="1" t="s">
        <v>284</v>
      </c>
      <c r="E56" s="1" t="s">
        <v>14</v>
      </c>
      <c r="F56" s="1" t="s">
        <v>298</v>
      </c>
      <c r="G56" s="1" t="s">
        <v>16</v>
      </c>
      <c r="H56" s="1" t="s">
        <v>299</v>
      </c>
      <c r="I56" s="1" t="s">
        <v>287</v>
      </c>
      <c r="J56" s="1" t="s">
        <v>60</v>
      </c>
      <c r="K56" s="1" t="s">
        <v>20</v>
      </c>
      <c r="L56" s="1" t="s">
        <v>21</v>
      </c>
      <c r="M56" s="1" t="s">
        <v>22</v>
      </c>
      <c r="N56" s="1">
        <v>55</v>
      </c>
      <c r="O56">
        <v>55</v>
      </c>
    </row>
    <row r="57" spans="1:15" x14ac:dyDescent="0.25">
      <c r="A57" s="1">
        <v>56</v>
      </c>
      <c r="B57" s="1" t="s">
        <v>300</v>
      </c>
      <c r="C57" s="1" t="s">
        <v>301</v>
      </c>
      <c r="D57" s="1" t="s">
        <v>302</v>
      </c>
      <c r="E57" s="1" t="s">
        <v>14</v>
      </c>
      <c r="F57" s="1" t="s">
        <v>38</v>
      </c>
      <c r="G57" s="1" t="s">
        <v>16</v>
      </c>
      <c r="H57" s="1" t="s">
        <v>303</v>
      </c>
      <c r="I57" s="1" t="s">
        <v>304</v>
      </c>
      <c r="J57" s="1" t="s">
        <v>226</v>
      </c>
      <c r="K57" s="1" t="s">
        <v>20</v>
      </c>
      <c r="L57" s="1" t="s">
        <v>21</v>
      </c>
      <c r="M57" s="1" t="s">
        <v>22</v>
      </c>
      <c r="N57" s="1">
        <v>56</v>
      </c>
      <c r="O57">
        <v>56</v>
      </c>
    </row>
    <row r="58" spans="1:15" hidden="1" x14ac:dyDescent="0.25">
      <c r="A58" s="1">
        <v>57</v>
      </c>
      <c r="B58" s="1" t="s">
        <v>305</v>
      </c>
      <c r="C58" s="1" t="s">
        <v>306</v>
      </c>
      <c r="D58" s="1" t="s">
        <v>307</v>
      </c>
      <c r="E58" s="1" t="s">
        <v>14</v>
      </c>
      <c r="F58" s="1" t="s">
        <v>308</v>
      </c>
      <c r="G58" s="1" t="s">
        <v>16</v>
      </c>
      <c r="H58" s="1" t="s">
        <v>309</v>
      </c>
      <c r="I58" s="1" t="s">
        <v>304</v>
      </c>
      <c r="J58" s="1" t="s">
        <v>60</v>
      </c>
      <c r="K58" s="1" t="s">
        <v>20</v>
      </c>
      <c r="L58" s="1" t="s">
        <v>21</v>
      </c>
      <c r="M58" s="1" t="s">
        <v>22</v>
      </c>
      <c r="N58" s="1">
        <v>57</v>
      </c>
      <c r="O58">
        <v>57</v>
      </c>
    </row>
    <row r="59" spans="1:15" hidden="1" x14ac:dyDescent="0.25">
      <c r="A59" s="1">
        <v>58</v>
      </c>
      <c r="B59" s="1" t="s">
        <v>310</v>
      </c>
      <c r="C59" s="1" t="s">
        <v>311</v>
      </c>
      <c r="D59" s="1" t="s">
        <v>312</v>
      </c>
      <c r="E59" s="1"/>
      <c r="F59" s="2">
        <v>35735</v>
      </c>
      <c r="G59" s="1" t="s">
        <v>16</v>
      </c>
      <c r="H59" s="1" t="s">
        <v>313</v>
      </c>
      <c r="I59" s="1" t="s">
        <v>314</v>
      </c>
      <c r="J59" s="1" t="s">
        <v>60</v>
      </c>
      <c r="K59" s="1" t="s">
        <v>67</v>
      </c>
      <c r="L59" s="1" t="s">
        <v>21</v>
      </c>
      <c r="M59" s="1" t="s">
        <v>22</v>
      </c>
      <c r="N59" s="1">
        <v>58</v>
      </c>
      <c r="O59">
        <v>58</v>
      </c>
    </row>
    <row r="60" spans="1:15" hidden="1" x14ac:dyDescent="0.25">
      <c r="A60" s="1">
        <v>59</v>
      </c>
      <c r="B60" s="1" t="s">
        <v>315</v>
      </c>
      <c r="C60" s="1" t="s">
        <v>316</v>
      </c>
      <c r="D60" s="1" t="s">
        <v>312</v>
      </c>
      <c r="E60" s="1"/>
      <c r="F60" s="2">
        <v>35532</v>
      </c>
      <c r="G60" s="1" t="s">
        <v>16</v>
      </c>
      <c r="H60" s="1" t="s">
        <v>317</v>
      </c>
      <c r="I60" s="1" t="s">
        <v>314</v>
      </c>
      <c r="J60" s="1" t="s">
        <v>60</v>
      </c>
      <c r="K60" s="1" t="s">
        <v>67</v>
      </c>
      <c r="L60" s="1" t="s">
        <v>21</v>
      </c>
      <c r="M60" s="1" t="s">
        <v>22</v>
      </c>
      <c r="N60" s="1">
        <v>59</v>
      </c>
      <c r="O60">
        <v>59</v>
      </c>
    </row>
    <row r="61" spans="1:15" hidden="1" x14ac:dyDescent="0.25">
      <c r="A61" s="1">
        <v>60</v>
      </c>
      <c r="B61" s="1" t="s">
        <v>318</v>
      </c>
      <c r="C61" s="1" t="s">
        <v>319</v>
      </c>
      <c r="D61" s="1" t="s">
        <v>320</v>
      </c>
      <c r="E61" s="1" t="s">
        <v>14</v>
      </c>
      <c r="F61" s="1" t="s">
        <v>321</v>
      </c>
      <c r="G61" s="1" t="s">
        <v>16</v>
      </c>
      <c r="H61" s="1" t="s">
        <v>322</v>
      </c>
      <c r="I61" s="1" t="s">
        <v>323</v>
      </c>
      <c r="J61" s="1" t="s">
        <v>98</v>
      </c>
      <c r="K61" s="1" t="s">
        <v>20</v>
      </c>
      <c r="L61" s="1" t="s">
        <v>21</v>
      </c>
      <c r="M61" s="1" t="s">
        <v>22</v>
      </c>
      <c r="N61" s="1">
        <v>60</v>
      </c>
      <c r="O61">
        <v>60</v>
      </c>
    </row>
    <row r="62" spans="1:15" hidden="1" x14ac:dyDescent="0.25">
      <c r="A62" s="1">
        <v>61</v>
      </c>
      <c r="B62" s="1" t="s">
        <v>324</v>
      </c>
      <c r="C62" s="1" t="s">
        <v>325</v>
      </c>
      <c r="D62" s="1" t="s">
        <v>326</v>
      </c>
      <c r="E62" s="1" t="s">
        <v>14</v>
      </c>
      <c r="F62" s="1" t="s">
        <v>327</v>
      </c>
      <c r="G62" s="1" t="s">
        <v>16</v>
      </c>
      <c r="H62" s="1" t="s">
        <v>328</v>
      </c>
      <c r="I62" s="1" t="s">
        <v>329</v>
      </c>
      <c r="J62" s="1" t="s">
        <v>29</v>
      </c>
      <c r="K62" s="1" t="s">
        <v>20</v>
      </c>
      <c r="L62" s="1" t="s">
        <v>21</v>
      </c>
      <c r="M62" s="1" t="s">
        <v>22</v>
      </c>
      <c r="N62" s="1">
        <v>61</v>
      </c>
      <c r="O62">
        <v>61</v>
      </c>
    </row>
    <row r="63" spans="1:15" hidden="1" x14ac:dyDescent="0.25">
      <c r="A63" s="1">
        <v>62</v>
      </c>
      <c r="B63" s="1" t="s">
        <v>330</v>
      </c>
      <c r="C63" s="1" t="s">
        <v>331</v>
      </c>
      <c r="D63" s="1" t="s">
        <v>326</v>
      </c>
      <c r="E63" s="1" t="s">
        <v>14</v>
      </c>
      <c r="F63" s="1" t="s">
        <v>332</v>
      </c>
      <c r="G63" s="1" t="s">
        <v>16</v>
      </c>
      <c r="H63" s="1" t="s">
        <v>333</v>
      </c>
      <c r="I63" s="1" t="s">
        <v>329</v>
      </c>
      <c r="J63" s="1" t="s">
        <v>60</v>
      </c>
      <c r="K63" s="1" t="s">
        <v>20</v>
      </c>
      <c r="L63" s="1" t="s">
        <v>21</v>
      </c>
      <c r="M63" s="1" t="s">
        <v>22</v>
      </c>
      <c r="N63" s="1">
        <v>62</v>
      </c>
      <c r="O63">
        <v>62</v>
      </c>
    </row>
    <row r="64" spans="1:15" hidden="1" x14ac:dyDescent="0.25">
      <c r="A64" s="1">
        <v>63</v>
      </c>
      <c r="B64" s="1" t="s">
        <v>334</v>
      </c>
      <c r="C64" s="1" t="s">
        <v>335</v>
      </c>
      <c r="D64" s="1" t="s">
        <v>326</v>
      </c>
      <c r="E64" s="1" t="s">
        <v>14</v>
      </c>
      <c r="F64" s="2">
        <v>35652</v>
      </c>
      <c r="G64" s="1" t="s">
        <v>16</v>
      </c>
      <c r="H64" s="1" t="s">
        <v>336</v>
      </c>
      <c r="I64" s="1" t="s">
        <v>329</v>
      </c>
      <c r="J64" s="1" t="s">
        <v>60</v>
      </c>
      <c r="K64" s="1" t="s">
        <v>20</v>
      </c>
      <c r="L64" s="1" t="s">
        <v>21</v>
      </c>
      <c r="M64" s="1" t="s">
        <v>22</v>
      </c>
      <c r="N64" s="1">
        <v>63</v>
      </c>
      <c r="O64">
        <v>63</v>
      </c>
    </row>
    <row r="65" spans="1:15" hidden="1" x14ac:dyDescent="0.25">
      <c r="A65" s="1">
        <v>64</v>
      </c>
      <c r="B65" s="1" t="s">
        <v>337</v>
      </c>
      <c r="C65" s="1" t="s">
        <v>338</v>
      </c>
      <c r="D65" s="1" t="s">
        <v>339</v>
      </c>
      <c r="E65" s="1" t="s">
        <v>14</v>
      </c>
      <c r="F65" s="1" t="s">
        <v>340</v>
      </c>
      <c r="G65" s="1" t="s">
        <v>16</v>
      </c>
      <c r="H65" s="1" t="s">
        <v>341</v>
      </c>
      <c r="I65" s="1" t="s">
        <v>342</v>
      </c>
      <c r="J65" s="1" t="s">
        <v>60</v>
      </c>
      <c r="K65" s="1" t="s">
        <v>20</v>
      </c>
      <c r="L65" s="1" t="s">
        <v>21</v>
      </c>
      <c r="M65" s="1" t="s">
        <v>22</v>
      </c>
      <c r="N65" s="1">
        <v>64</v>
      </c>
      <c r="O65">
        <v>64</v>
      </c>
    </row>
    <row r="66" spans="1:15" hidden="1" x14ac:dyDescent="0.25">
      <c r="A66" s="1">
        <v>65</v>
      </c>
      <c r="B66" s="1" t="s">
        <v>343</v>
      </c>
      <c r="C66" s="1" t="s">
        <v>344</v>
      </c>
      <c r="D66" s="1" t="s">
        <v>345</v>
      </c>
      <c r="E66" s="1" t="s">
        <v>14</v>
      </c>
      <c r="F66" s="1" t="s">
        <v>346</v>
      </c>
      <c r="G66" s="1" t="s">
        <v>16</v>
      </c>
      <c r="H66" s="1" t="s">
        <v>347</v>
      </c>
      <c r="I66" s="1" t="s">
        <v>348</v>
      </c>
      <c r="J66" s="1" t="s">
        <v>349</v>
      </c>
      <c r="K66" s="1" t="s">
        <v>20</v>
      </c>
      <c r="L66" s="1" t="s">
        <v>21</v>
      </c>
      <c r="M66" s="1" t="s">
        <v>22</v>
      </c>
      <c r="N66" s="1">
        <v>65</v>
      </c>
      <c r="O66">
        <v>65</v>
      </c>
    </row>
    <row r="67" spans="1:15" hidden="1" x14ac:dyDescent="0.25">
      <c r="A67" s="1">
        <v>66</v>
      </c>
      <c r="B67" s="1" t="s">
        <v>350</v>
      </c>
      <c r="C67" s="1" t="s">
        <v>351</v>
      </c>
      <c r="D67" s="1" t="s">
        <v>352</v>
      </c>
      <c r="E67" s="1" t="s">
        <v>14</v>
      </c>
      <c r="F67" s="2">
        <v>35530</v>
      </c>
      <c r="G67" s="1" t="s">
        <v>16</v>
      </c>
      <c r="H67" s="1" t="s">
        <v>353</v>
      </c>
      <c r="I67" s="1" t="s">
        <v>354</v>
      </c>
      <c r="J67" s="1" t="s">
        <v>355</v>
      </c>
      <c r="K67" s="1" t="s">
        <v>20</v>
      </c>
      <c r="L67" s="1" t="s">
        <v>21</v>
      </c>
      <c r="M67" s="1" t="s">
        <v>22</v>
      </c>
      <c r="N67" s="1">
        <v>66</v>
      </c>
      <c r="O67">
        <v>66</v>
      </c>
    </row>
    <row r="68" spans="1:15" hidden="1" x14ac:dyDescent="0.25">
      <c r="A68" s="1">
        <v>67</v>
      </c>
      <c r="B68" s="1" t="s">
        <v>356</v>
      </c>
      <c r="C68" s="1" t="s">
        <v>357</v>
      </c>
      <c r="D68" s="1" t="s">
        <v>358</v>
      </c>
      <c r="E68" s="1"/>
      <c r="F68" s="1" t="s">
        <v>95</v>
      </c>
      <c r="G68" s="1" t="s">
        <v>16</v>
      </c>
      <c r="H68" s="1" t="s">
        <v>359</v>
      </c>
      <c r="I68" s="1" t="s">
        <v>360</v>
      </c>
      <c r="J68" s="1" t="s">
        <v>361</v>
      </c>
      <c r="K68" s="1" t="s">
        <v>67</v>
      </c>
      <c r="L68" s="1" t="s">
        <v>21</v>
      </c>
      <c r="M68" s="1" t="s">
        <v>22</v>
      </c>
      <c r="N68" s="1">
        <v>67</v>
      </c>
      <c r="O68">
        <v>67</v>
      </c>
    </row>
    <row r="69" spans="1:15" hidden="1" x14ac:dyDescent="0.25">
      <c r="A69" s="1">
        <v>68</v>
      </c>
      <c r="B69" s="1" t="s">
        <v>362</v>
      </c>
      <c r="C69" s="1" t="s">
        <v>363</v>
      </c>
      <c r="D69" s="1" t="s">
        <v>364</v>
      </c>
      <c r="E69" s="1" t="s">
        <v>14</v>
      </c>
      <c r="F69" s="1" t="s">
        <v>71</v>
      </c>
      <c r="G69" s="1" t="s">
        <v>16</v>
      </c>
      <c r="H69" s="1" t="s">
        <v>365</v>
      </c>
      <c r="I69" s="1" t="s">
        <v>366</v>
      </c>
      <c r="J69" s="1" t="s">
        <v>19</v>
      </c>
      <c r="K69" s="1" t="s">
        <v>20</v>
      </c>
      <c r="L69" s="1" t="s">
        <v>21</v>
      </c>
      <c r="M69" s="1" t="s">
        <v>22</v>
      </c>
      <c r="N69" s="1">
        <v>68</v>
      </c>
      <c r="O69">
        <v>68</v>
      </c>
    </row>
    <row r="70" spans="1:15" hidden="1" x14ac:dyDescent="0.25">
      <c r="A70" s="1">
        <v>69</v>
      </c>
      <c r="B70" s="1" t="s">
        <v>367</v>
      </c>
      <c r="C70" s="1" t="s">
        <v>368</v>
      </c>
      <c r="D70" s="1" t="s">
        <v>364</v>
      </c>
      <c r="E70" s="1" t="s">
        <v>14</v>
      </c>
      <c r="F70" s="1" t="s">
        <v>369</v>
      </c>
      <c r="G70" s="1" t="s">
        <v>16</v>
      </c>
      <c r="H70" s="1" t="s">
        <v>370</v>
      </c>
      <c r="I70" s="1" t="s">
        <v>366</v>
      </c>
      <c r="J70" s="1" t="s">
        <v>60</v>
      </c>
      <c r="K70" s="1" t="s">
        <v>20</v>
      </c>
      <c r="L70" s="1" t="s">
        <v>21</v>
      </c>
      <c r="M70" s="1" t="s">
        <v>22</v>
      </c>
      <c r="N70" s="1">
        <v>69</v>
      </c>
      <c r="O70">
        <v>69</v>
      </c>
    </row>
    <row r="71" spans="1:15" hidden="1" x14ac:dyDescent="0.25">
      <c r="A71" s="1">
        <v>70</v>
      </c>
      <c r="B71" s="1" t="s">
        <v>371</v>
      </c>
      <c r="C71" s="1" t="s">
        <v>372</v>
      </c>
      <c r="D71" s="1" t="s">
        <v>364</v>
      </c>
      <c r="E71" s="1" t="s">
        <v>14</v>
      </c>
      <c r="F71" s="2">
        <v>35469</v>
      </c>
      <c r="G71" s="1" t="s">
        <v>16</v>
      </c>
      <c r="H71" s="1" t="s">
        <v>373</v>
      </c>
      <c r="I71" s="1" t="s">
        <v>366</v>
      </c>
      <c r="J71" s="1" t="s">
        <v>19</v>
      </c>
      <c r="K71" s="1" t="s">
        <v>20</v>
      </c>
      <c r="L71" s="1" t="s">
        <v>21</v>
      </c>
      <c r="M71" s="1" t="s">
        <v>22</v>
      </c>
      <c r="N71" s="1">
        <v>70</v>
      </c>
      <c r="O71">
        <v>70</v>
      </c>
    </row>
    <row r="72" spans="1:15" hidden="1" x14ac:dyDescent="0.25">
      <c r="A72" s="1">
        <v>71</v>
      </c>
      <c r="B72" s="1" t="s">
        <v>374</v>
      </c>
      <c r="C72" s="1" t="s">
        <v>375</v>
      </c>
      <c r="D72" s="1" t="s">
        <v>376</v>
      </c>
      <c r="E72" s="1"/>
      <c r="F72" s="2">
        <v>35685</v>
      </c>
      <c r="G72" s="1" t="s">
        <v>16</v>
      </c>
      <c r="H72" s="1" t="s">
        <v>377</v>
      </c>
      <c r="I72" s="1" t="s">
        <v>378</v>
      </c>
      <c r="J72" s="1" t="s">
        <v>379</v>
      </c>
      <c r="K72" s="1" t="s">
        <v>67</v>
      </c>
      <c r="L72" s="1" t="s">
        <v>21</v>
      </c>
      <c r="M72" s="1" t="s">
        <v>22</v>
      </c>
      <c r="N72" s="1">
        <v>71</v>
      </c>
      <c r="O72">
        <v>71</v>
      </c>
    </row>
    <row r="73" spans="1:15" hidden="1" x14ac:dyDescent="0.25">
      <c r="A73" s="1">
        <v>72</v>
      </c>
      <c r="B73" s="1" t="s">
        <v>380</v>
      </c>
      <c r="C73" s="1" t="s">
        <v>381</v>
      </c>
      <c r="D73" s="1" t="s">
        <v>382</v>
      </c>
      <c r="E73" s="1" t="s">
        <v>14</v>
      </c>
      <c r="F73" s="2">
        <v>35617</v>
      </c>
      <c r="G73" s="1" t="s">
        <v>16</v>
      </c>
      <c r="H73" s="1" t="s">
        <v>383</v>
      </c>
      <c r="I73" s="1" t="s">
        <v>384</v>
      </c>
      <c r="J73" s="1" t="s">
        <v>19</v>
      </c>
      <c r="K73" s="1" t="s">
        <v>20</v>
      </c>
      <c r="L73" s="1" t="s">
        <v>21</v>
      </c>
      <c r="M73" s="1" t="s">
        <v>22</v>
      </c>
      <c r="N73" s="1">
        <v>72</v>
      </c>
      <c r="O73">
        <v>72</v>
      </c>
    </row>
    <row r="74" spans="1:15" hidden="1" x14ac:dyDescent="0.25">
      <c r="A74" s="1">
        <v>73</v>
      </c>
      <c r="B74" s="1" t="s">
        <v>385</v>
      </c>
      <c r="C74" s="1" t="s">
        <v>386</v>
      </c>
      <c r="D74" s="1" t="s">
        <v>382</v>
      </c>
      <c r="E74" s="1" t="s">
        <v>14</v>
      </c>
      <c r="F74" s="2">
        <v>35471</v>
      </c>
      <c r="G74" s="1" t="s">
        <v>16</v>
      </c>
      <c r="H74" s="1" t="s">
        <v>387</v>
      </c>
      <c r="I74" s="1" t="s">
        <v>384</v>
      </c>
      <c r="J74" s="1" t="s">
        <v>60</v>
      </c>
      <c r="K74" s="1" t="s">
        <v>20</v>
      </c>
      <c r="L74" s="1" t="s">
        <v>21</v>
      </c>
      <c r="M74" s="1" t="s">
        <v>22</v>
      </c>
      <c r="N74" s="1">
        <v>73</v>
      </c>
      <c r="O74">
        <v>73</v>
      </c>
    </row>
    <row r="75" spans="1:15" hidden="1" x14ac:dyDescent="0.25">
      <c r="A75" s="1">
        <v>74</v>
      </c>
      <c r="B75" s="1" t="s">
        <v>388</v>
      </c>
      <c r="C75" s="1" t="s">
        <v>389</v>
      </c>
      <c r="D75" s="1" t="s">
        <v>390</v>
      </c>
      <c r="E75" s="1" t="s">
        <v>14</v>
      </c>
      <c r="F75" s="1" t="s">
        <v>391</v>
      </c>
      <c r="G75" s="1" t="s">
        <v>16</v>
      </c>
      <c r="H75" s="1" t="s">
        <v>392</v>
      </c>
      <c r="I75" s="1" t="s">
        <v>393</v>
      </c>
      <c r="J75" s="1" t="s">
        <v>60</v>
      </c>
      <c r="K75" s="1" t="s">
        <v>20</v>
      </c>
      <c r="L75" s="1" t="s">
        <v>21</v>
      </c>
      <c r="M75" s="1" t="s">
        <v>22</v>
      </c>
      <c r="N75" s="1">
        <v>74</v>
      </c>
      <c r="O75">
        <v>74</v>
      </c>
    </row>
    <row r="76" spans="1:15" hidden="1" x14ac:dyDescent="0.25">
      <c r="A76" s="1">
        <v>75</v>
      </c>
      <c r="B76" s="1" t="s">
        <v>394</v>
      </c>
      <c r="C76" s="1" t="s">
        <v>395</v>
      </c>
      <c r="D76" s="1" t="s">
        <v>396</v>
      </c>
      <c r="E76" s="1" t="s">
        <v>14</v>
      </c>
      <c r="F76" s="2">
        <v>35651</v>
      </c>
      <c r="G76" s="1" t="s">
        <v>16</v>
      </c>
      <c r="H76" s="1" t="s">
        <v>397</v>
      </c>
      <c r="I76" s="1" t="s">
        <v>398</v>
      </c>
      <c r="J76" s="1" t="s">
        <v>60</v>
      </c>
      <c r="K76" s="1" t="s">
        <v>20</v>
      </c>
      <c r="L76" s="1" t="s">
        <v>21</v>
      </c>
      <c r="M76" s="1" t="s">
        <v>22</v>
      </c>
      <c r="N76" s="1">
        <v>75</v>
      </c>
      <c r="O76">
        <v>75</v>
      </c>
    </row>
    <row r="77" spans="1:15" hidden="1" x14ac:dyDescent="0.25">
      <c r="A77" s="1">
        <v>76</v>
      </c>
      <c r="B77" s="1" t="s">
        <v>399</v>
      </c>
      <c r="C77" s="1" t="s">
        <v>400</v>
      </c>
      <c r="D77" s="1" t="s">
        <v>401</v>
      </c>
      <c r="E77" s="1" t="s">
        <v>14</v>
      </c>
      <c r="F77" s="2">
        <v>35769</v>
      </c>
      <c r="G77" s="1" t="s">
        <v>16</v>
      </c>
      <c r="H77" s="1" t="s">
        <v>402</v>
      </c>
      <c r="I77" s="1" t="s">
        <v>403</v>
      </c>
      <c r="J77" s="1" t="s">
        <v>60</v>
      </c>
      <c r="K77" s="1" t="s">
        <v>20</v>
      </c>
      <c r="L77" s="1" t="s">
        <v>21</v>
      </c>
      <c r="M77" s="1" t="s">
        <v>22</v>
      </c>
      <c r="N77" s="1">
        <v>76</v>
      </c>
      <c r="O77">
        <v>76</v>
      </c>
    </row>
    <row r="78" spans="1:15" hidden="1" x14ac:dyDescent="0.25">
      <c r="A78" s="1">
        <v>77</v>
      </c>
      <c r="B78" s="1" t="s">
        <v>404</v>
      </c>
      <c r="C78" s="1" t="s">
        <v>405</v>
      </c>
      <c r="D78" s="1" t="s">
        <v>401</v>
      </c>
      <c r="E78" s="1" t="s">
        <v>14</v>
      </c>
      <c r="F78" s="2">
        <v>35309</v>
      </c>
      <c r="G78" s="1" t="s">
        <v>16</v>
      </c>
      <c r="H78" s="1" t="s">
        <v>406</v>
      </c>
      <c r="I78" s="1" t="s">
        <v>403</v>
      </c>
      <c r="J78" s="1" t="s">
        <v>60</v>
      </c>
      <c r="K78" s="1" t="s">
        <v>20</v>
      </c>
      <c r="L78" s="1" t="s">
        <v>21</v>
      </c>
      <c r="M78" s="1" t="s">
        <v>22</v>
      </c>
      <c r="N78" s="1">
        <v>77</v>
      </c>
      <c r="O78">
        <v>77</v>
      </c>
    </row>
    <row r="79" spans="1:15" hidden="1" x14ac:dyDescent="0.25">
      <c r="A79" s="1">
        <v>78</v>
      </c>
      <c r="B79" s="1" t="s">
        <v>407</v>
      </c>
      <c r="C79" s="1" t="s">
        <v>408</v>
      </c>
      <c r="D79" s="1" t="s">
        <v>401</v>
      </c>
      <c r="E79" s="1" t="s">
        <v>14</v>
      </c>
      <c r="F79" s="1" t="s">
        <v>142</v>
      </c>
      <c r="G79" s="1" t="s">
        <v>16</v>
      </c>
      <c r="H79" s="1" t="s">
        <v>409</v>
      </c>
      <c r="I79" s="1" t="s">
        <v>403</v>
      </c>
      <c r="J79" s="1" t="s">
        <v>19</v>
      </c>
      <c r="K79" s="1" t="s">
        <v>20</v>
      </c>
      <c r="L79" s="1" t="s">
        <v>21</v>
      </c>
      <c r="M79" s="1" t="s">
        <v>22</v>
      </c>
      <c r="N79" s="1">
        <v>78</v>
      </c>
      <c r="O79">
        <v>78</v>
      </c>
    </row>
    <row r="80" spans="1:15" hidden="1" x14ac:dyDescent="0.25">
      <c r="A80" s="1">
        <v>79</v>
      </c>
      <c r="B80" s="1" t="s">
        <v>410</v>
      </c>
      <c r="C80" s="1" t="s">
        <v>411</v>
      </c>
      <c r="D80" s="1" t="s">
        <v>401</v>
      </c>
      <c r="E80" s="1" t="s">
        <v>14</v>
      </c>
      <c r="F80" s="2">
        <v>35738</v>
      </c>
      <c r="G80" s="1" t="s">
        <v>16</v>
      </c>
      <c r="H80" s="1" t="s">
        <v>412</v>
      </c>
      <c r="I80" s="1" t="s">
        <v>403</v>
      </c>
      <c r="J80" s="1" t="s">
        <v>60</v>
      </c>
      <c r="K80" s="1" t="s">
        <v>20</v>
      </c>
      <c r="L80" s="1" t="s">
        <v>21</v>
      </c>
      <c r="M80" s="1" t="s">
        <v>22</v>
      </c>
      <c r="N80" s="1">
        <v>79</v>
      </c>
      <c r="O80">
        <v>79</v>
      </c>
    </row>
    <row r="81" spans="1:15" hidden="1" x14ac:dyDescent="0.25">
      <c r="A81" s="1">
        <v>80</v>
      </c>
      <c r="B81" s="1" t="s">
        <v>413</v>
      </c>
      <c r="C81" s="1" t="s">
        <v>414</v>
      </c>
      <c r="D81" s="1" t="s">
        <v>415</v>
      </c>
      <c r="E81" s="1" t="s">
        <v>14</v>
      </c>
      <c r="F81" s="1" t="s">
        <v>416</v>
      </c>
      <c r="G81" s="1" t="s">
        <v>16</v>
      </c>
      <c r="H81" s="1" t="s">
        <v>417</v>
      </c>
      <c r="I81" s="1" t="s">
        <v>418</v>
      </c>
      <c r="J81" s="1" t="s">
        <v>19</v>
      </c>
      <c r="K81" s="1" t="s">
        <v>20</v>
      </c>
      <c r="L81" s="1" t="s">
        <v>21</v>
      </c>
      <c r="M81" s="1" t="s">
        <v>22</v>
      </c>
      <c r="N81" s="1">
        <v>80</v>
      </c>
      <c r="O81">
        <v>80</v>
      </c>
    </row>
    <row r="82" spans="1:15" hidden="1" x14ac:dyDescent="0.25">
      <c r="A82" s="1">
        <v>81</v>
      </c>
      <c r="B82" s="1" t="s">
        <v>419</v>
      </c>
      <c r="C82" s="1" t="s">
        <v>420</v>
      </c>
      <c r="D82" s="1" t="s">
        <v>415</v>
      </c>
      <c r="E82" s="1" t="s">
        <v>14</v>
      </c>
      <c r="F82" s="1" t="s">
        <v>421</v>
      </c>
      <c r="G82" s="1" t="s">
        <v>16</v>
      </c>
      <c r="H82" s="1" t="s">
        <v>422</v>
      </c>
      <c r="I82" s="1" t="s">
        <v>418</v>
      </c>
      <c r="J82" s="1" t="s">
        <v>423</v>
      </c>
      <c r="K82" s="1" t="s">
        <v>20</v>
      </c>
      <c r="L82" s="1" t="s">
        <v>21</v>
      </c>
      <c r="M82" s="1" t="s">
        <v>22</v>
      </c>
      <c r="N82" s="1">
        <v>81</v>
      </c>
      <c r="O82">
        <v>81</v>
      </c>
    </row>
    <row r="83" spans="1:15" hidden="1" x14ac:dyDescent="0.25">
      <c r="A83" s="1">
        <v>82</v>
      </c>
      <c r="B83" s="1" t="s">
        <v>424</v>
      </c>
      <c r="C83" s="1" t="s">
        <v>425</v>
      </c>
      <c r="D83" s="1" t="s">
        <v>415</v>
      </c>
      <c r="E83" s="1" t="s">
        <v>14</v>
      </c>
      <c r="F83" s="2">
        <v>35073</v>
      </c>
      <c r="G83" s="1" t="s">
        <v>16</v>
      </c>
      <c r="H83" s="1" t="s">
        <v>426</v>
      </c>
      <c r="I83" s="1" t="s">
        <v>418</v>
      </c>
      <c r="J83" s="1" t="s">
        <v>60</v>
      </c>
      <c r="K83" s="1" t="s">
        <v>20</v>
      </c>
      <c r="L83" s="1" t="s">
        <v>21</v>
      </c>
      <c r="M83" s="1" t="s">
        <v>22</v>
      </c>
      <c r="N83" s="1">
        <v>82</v>
      </c>
      <c r="O83">
        <v>82</v>
      </c>
    </row>
    <row r="84" spans="1:15" hidden="1" x14ac:dyDescent="0.25">
      <c r="A84" s="1">
        <v>83</v>
      </c>
      <c r="B84" s="1" t="s">
        <v>427</v>
      </c>
      <c r="C84" s="1" t="s">
        <v>428</v>
      </c>
      <c r="D84" s="1" t="s">
        <v>415</v>
      </c>
      <c r="E84" s="1" t="s">
        <v>14</v>
      </c>
      <c r="F84" s="2">
        <v>35553</v>
      </c>
      <c r="G84" s="1" t="s">
        <v>16</v>
      </c>
      <c r="H84" s="1" t="s">
        <v>429</v>
      </c>
      <c r="I84" s="1" t="s">
        <v>418</v>
      </c>
      <c r="J84" s="1" t="s">
        <v>98</v>
      </c>
      <c r="K84" s="1" t="s">
        <v>20</v>
      </c>
      <c r="L84" s="1" t="s">
        <v>21</v>
      </c>
      <c r="M84" s="1" t="s">
        <v>22</v>
      </c>
      <c r="N84" s="1">
        <v>83</v>
      </c>
      <c r="O84">
        <v>83</v>
      </c>
    </row>
    <row r="85" spans="1:15" hidden="1" x14ac:dyDescent="0.25">
      <c r="A85" s="1">
        <v>84</v>
      </c>
      <c r="B85" s="1" t="s">
        <v>430</v>
      </c>
      <c r="C85" s="1" t="s">
        <v>431</v>
      </c>
      <c r="D85" s="1" t="s">
        <v>432</v>
      </c>
      <c r="E85" s="1" t="s">
        <v>14</v>
      </c>
      <c r="F85" s="1" t="s">
        <v>137</v>
      </c>
      <c r="G85" s="1" t="s">
        <v>16</v>
      </c>
      <c r="H85" s="1" t="s">
        <v>433</v>
      </c>
      <c r="I85" s="1" t="s">
        <v>434</v>
      </c>
      <c r="J85" s="1" t="s">
        <v>98</v>
      </c>
      <c r="K85" s="1" t="s">
        <v>20</v>
      </c>
      <c r="L85" s="1" t="s">
        <v>21</v>
      </c>
      <c r="M85" s="1" t="s">
        <v>22</v>
      </c>
      <c r="N85" s="1">
        <v>84</v>
      </c>
      <c r="O85">
        <v>84</v>
      </c>
    </row>
    <row r="86" spans="1:15" hidden="1" x14ac:dyDescent="0.25">
      <c r="A86" s="1">
        <v>85</v>
      </c>
      <c r="B86" s="1" t="s">
        <v>435</v>
      </c>
      <c r="C86" s="1" t="s">
        <v>436</v>
      </c>
      <c r="D86" s="1" t="s">
        <v>437</v>
      </c>
      <c r="E86" s="1" t="s">
        <v>14</v>
      </c>
      <c r="F86" s="1" t="s">
        <v>259</v>
      </c>
      <c r="G86" s="1" t="s">
        <v>16</v>
      </c>
      <c r="H86" s="1" t="s">
        <v>438</v>
      </c>
      <c r="I86" s="1" t="s">
        <v>439</v>
      </c>
      <c r="J86" s="1" t="s">
        <v>60</v>
      </c>
      <c r="K86" s="1" t="s">
        <v>20</v>
      </c>
      <c r="L86" s="1" t="s">
        <v>21</v>
      </c>
      <c r="M86" s="1" t="s">
        <v>22</v>
      </c>
      <c r="N86" s="1">
        <v>85</v>
      </c>
      <c r="O86">
        <v>85</v>
      </c>
    </row>
    <row r="87" spans="1:15" hidden="1" x14ac:dyDescent="0.25">
      <c r="A87" s="1">
        <v>86</v>
      </c>
      <c r="B87" s="1" t="s">
        <v>440</v>
      </c>
      <c r="C87" s="1" t="s">
        <v>441</v>
      </c>
      <c r="D87" s="1" t="s">
        <v>437</v>
      </c>
      <c r="E87" s="1" t="s">
        <v>14</v>
      </c>
      <c r="F87" s="1" t="s">
        <v>442</v>
      </c>
      <c r="G87" s="1" t="s">
        <v>16</v>
      </c>
      <c r="H87" s="1" t="s">
        <v>443</v>
      </c>
      <c r="I87" s="1" t="s">
        <v>439</v>
      </c>
      <c r="J87" s="1" t="s">
        <v>444</v>
      </c>
      <c r="K87" s="1" t="s">
        <v>20</v>
      </c>
      <c r="L87" s="1" t="s">
        <v>21</v>
      </c>
      <c r="M87" s="1" t="s">
        <v>22</v>
      </c>
      <c r="N87" s="1">
        <v>86</v>
      </c>
      <c r="O87">
        <v>86</v>
      </c>
    </row>
    <row r="88" spans="1:15" hidden="1" x14ac:dyDescent="0.25">
      <c r="A88" s="1">
        <v>87</v>
      </c>
      <c r="B88" s="1" t="s">
        <v>445</v>
      </c>
      <c r="C88" s="1" t="s">
        <v>446</v>
      </c>
      <c r="D88" s="1" t="s">
        <v>437</v>
      </c>
      <c r="E88" s="1" t="s">
        <v>14</v>
      </c>
      <c r="F88" s="1" t="s">
        <v>447</v>
      </c>
      <c r="G88" s="1" t="s">
        <v>16</v>
      </c>
      <c r="H88" s="1" t="s">
        <v>448</v>
      </c>
      <c r="I88" s="1" t="s">
        <v>439</v>
      </c>
      <c r="J88" s="1" t="s">
        <v>60</v>
      </c>
      <c r="K88" s="1" t="s">
        <v>20</v>
      </c>
      <c r="L88" s="1" t="s">
        <v>21</v>
      </c>
      <c r="M88" s="1" t="s">
        <v>22</v>
      </c>
      <c r="N88" s="1">
        <v>87</v>
      </c>
      <c r="O88">
        <v>87</v>
      </c>
    </row>
    <row r="89" spans="1:15" hidden="1" x14ac:dyDescent="0.25">
      <c r="A89" s="1">
        <v>88</v>
      </c>
      <c r="B89" s="1" t="s">
        <v>449</v>
      </c>
      <c r="C89" s="1" t="s">
        <v>450</v>
      </c>
      <c r="D89" s="1" t="s">
        <v>437</v>
      </c>
      <c r="E89" s="1" t="s">
        <v>14</v>
      </c>
      <c r="F89" s="2">
        <v>35431</v>
      </c>
      <c r="G89" s="1" t="s">
        <v>16</v>
      </c>
      <c r="H89" s="1" t="s">
        <v>451</v>
      </c>
      <c r="I89" s="1" t="s">
        <v>439</v>
      </c>
      <c r="J89" s="1" t="s">
        <v>60</v>
      </c>
      <c r="K89" s="1" t="s">
        <v>20</v>
      </c>
      <c r="L89" s="1" t="s">
        <v>21</v>
      </c>
      <c r="M89" s="1" t="s">
        <v>22</v>
      </c>
      <c r="N89" s="1">
        <v>88</v>
      </c>
      <c r="O89">
        <v>88</v>
      </c>
    </row>
    <row r="90" spans="1:15" hidden="1" x14ac:dyDescent="0.25">
      <c r="A90" s="1">
        <v>89</v>
      </c>
      <c r="B90" s="1" t="s">
        <v>452</v>
      </c>
      <c r="C90" s="1" t="s">
        <v>453</v>
      </c>
      <c r="D90" s="1" t="s">
        <v>454</v>
      </c>
      <c r="E90" s="1" t="s">
        <v>14</v>
      </c>
      <c r="F90" s="2">
        <v>35650</v>
      </c>
      <c r="G90" s="1" t="s">
        <v>16</v>
      </c>
      <c r="H90" s="1" t="s">
        <v>455</v>
      </c>
      <c r="I90" s="1" t="s">
        <v>456</v>
      </c>
      <c r="J90" s="1" t="s">
        <v>19</v>
      </c>
      <c r="K90" s="1" t="s">
        <v>20</v>
      </c>
      <c r="L90" s="1" t="s">
        <v>21</v>
      </c>
      <c r="M90" s="1" t="s">
        <v>22</v>
      </c>
      <c r="N90" s="1">
        <v>89</v>
      </c>
      <c r="O90">
        <v>89</v>
      </c>
    </row>
    <row r="91" spans="1:15" hidden="1" x14ac:dyDescent="0.25">
      <c r="A91" s="1">
        <v>90</v>
      </c>
      <c r="B91" s="1" t="s">
        <v>457</v>
      </c>
      <c r="C91" s="1" t="s">
        <v>458</v>
      </c>
      <c r="D91" s="1" t="s">
        <v>459</v>
      </c>
      <c r="E91" s="1" t="s">
        <v>14</v>
      </c>
      <c r="F91" s="1" t="s">
        <v>460</v>
      </c>
      <c r="G91" s="1" t="s">
        <v>461</v>
      </c>
      <c r="H91" s="1" t="s">
        <v>462</v>
      </c>
      <c r="I91" s="1" t="s">
        <v>463</v>
      </c>
      <c r="J91" s="1" t="s">
        <v>60</v>
      </c>
      <c r="K91" s="1" t="s">
        <v>20</v>
      </c>
      <c r="L91" s="1" t="s">
        <v>21</v>
      </c>
      <c r="M91" s="1" t="s">
        <v>22</v>
      </c>
      <c r="N91" s="1"/>
      <c r="O91">
        <v>90</v>
      </c>
    </row>
    <row r="92" spans="1:15" hidden="1" x14ac:dyDescent="0.25">
      <c r="A92" s="1">
        <v>91</v>
      </c>
      <c r="B92" s="1" t="s">
        <v>464</v>
      </c>
      <c r="C92" s="1" t="s">
        <v>465</v>
      </c>
      <c r="D92" s="1" t="s">
        <v>13</v>
      </c>
      <c r="E92" s="1" t="s">
        <v>14</v>
      </c>
      <c r="F92" s="2">
        <v>35740</v>
      </c>
      <c r="G92" s="1" t="s">
        <v>461</v>
      </c>
      <c r="H92" s="1" t="s">
        <v>466</v>
      </c>
      <c r="I92" s="1" t="s">
        <v>18</v>
      </c>
      <c r="J92" s="1" t="s">
        <v>467</v>
      </c>
      <c r="K92" s="1" t="s">
        <v>20</v>
      </c>
      <c r="L92" s="1" t="s">
        <v>21</v>
      </c>
      <c r="M92" s="1" t="s">
        <v>22</v>
      </c>
      <c r="N92" s="1"/>
      <c r="O92">
        <v>91</v>
      </c>
    </row>
    <row r="93" spans="1:15" hidden="1" x14ac:dyDescent="0.25">
      <c r="A93" s="1">
        <v>92</v>
      </c>
      <c r="B93" s="1" t="s">
        <v>468</v>
      </c>
      <c r="C93" s="1" t="s">
        <v>469</v>
      </c>
      <c r="D93" s="1" t="s">
        <v>13</v>
      </c>
      <c r="E93" s="1" t="s">
        <v>14</v>
      </c>
      <c r="F93" s="1" t="s">
        <v>470</v>
      </c>
      <c r="G93" s="1" t="s">
        <v>461</v>
      </c>
      <c r="H93" s="1" t="s">
        <v>471</v>
      </c>
      <c r="I93" s="1" t="s">
        <v>18</v>
      </c>
      <c r="J93" s="1" t="s">
        <v>60</v>
      </c>
      <c r="K93" s="1" t="s">
        <v>20</v>
      </c>
      <c r="L93" s="1" t="s">
        <v>21</v>
      </c>
      <c r="M93" s="1" t="s">
        <v>22</v>
      </c>
      <c r="N93" s="1"/>
      <c r="O93">
        <v>92</v>
      </c>
    </row>
    <row r="94" spans="1:15" hidden="1" x14ac:dyDescent="0.25">
      <c r="A94" s="1">
        <v>93</v>
      </c>
      <c r="B94" s="1" t="s">
        <v>472</v>
      </c>
      <c r="C94" s="1" t="s">
        <v>473</v>
      </c>
      <c r="D94" s="1" t="s">
        <v>25</v>
      </c>
      <c r="E94" s="1" t="s">
        <v>14</v>
      </c>
      <c r="F94" s="1" t="s">
        <v>219</v>
      </c>
      <c r="G94" s="1" t="s">
        <v>461</v>
      </c>
      <c r="H94" s="1" t="s">
        <v>474</v>
      </c>
      <c r="I94" s="1" t="s">
        <v>28</v>
      </c>
      <c r="J94" s="1" t="s">
        <v>34</v>
      </c>
      <c r="K94" s="1" t="s">
        <v>20</v>
      </c>
      <c r="L94" s="1" t="s">
        <v>21</v>
      </c>
      <c r="M94" s="1" t="s">
        <v>22</v>
      </c>
      <c r="N94" s="1"/>
      <c r="O94">
        <v>93</v>
      </c>
    </row>
    <row r="95" spans="1:15" hidden="1" x14ac:dyDescent="0.25">
      <c r="A95" s="1">
        <v>94</v>
      </c>
      <c r="B95" s="1" t="s">
        <v>475</v>
      </c>
      <c r="C95" s="1" t="s">
        <v>476</v>
      </c>
      <c r="D95" s="1" t="s">
        <v>25</v>
      </c>
      <c r="E95" s="1" t="s">
        <v>14</v>
      </c>
      <c r="F95" s="2">
        <v>35525</v>
      </c>
      <c r="G95" s="1" t="s">
        <v>461</v>
      </c>
      <c r="H95" s="1" t="s">
        <v>477</v>
      </c>
      <c r="I95" s="1" t="s">
        <v>28</v>
      </c>
      <c r="J95" s="1" t="s">
        <v>478</v>
      </c>
      <c r="K95" s="1" t="s">
        <v>20</v>
      </c>
      <c r="L95" s="1" t="s">
        <v>21</v>
      </c>
      <c r="M95" s="1" t="s">
        <v>22</v>
      </c>
      <c r="N95" s="1"/>
      <c r="O95">
        <v>94</v>
      </c>
    </row>
    <row r="96" spans="1:15" hidden="1" x14ac:dyDescent="0.25">
      <c r="A96" s="1">
        <v>95</v>
      </c>
      <c r="B96" s="1" t="s">
        <v>479</v>
      </c>
      <c r="C96" s="1" t="s">
        <v>480</v>
      </c>
      <c r="D96" s="1" t="s">
        <v>25</v>
      </c>
      <c r="E96" s="1" t="s">
        <v>14</v>
      </c>
      <c r="F96" s="1" t="s">
        <v>481</v>
      </c>
      <c r="G96" s="1" t="s">
        <v>461</v>
      </c>
      <c r="H96" s="1" t="s">
        <v>482</v>
      </c>
      <c r="I96" s="1" t="s">
        <v>28</v>
      </c>
      <c r="J96" s="1" t="s">
        <v>483</v>
      </c>
      <c r="K96" s="1" t="s">
        <v>20</v>
      </c>
      <c r="L96" s="1" t="s">
        <v>21</v>
      </c>
      <c r="M96" s="1" t="s">
        <v>22</v>
      </c>
      <c r="N96" s="1"/>
      <c r="O96">
        <v>95</v>
      </c>
    </row>
    <row r="97" spans="1:15" hidden="1" x14ac:dyDescent="0.25">
      <c r="A97" s="1">
        <v>96</v>
      </c>
      <c r="B97" s="1" t="s">
        <v>484</v>
      </c>
      <c r="C97" s="1" t="s">
        <v>485</v>
      </c>
      <c r="D97" s="1" t="s">
        <v>25</v>
      </c>
      <c r="E97" s="1" t="s">
        <v>14</v>
      </c>
      <c r="F97" s="2">
        <v>35469</v>
      </c>
      <c r="G97" s="1" t="s">
        <v>461</v>
      </c>
      <c r="H97" s="1" t="s">
        <v>486</v>
      </c>
      <c r="I97" s="1" t="s">
        <v>28</v>
      </c>
      <c r="J97" s="1" t="s">
        <v>60</v>
      </c>
      <c r="K97" s="1" t="s">
        <v>20</v>
      </c>
      <c r="L97" s="1" t="s">
        <v>21</v>
      </c>
      <c r="M97" s="1" t="s">
        <v>22</v>
      </c>
      <c r="N97" s="1"/>
      <c r="O97">
        <v>96</v>
      </c>
    </row>
    <row r="98" spans="1:15" hidden="1" x14ac:dyDescent="0.25">
      <c r="A98" s="1">
        <v>97</v>
      </c>
      <c r="B98" s="1" t="s">
        <v>487</v>
      </c>
      <c r="C98" s="1" t="s">
        <v>488</v>
      </c>
      <c r="D98" s="1" t="s">
        <v>25</v>
      </c>
      <c r="E98" s="1" t="s">
        <v>14</v>
      </c>
      <c r="F98" s="1" t="s">
        <v>298</v>
      </c>
      <c r="G98" s="1" t="s">
        <v>461</v>
      </c>
      <c r="H98" s="1" t="s">
        <v>489</v>
      </c>
      <c r="I98" s="1" t="s">
        <v>28</v>
      </c>
      <c r="J98" s="1" t="s">
        <v>210</v>
      </c>
      <c r="K98" s="1" t="s">
        <v>20</v>
      </c>
      <c r="L98" s="1" t="s">
        <v>21</v>
      </c>
      <c r="M98" s="1" t="s">
        <v>22</v>
      </c>
      <c r="N98" s="1"/>
      <c r="O98">
        <v>97</v>
      </c>
    </row>
    <row r="99" spans="1:15" hidden="1" x14ac:dyDescent="0.25">
      <c r="A99" s="1">
        <v>98</v>
      </c>
      <c r="B99" s="1" t="s">
        <v>490</v>
      </c>
      <c r="C99" s="1" t="s">
        <v>491</v>
      </c>
      <c r="D99" s="1" t="s">
        <v>25</v>
      </c>
      <c r="E99" s="1" t="s">
        <v>14</v>
      </c>
      <c r="F99" s="2">
        <v>35249</v>
      </c>
      <c r="G99" s="1" t="s">
        <v>461</v>
      </c>
      <c r="H99" s="1" t="s">
        <v>492</v>
      </c>
      <c r="I99" s="1" t="s">
        <v>28</v>
      </c>
      <c r="J99" s="1" t="s">
        <v>85</v>
      </c>
      <c r="K99" s="1" t="s">
        <v>20</v>
      </c>
      <c r="L99" s="1" t="s">
        <v>21</v>
      </c>
      <c r="M99" s="1" t="s">
        <v>22</v>
      </c>
      <c r="N99" s="1"/>
      <c r="O99">
        <v>98</v>
      </c>
    </row>
    <row r="100" spans="1:15" hidden="1" x14ac:dyDescent="0.25">
      <c r="A100" s="1">
        <v>99</v>
      </c>
      <c r="B100" s="1" t="s">
        <v>493</v>
      </c>
      <c r="C100" s="1" t="s">
        <v>494</v>
      </c>
      <c r="D100" s="1" t="s">
        <v>495</v>
      </c>
      <c r="E100" s="1"/>
      <c r="F100" s="2">
        <v>35714</v>
      </c>
      <c r="G100" s="1" t="s">
        <v>461</v>
      </c>
      <c r="H100" s="1" t="s">
        <v>496</v>
      </c>
      <c r="I100" s="1" t="s">
        <v>497</v>
      </c>
      <c r="J100" s="1" t="s">
        <v>60</v>
      </c>
      <c r="K100" s="1" t="s">
        <v>67</v>
      </c>
      <c r="L100" s="1" t="s">
        <v>21</v>
      </c>
      <c r="M100" s="1" t="s">
        <v>22</v>
      </c>
      <c r="N100" s="1"/>
      <c r="O100">
        <v>99</v>
      </c>
    </row>
    <row r="101" spans="1:15" hidden="1" x14ac:dyDescent="0.25">
      <c r="A101" s="1">
        <v>100</v>
      </c>
      <c r="B101" s="1" t="s">
        <v>498</v>
      </c>
      <c r="C101" s="1" t="s">
        <v>499</v>
      </c>
      <c r="D101" s="1" t="s">
        <v>500</v>
      </c>
      <c r="E101" s="1" t="s">
        <v>14</v>
      </c>
      <c r="F101" s="2">
        <v>35528</v>
      </c>
      <c r="G101" s="1" t="s">
        <v>461</v>
      </c>
      <c r="H101" s="1" t="s">
        <v>501</v>
      </c>
      <c r="I101" s="1" t="s">
        <v>502</v>
      </c>
      <c r="J101" s="1" t="s">
        <v>34</v>
      </c>
      <c r="K101" s="1" t="s">
        <v>20</v>
      </c>
      <c r="L101" s="1" t="s">
        <v>21</v>
      </c>
      <c r="M101" s="1" t="s">
        <v>22</v>
      </c>
      <c r="N101" s="1"/>
      <c r="O101">
        <v>100</v>
      </c>
    </row>
    <row r="102" spans="1:15" hidden="1" x14ac:dyDescent="0.25">
      <c r="A102" s="1">
        <v>101</v>
      </c>
      <c r="B102" s="1" t="s">
        <v>503</v>
      </c>
      <c r="C102" s="1" t="s">
        <v>504</v>
      </c>
      <c r="D102" s="1" t="s">
        <v>43</v>
      </c>
      <c r="E102" s="1" t="s">
        <v>14</v>
      </c>
      <c r="F102" s="1" t="s">
        <v>505</v>
      </c>
      <c r="G102" s="1" t="s">
        <v>461</v>
      </c>
      <c r="H102" s="1" t="s">
        <v>506</v>
      </c>
      <c r="I102" s="1" t="s">
        <v>46</v>
      </c>
      <c r="J102" s="1" t="s">
        <v>249</v>
      </c>
      <c r="K102" s="1" t="s">
        <v>20</v>
      </c>
      <c r="L102" s="1" t="s">
        <v>21</v>
      </c>
      <c r="M102" s="1" t="s">
        <v>22</v>
      </c>
      <c r="N102" s="1"/>
      <c r="O102">
        <v>101</v>
      </c>
    </row>
    <row r="103" spans="1:15" hidden="1" x14ac:dyDescent="0.25">
      <c r="A103" s="1">
        <v>102</v>
      </c>
      <c r="B103" s="1" t="s">
        <v>507</v>
      </c>
      <c r="C103" s="1" t="s">
        <v>508</v>
      </c>
      <c r="D103" s="1" t="s">
        <v>509</v>
      </c>
      <c r="E103" s="1" t="s">
        <v>14</v>
      </c>
      <c r="F103" s="2">
        <v>35676</v>
      </c>
      <c r="G103" s="1" t="s">
        <v>461</v>
      </c>
      <c r="H103" s="1" t="s">
        <v>510</v>
      </c>
      <c r="I103" s="1" t="s">
        <v>53</v>
      </c>
      <c r="J103" s="1" t="s">
        <v>423</v>
      </c>
      <c r="K103" s="1" t="s">
        <v>20</v>
      </c>
      <c r="L103" s="1" t="s">
        <v>21</v>
      </c>
      <c r="M103" s="1" t="s">
        <v>22</v>
      </c>
      <c r="N103" s="1"/>
      <c r="O103">
        <v>102</v>
      </c>
    </row>
    <row r="104" spans="1:15" hidden="1" x14ac:dyDescent="0.25">
      <c r="A104" s="1">
        <v>103</v>
      </c>
      <c r="B104" s="1" t="s">
        <v>511</v>
      </c>
      <c r="C104" s="1" t="s">
        <v>512</v>
      </c>
      <c r="D104" s="1" t="s">
        <v>513</v>
      </c>
      <c r="E104" s="1"/>
      <c r="F104" s="2">
        <v>35620</v>
      </c>
      <c r="G104" s="1" t="s">
        <v>461</v>
      </c>
      <c r="H104" s="1" t="s">
        <v>514</v>
      </c>
      <c r="I104" s="1" t="s">
        <v>515</v>
      </c>
      <c r="J104" s="1" t="s">
        <v>19</v>
      </c>
      <c r="K104" s="1" t="s">
        <v>67</v>
      </c>
      <c r="L104" s="1" t="s">
        <v>21</v>
      </c>
      <c r="M104" s="1" t="s">
        <v>22</v>
      </c>
      <c r="N104" s="1"/>
      <c r="O104">
        <v>103</v>
      </c>
    </row>
    <row r="105" spans="1:15" hidden="1" x14ac:dyDescent="0.25">
      <c r="A105" s="1">
        <v>104</v>
      </c>
      <c r="B105" s="1" t="s">
        <v>516</v>
      </c>
      <c r="C105" s="1" t="s">
        <v>517</v>
      </c>
      <c r="D105" s="1" t="s">
        <v>518</v>
      </c>
      <c r="E105" s="1" t="s">
        <v>14</v>
      </c>
      <c r="F105" s="2">
        <v>35589</v>
      </c>
      <c r="G105" s="1" t="s">
        <v>461</v>
      </c>
      <c r="H105" s="1" t="s">
        <v>519</v>
      </c>
      <c r="I105" s="1" t="s">
        <v>520</v>
      </c>
      <c r="J105" s="1" t="s">
        <v>19</v>
      </c>
      <c r="K105" s="1" t="s">
        <v>20</v>
      </c>
      <c r="L105" s="1" t="s">
        <v>21</v>
      </c>
      <c r="M105" s="1" t="s">
        <v>22</v>
      </c>
      <c r="N105" s="1"/>
      <c r="O105">
        <v>104</v>
      </c>
    </row>
    <row r="106" spans="1:15" hidden="1" x14ac:dyDescent="0.25">
      <c r="A106" s="1">
        <v>105</v>
      </c>
      <c r="B106" s="1" t="s">
        <v>521</v>
      </c>
      <c r="C106" s="1" t="s">
        <v>522</v>
      </c>
      <c r="D106" s="1" t="s">
        <v>523</v>
      </c>
      <c r="E106" s="1" t="s">
        <v>14</v>
      </c>
      <c r="F106" s="2">
        <v>35613</v>
      </c>
      <c r="G106" s="1" t="s">
        <v>461</v>
      </c>
      <c r="H106" s="1" t="s">
        <v>524</v>
      </c>
      <c r="I106" s="1" t="s">
        <v>525</v>
      </c>
      <c r="J106" s="1" t="s">
        <v>249</v>
      </c>
      <c r="K106" s="1" t="s">
        <v>20</v>
      </c>
      <c r="L106" s="1" t="s">
        <v>21</v>
      </c>
      <c r="M106" s="1" t="s">
        <v>22</v>
      </c>
      <c r="N106" s="1"/>
      <c r="O106">
        <v>105</v>
      </c>
    </row>
    <row r="107" spans="1:15" hidden="1" x14ac:dyDescent="0.25">
      <c r="A107" s="1">
        <v>106</v>
      </c>
      <c r="B107" s="1" t="s">
        <v>526</v>
      </c>
      <c r="C107" s="1" t="s">
        <v>527</v>
      </c>
      <c r="D107" s="1" t="s">
        <v>76</v>
      </c>
      <c r="E107" s="1" t="s">
        <v>14</v>
      </c>
      <c r="F107" s="1" t="s">
        <v>148</v>
      </c>
      <c r="G107" s="1" t="s">
        <v>461</v>
      </c>
      <c r="H107" s="1" t="s">
        <v>528</v>
      </c>
      <c r="I107" s="1" t="s">
        <v>78</v>
      </c>
      <c r="J107" s="1" t="s">
        <v>529</v>
      </c>
      <c r="K107" s="1" t="s">
        <v>20</v>
      </c>
      <c r="L107" s="1" t="s">
        <v>21</v>
      </c>
      <c r="M107" s="1" t="s">
        <v>22</v>
      </c>
      <c r="N107" s="1"/>
      <c r="O107">
        <v>106</v>
      </c>
    </row>
    <row r="108" spans="1:15" hidden="1" x14ac:dyDescent="0.25">
      <c r="A108" s="1">
        <v>107</v>
      </c>
      <c r="B108" s="1" t="s">
        <v>530</v>
      </c>
      <c r="C108" s="1" t="s">
        <v>446</v>
      </c>
      <c r="D108" s="1" t="s">
        <v>81</v>
      </c>
      <c r="E108" s="1" t="s">
        <v>14</v>
      </c>
      <c r="F108" s="2">
        <v>35159</v>
      </c>
      <c r="G108" s="1" t="s">
        <v>461</v>
      </c>
      <c r="H108" s="1" t="s">
        <v>448</v>
      </c>
      <c r="I108" s="1" t="s">
        <v>84</v>
      </c>
      <c r="J108" s="1" t="s">
        <v>531</v>
      </c>
      <c r="K108" s="1" t="s">
        <v>20</v>
      </c>
      <c r="L108" s="1" t="s">
        <v>21</v>
      </c>
      <c r="M108" s="1" t="s">
        <v>22</v>
      </c>
      <c r="N108" s="1"/>
      <c r="O108">
        <v>107</v>
      </c>
    </row>
    <row r="109" spans="1:15" hidden="1" x14ac:dyDescent="0.25">
      <c r="A109" s="1">
        <v>108</v>
      </c>
      <c r="B109" s="1" t="s">
        <v>532</v>
      </c>
      <c r="C109" s="1" t="s">
        <v>533</v>
      </c>
      <c r="D109" s="1" t="s">
        <v>81</v>
      </c>
      <c r="E109" s="1" t="s">
        <v>14</v>
      </c>
      <c r="F109" s="2">
        <v>35164</v>
      </c>
      <c r="G109" s="1" t="s">
        <v>461</v>
      </c>
      <c r="H109" s="1" t="s">
        <v>534</v>
      </c>
      <c r="I109" s="1" t="s">
        <v>84</v>
      </c>
      <c r="J109" s="1" t="s">
        <v>151</v>
      </c>
      <c r="K109" s="1" t="s">
        <v>20</v>
      </c>
      <c r="L109" s="1" t="s">
        <v>21</v>
      </c>
      <c r="M109" s="1" t="s">
        <v>22</v>
      </c>
      <c r="N109" s="1"/>
      <c r="O109">
        <v>108</v>
      </c>
    </row>
    <row r="110" spans="1:15" hidden="1" x14ac:dyDescent="0.25">
      <c r="A110" s="1">
        <v>109</v>
      </c>
      <c r="B110" s="1" t="s">
        <v>535</v>
      </c>
      <c r="C110" s="1" t="s">
        <v>485</v>
      </c>
      <c r="D110" s="1" t="s">
        <v>536</v>
      </c>
      <c r="E110" s="1"/>
      <c r="F110" s="1" t="s">
        <v>332</v>
      </c>
      <c r="G110" s="1" t="s">
        <v>461</v>
      </c>
      <c r="H110" s="1" t="s">
        <v>486</v>
      </c>
      <c r="I110" s="1" t="s">
        <v>537</v>
      </c>
      <c r="J110" s="1" t="s">
        <v>249</v>
      </c>
      <c r="K110" s="1" t="s">
        <v>67</v>
      </c>
      <c r="L110" s="1" t="s">
        <v>21</v>
      </c>
      <c r="M110" s="1" t="s">
        <v>22</v>
      </c>
      <c r="N110" s="1"/>
      <c r="O110">
        <v>109</v>
      </c>
    </row>
    <row r="111" spans="1:15" hidden="1" x14ac:dyDescent="0.25">
      <c r="A111" s="1">
        <v>110</v>
      </c>
      <c r="B111" s="1" t="s">
        <v>538</v>
      </c>
      <c r="C111" s="1" t="s">
        <v>539</v>
      </c>
      <c r="D111" s="1" t="s">
        <v>540</v>
      </c>
      <c r="E111" s="1" t="s">
        <v>14</v>
      </c>
      <c r="F111" s="2">
        <v>35676</v>
      </c>
      <c r="G111" s="1" t="s">
        <v>461</v>
      </c>
      <c r="H111" s="1" t="s">
        <v>541</v>
      </c>
      <c r="I111" s="1" t="s">
        <v>542</v>
      </c>
      <c r="J111" s="1" t="s">
        <v>98</v>
      </c>
      <c r="K111" s="1" t="s">
        <v>20</v>
      </c>
      <c r="L111" s="1" t="s">
        <v>21</v>
      </c>
      <c r="M111" s="1" t="s">
        <v>22</v>
      </c>
      <c r="N111" s="1"/>
      <c r="O111">
        <v>110</v>
      </c>
    </row>
    <row r="112" spans="1:15" hidden="1" x14ac:dyDescent="0.25">
      <c r="A112" s="1">
        <v>111</v>
      </c>
      <c r="B112" s="1" t="s">
        <v>543</v>
      </c>
      <c r="C112" s="1" t="s">
        <v>544</v>
      </c>
      <c r="D112" s="1" t="s">
        <v>101</v>
      </c>
      <c r="E112" s="1" t="s">
        <v>14</v>
      </c>
      <c r="F112" s="1" t="s">
        <v>545</v>
      </c>
      <c r="G112" s="1" t="s">
        <v>461</v>
      </c>
      <c r="H112" s="1" t="s">
        <v>546</v>
      </c>
      <c r="I112" s="1" t="s">
        <v>104</v>
      </c>
      <c r="J112" s="1" t="s">
        <v>275</v>
      </c>
      <c r="K112" s="1" t="s">
        <v>20</v>
      </c>
      <c r="L112" s="1" t="s">
        <v>21</v>
      </c>
      <c r="M112" s="1" t="s">
        <v>22</v>
      </c>
      <c r="N112" s="1"/>
      <c r="O112">
        <v>111</v>
      </c>
    </row>
    <row r="113" spans="1:15" hidden="1" x14ac:dyDescent="0.25">
      <c r="A113" s="1">
        <v>112</v>
      </c>
      <c r="B113" s="1" t="s">
        <v>547</v>
      </c>
      <c r="C113" s="1" t="s">
        <v>548</v>
      </c>
      <c r="D113" s="1" t="s">
        <v>549</v>
      </c>
      <c r="E113" s="1" t="s">
        <v>14</v>
      </c>
      <c r="F113" s="2">
        <v>35768</v>
      </c>
      <c r="G113" s="1" t="s">
        <v>461</v>
      </c>
      <c r="H113" s="1" t="s">
        <v>550</v>
      </c>
      <c r="I113" s="1" t="s">
        <v>104</v>
      </c>
      <c r="J113" s="1" t="s">
        <v>423</v>
      </c>
      <c r="K113" s="1" t="s">
        <v>20</v>
      </c>
      <c r="L113" s="1" t="s">
        <v>21</v>
      </c>
      <c r="M113" s="1" t="s">
        <v>22</v>
      </c>
      <c r="N113" s="1"/>
      <c r="O113">
        <v>112</v>
      </c>
    </row>
    <row r="114" spans="1:15" hidden="1" x14ac:dyDescent="0.25">
      <c r="A114" s="1">
        <v>113</v>
      </c>
      <c r="B114" s="1" t="s">
        <v>551</v>
      </c>
      <c r="C114" s="1" t="s">
        <v>552</v>
      </c>
      <c r="D114" s="1" t="s">
        <v>114</v>
      </c>
      <c r="E114" s="1" t="s">
        <v>14</v>
      </c>
      <c r="F114" s="1" t="s">
        <v>553</v>
      </c>
      <c r="G114" s="1" t="s">
        <v>461</v>
      </c>
      <c r="H114" s="1" t="s">
        <v>554</v>
      </c>
      <c r="I114" s="1" t="s">
        <v>116</v>
      </c>
      <c r="J114" s="1" t="s">
        <v>34</v>
      </c>
      <c r="K114" s="1" t="s">
        <v>20</v>
      </c>
      <c r="L114" s="1" t="s">
        <v>21</v>
      </c>
      <c r="M114" s="1" t="s">
        <v>22</v>
      </c>
      <c r="N114" s="1"/>
      <c r="O114">
        <v>113</v>
      </c>
    </row>
    <row r="115" spans="1:15" hidden="1" x14ac:dyDescent="0.25">
      <c r="A115" s="1">
        <v>114</v>
      </c>
      <c r="B115" s="1" t="s">
        <v>555</v>
      </c>
      <c r="C115" s="1" t="s">
        <v>344</v>
      </c>
      <c r="D115" s="1" t="s">
        <v>114</v>
      </c>
      <c r="E115" s="1" t="s">
        <v>14</v>
      </c>
      <c r="F115" s="2">
        <v>35432</v>
      </c>
      <c r="G115" s="1" t="s">
        <v>461</v>
      </c>
      <c r="H115" s="1" t="s">
        <v>347</v>
      </c>
      <c r="I115" s="1" t="s">
        <v>116</v>
      </c>
      <c r="J115" s="1" t="s">
        <v>151</v>
      </c>
      <c r="K115" s="1" t="s">
        <v>20</v>
      </c>
      <c r="L115" s="1" t="s">
        <v>21</v>
      </c>
      <c r="M115" s="1" t="s">
        <v>22</v>
      </c>
      <c r="N115" s="1"/>
      <c r="O115">
        <v>114</v>
      </c>
    </row>
    <row r="116" spans="1:15" hidden="1" x14ac:dyDescent="0.25">
      <c r="A116" s="1">
        <v>115</v>
      </c>
      <c r="B116" s="1" t="s">
        <v>556</v>
      </c>
      <c r="C116" s="1" t="s">
        <v>557</v>
      </c>
      <c r="D116" s="1" t="s">
        <v>558</v>
      </c>
      <c r="E116" s="1"/>
      <c r="F116" s="1" t="s">
        <v>559</v>
      </c>
      <c r="G116" s="1" t="s">
        <v>461</v>
      </c>
      <c r="H116" s="1" t="s">
        <v>560</v>
      </c>
      <c r="I116" s="1" t="s">
        <v>561</v>
      </c>
      <c r="J116" s="1" t="s">
        <v>240</v>
      </c>
      <c r="K116" s="1" t="s">
        <v>67</v>
      </c>
      <c r="L116" s="1" t="s">
        <v>21</v>
      </c>
      <c r="M116" s="1" t="s">
        <v>22</v>
      </c>
      <c r="N116" s="1"/>
      <c r="O116">
        <v>115</v>
      </c>
    </row>
    <row r="117" spans="1:15" hidden="1" x14ac:dyDescent="0.25">
      <c r="A117" s="1">
        <v>116</v>
      </c>
      <c r="B117" s="1" t="s">
        <v>562</v>
      </c>
      <c r="C117" s="1" t="s">
        <v>55</v>
      </c>
      <c r="D117" s="1" t="s">
        <v>563</v>
      </c>
      <c r="E117" s="1" t="s">
        <v>14</v>
      </c>
      <c r="F117" s="1" t="s">
        <v>279</v>
      </c>
      <c r="G117" s="1" t="s">
        <v>461</v>
      </c>
      <c r="H117" s="1" t="s">
        <v>58</v>
      </c>
      <c r="I117" s="1" t="s">
        <v>564</v>
      </c>
      <c r="J117" s="1" t="s">
        <v>565</v>
      </c>
      <c r="K117" s="1" t="s">
        <v>20</v>
      </c>
      <c r="L117" s="1" t="s">
        <v>21</v>
      </c>
      <c r="M117" s="1" t="s">
        <v>22</v>
      </c>
      <c r="N117" s="1"/>
      <c r="O117">
        <v>116</v>
      </c>
    </row>
    <row r="118" spans="1:15" hidden="1" x14ac:dyDescent="0.25">
      <c r="A118" s="1">
        <v>117</v>
      </c>
      <c r="B118" s="1" t="s">
        <v>566</v>
      </c>
      <c r="C118" s="1" t="s">
        <v>567</v>
      </c>
      <c r="D118" s="1" t="s">
        <v>563</v>
      </c>
      <c r="E118" s="1" t="s">
        <v>14</v>
      </c>
      <c r="F118" s="2">
        <v>35619</v>
      </c>
      <c r="G118" s="1" t="s">
        <v>461</v>
      </c>
      <c r="H118" s="1" t="s">
        <v>568</v>
      </c>
      <c r="I118" s="1" t="s">
        <v>564</v>
      </c>
      <c r="J118" s="1" t="s">
        <v>569</v>
      </c>
      <c r="K118" s="1" t="s">
        <v>20</v>
      </c>
      <c r="L118" s="1" t="s">
        <v>21</v>
      </c>
      <c r="M118" s="1" t="s">
        <v>22</v>
      </c>
      <c r="N118" s="1"/>
      <c r="O118">
        <v>117</v>
      </c>
    </row>
    <row r="119" spans="1:15" hidden="1" x14ac:dyDescent="0.25">
      <c r="A119" s="1">
        <v>118</v>
      </c>
      <c r="B119" s="1" t="s">
        <v>570</v>
      </c>
      <c r="C119" s="1" t="s">
        <v>571</v>
      </c>
      <c r="D119" s="1" t="s">
        <v>125</v>
      </c>
      <c r="E119" s="1" t="s">
        <v>14</v>
      </c>
      <c r="F119" s="1" t="s">
        <v>572</v>
      </c>
      <c r="G119" s="1" t="s">
        <v>461</v>
      </c>
      <c r="H119" s="1" t="s">
        <v>573</v>
      </c>
      <c r="I119" s="1" t="s">
        <v>127</v>
      </c>
      <c r="J119" s="1" t="s">
        <v>60</v>
      </c>
      <c r="K119" s="1" t="s">
        <v>20</v>
      </c>
      <c r="L119" s="1" t="s">
        <v>21</v>
      </c>
      <c r="M119" s="1" t="s">
        <v>22</v>
      </c>
      <c r="N119" s="1"/>
      <c r="O119">
        <v>118</v>
      </c>
    </row>
    <row r="120" spans="1:15" hidden="1" x14ac:dyDescent="0.25">
      <c r="A120" s="1">
        <v>119</v>
      </c>
      <c r="B120" s="1" t="s">
        <v>574</v>
      </c>
      <c r="C120" s="1" t="s">
        <v>575</v>
      </c>
      <c r="D120" s="1" t="s">
        <v>125</v>
      </c>
      <c r="E120" s="1" t="s">
        <v>14</v>
      </c>
      <c r="F120" s="2">
        <v>35646</v>
      </c>
      <c r="G120" s="1" t="s">
        <v>461</v>
      </c>
      <c r="H120" s="1" t="s">
        <v>576</v>
      </c>
      <c r="I120" s="1" t="s">
        <v>127</v>
      </c>
      <c r="J120" s="1" t="s">
        <v>47</v>
      </c>
      <c r="K120" s="1" t="s">
        <v>20</v>
      </c>
      <c r="L120" s="1" t="s">
        <v>21</v>
      </c>
      <c r="M120" s="1" t="s">
        <v>22</v>
      </c>
      <c r="N120" s="1"/>
      <c r="O120">
        <v>119</v>
      </c>
    </row>
    <row r="121" spans="1:15" hidden="1" x14ac:dyDescent="0.25">
      <c r="A121" s="1">
        <v>120</v>
      </c>
      <c r="B121" s="1" t="s">
        <v>577</v>
      </c>
      <c r="C121" s="1" t="s">
        <v>578</v>
      </c>
      <c r="D121" s="1" t="s">
        <v>125</v>
      </c>
      <c r="E121" s="1" t="s">
        <v>14</v>
      </c>
      <c r="F121" s="1" t="s">
        <v>579</v>
      </c>
      <c r="G121" s="1" t="s">
        <v>461</v>
      </c>
      <c r="H121" s="1" t="s">
        <v>580</v>
      </c>
      <c r="I121" s="1" t="s">
        <v>127</v>
      </c>
      <c r="J121" s="1" t="s">
        <v>423</v>
      </c>
      <c r="K121" s="1" t="s">
        <v>20</v>
      </c>
      <c r="L121" s="1" t="s">
        <v>21</v>
      </c>
      <c r="M121" s="1" t="s">
        <v>22</v>
      </c>
      <c r="N121" s="1"/>
      <c r="O121">
        <v>120</v>
      </c>
    </row>
    <row r="122" spans="1:15" hidden="1" x14ac:dyDescent="0.25">
      <c r="A122" s="1">
        <v>121</v>
      </c>
      <c r="B122" s="1" t="s">
        <v>581</v>
      </c>
      <c r="C122" s="1" t="s">
        <v>582</v>
      </c>
      <c r="D122" s="1" t="s">
        <v>125</v>
      </c>
      <c r="E122" s="1" t="s">
        <v>14</v>
      </c>
      <c r="F122" s="1" t="s">
        <v>583</v>
      </c>
      <c r="G122" s="1" t="s">
        <v>461</v>
      </c>
      <c r="H122" s="1" t="s">
        <v>584</v>
      </c>
      <c r="I122" s="1" t="s">
        <v>127</v>
      </c>
      <c r="J122" s="1" t="s">
        <v>585</v>
      </c>
      <c r="K122" s="1" t="s">
        <v>20</v>
      </c>
      <c r="L122" s="1" t="s">
        <v>21</v>
      </c>
      <c r="M122" s="1" t="s">
        <v>22</v>
      </c>
      <c r="N122" s="1"/>
      <c r="O122">
        <v>121</v>
      </c>
    </row>
    <row r="123" spans="1:15" hidden="1" x14ac:dyDescent="0.25">
      <c r="A123" s="1">
        <v>122</v>
      </c>
      <c r="B123" s="1" t="s">
        <v>586</v>
      </c>
      <c r="C123" s="1" t="s">
        <v>587</v>
      </c>
      <c r="D123" s="1" t="s">
        <v>147</v>
      </c>
      <c r="E123" s="1"/>
      <c r="F123" s="1" t="s">
        <v>588</v>
      </c>
      <c r="G123" s="1" t="s">
        <v>461</v>
      </c>
      <c r="H123" s="1" t="s">
        <v>589</v>
      </c>
      <c r="I123" s="1" t="s">
        <v>150</v>
      </c>
      <c r="J123" s="1" t="s">
        <v>60</v>
      </c>
      <c r="K123" s="1" t="s">
        <v>67</v>
      </c>
      <c r="L123" s="1" t="s">
        <v>21</v>
      </c>
      <c r="M123" s="1" t="s">
        <v>22</v>
      </c>
      <c r="N123" s="1"/>
      <c r="O123">
        <v>122</v>
      </c>
    </row>
    <row r="124" spans="1:15" hidden="1" x14ac:dyDescent="0.25">
      <c r="A124" s="1">
        <v>123</v>
      </c>
      <c r="B124" s="1" t="s">
        <v>590</v>
      </c>
      <c r="C124" s="1" t="s">
        <v>591</v>
      </c>
      <c r="D124" s="1" t="s">
        <v>154</v>
      </c>
      <c r="E124" s="1" t="s">
        <v>14</v>
      </c>
      <c r="F124" s="1" t="s">
        <v>592</v>
      </c>
      <c r="G124" s="1" t="s">
        <v>461</v>
      </c>
      <c r="H124" s="1" t="s">
        <v>593</v>
      </c>
      <c r="I124" s="1" t="s">
        <v>157</v>
      </c>
      <c r="J124" s="1" t="s">
        <v>355</v>
      </c>
      <c r="K124" s="1" t="s">
        <v>20</v>
      </c>
      <c r="L124" s="1" t="s">
        <v>21</v>
      </c>
      <c r="M124" s="1" t="s">
        <v>22</v>
      </c>
      <c r="N124" s="1"/>
      <c r="O124">
        <v>123</v>
      </c>
    </row>
    <row r="125" spans="1:15" hidden="1" x14ac:dyDescent="0.25">
      <c r="A125" s="1">
        <v>124</v>
      </c>
      <c r="B125" s="1" t="s">
        <v>594</v>
      </c>
      <c r="C125" s="1" t="s">
        <v>595</v>
      </c>
      <c r="D125" s="1" t="s">
        <v>100</v>
      </c>
      <c r="E125" s="1" t="s">
        <v>14</v>
      </c>
      <c r="F125" s="1" t="s">
        <v>596</v>
      </c>
      <c r="G125" s="1" t="s">
        <v>461</v>
      </c>
      <c r="H125" s="1" t="s">
        <v>597</v>
      </c>
      <c r="I125" s="1" t="s">
        <v>103</v>
      </c>
      <c r="J125" s="1" t="s">
        <v>85</v>
      </c>
      <c r="K125" s="1" t="s">
        <v>20</v>
      </c>
      <c r="L125" s="1" t="s">
        <v>21</v>
      </c>
      <c r="M125" s="1" t="s">
        <v>22</v>
      </c>
      <c r="N125" s="1"/>
      <c r="O125">
        <v>124</v>
      </c>
    </row>
    <row r="126" spans="1:15" hidden="1" x14ac:dyDescent="0.25">
      <c r="A126" s="1">
        <v>125</v>
      </c>
      <c r="B126" s="1" t="s">
        <v>598</v>
      </c>
      <c r="C126" s="1" t="s">
        <v>599</v>
      </c>
      <c r="D126" s="1" t="s">
        <v>100</v>
      </c>
      <c r="E126" s="1" t="s">
        <v>14</v>
      </c>
      <c r="F126" s="2">
        <v>35645</v>
      </c>
      <c r="G126" s="1" t="s">
        <v>461</v>
      </c>
      <c r="H126" s="1" t="s">
        <v>600</v>
      </c>
      <c r="I126" s="1" t="s">
        <v>103</v>
      </c>
      <c r="J126" s="1" t="s">
        <v>601</v>
      </c>
      <c r="K126" s="1" t="s">
        <v>20</v>
      </c>
      <c r="L126" s="1" t="s">
        <v>21</v>
      </c>
      <c r="M126" s="1" t="s">
        <v>22</v>
      </c>
      <c r="N126" s="1"/>
      <c r="O126">
        <v>125</v>
      </c>
    </row>
    <row r="127" spans="1:15" hidden="1" x14ac:dyDescent="0.25">
      <c r="A127" s="1">
        <v>126</v>
      </c>
      <c r="B127" s="1" t="s">
        <v>602</v>
      </c>
      <c r="C127" s="1" t="s">
        <v>603</v>
      </c>
      <c r="D127" s="1" t="s">
        <v>100</v>
      </c>
      <c r="E127" s="1" t="s">
        <v>14</v>
      </c>
      <c r="F127" s="1" t="s">
        <v>604</v>
      </c>
      <c r="G127" s="1" t="s">
        <v>461</v>
      </c>
      <c r="H127" s="1" t="s">
        <v>605</v>
      </c>
      <c r="I127" s="1" t="s">
        <v>103</v>
      </c>
      <c r="J127" s="1" t="s">
        <v>29</v>
      </c>
      <c r="K127" s="1" t="s">
        <v>20</v>
      </c>
      <c r="L127" s="1" t="s">
        <v>21</v>
      </c>
      <c r="M127" s="1" t="s">
        <v>22</v>
      </c>
      <c r="N127" s="1"/>
      <c r="O127">
        <v>126</v>
      </c>
    </row>
    <row r="128" spans="1:15" hidden="1" x14ac:dyDescent="0.25">
      <c r="A128" s="1">
        <v>127</v>
      </c>
      <c r="B128" s="1" t="s">
        <v>606</v>
      </c>
      <c r="C128" s="1" t="s">
        <v>607</v>
      </c>
      <c r="D128" s="1" t="s">
        <v>165</v>
      </c>
      <c r="E128" s="1" t="s">
        <v>14</v>
      </c>
      <c r="F128" s="2">
        <v>35583</v>
      </c>
      <c r="G128" s="1" t="s">
        <v>461</v>
      </c>
      <c r="H128" s="1" t="s">
        <v>608</v>
      </c>
      <c r="I128" s="1" t="s">
        <v>168</v>
      </c>
      <c r="J128" s="1" t="s">
        <v>34</v>
      </c>
      <c r="K128" s="1" t="s">
        <v>20</v>
      </c>
      <c r="L128" s="1" t="s">
        <v>21</v>
      </c>
      <c r="M128" s="1" t="s">
        <v>22</v>
      </c>
      <c r="N128" s="1"/>
      <c r="O128">
        <v>127</v>
      </c>
    </row>
    <row r="129" spans="1:15" hidden="1" x14ac:dyDescent="0.25">
      <c r="A129" s="1">
        <v>128</v>
      </c>
      <c r="B129" s="1" t="s">
        <v>609</v>
      </c>
      <c r="C129" s="1" t="s">
        <v>610</v>
      </c>
      <c r="D129" s="1" t="s">
        <v>165</v>
      </c>
      <c r="E129" s="1" t="s">
        <v>14</v>
      </c>
      <c r="F129" s="2">
        <v>35676</v>
      </c>
      <c r="G129" s="1" t="s">
        <v>461</v>
      </c>
      <c r="H129" s="1" t="s">
        <v>611</v>
      </c>
      <c r="I129" s="1" t="s">
        <v>168</v>
      </c>
      <c r="J129" s="1" t="s">
        <v>423</v>
      </c>
      <c r="K129" s="1" t="s">
        <v>20</v>
      </c>
      <c r="L129" s="1" t="s">
        <v>21</v>
      </c>
      <c r="M129" s="1" t="s">
        <v>22</v>
      </c>
      <c r="N129" s="1"/>
      <c r="O129">
        <v>128</v>
      </c>
    </row>
    <row r="130" spans="1:15" hidden="1" x14ac:dyDescent="0.25">
      <c r="A130" s="1">
        <v>129</v>
      </c>
      <c r="B130" s="1" t="s">
        <v>612</v>
      </c>
      <c r="C130" s="1" t="s">
        <v>613</v>
      </c>
      <c r="D130" s="1" t="s">
        <v>614</v>
      </c>
      <c r="E130" s="1" t="s">
        <v>14</v>
      </c>
      <c r="F130" s="2">
        <v>35768</v>
      </c>
      <c r="G130" s="1" t="s">
        <v>461</v>
      </c>
      <c r="H130" s="1" t="s">
        <v>615</v>
      </c>
      <c r="I130" s="1" t="s">
        <v>168</v>
      </c>
      <c r="J130" s="1" t="s">
        <v>29</v>
      </c>
      <c r="K130" s="1" t="s">
        <v>20</v>
      </c>
      <c r="L130" s="1" t="s">
        <v>21</v>
      </c>
      <c r="M130" s="1" t="s">
        <v>22</v>
      </c>
      <c r="N130" s="1"/>
      <c r="O130">
        <v>129</v>
      </c>
    </row>
    <row r="131" spans="1:15" hidden="1" x14ac:dyDescent="0.25">
      <c r="A131" s="1">
        <v>130</v>
      </c>
      <c r="B131" s="1" t="s">
        <v>616</v>
      </c>
      <c r="C131" s="1" t="s">
        <v>617</v>
      </c>
      <c r="D131" s="1" t="s">
        <v>165</v>
      </c>
      <c r="E131" s="1" t="s">
        <v>14</v>
      </c>
      <c r="F131" s="2">
        <v>35587</v>
      </c>
      <c r="G131" s="1" t="s">
        <v>461</v>
      </c>
      <c r="H131" s="1" t="s">
        <v>618</v>
      </c>
      <c r="I131" s="1" t="s">
        <v>168</v>
      </c>
      <c r="J131" s="1" t="s">
        <v>349</v>
      </c>
      <c r="K131" s="1" t="s">
        <v>20</v>
      </c>
      <c r="L131" s="1" t="s">
        <v>21</v>
      </c>
      <c r="M131" s="1" t="s">
        <v>22</v>
      </c>
      <c r="N131" s="1"/>
      <c r="O131">
        <v>130</v>
      </c>
    </row>
    <row r="132" spans="1:15" hidden="1" x14ac:dyDescent="0.25">
      <c r="A132" s="1">
        <v>131</v>
      </c>
      <c r="B132" s="1" t="s">
        <v>619</v>
      </c>
      <c r="C132" s="1" t="s">
        <v>620</v>
      </c>
      <c r="D132" s="1" t="s">
        <v>621</v>
      </c>
      <c r="E132" s="1" t="s">
        <v>14</v>
      </c>
      <c r="F132" s="2">
        <v>35652</v>
      </c>
      <c r="G132" s="1" t="s">
        <v>461</v>
      </c>
      <c r="H132" s="1" t="s">
        <v>622</v>
      </c>
      <c r="I132" s="1" t="s">
        <v>623</v>
      </c>
      <c r="J132" s="1" t="s">
        <v>151</v>
      </c>
      <c r="K132" s="1" t="s">
        <v>20</v>
      </c>
      <c r="L132" s="1" t="s">
        <v>21</v>
      </c>
      <c r="M132" s="1" t="s">
        <v>22</v>
      </c>
      <c r="N132" s="1"/>
      <c r="O132">
        <v>131</v>
      </c>
    </row>
    <row r="133" spans="1:15" hidden="1" x14ac:dyDescent="0.25">
      <c r="A133" s="1">
        <v>132</v>
      </c>
      <c r="B133" s="1" t="s">
        <v>624</v>
      </c>
      <c r="C133" s="1" t="s">
        <v>625</v>
      </c>
      <c r="D133" s="1" t="s">
        <v>626</v>
      </c>
      <c r="E133" s="1" t="s">
        <v>14</v>
      </c>
      <c r="F133" s="1" t="s">
        <v>627</v>
      </c>
      <c r="G133" s="1" t="s">
        <v>461</v>
      </c>
      <c r="H133" s="1" t="s">
        <v>628</v>
      </c>
      <c r="I133" s="1" t="s">
        <v>629</v>
      </c>
      <c r="J133" s="1" t="s">
        <v>226</v>
      </c>
      <c r="K133" s="1" t="s">
        <v>20</v>
      </c>
      <c r="L133" s="1" t="s">
        <v>21</v>
      </c>
      <c r="M133" s="1" t="s">
        <v>22</v>
      </c>
      <c r="N133" s="1"/>
      <c r="O133">
        <v>132</v>
      </c>
    </row>
    <row r="134" spans="1:15" hidden="1" x14ac:dyDescent="0.25">
      <c r="A134" s="1">
        <v>133</v>
      </c>
      <c r="B134" s="1" t="s">
        <v>630</v>
      </c>
      <c r="C134" s="1" t="s">
        <v>631</v>
      </c>
      <c r="D134" s="1" t="s">
        <v>626</v>
      </c>
      <c r="E134" s="1" t="s">
        <v>14</v>
      </c>
      <c r="F134" s="2">
        <v>35715</v>
      </c>
      <c r="G134" s="1" t="s">
        <v>461</v>
      </c>
      <c r="H134" s="1" t="s">
        <v>632</v>
      </c>
      <c r="I134" s="1" t="s">
        <v>629</v>
      </c>
      <c r="J134" s="1" t="s">
        <v>60</v>
      </c>
      <c r="K134" s="1" t="s">
        <v>20</v>
      </c>
      <c r="L134" s="1" t="s">
        <v>21</v>
      </c>
      <c r="M134" s="1" t="s">
        <v>22</v>
      </c>
      <c r="N134" s="1"/>
      <c r="O134">
        <v>133</v>
      </c>
    </row>
    <row r="135" spans="1:15" hidden="1" x14ac:dyDescent="0.25">
      <c r="A135" s="1">
        <v>134</v>
      </c>
      <c r="B135" s="1" t="s">
        <v>633</v>
      </c>
      <c r="C135" s="1" t="s">
        <v>634</v>
      </c>
      <c r="D135" s="1" t="s">
        <v>626</v>
      </c>
      <c r="E135" s="1" t="s">
        <v>14</v>
      </c>
      <c r="F135" s="2">
        <v>35740</v>
      </c>
      <c r="G135" s="1" t="s">
        <v>461</v>
      </c>
      <c r="H135" s="1" t="s">
        <v>635</v>
      </c>
      <c r="I135" s="1" t="s">
        <v>629</v>
      </c>
      <c r="J135" s="1" t="s">
        <v>249</v>
      </c>
      <c r="K135" s="1" t="s">
        <v>20</v>
      </c>
      <c r="L135" s="1" t="s">
        <v>21</v>
      </c>
      <c r="M135" s="1" t="s">
        <v>22</v>
      </c>
      <c r="N135" s="1"/>
      <c r="O135">
        <v>134</v>
      </c>
    </row>
    <row r="136" spans="1:15" hidden="1" x14ac:dyDescent="0.25">
      <c r="A136" s="1">
        <v>135</v>
      </c>
      <c r="B136" s="1" t="s">
        <v>636</v>
      </c>
      <c r="C136" s="1" t="s">
        <v>637</v>
      </c>
      <c r="D136" s="1" t="s">
        <v>638</v>
      </c>
      <c r="E136" s="1" t="s">
        <v>14</v>
      </c>
      <c r="F136" s="2">
        <v>35765</v>
      </c>
      <c r="G136" s="1" t="s">
        <v>461</v>
      </c>
      <c r="H136" s="1" t="s">
        <v>639</v>
      </c>
      <c r="I136" s="1" t="s">
        <v>640</v>
      </c>
      <c r="J136" s="1" t="s">
        <v>641</v>
      </c>
      <c r="K136" s="1" t="s">
        <v>20</v>
      </c>
      <c r="L136" s="1" t="s">
        <v>21</v>
      </c>
      <c r="M136" s="1" t="s">
        <v>22</v>
      </c>
      <c r="N136" s="1"/>
      <c r="O136">
        <v>135</v>
      </c>
    </row>
    <row r="137" spans="1:15" hidden="1" x14ac:dyDescent="0.25">
      <c r="A137" s="1">
        <v>136</v>
      </c>
      <c r="B137" s="1" t="s">
        <v>642</v>
      </c>
      <c r="C137" s="1" t="s">
        <v>643</v>
      </c>
      <c r="D137" s="1" t="s">
        <v>644</v>
      </c>
      <c r="E137" s="1" t="s">
        <v>14</v>
      </c>
      <c r="F137" s="1" t="s">
        <v>645</v>
      </c>
      <c r="G137" s="1" t="s">
        <v>461</v>
      </c>
      <c r="H137" s="1" t="s">
        <v>646</v>
      </c>
      <c r="I137" s="1" t="s">
        <v>647</v>
      </c>
      <c r="J137" s="1" t="s">
        <v>349</v>
      </c>
      <c r="K137" s="1" t="s">
        <v>20</v>
      </c>
      <c r="L137" s="1" t="s">
        <v>21</v>
      </c>
      <c r="M137" s="1" t="s">
        <v>22</v>
      </c>
      <c r="N137" s="1"/>
      <c r="O137">
        <v>136</v>
      </c>
    </row>
    <row r="138" spans="1:15" hidden="1" x14ac:dyDescent="0.25">
      <c r="A138" s="1">
        <v>137</v>
      </c>
      <c r="B138" s="1" t="s">
        <v>648</v>
      </c>
      <c r="C138" s="1" t="s">
        <v>649</v>
      </c>
      <c r="D138" s="1" t="s">
        <v>650</v>
      </c>
      <c r="E138" s="1" t="s">
        <v>14</v>
      </c>
      <c r="F138" s="1" t="s">
        <v>553</v>
      </c>
      <c r="G138" s="1" t="s">
        <v>461</v>
      </c>
      <c r="H138" s="1" t="s">
        <v>651</v>
      </c>
      <c r="I138" s="1" t="s">
        <v>652</v>
      </c>
      <c r="J138" s="1" t="s">
        <v>60</v>
      </c>
      <c r="K138" s="1" t="s">
        <v>20</v>
      </c>
      <c r="L138" s="1" t="s">
        <v>21</v>
      </c>
      <c r="M138" s="1" t="s">
        <v>22</v>
      </c>
      <c r="N138" s="1"/>
      <c r="O138">
        <v>137</v>
      </c>
    </row>
    <row r="139" spans="1:15" hidden="1" x14ac:dyDescent="0.25">
      <c r="A139" s="1">
        <v>138</v>
      </c>
      <c r="B139" s="1" t="s">
        <v>653</v>
      </c>
      <c r="C139" s="1" t="s">
        <v>654</v>
      </c>
      <c r="D139" s="1" t="s">
        <v>180</v>
      </c>
      <c r="E139" s="1" t="s">
        <v>14</v>
      </c>
      <c r="F139" s="2">
        <v>35767</v>
      </c>
      <c r="G139" s="1" t="s">
        <v>461</v>
      </c>
      <c r="H139" s="1" t="s">
        <v>655</v>
      </c>
      <c r="I139" s="1" t="s">
        <v>182</v>
      </c>
      <c r="J139" s="1" t="s">
        <v>19</v>
      </c>
      <c r="K139" s="1" t="s">
        <v>20</v>
      </c>
      <c r="L139" s="1" t="s">
        <v>21</v>
      </c>
      <c r="M139" s="1" t="s">
        <v>22</v>
      </c>
      <c r="N139" s="1"/>
      <c r="O139">
        <v>138</v>
      </c>
    </row>
    <row r="140" spans="1:15" hidden="1" x14ac:dyDescent="0.25">
      <c r="A140" s="1">
        <v>139</v>
      </c>
      <c r="B140" s="1" t="s">
        <v>656</v>
      </c>
      <c r="C140" s="1" t="s">
        <v>657</v>
      </c>
      <c r="D140" s="1" t="s">
        <v>204</v>
      </c>
      <c r="E140" s="1" t="s">
        <v>14</v>
      </c>
      <c r="F140" s="2">
        <v>35440</v>
      </c>
      <c r="G140" s="1" t="s">
        <v>461</v>
      </c>
      <c r="H140" s="1" t="s">
        <v>658</v>
      </c>
      <c r="I140" s="1" t="s">
        <v>206</v>
      </c>
      <c r="J140" s="1" t="s">
        <v>659</v>
      </c>
      <c r="K140" s="1" t="s">
        <v>20</v>
      </c>
      <c r="L140" s="1" t="s">
        <v>21</v>
      </c>
      <c r="M140" s="1" t="s">
        <v>22</v>
      </c>
      <c r="N140" s="1"/>
      <c r="O140">
        <v>139</v>
      </c>
    </row>
    <row r="141" spans="1:15" hidden="1" x14ac:dyDescent="0.25">
      <c r="A141" s="1">
        <v>140</v>
      </c>
      <c r="B141" s="1" t="s">
        <v>660</v>
      </c>
      <c r="C141" s="1" t="s">
        <v>661</v>
      </c>
      <c r="D141" s="1" t="s">
        <v>204</v>
      </c>
      <c r="E141" s="1" t="s">
        <v>14</v>
      </c>
      <c r="F141" s="1" t="s">
        <v>662</v>
      </c>
      <c r="G141" s="1" t="s">
        <v>461</v>
      </c>
      <c r="H141" s="1" t="s">
        <v>663</v>
      </c>
      <c r="I141" s="1" t="s">
        <v>206</v>
      </c>
      <c r="J141" s="1" t="s">
        <v>60</v>
      </c>
      <c r="K141" s="1" t="s">
        <v>20</v>
      </c>
      <c r="L141" s="1" t="s">
        <v>21</v>
      </c>
      <c r="M141" s="1" t="s">
        <v>22</v>
      </c>
      <c r="N141" s="1"/>
      <c r="O141">
        <v>140</v>
      </c>
    </row>
    <row r="142" spans="1:15" hidden="1" x14ac:dyDescent="0.25">
      <c r="A142" s="1">
        <v>141</v>
      </c>
      <c r="B142" s="1" t="s">
        <v>664</v>
      </c>
      <c r="C142" s="1" t="s">
        <v>591</v>
      </c>
      <c r="D142" s="1" t="s">
        <v>665</v>
      </c>
      <c r="E142" s="1" t="s">
        <v>14</v>
      </c>
      <c r="F142" s="2">
        <v>35704</v>
      </c>
      <c r="G142" s="1" t="s">
        <v>461</v>
      </c>
      <c r="H142" s="1" t="s">
        <v>593</v>
      </c>
      <c r="I142" s="1" t="s">
        <v>666</v>
      </c>
      <c r="J142" s="1" t="s">
        <v>444</v>
      </c>
      <c r="K142" s="1" t="s">
        <v>20</v>
      </c>
      <c r="L142" s="1" t="s">
        <v>21</v>
      </c>
      <c r="M142" s="1" t="s">
        <v>22</v>
      </c>
      <c r="N142" s="1"/>
      <c r="O142">
        <v>141</v>
      </c>
    </row>
    <row r="143" spans="1:15" hidden="1" x14ac:dyDescent="0.25">
      <c r="A143" s="1">
        <v>142</v>
      </c>
      <c r="B143" s="1" t="s">
        <v>667</v>
      </c>
      <c r="C143" s="1" t="s">
        <v>499</v>
      </c>
      <c r="D143" s="1" t="s">
        <v>665</v>
      </c>
      <c r="E143" s="1" t="s">
        <v>14</v>
      </c>
      <c r="F143" s="2">
        <v>35711</v>
      </c>
      <c r="G143" s="1" t="s">
        <v>461</v>
      </c>
      <c r="H143" s="1" t="s">
        <v>501</v>
      </c>
      <c r="I143" s="1" t="s">
        <v>666</v>
      </c>
      <c r="J143" s="1" t="s">
        <v>60</v>
      </c>
      <c r="K143" s="1" t="s">
        <v>20</v>
      </c>
      <c r="L143" s="1" t="s">
        <v>21</v>
      </c>
      <c r="M143" s="1" t="s">
        <v>22</v>
      </c>
      <c r="N143" s="1"/>
      <c r="O143">
        <v>142</v>
      </c>
    </row>
    <row r="144" spans="1:15" hidden="1" x14ac:dyDescent="0.25">
      <c r="A144" s="1">
        <v>143</v>
      </c>
      <c r="B144" s="1" t="s">
        <v>668</v>
      </c>
      <c r="C144" s="1" t="s">
        <v>669</v>
      </c>
      <c r="D144" s="1" t="s">
        <v>670</v>
      </c>
      <c r="E144" s="1"/>
      <c r="F144" s="2">
        <v>35468</v>
      </c>
      <c r="G144" s="1" t="s">
        <v>461</v>
      </c>
      <c r="H144" s="1" t="s">
        <v>671</v>
      </c>
      <c r="I144" s="1" t="s">
        <v>672</v>
      </c>
      <c r="J144" s="1" t="s">
        <v>478</v>
      </c>
      <c r="K144" s="1" t="s">
        <v>67</v>
      </c>
      <c r="L144" s="1" t="s">
        <v>21</v>
      </c>
      <c r="M144" s="1" t="s">
        <v>22</v>
      </c>
      <c r="N144" s="1"/>
      <c r="O144">
        <v>143</v>
      </c>
    </row>
    <row r="145" spans="1:15" hidden="1" x14ac:dyDescent="0.25">
      <c r="A145" s="1">
        <v>144</v>
      </c>
      <c r="B145" s="1" t="s">
        <v>673</v>
      </c>
      <c r="C145" s="1" t="s">
        <v>55</v>
      </c>
      <c r="D145" s="1" t="s">
        <v>229</v>
      </c>
      <c r="E145" s="1" t="s">
        <v>14</v>
      </c>
      <c r="F145" s="1" t="s">
        <v>674</v>
      </c>
      <c r="G145" s="1" t="s">
        <v>461</v>
      </c>
      <c r="H145" s="1" t="s">
        <v>58</v>
      </c>
      <c r="I145" s="1" t="s">
        <v>231</v>
      </c>
      <c r="J145" s="1" t="s">
        <v>240</v>
      </c>
      <c r="K145" s="1" t="s">
        <v>20</v>
      </c>
      <c r="L145" s="1" t="s">
        <v>21</v>
      </c>
      <c r="M145" s="1" t="s">
        <v>22</v>
      </c>
      <c r="N145" s="1"/>
      <c r="O145">
        <v>144</v>
      </c>
    </row>
    <row r="146" spans="1:15" hidden="1" x14ac:dyDescent="0.25">
      <c r="A146" s="1">
        <v>145</v>
      </c>
      <c r="B146" s="1" t="s">
        <v>675</v>
      </c>
      <c r="C146" s="1" t="s">
        <v>676</v>
      </c>
      <c r="D146" s="1" t="s">
        <v>229</v>
      </c>
      <c r="E146" s="1" t="s">
        <v>14</v>
      </c>
      <c r="F146" s="1" t="s">
        <v>243</v>
      </c>
      <c r="G146" s="1" t="s">
        <v>461</v>
      </c>
      <c r="H146" s="1" t="s">
        <v>677</v>
      </c>
      <c r="I146" s="1" t="s">
        <v>231</v>
      </c>
      <c r="J146" s="1"/>
      <c r="K146" s="1" t="s">
        <v>20</v>
      </c>
      <c r="L146" s="1" t="s">
        <v>21</v>
      </c>
      <c r="M146" s="1" t="s">
        <v>22</v>
      </c>
      <c r="N146" s="1"/>
      <c r="O146">
        <v>145</v>
      </c>
    </row>
    <row r="147" spans="1:15" hidden="1" x14ac:dyDescent="0.25">
      <c r="A147" s="1">
        <v>146</v>
      </c>
      <c r="B147" s="1" t="s">
        <v>678</v>
      </c>
      <c r="C147" s="1" t="s">
        <v>679</v>
      </c>
      <c r="D147" s="1" t="s">
        <v>680</v>
      </c>
      <c r="E147" s="1"/>
      <c r="F147" s="1" t="s">
        <v>681</v>
      </c>
      <c r="G147" s="1" t="s">
        <v>461</v>
      </c>
      <c r="H147" s="1" t="s">
        <v>682</v>
      </c>
      <c r="I147" s="1" t="s">
        <v>683</v>
      </c>
      <c r="J147" s="1" t="s">
        <v>60</v>
      </c>
      <c r="K147" s="1" t="s">
        <v>67</v>
      </c>
      <c r="L147" s="1" t="s">
        <v>21</v>
      </c>
      <c r="M147" s="1" t="s">
        <v>22</v>
      </c>
      <c r="N147" s="1"/>
      <c r="O147">
        <v>146</v>
      </c>
    </row>
    <row r="148" spans="1:15" hidden="1" x14ac:dyDescent="0.25">
      <c r="A148" s="1">
        <v>147</v>
      </c>
      <c r="B148" s="1" t="s">
        <v>684</v>
      </c>
      <c r="C148" s="1" t="s">
        <v>685</v>
      </c>
      <c r="D148" s="1" t="s">
        <v>252</v>
      </c>
      <c r="E148" s="1" t="s">
        <v>14</v>
      </c>
      <c r="F148" s="1" t="s">
        <v>686</v>
      </c>
      <c r="G148" s="1" t="s">
        <v>461</v>
      </c>
      <c r="H148" s="1" t="s">
        <v>687</v>
      </c>
      <c r="I148" s="1" t="s">
        <v>255</v>
      </c>
      <c r="J148" s="1" t="s">
        <v>688</v>
      </c>
      <c r="K148" s="1" t="s">
        <v>20</v>
      </c>
      <c r="L148" s="1" t="s">
        <v>21</v>
      </c>
      <c r="M148" s="1" t="s">
        <v>22</v>
      </c>
      <c r="N148" s="1"/>
      <c r="O148">
        <v>147</v>
      </c>
    </row>
    <row r="149" spans="1:15" hidden="1" x14ac:dyDescent="0.25">
      <c r="A149" s="1">
        <v>148</v>
      </c>
      <c r="B149" s="1" t="s">
        <v>689</v>
      </c>
      <c r="C149" s="1" t="s">
        <v>129</v>
      </c>
      <c r="D149" s="1" t="s">
        <v>252</v>
      </c>
      <c r="E149" s="1" t="s">
        <v>14</v>
      </c>
      <c r="F149" s="2">
        <v>35774</v>
      </c>
      <c r="G149" s="1" t="s">
        <v>461</v>
      </c>
      <c r="H149" s="1" t="s">
        <v>131</v>
      </c>
      <c r="I149" s="1" t="s">
        <v>255</v>
      </c>
      <c r="J149" s="1" t="s">
        <v>423</v>
      </c>
      <c r="K149" s="1" t="s">
        <v>20</v>
      </c>
      <c r="L149" s="1" t="s">
        <v>21</v>
      </c>
      <c r="M149" s="1" t="s">
        <v>22</v>
      </c>
      <c r="N149" s="1"/>
      <c r="O149">
        <v>148</v>
      </c>
    </row>
    <row r="150" spans="1:15" hidden="1" x14ac:dyDescent="0.25">
      <c r="A150" s="1">
        <v>149</v>
      </c>
      <c r="B150" s="1" t="s">
        <v>690</v>
      </c>
      <c r="C150" s="1" t="s">
        <v>223</v>
      </c>
      <c r="D150" s="1" t="s">
        <v>267</v>
      </c>
      <c r="E150" s="1"/>
      <c r="F150" s="1" t="s">
        <v>691</v>
      </c>
      <c r="G150" s="1" t="s">
        <v>461</v>
      </c>
      <c r="H150" s="1" t="s">
        <v>58</v>
      </c>
      <c r="I150" s="1" t="s">
        <v>269</v>
      </c>
      <c r="J150" s="1" t="s">
        <v>60</v>
      </c>
      <c r="K150" s="1" t="s">
        <v>67</v>
      </c>
      <c r="L150" s="1" t="s">
        <v>21</v>
      </c>
      <c r="M150" s="1" t="s">
        <v>22</v>
      </c>
      <c r="N150" s="1"/>
      <c r="O150">
        <v>149</v>
      </c>
    </row>
    <row r="151" spans="1:15" hidden="1" x14ac:dyDescent="0.25">
      <c r="A151" s="1">
        <v>150</v>
      </c>
      <c r="B151" s="1" t="s">
        <v>692</v>
      </c>
      <c r="C151" s="1" t="s">
        <v>693</v>
      </c>
      <c r="D151" s="1" t="s">
        <v>694</v>
      </c>
      <c r="E151" s="1" t="s">
        <v>14</v>
      </c>
      <c r="F151" s="1" t="s">
        <v>695</v>
      </c>
      <c r="G151" s="1" t="s">
        <v>461</v>
      </c>
      <c r="H151" s="1" t="s">
        <v>696</v>
      </c>
      <c r="I151" s="1" t="s">
        <v>281</v>
      </c>
      <c r="J151" s="1" t="s">
        <v>60</v>
      </c>
      <c r="K151" s="1" t="s">
        <v>20</v>
      </c>
      <c r="L151" s="1" t="s">
        <v>21</v>
      </c>
      <c r="M151" s="1" t="s">
        <v>22</v>
      </c>
      <c r="N151" s="1"/>
      <c r="O151">
        <v>150</v>
      </c>
    </row>
    <row r="152" spans="1:15" hidden="1" x14ac:dyDescent="0.25">
      <c r="A152" s="1">
        <v>151</v>
      </c>
      <c r="B152" s="1" t="s">
        <v>697</v>
      </c>
      <c r="C152" s="1" t="s">
        <v>698</v>
      </c>
      <c r="D152" s="1" t="s">
        <v>278</v>
      </c>
      <c r="E152" s="1"/>
      <c r="F152" s="1" t="s">
        <v>699</v>
      </c>
      <c r="G152" s="1" t="s">
        <v>461</v>
      </c>
      <c r="H152" s="1" t="s">
        <v>700</v>
      </c>
      <c r="I152" s="1" t="s">
        <v>281</v>
      </c>
      <c r="J152" s="1" t="s">
        <v>47</v>
      </c>
      <c r="K152" s="1" t="s">
        <v>67</v>
      </c>
      <c r="L152" s="1" t="s">
        <v>21</v>
      </c>
      <c r="M152" s="1" t="s">
        <v>22</v>
      </c>
      <c r="N152" s="1"/>
      <c r="O152">
        <v>151</v>
      </c>
    </row>
    <row r="153" spans="1:15" hidden="1" x14ac:dyDescent="0.25">
      <c r="A153" s="1">
        <v>152</v>
      </c>
      <c r="B153" s="1" t="s">
        <v>701</v>
      </c>
      <c r="C153" s="1" t="s">
        <v>702</v>
      </c>
      <c r="D153" s="1" t="s">
        <v>694</v>
      </c>
      <c r="E153" s="1" t="s">
        <v>14</v>
      </c>
      <c r="F153" s="1" t="s">
        <v>703</v>
      </c>
      <c r="G153" s="1" t="s">
        <v>461</v>
      </c>
      <c r="H153" s="1" t="s">
        <v>704</v>
      </c>
      <c r="I153" s="1" t="s">
        <v>281</v>
      </c>
      <c r="J153" s="1" t="s">
        <v>275</v>
      </c>
      <c r="K153" s="1" t="s">
        <v>20</v>
      </c>
      <c r="L153" s="1" t="s">
        <v>21</v>
      </c>
      <c r="M153" s="1" t="s">
        <v>22</v>
      </c>
      <c r="N153" s="1"/>
      <c r="O153">
        <v>152</v>
      </c>
    </row>
    <row r="154" spans="1:15" hidden="1" x14ac:dyDescent="0.25">
      <c r="A154" s="1">
        <v>153</v>
      </c>
      <c r="B154" s="1" t="s">
        <v>705</v>
      </c>
      <c r="C154" s="1" t="s">
        <v>87</v>
      </c>
      <c r="D154" s="1" t="s">
        <v>706</v>
      </c>
      <c r="E154" s="1"/>
      <c r="F154" s="1" t="s">
        <v>707</v>
      </c>
      <c r="G154" s="1" t="s">
        <v>461</v>
      </c>
      <c r="H154" s="1" t="s">
        <v>90</v>
      </c>
      <c r="I154" s="1" t="s">
        <v>708</v>
      </c>
      <c r="J154" s="1" t="s">
        <v>240</v>
      </c>
      <c r="K154" s="1" t="s">
        <v>67</v>
      </c>
      <c r="L154" s="1" t="s">
        <v>21</v>
      </c>
      <c r="M154" s="1" t="s">
        <v>22</v>
      </c>
      <c r="N154" s="1"/>
      <c r="O154">
        <v>153</v>
      </c>
    </row>
    <row r="155" spans="1:15" x14ac:dyDescent="0.25">
      <c r="A155" s="1">
        <v>154</v>
      </c>
      <c r="B155" s="1" t="s">
        <v>709</v>
      </c>
      <c r="C155" s="1" t="s">
        <v>710</v>
      </c>
      <c r="D155" s="1" t="s">
        <v>302</v>
      </c>
      <c r="E155" s="1" t="s">
        <v>14</v>
      </c>
      <c r="F155" s="1" t="s">
        <v>711</v>
      </c>
      <c r="G155" s="1" t="s">
        <v>461</v>
      </c>
      <c r="H155" s="1" t="s">
        <v>712</v>
      </c>
      <c r="I155" s="1" t="s">
        <v>304</v>
      </c>
      <c r="J155" s="1" t="s">
        <v>29</v>
      </c>
      <c r="K155" s="1" t="s">
        <v>20</v>
      </c>
      <c r="L155" s="1" t="s">
        <v>21</v>
      </c>
      <c r="M155" s="1" t="s">
        <v>22</v>
      </c>
      <c r="N155" s="1"/>
      <c r="O155">
        <v>154</v>
      </c>
    </row>
    <row r="156" spans="1:15" hidden="1" x14ac:dyDescent="0.25">
      <c r="A156" s="1">
        <v>155</v>
      </c>
      <c r="B156" s="1" t="s">
        <v>713</v>
      </c>
      <c r="C156" s="1" t="s">
        <v>714</v>
      </c>
      <c r="D156" s="1" t="s">
        <v>307</v>
      </c>
      <c r="E156" s="1" t="s">
        <v>14</v>
      </c>
      <c r="F156" s="2">
        <v>35527</v>
      </c>
      <c r="G156" s="1" t="s">
        <v>461</v>
      </c>
      <c r="H156" s="1" t="s">
        <v>715</v>
      </c>
      <c r="I156" s="1" t="s">
        <v>304</v>
      </c>
      <c r="J156" s="1" t="s">
        <v>60</v>
      </c>
      <c r="K156" s="1" t="s">
        <v>20</v>
      </c>
      <c r="L156" s="1" t="s">
        <v>21</v>
      </c>
      <c r="M156" s="1" t="s">
        <v>22</v>
      </c>
      <c r="N156" s="1"/>
      <c r="O156">
        <v>155</v>
      </c>
    </row>
    <row r="157" spans="1:15" hidden="1" x14ac:dyDescent="0.25">
      <c r="A157" s="1">
        <v>156</v>
      </c>
      <c r="B157" s="1" t="s">
        <v>716</v>
      </c>
      <c r="C157" s="1" t="s">
        <v>717</v>
      </c>
      <c r="D157" s="1" t="s">
        <v>718</v>
      </c>
      <c r="E157" s="1" t="s">
        <v>14</v>
      </c>
      <c r="F157" s="2">
        <v>35765</v>
      </c>
      <c r="G157" s="1" t="s">
        <v>461</v>
      </c>
      <c r="H157" s="1" t="s">
        <v>719</v>
      </c>
      <c r="I157" s="1" t="s">
        <v>323</v>
      </c>
      <c r="J157" s="1" t="s">
        <v>60</v>
      </c>
      <c r="K157" s="1" t="s">
        <v>20</v>
      </c>
      <c r="L157" s="1" t="s">
        <v>21</v>
      </c>
      <c r="M157" s="1" t="s">
        <v>22</v>
      </c>
      <c r="N157" s="1"/>
      <c r="O157">
        <v>156</v>
      </c>
    </row>
    <row r="158" spans="1:15" hidden="1" x14ac:dyDescent="0.25">
      <c r="A158" s="1">
        <v>157</v>
      </c>
      <c r="B158" s="1" t="s">
        <v>720</v>
      </c>
      <c r="C158" s="1" t="s">
        <v>603</v>
      </c>
      <c r="D158" s="1" t="s">
        <v>320</v>
      </c>
      <c r="E158" s="1" t="s">
        <v>14</v>
      </c>
      <c r="F158" s="1" t="s">
        <v>238</v>
      </c>
      <c r="G158" s="1" t="s">
        <v>461</v>
      </c>
      <c r="H158" s="1" t="s">
        <v>605</v>
      </c>
      <c r="I158" s="1" t="s">
        <v>323</v>
      </c>
      <c r="J158" s="1" t="s">
        <v>226</v>
      </c>
      <c r="K158" s="1" t="s">
        <v>20</v>
      </c>
      <c r="L158" s="1" t="s">
        <v>21</v>
      </c>
      <c r="M158" s="1" t="s">
        <v>22</v>
      </c>
      <c r="N158" s="1"/>
      <c r="O158">
        <v>157</v>
      </c>
    </row>
    <row r="159" spans="1:15" hidden="1" x14ac:dyDescent="0.25">
      <c r="A159" s="1">
        <v>158</v>
      </c>
      <c r="B159" s="1" t="s">
        <v>721</v>
      </c>
      <c r="C159" s="1" t="s">
        <v>722</v>
      </c>
      <c r="D159" s="1" t="s">
        <v>723</v>
      </c>
      <c r="E159" s="1" t="s">
        <v>14</v>
      </c>
      <c r="F159" s="2">
        <v>35745</v>
      </c>
      <c r="G159" s="1" t="s">
        <v>461</v>
      </c>
      <c r="H159" s="1" t="s">
        <v>724</v>
      </c>
      <c r="I159" s="1" t="s">
        <v>725</v>
      </c>
      <c r="J159" s="1" t="s">
        <v>60</v>
      </c>
      <c r="K159" s="1" t="s">
        <v>20</v>
      </c>
      <c r="L159" s="1" t="s">
        <v>21</v>
      </c>
      <c r="M159" s="1" t="s">
        <v>22</v>
      </c>
      <c r="N159" s="1"/>
      <c r="O159">
        <v>158</v>
      </c>
    </row>
    <row r="160" spans="1:15" hidden="1" x14ac:dyDescent="0.25">
      <c r="A160" s="1">
        <v>159</v>
      </c>
      <c r="B160" s="1" t="s">
        <v>726</v>
      </c>
      <c r="C160" s="1" t="s">
        <v>727</v>
      </c>
      <c r="D160" s="1" t="s">
        <v>723</v>
      </c>
      <c r="E160" s="1" t="s">
        <v>14</v>
      </c>
      <c r="F160" s="2">
        <v>35437</v>
      </c>
      <c r="G160" s="1" t="s">
        <v>461</v>
      </c>
      <c r="H160" s="1" t="s">
        <v>728</v>
      </c>
      <c r="I160" s="1" t="s">
        <v>725</v>
      </c>
      <c r="J160" s="1" t="s">
        <v>60</v>
      </c>
      <c r="K160" s="1" t="s">
        <v>20</v>
      </c>
      <c r="L160" s="1" t="s">
        <v>21</v>
      </c>
      <c r="M160" s="1" t="s">
        <v>22</v>
      </c>
      <c r="N160" s="1"/>
      <c r="O160">
        <v>159</v>
      </c>
    </row>
    <row r="161" spans="1:15" hidden="1" x14ac:dyDescent="0.25">
      <c r="A161" s="1">
        <v>160</v>
      </c>
      <c r="B161" s="1" t="s">
        <v>729</v>
      </c>
      <c r="C161" s="1" t="s">
        <v>730</v>
      </c>
      <c r="D161" s="1" t="s">
        <v>339</v>
      </c>
      <c r="E161" s="1" t="s">
        <v>14</v>
      </c>
      <c r="F161" s="2">
        <v>35493</v>
      </c>
      <c r="G161" s="1" t="s">
        <v>461</v>
      </c>
      <c r="H161" s="1" t="s">
        <v>731</v>
      </c>
      <c r="I161" s="1" t="s">
        <v>342</v>
      </c>
      <c r="J161" s="1" t="s">
        <v>47</v>
      </c>
      <c r="K161" s="1" t="s">
        <v>20</v>
      </c>
      <c r="L161" s="1" t="s">
        <v>21</v>
      </c>
      <c r="M161" s="1" t="s">
        <v>22</v>
      </c>
      <c r="N161" s="1"/>
      <c r="O161">
        <v>160</v>
      </c>
    </row>
    <row r="162" spans="1:15" hidden="1" x14ac:dyDescent="0.25">
      <c r="A162" s="1">
        <v>161</v>
      </c>
      <c r="B162" s="1" t="s">
        <v>732</v>
      </c>
      <c r="C162" s="1" t="s">
        <v>499</v>
      </c>
      <c r="D162" s="1" t="s">
        <v>733</v>
      </c>
      <c r="E162" s="1" t="s">
        <v>14</v>
      </c>
      <c r="F162" s="1" t="s">
        <v>734</v>
      </c>
      <c r="G162" s="1" t="s">
        <v>461</v>
      </c>
      <c r="H162" s="1" t="s">
        <v>501</v>
      </c>
      <c r="I162" s="1" t="s">
        <v>342</v>
      </c>
      <c r="J162" s="1" t="s">
        <v>226</v>
      </c>
      <c r="K162" s="1" t="s">
        <v>20</v>
      </c>
      <c r="L162" s="1" t="s">
        <v>21</v>
      </c>
      <c r="M162" s="1" t="s">
        <v>22</v>
      </c>
      <c r="N162" s="1"/>
      <c r="O162">
        <v>161</v>
      </c>
    </row>
    <row r="163" spans="1:15" hidden="1" x14ac:dyDescent="0.25">
      <c r="A163" s="1">
        <v>162</v>
      </c>
      <c r="B163" s="1" t="s">
        <v>735</v>
      </c>
      <c r="C163" s="1" t="s">
        <v>736</v>
      </c>
      <c r="D163" s="1" t="s">
        <v>345</v>
      </c>
      <c r="E163" s="1" t="s">
        <v>14</v>
      </c>
      <c r="F163" s="1" t="s">
        <v>298</v>
      </c>
      <c r="G163" s="1" t="s">
        <v>461</v>
      </c>
      <c r="H163" s="1" t="s">
        <v>737</v>
      </c>
      <c r="I163" s="1" t="s">
        <v>348</v>
      </c>
      <c r="J163" s="1" t="s">
        <v>240</v>
      </c>
      <c r="K163" s="1" t="s">
        <v>20</v>
      </c>
      <c r="L163" s="1" t="s">
        <v>21</v>
      </c>
      <c r="M163" s="1" t="s">
        <v>22</v>
      </c>
      <c r="N163" s="1"/>
      <c r="O163">
        <v>162</v>
      </c>
    </row>
    <row r="164" spans="1:15" hidden="1" x14ac:dyDescent="0.25">
      <c r="A164" s="1">
        <v>163</v>
      </c>
      <c r="B164" s="1" t="s">
        <v>738</v>
      </c>
      <c r="C164" s="1" t="s">
        <v>739</v>
      </c>
      <c r="D164" s="1" t="s">
        <v>345</v>
      </c>
      <c r="E164" s="1" t="s">
        <v>14</v>
      </c>
      <c r="F164" s="1" t="s">
        <v>740</v>
      </c>
      <c r="G164" s="1" t="s">
        <v>461</v>
      </c>
      <c r="H164" s="1" t="s">
        <v>741</v>
      </c>
      <c r="I164" s="1" t="s">
        <v>348</v>
      </c>
      <c r="J164" s="1" t="s">
        <v>275</v>
      </c>
      <c r="K164" s="1" t="s">
        <v>20</v>
      </c>
      <c r="L164" s="1" t="s">
        <v>21</v>
      </c>
      <c r="M164" s="1" t="s">
        <v>22</v>
      </c>
      <c r="N164" s="1"/>
      <c r="O164">
        <v>163</v>
      </c>
    </row>
    <row r="165" spans="1:15" hidden="1" x14ac:dyDescent="0.25">
      <c r="A165" s="1">
        <v>164</v>
      </c>
      <c r="B165" s="1" t="s">
        <v>742</v>
      </c>
      <c r="C165" s="1" t="s">
        <v>743</v>
      </c>
      <c r="D165" s="1" t="s">
        <v>352</v>
      </c>
      <c r="E165" s="1" t="s">
        <v>14</v>
      </c>
      <c r="F165" s="2">
        <v>35528</v>
      </c>
      <c r="G165" s="1" t="s">
        <v>461</v>
      </c>
      <c r="H165" s="1" t="s">
        <v>744</v>
      </c>
      <c r="I165" s="1" t="s">
        <v>354</v>
      </c>
      <c r="J165" s="1" t="s">
        <v>60</v>
      </c>
      <c r="K165" s="1" t="s">
        <v>20</v>
      </c>
      <c r="L165" s="1" t="s">
        <v>21</v>
      </c>
      <c r="M165" s="1" t="s">
        <v>22</v>
      </c>
      <c r="N165" s="1"/>
      <c r="O165">
        <v>164</v>
      </c>
    </row>
    <row r="166" spans="1:15" hidden="1" x14ac:dyDescent="0.25">
      <c r="A166" s="1">
        <v>165</v>
      </c>
      <c r="B166" s="1" t="s">
        <v>745</v>
      </c>
      <c r="C166" s="1" t="s">
        <v>746</v>
      </c>
      <c r="D166" s="1" t="s">
        <v>352</v>
      </c>
      <c r="E166" s="1" t="s">
        <v>14</v>
      </c>
      <c r="F166" s="2">
        <v>35619</v>
      </c>
      <c r="G166" s="1" t="s">
        <v>461</v>
      </c>
      <c r="H166" s="1" t="s">
        <v>747</v>
      </c>
      <c r="I166" s="1" t="s">
        <v>354</v>
      </c>
      <c r="J166" s="1" t="s">
        <v>249</v>
      </c>
      <c r="K166" s="1" t="s">
        <v>20</v>
      </c>
      <c r="L166" s="1" t="s">
        <v>21</v>
      </c>
      <c r="M166" s="1" t="s">
        <v>22</v>
      </c>
      <c r="N166" s="1"/>
      <c r="O166">
        <v>165</v>
      </c>
    </row>
    <row r="167" spans="1:15" hidden="1" x14ac:dyDescent="0.25">
      <c r="A167" s="1">
        <v>166</v>
      </c>
      <c r="B167" s="1" t="s">
        <v>748</v>
      </c>
      <c r="C167" s="1" t="s">
        <v>749</v>
      </c>
      <c r="D167" s="1" t="s">
        <v>352</v>
      </c>
      <c r="E167" s="1" t="s">
        <v>14</v>
      </c>
      <c r="F167" s="1" t="s">
        <v>750</v>
      </c>
      <c r="G167" s="1" t="s">
        <v>461</v>
      </c>
      <c r="H167" s="1" t="s">
        <v>751</v>
      </c>
      <c r="I167" s="1" t="s">
        <v>354</v>
      </c>
      <c r="J167" s="1" t="s">
        <v>151</v>
      </c>
      <c r="K167" s="1" t="s">
        <v>20</v>
      </c>
      <c r="L167" s="1" t="s">
        <v>21</v>
      </c>
      <c r="M167" s="1" t="s">
        <v>22</v>
      </c>
      <c r="N167" s="1"/>
      <c r="O167">
        <v>166</v>
      </c>
    </row>
    <row r="168" spans="1:15" hidden="1" x14ac:dyDescent="0.25">
      <c r="A168" s="1">
        <v>167</v>
      </c>
      <c r="B168" s="1" t="s">
        <v>752</v>
      </c>
      <c r="C168" s="1" t="s">
        <v>753</v>
      </c>
      <c r="D168" s="1" t="s">
        <v>352</v>
      </c>
      <c r="E168" s="1" t="s">
        <v>14</v>
      </c>
      <c r="F168" s="1" t="s">
        <v>754</v>
      </c>
      <c r="G168" s="1" t="s">
        <v>461</v>
      </c>
      <c r="H168" s="1" t="s">
        <v>755</v>
      </c>
      <c r="I168" s="1" t="s">
        <v>354</v>
      </c>
      <c r="J168" s="1" t="s">
        <v>98</v>
      </c>
      <c r="K168" s="1" t="s">
        <v>20</v>
      </c>
      <c r="L168" s="1" t="s">
        <v>21</v>
      </c>
      <c r="M168" s="1" t="s">
        <v>22</v>
      </c>
      <c r="N168" s="1"/>
      <c r="O168">
        <v>167</v>
      </c>
    </row>
    <row r="169" spans="1:15" hidden="1" x14ac:dyDescent="0.25">
      <c r="A169" s="1">
        <v>168</v>
      </c>
      <c r="B169" s="1" t="s">
        <v>756</v>
      </c>
      <c r="C169" s="1" t="s">
        <v>757</v>
      </c>
      <c r="D169" s="1" t="s">
        <v>352</v>
      </c>
      <c r="E169" s="1" t="s">
        <v>14</v>
      </c>
      <c r="F169" s="1" t="s">
        <v>583</v>
      </c>
      <c r="G169" s="1" t="s">
        <v>461</v>
      </c>
      <c r="H169" s="1" t="s">
        <v>758</v>
      </c>
      <c r="I169" s="1" t="s">
        <v>354</v>
      </c>
      <c r="J169" s="1" t="s">
        <v>60</v>
      </c>
      <c r="K169" s="1" t="s">
        <v>20</v>
      </c>
      <c r="L169" s="1" t="s">
        <v>21</v>
      </c>
      <c r="M169" s="1" t="s">
        <v>22</v>
      </c>
      <c r="N169" s="1"/>
      <c r="O169">
        <v>168</v>
      </c>
    </row>
    <row r="170" spans="1:15" hidden="1" x14ac:dyDescent="0.25">
      <c r="A170" s="1">
        <v>169</v>
      </c>
      <c r="B170" s="1" t="s">
        <v>759</v>
      </c>
      <c r="C170" s="1" t="s">
        <v>760</v>
      </c>
      <c r="D170" s="1" t="s">
        <v>761</v>
      </c>
      <c r="E170" s="1" t="s">
        <v>14</v>
      </c>
      <c r="F170" s="1" t="s">
        <v>627</v>
      </c>
      <c r="G170" s="1" t="s">
        <v>461</v>
      </c>
      <c r="H170" s="1" t="s">
        <v>762</v>
      </c>
      <c r="I170" s="1" t="s">
        <v>763</v>
      </c>
      <c r="J170" s="1" t="s">
        <v>60</v>
      </c>
      <c r="K170" s="1" t="s">
        <v>20</v>
      </c>
      <c r="L170" s="1" t="s">
        <v>21</v>
      </c>
      <c r="M170" s="1" t="s">
        <v>22</v>
      </c>
      <c r="N170" s="1"/>
      <c r="O170">
        <v>169</v>
      </c>
    </row>
    <row r="171" spans="1:15" hidden="1" x14ac:dyDescent="0.25">
      <c r="A171" s="1">
        <v>170</v>
      </c>
      <c r="B171" s="1" t="s">
        <v>764</v>
      </c>
      <c r="C171" s="1" t="s">
        <v>381</v>
      </c>
      <c r="D171" s="1" t="s">
        <v>382</v>
      </c>
      <c r="E171" s="1" t="s">
        <v>14</v>
      </c>
      <c r="F171" s="1" t="s">
        <v>765</v>
      </c>
      <c r="G171" s="1" t="s">
        <v>461</v>
      </c>
      <c r="H171" s="1" t="s">
        <v>383</v>
      </c>
      <c r="I171" s="1" t="s">
        <v>384</v>
      </c>
      <c r="J171" s="1" t="s">
        <v>60</v>
      </c>
      <c r="K171" s="1" t="s">
        <v>20</v>
      </c>
      <c r="L171" s="1" t="s">
        <v>21</v>
      </c>
      <c r="M171" s="1" t="s">
        <v>22</v>
      </c>
      <c r="N171" s="1"/>
      <c r="O171">
        <v>170</v>
      </c>
    </row>
    <row r="172" spans="1:15" hidden="1" x14ac:dyDescent="0.25">
      <c r="A172" s="1">
        <v>171</v>
      </c>
      <c r="B172" s="1" t="s">
        <v>766</v>
      </c>
      <c r="C172" s="1" t="s">
        <v>767</v>
      </c>
      <c r="D172" s="1" t="s">
        <v>396</v>
      </c>
      <c r="E172" s="1" t="s">
        <v>14</v>
      </c>
      <c r="F172" s="1" t="s">
        <v>768</v>
      </c>
      <c r="G172" s="1" t="s">
        <v>461</v>
      </c>
      <c r="H172" s="1" t="s">
        <v>769</v>
      </c>
      <c r="I172" s="1" t="s">
        <v>398</v>
      </c>
      <c r="J172" s="1" t="s">
        <v>60</v>
      </c>
      <c r="K172" s="1" t="s">
        <v>20</v>
      </c>
      <c r="L172" s="1" t="s">
        <v>21</v>
      </c>
      <c r="M172" s="1" t="s">
        <v>22</v>
      </c>
      <c r="N172" s="1"/>
      <c r="O172">
        <v>171</v>
      </c>
    </row>
    <row r="173" spans="1:15" hidden="1" x14ac:dyDescent="0.25">
      <c r="A173" s="1">
        <v>172</v>
      </c>
      <c r="B173" s="1" t="s">
        <v>770</v>
      </c>
      <c r="C173" s="1" t="s">
        <v>771</v>
      </c>
      <c r="D173" s="1" t="s">
        <v>415</v>
      </c>
      <c r="E173" s="1" t="s">
        <v>14</v>
      </c>
      <c r="F173" s="1" t="s">
        <v>470</v>
      </c>
      <c r="G173" s="1" t="s">
        <v>461</v>
      </c>
      <c r="H173" s="1" t="s">
        <v>772</v>
      </c>
      <c r="I173" s="1" t="s">
        <v>418</v>
      </c>
      <c r="J173" s="1" t="s">
        <v>60</v>
      </c>
      <c r="K173" s="1" t="s">
        <v>20</v>
      </c>
      <c r="L173" s="1" t="s">
        <v>21</v>
      </c>
      <c r="M173" s="1" t="s">
        <v>22</v>
      </c>
      <c r="N173" s="1"/>
      <c r="O173">
        <v>172</v>
      </c>
    </row>
    <row r="174" spans="1:15" hidden="1" x14ac:dyDescent="0.25">
      <c r="A174" s="1">
        <v>173</v>
      </c>
      <c r="B174" s="1" t="s">
        <v>773</v>
      </c>
      <c r="C174" s="1" t="s">
        <v>774</v>
      </c>
      <c r="D174" s="1" t="s">
        <v>432</v>
      </c>
      <c r="E174" s="1" t="s">
        <v>14</v>
      </c>
      <c r="F174" s="2">
        <v>35528</v>
      </c>
      <c r="G174" s="1" t="s">
        <v>461</v>
      </c>
      <c r="H174" s="1" t="s">
        <v>239</v>
      </c>
      <c r="I174" s="1" t="s">
        <v>434</v>
      </c>
      <c r="J174" s="1" t="s">
        <v>569</v>
      </c>
      <c r="K174" s="1" t="s">
        <v>20</v>
      </c>
      <c r="L174" s="1" t="s">
        <v>21</v>
      </c>
      <c r="M174" s="1" t="s">
        <v>22</v>
      </c>
      <c r="N174" s="1"/>
      <c r="O174">
        <v>173</v>
      </c>
    </row>
    <row r="175" spans="1:15" hidden="1" x14ac:dyDescent="0.25">
      <c r="A175" s="1">
        <v>174</v>
      </c>
      <c r="B175" s="1" t="s">
        <v>775</v>
      </c>
      <c r="C175" s="1" t="s">
        <v>776</v>
      </c>
      <c r="D175" s="1" t="s">
        <v>777</v>
      </c>
      <c r="E175" s="1"/>
      <c r="F175" s="1" t="s">
        <v>15</v>
      </c>
      <c r="G175" s="1" t="s">
        <v>461</v>
      </c>
      <c r="H175" s="1" t="s">
        <v>778</v>
      </c>
      <c r="I175" s="1" t="s">
        <v>779</v>
      </c>
      <c r="J175" s="1" t="s">
        <v>60</v>
      </c>
      <c r="K175" s="1" t="s">
        <v>67</v>
      </c>
      <c r="L175" s="1" t="s">
        <v>21</v>
      </c>
      <c r="M175" s="1" t="s">
        <v>22</v>
      </c>
      <c r="N175" s="1"/>
      <c r="O175">
        <v>174</v>
      </c>
    </row>
    <row r="176" spans="1:15" hidden="1" x14ac:dyDescent="0.25">
      <c r="A176" s="1">
        <v>175</v>
      </c>
      <c r="B176" s="1" t="s">
        <v>780</v>
      </c>
      <c r="C176" s="1" t="s">
        <v>781</v>
      </c>
      <c r="D176" s="1" t="s">
        <v>437</v>
      </c>
      <c r="E176" s="1" t="s">
        <v>14</v>
      </c>
      <c r="F176" s="1" t="s">
        <v>782</v>
      </c>
      <c r="G176" s="1" t="s">
        <v>461</v>
      </c>
      <c r="H176" s="1" t="s">
        <v>783</v>
      </c>
      <c r="I176" s="1" t="s">
        <v>439</v>
      </c>
      <c r="J176" s="1" t="s">
        <v>47</v>
      </c>
      <c r="K176" s="1" t="s">
        <v>20</v>
      </c>
      <c r="L176" s="1" t="s">
        <v>21</v>
      </c>
      <c r="M176" s="1" t="s">
        <v>22</v>
      </c>
      <c r="N176" s="1"/>
      <c r="O176">
        <v>175</v>
      </c>
    </row>
    <row r="177" spans="1:15" hidden="1" x14ac:dyDescent="0.25">
      <c r="A177" s="1">
        <v>176</v>
      </c>
      <c r="B177" s="1" t="s">
        <v>784</v>
      </c>
      <c r="C177" s="1" t="s">
        <v>785</v>
      </c>
      <c r="D177" s="1" t="s">
        <v>437</v>
      </c>
      <c r="E177" s="1" t="s">
        <v>14</v>
      </c>
      <c r="F177" s="2">
        <v>35705</v>
      </c>
      <c r="G177" s="1" t="s">
        <v>461</v>
      </c>
      <c r="H177" s="1" t="s">
        <v>786</v>
      </c>
      <c r="I177" s="1" t="s">
        <v>439</v>
      </c>
      <c r="J177" s="1" t="s">
        <v>60</v>
      </c>
      <c r="K177" s="1" t="s">
        <v>20</v>
      </c>
      <c r="L177" s="1" t="s">
        <v>21</v>
      </c>
      <c r="M177" s="1" t="s">
        <v>22</v>
      </c>
      <c r="N177" s="1"/>
      <c r="O177">
        <v>176</v>
      </c>
    </row>
    <row r="178" spans="1:15" hidden="1" x14ac:dyDescent="0.25">
      <c r="A178" s="1">
        <v>177</v>
      </c>
      <c r="B178" s="1" t="s">
        <v>787</v>
      </c>
      <c r="C178" s="1" t="s">
        <v>788</v>
      </c>
      <c r="D178" s="1" t="s">
        <v>789</v>
      </c>
      <c r="E178" s="1" t="s">
        <v>14</v>
      </c>
      <c r="F178" s="2">
        <v>35468</v>
      </c>
      <c r="G178" s="1" t="s">
        <v>461</v>
      </c>
      <c r="H178" s="1" t="s">
        <v>790</v>
      </c>
      <c r="I178" s="1" t="s">
        <v>791</v>
      </c>
      <c r="J178" s="1" t="s">
        <v>60</v>
      </c>
      <c r="K178" s="1" t="s">
        <v>20</v>
      </c>
      <c r="L178" s="1" t="s">
        <v>21</v>
      </c>
      <c r="M178" s="1" t="s">
        <v>22</v>
      </c>
      <c r="N178" s="1"/>
      <c r="O178">
        <v>177</v>
      </c>
    </row>
    <row r="179" spans="1:15" hidden="1" x14ac:dyDescent="0.25">
      <c r="A179" s="1">
        <v>178</v>
      </c>
      <c r="B179" s="1" t="s">
        <v>792</v>
      </c>
      <c r="C179" s="1" t="s">
        <v>793</v>
      </c>
      <c r="D179" s="1" t="s">
        <v>794</v>
      </c>
      <c r="E179" s="1" t="s">
        <v>14</v>
      </c>
      <c r="F179" s="1" t="s">
        <v>553</v>
      </c>
      <c r="G179" s="1" t="s">
        <v>461</v>
      </c>
      <c r="H179" s="1" t="s">
        <v>795</v>
      </c>
      <c r="I179" s="1" t="s">
        <v>796</v>
      </c>
      <c r="J179" s="1" t="s">
        <v>60</v>
      </c>
      <c r="K179" s="1" t="s">
        <v>20</v>
      </c>
      <c r="L179" s="1" t="s">
        <v>21</v>
      </c>
      <c r="M179" s="1" t="s">
        <v>22</v>
      </c>
      <c r="N179" s="1"/>
      <c r="O179">
        <v>178</v>
      </c>
    </row>
    <row r="180" spans="1:15" hidden="1" x14ac:dyDescent="0.25">
      <c r="A180" s="1">
        <v>179</v>
      </c>
      <c r="B180" s="1" t="s">
        <v>797</v>
      </c>
      <c r="C180" s="1" t="s">
        <v>798</v>
      </c>
      <c r="D180" s="1" t="s">
        <v>25</v>
      </c>
      <c r="E180" s="1"/>
      <c r="F180" s="1" t="s">
        <v>442</v>
      </c>
      <c r="G180" s="1" t="s">
        <v>799</v>
      </c>
      <c r="H180" s="1" t="s">
        <v>800</v>
      </c>
      <c r="I180" s="1" t="s">
        <v>28</v>
      </c>
      <c r="J180" s="1" t="s">
        <v>60</v>
      </c>
      <c r="K180" s="1" t="s">
        <v>67</v>
      </c>
      <c r="L180" s="1" t="s">
        <v>801</v>
      </c>
      <c r="M180" s="1" t="s">
        <v>22</v>
      </c>
      <c r="N180" s="1"/>
      <c r="O180">
        <v>1</v>
      </c>
    </row>
    <row r="181" spans="1:15" hidden="1" x14ac:dyDescent="0.25">
      <c r="A181" s="1">
        <v>180</v>
      </c>
      <c r="B181" s="1" t="s">
        <v>802</v>
      </c>
      <c r="C181" s="1" t="s">
        <v>803</v>
      </c>
      <c r="D181" s="1" t="s">
        <v>25</v>
      </c>
      <c r="E181" s="1"/>
      <c r="F181" s="2">
        <v>35526</v>
      </c>
      <c r="G181" s="1" t="s">
        <v>799</v>
      </c>
      <c r="H181" s="1" t="s">
        <v>804</v>
      </c>
      <c r="I181" s="1" t="s">
        <v>28</v>
      </c>
      <c r="J181" s="1" t="s">
        <v>60</v>
      </c>
      <c r="K181" s="1" t="s">
        <v>67</v>
      </c>
      <c r="L181" s="1" t="s">
        <v>801</v>
      </c>
      <c r="M181" s="1" t="s">
        <v>22</v>
      </c>
      <c r="N181" s="1"/>
      <c r="O181">
        <v>2</v>
      </c>
    </row>
    <row r="182" spans="1:15" hidden="1" x14ac:dyDescent="0.25">
      <c r="A182" s="1">
        <v>181</v>
      </c>
      <c r="B182" s="1" t="s">
        <v>805</v>
      </c>
      <c r="C182" s="1" t="s">
        <v>806</v>
      </c>
      <c r="D182" s="1" t="s">
        <v>25</v>
      </c>
      <c r="E182" s="1"/>
      <c r="F182" s="1" t="s">
        <v>253</v>
      </c>
      <c r="G182" s="1" t="s">
        <v>799</v>
      </c>
      <c r="H182" s="1" t="s">
        <v>807</v>
      </c>
      <c r="I182" s="1" t="s">
        <v>28</v>
      </c>
      <c r="J182" s="1" t="s">
        <v>34</v>
      </c>
      <c r="K182" s="1" t="s">
        <v>67</v>
      </c>
      <c r="L182" s="1" t="s">
        <v>801</v>
      </c>
      <c r="M182" s="1" t="s">
        <v>22</v>
      </c>
      <c r="N182" s="1"/>
      <c r="O182">
        <v>3</v>
      </c>
    </row>
    <row r="183" spans="1:15" hidden="1" x14ac:dyDescent="0.25">
      <c r="A183" s="1">
        <v>182</v>
      </c>
      <c r="B183" s="1" t="s">
        <v>808</v>
      </c>
      <c r="C183" s="1" t="s">
        <v>809</v>
      </c>
      <c r="D183" s="1" t="s">
        <v>495</v>
      </c>
      <c r="E183" s="1"/>
      <c r="F183" s="1" t="s">
        <v>810</v>
      </c>
      <c r="G183" s="1" t="s">
        <v>799</v>
      </c>
      <c r="H183" s="1" t="s">
        <v>811</v>
      </c>
      <c r="I183" s="1" t="s">
        <v>497</v>
      </c>
      <c r="J183" s="1" t="s">
        <v>60</v>
      </c>
      <c r="K183" s="1" t="s">
        <v>67</v>
      </c>
      <c r="L183" s="1" t="s">
        <v>801</v>
      </c>
      <c r="M183" s="1" t="s">
        <v>22</v>
      </c>
      <c r="N183" s="1"/>
      <c r="O183">
        <v>4</v>
      </c>
    </row>
    <row r="184" spans="1:15" hidden="1" x14ac:dyDescent="0.25">
      <c r="A184" s="1">
        <v>183</v>
      </c>
      <c r="B184" s="1" t="s">
        <v>812</v>
      </c>
      <c r="C184" s="1" t="s">
        <v>693</v>
      </c>
      <c r="D184" s="1" t="s">
        <v>813</v>
      </c>
      <c r="E184" s="1"/>
      <c r="F184" s="1" t="s">
        <v>814</v>
      </c>
      <c r="G184" s="1" t="s">
        <v>799</v>
      </c>
      <c r="H184" s="1" t="s">
        <v>696</v>
      </c>
      <c r="I184" s="1" t="s">
        <v>815</v>
      </c>
      <c r="J184" s="1" t="s">
        <v>60</v>
      </c>
      <c r="K184" s="1" t="s">
        <v>67</v>
      </c>
      <c r="L184" s="1" t="s">
        <v>801</v>
      </c>
      <c r="M184" s="1" t="s">
        <v>22</v>
      </c>
      <c r="N184" s="1"/>
      <c r="O184">
        <v>5</v>
      </c>
    </row>
    <row r="185" spans="1:15" hidden="1" x14ac:dyDescent="0.25">
      <c r="A185" s="1">
        <v>184</v>
      </c>
      <c r="B185" s="1" t="s">
        <v>816</v>
      </c>
      <c r="C185" s="1" t="s">
        <v>817</v>
      </c>
      <c r="D185" s="1" t="s">
        <v>43</v>
      </c>
      <c r="E185" s="1" t="s">
        <v>14</v>
      </c>
      <c r="F185" s="1" t="s">
        <v>818</v>
      </c>
      <c r="G185" s="1" t="s">
        <v>799</v>
      </c>
      <c r="H185" s="1" t="s">
        <v>819</v>
      </c>
      <c r="I185" s="1" t="s">
        <v>46</v>
      </c>
      <c r="J185" s="1" t="s">
        <v>60</v>
      </c>
      <c r="K185" s="1" t="s">
        <v>20</v>
      </c>
      <c r="L185" s="1" t="s">
        <v>801</v>
      </c>
      <c r="M185" s="1" t="s">
        <v>22</v>
      </c>
      <c r="N185" s="1"/>
      <c r="O185">
        <v>6</v>
      </c>
    </row>
    <row r="186" spans="1:15" hidden="1" x14ac:dyDescent="0.25">
      <c r="A186" s="1">
        <v>185</v>
      </c>
      <c r="B186" s="1" t="s">
        <v>820</v>
      </c>
      <c r="C186" s="1" t="s">
        <v>821</v>
      </c>
      <c r="D186" s="1" t="s">
        <v>822</v>
      </c>
      <c r="E186" s="1" t="s">
        <v>14</v>
      </c>
      <c r="F186" s="1" t="s">
        <v>823</v>
      </c>
      <c r="G186" s="1" t="s">
        <v>799</v>
      </c>
      <c r="H186" s="1" t="s">
        <v>824</v>
      </c>
      <c r="I186" s="1" t="s">
        <v>825</v>
      </c>
      <c r="J186" s="1" t="s">
        <v>826</v>
      </c>
      <c r="K186" s="1" t="s">
        <v>20</v>
      </c>
      <c r="L186" s="1" t="s">
        <v>801</v>
      </c>
      <c r="M186" s="1" t="s">
        <v>22</v>
      </c>
      <c r="N186" s="1"/>
      <c r="O186">
        <v>7</v>
      </c>
    </row>
    <row r="187" spans="1:15" hidden="1" x14ac:dyDescent="0.25">
      <c r="A187" s="1">
        <v>186</v>
      </c>
      <c r="B187" s="1" t="s">
        <v>827</v>
      </c>
      <c r="C187" s="1" t="s">
        <v>828</v>
      </c>
      <c r="D187" s="1" t="s">
        <v>829</v>
      </c>
      <c r="E187" s="1" t="s">
        <v>14</v>
      </c>
      <c r="F187" s="1" t="s">
        <v>830</v>
      </c>
      <c r="G187" s="1" t="s">
        <v>799</v>
      </c>
      <c r="H187" s="1" t="s">
        <v>831</v>
      </c>
      <c r="I187" s="1" t="s">
        <v>832</v>
      </c>
      <c r="J187" s="1" t="s">
        <v>60</v>
      </c>
      <c r="K187" s="1" t="s">
        <v>20</v>
      </c>
      <c r="L187" s="1" t="s">
        <v>801</v>
      </c>
      <c r="M187" s="1" t="s">
        <v>22</v>
      </c>
      <c r="N187" s="1"/>
      <c r="O187">
        <v>8</v>
      </c>
    </row>
    <row r="188" spans="1:15" hidden="1" x14ac:dyDescent="0.25">
      <c r="A188" s="1">
        <v>187</v>
      </c>
      <c r="B188" s="1" t="s">
        <v>833</v>
      </c>
      <c r="C188" s="1" t="s">
        <v>834</v>
      </c>
      <c r="D188" s="1" t="s">
        <v>835</v>
      </c>
      <c r="E188" s="1"/>
      <c r="F188" s="1" t="s">
        <v>836</v>
      </c>
      <c r="G188" s="1" t="s">
        <v>799</v>
      </c>
      <c r="H188" s="1" t="s">
        <v>837</v>
      </c>
      <c r="I188" s="1" t="s">
        <v>838</v>
      </c>
      <c r="J188" s="1" t="s">
        <v>60</v>
      </c>
      <c r="K188" s="1" t="s">
        <v>67</v>
      </c>
      <c r="L188" s="1" t="s">
        <v>801</v>
      </c>
      <c r="M188" s="1" t="s">
        <v>22</v>
      </c>
      <c r="N188" s="1"/>
      <c r="O188">
        <v>9</v>
      </c>
    </row>
    <row r="189" spans="1:15" hidden="1" x14ac:dyDescent="0.25">
      <c r="A189" s="1">
        <v>188</v>
      </c>
      <c r="B189" s="1" t="s">
        <v>839</v>
      </c>
      <c r="C189" s="1" t="s">
        <v>840</v>
      </c>
      <c r="D189" s="1" t="s">
        <v>63</v>
      </c>
      <c r="E189" s="1"/>
      <c r="F189" s="2">
        <v>35646</v>
      </c>
      <c r="G189" s="1" t="s">
        <v>799</v>
      </c>
      <c r="H189" s="1" t="s">
        <v>841</v>
      </c>
      <c r="I189" s="1" t="s">
        <v>66</v>
      </c>
      <c r="J189" s="1" t="s">
        <v>60</v>
      </c>
      <c r="K189" s="1" t="s">
        <v>67</v>
      </c>
      <c r="L189" s="1" t="s">
        <v>801</v>
      </c>
      <c r="M189" s="1" t="s">
        <v>22</v>
      </c>
      <c r="N189" s="1"/>
      <c r="O189">
        <v>10</v>
      </c>
    </row>
    <row r="190" spans="1:15" hidden="1" x14ac:dyDescent="0.25">
      <c r="A190" s="1">
        <v>189</v>
      </c>
      <c r="B190" s="1" t="s">
        <v>842</v>
      </c>
      <c r="C190" s="1" t="s">
        <v>843</v>
      </c>
      <c r="D190" s="1" t="s">
        <v>63</v>
      </c>
      <c r="E190" s="1"/>
      <c r="F190" s="1" t="s">
        <v>844</v>
      </c>
      <c r="G190" s="1" t="s">
        <v>799</v>
      </c>
      <c r="H190" s="1" t="s">
        <v>845</v>
      </c>
      <c r="I190" s="1" t="s">
        <v>66</v>
      </c>
      <c r="J190" s="1" t="s">
        <v>60</v>
      </c>
      <c r="K190" s="1" t="s">
        <v>67</v>
      </c>
      <c r="L190" s="1" t="s">
        <v>801</v>
      </c>
      <c r="M190" s="1" t="s">
        <v>22</v>
      </c>
      <c r="N190" s="1"/>
      <c r="O190">
        <v>11</v>
      </c>
    </row>
    <row r="191" spans="1:15" hidden="1" x14ac:dyDescent="0.25">
      <c r="A191" s="1">
        <v>190</v>
      </c>
      <c r="B191" s="1" t="s">
        <v>846</v>
      </c>
      <c r="C191" s="1" t="s">
        <v>847</v>
      </c>
      <c r="D191" s="1" t="s">
        <v>848</v>
      </c>
      <c r="E191" s="1"/>
      <c r="F191" s="1" t="s">
        <v>849</v>
      </c>
      <c r="G191" s="1" t="s">
        <v>799</v>
      </c>
      <c r="H191" s="1" t="s">
        <v>850</v>
      </c>
      <c r="I191" s="1" t="s">
        <v>851</v>
      </c>
      <c r="J191" s="1" t="s">
        <v>60</v>
      </c>
      <c r="K191" s="1" t="s">
        <v>67</v>
      </c>
      <c r="L191" s="1" t="s">
        <v>801</v>
      </c>
      <c r="M191" s="1" t="s">
        <v>22</v>
      </c>
      <c r="N191" s="1"/>
      <c r="O191">
        <v>12</v>
      </c>
    </row>
    <row r="192" spans="1:15" hidden="1" x14ac:dyDescent="0.25">
      <c r="A192" s="1">
        <v>191</v>
      </c>
      <c r="B192" s="1" t="s">
        <v>852</v>
      </c>
      <c r="C192" s="1" t="s">
        <v>853</v>
      </c>
      <c r="D192" s="1" t="s">
        <v>854</v>
      </c>
      <c r="E192" s="1" t="s">
        <v>14</v>
      </c>
      <c r="F192" s="2">
        <v>35584</v>
      </c>
      <c r="G192" s="1" t="s">
        <v>799</v>
      </c>
      <c r="H192" s="1" t="s">
        <v>855</v>
      </c>
      <c r="I192" s="1" t="s">
        <v>856</v>
      </c>
      <c r="J192" s="1" t="s">
        <v>688</v>
      </c>
      <c r="K192" s="1" t="s">
        <v>20</v>
      </c>
      <c r="L192" s="1" t="s">
        <v>801</v>
      </c>
      <c r="M192" s="1" t="s">
        <v>22</v>
      </c>
      <c r="N192" s="1"/>
      <c r="O192">
        <v>13</v>
      </c>
    </row>
    <row r="193" spans="1:15" hidden="1" x14ac:dyDescent="0.25">
      <c r="A193" s="1">
        <v>192</v>
      </c>
      <c r="B193" s="1" t="s">
        <v>857</v>
      </c>
      <c r="C193" s="1" t="s">
        <v>858</v>
      </c>
      <c r="D193" s="1" t="s">
        <v>854</v>
      </c>
      <c r="E193" s="1" t="s">
        <v>14</v>
      </c>
      <c r="F193" s="1" t="s">
        <v>859</v>
      </c>
      <c r="G193" s="1" t="s">
        <v>799</v>
      </c>
      <c r="H193" s="1" t="s">
        <v>860</v>
      </c>
      <c r="I193" s="1" t="s">
        <v>856</v>
      </c>
      <c r="J193" s="1" t="s">
        <v>60</v>
      </c>
      <c r="K193" s="1" t="s">
        <v>20</v>
      </c>
      <c r="L193" s="1" t="s">
        <v>801</v>
      </c>
      <c r="M193" s="1" t="s">
        <v>22</v>
      </c>
      <c r="N193" s="1"/>
      <c r="O193">
        <v>14</v>
      </c>
    </row>
    <row r="194" spans="1:15" hidden="1" x14ac:dyDescent="0.25">
      <c r="A194" s="1">
        <v>193</v>
      </c>
      <c r="B194" s="1" t="s">
        <v>861</v>
      </c>
      <c r="C194" s="1" t="s">
        <v>862</v>
      </c>
      <c r="D194" s="1" t="s">
        <v>863</v>
      </c>
      <c r="E194" s="1"/>
      <c r="F194" s="1" t="s">
        <v>32</v>
      </c>
      <c r="G194" s="1" t="s">
        <v>799</v>
      </c>
      <c r="H194" s="1" t="s">
        <v>864</v>
      </c>
      <c r="I194" s="1" t="s">
        <v>865</v>
      </c>
      <c r="J194" s="1" t="s">
        <v>60</v>
      </c>
      <c r="K194" s="1" t="s">
        <v>67</v>
      </c>
      <c r="L194" s="1" t="s">
        <v>801</v>
      </c>
      <c r="M194" s="1" t="s">
        <v>22</v>
      </c>
      <c r="N194" s="1"/>
      <c r="O194">
        <v>15</v>
      </c>
    </row>
    <row r="195" spans="1:15" hidden="1" x14ac:dyDescent="0.25">
      <c r="A195" s="1">
        <v>194</v>
      </c>
      <c r="B195" s="1" t="s">
        <v>866</v>
      </c>
      <c r="C195" s="1" t="s">
        <v>867</v>
      </c>
      <c r="D195" s="1" t="s">
        <v>540</v>
      </c>
      <c r="E195" s="1" t="s">
        <v>14</v>
      </c>
      <c r="F195" s="2">
        <v>35500</v>
      </c>
      <c r="G195" s="1" t="s">
        <v>799</v>
      </c>
      <c r="H195" s="1" t="s">
        <v>868</v>
      </c>
      <c r="I195" s="1" t="s">
        <v>542</v>
      </c>
      <c r="J195" s="1" t="s">
        <v>60</v>
      </c>
      <c r="K195" s="1" t="s">
        <v>20</v>
      </c>
      <c r="L195" s="1" t="s">
        <v>801</v>
      </c>
      <c r="M195" s="1" t="s">
        <v>22</v>
      </c>
      <c r="N195" s="1"/>
      <c r="O195">
        <v>16</v>
      </c>
    </row>
    <row r="196" spans="1:15" hidden="1" x14ac:dyDescent="0.25">
      <c r="A196" s="1">
        <v>195</v>
      </c>
      <c r="B196" s="1" t="s">
        <v>869</v>
      </c>
      <c r="C196" s="1" t="s">
        <v>55</v>
      </c>
      <c r="D196" s="1" t="s">
        <v>870</v>
      </c>
      <c r="E196" s="1"/>
      <c r="F196" s="2">
        <v>35560</v>
      </c>
      <c r="G196" s="1" t="s">
        <v>799</v>
      </c>
      <c r="H196" s="1" t="s">
        <v>58</v>
      </c>
      <c r="I196" s="1" t="s">
        <v>871</v>
      </c>
      <c r="J196" s="1" t="s">
        <v>60</v>
      </c>
      <c r="K196" s="1" t="s">
        <v>67</v>
      </c>
      <c r="L196" s="1" t="s">
        <v>801</v>
      </c>
      <c r="M196" s="1" t="s">
        <v>22</v>
      </c>
      <c r="N196" s="1"/>
      <c r="O196">
        <v>17</v>
      </c>
    </row>
    <row r="197" spans="1:15" hidden="1" x14ac:dyDescent="0.25">
      <c r="A197" s="1">
        <v>196</v>
      </c>
      <c r="B197" s="1" t="s">
        <v>872</v>
      </c>
      <c r="C197" s="1" t="s">
        <v>873</v>
      </c>
      <c r="D197" s="1" t="s">
        <v>874</v>
      </c>
      <c r="E197" s="1"/>
      <c r="F197" s="1" t="s">
        <v>875</v>
      </c>
      <c r="G197" s="1" t="s">
        <v>799</v>
      </c>
      <c r="H197" s="1" t="s">
        <v>876</v>
      </c>
      <c r="I197" s="1" t="s">
        <v>877</v>
      </c>
      <c r="J197" s="1" t="s">
        <v>60</v>
      </c>
      <c r="K197" s="1" t="s">
        <v>67</v>
      </c>
      <c r="L197" s="1" t="s">
        <v>801</v>
      </c>
      <c r="M197" s="1" t="s">
        <v>22</v>
      </c>
      <c r="N197" s="1"/>
      <c r="O197">
        <v>18</v>
      </c>
    </row>
    <row r="198" spans="1:15" hidden="1" x14ac:dyDescent="0.25">
      <c r="A198" s="1">
        <v>197</v>
      </c>
      <c r="B198" s="1" t="s">
        <v>878</v>
      </c>
      <c r="C198" s="1" t="s">
        <v>879</v>
      </c>
      <c r="D198" s="1" t="s">
        <v>101</v>
      </c>
      <c r="E198" s="1" t="s">
        <v>14</v>
      </c>
      <c r="F198" s="2">
        <v>34974</v>
      </c>
      <c r="G198" s="1" t="s">
        <v>799</v>
      </c>
      <c r="H198" s="1" t="s">
        <v>880</v>
      </c>
      <c r="I198" s="1" t="s">
        <v>104</v>
      </c>
      <c r="J198" s="1" t="s">
        <v>60</v>
      </c>
      <c r="K198" s="1" t="s">
        <v>20</v>
      </c>
      <c r="L198" s="1" t="s">
        <v>801</v>
      </c>
      <c r="M198" s="1" t="s">
        <v>22</v>
      </c>
      <c r="N198" s="1"/>
      <c r="O198">
        <v>19</v>
      </c>
    </row>
    <row r="199" spans="1:15" hidden="1" x14ac:dyDescent="0.25">
      <c r="A199" s="1">
        <v>198</v>
      </c>
      <c r="B199" s="1" t="s">
        <v>881</v>
      </c>
      <c r="C199" s="1" t="s">
        <v>882</v>
      </c>
      <c r="D199" s="1" t="s">
        <v>101</v>
      </c>
      <c r="E199" s="1" t="s">
        <v>14</v>
      </c>
      <c r="F199" s="1" t="s">
        <v>883</v>
      </c>
      <c r="G199" s="1" t="s">
        <v>799</v>
      </c>
      <c r="H199" s="1" t="s">
        <v>884</v>
      </c>
      <c r="I199" s="1" t="s">
        <v>104</v>
      </c>
      <c r="J199" s="1" t="s">
        <v>60</v>
      </c>
      <c r="K199" s="1" t="s">
        <v>20</v>
      </c>
      <c r="L199" s="1" t="s">
        <v>801</v>
      </c>
      <c r="M199" s="1" t="s">
        <v>22</v>
      </c>
      <c r="N199" s="1"/>
      <c r="O199">
        <v>20</v>
      </c>
    </row>
    <row r="200" spans="1:15" hidden="1" x14ac:dyDescent="0.25">
      <c r="A200" s="1">
        <v>199</v>
      </c>
      <c r="B200" s="1" t="s">
        <v>885</v>
      </c>
      <c r="C200" s="1" t="s">
        <v>886</v>
      </c>
      <c r="D200" s="1" t="s">
        <v>887</v>
      </c>
      <c r="E200" s="1"/>
      <c r="F200" s="2">
        <v>35492</v>
      </c>
      <c r="G200" s="1" t="s">
        <v>799</v>
      </c>
      <c r="H200" s="1" t="s">
        <v>888</v>
      </c>
      <c r="I200" s="1" t="s">
        <v>9</v>
      </c>
      <c r="J200" s="1" t="s">
        <v>60</v>
      </c>
      <c r="K200" s="1" t="s">
        <v>67</v>
      </c>
      <c r="L200" s="1" t="s">
        <v>801</v>
      </c>
      <c r="M200" s="1" t="s">
        <v>22</v>
      </c>
      <c r="N200" s="1"/>
      <c r="O200">
        <v>21</v>
      </c>
    </row>
    <row r="201" spans="1:15" hidden="1" x14ac:dyDescent="0.25">
      <c r="A201" s="1">
        <v>200</v>
      </c>
      <c r="B201" s="1" t="s">
        <v>889</v>
      </c>
      <c r="C201" s="1" t="s">
        <v>890</v>
      </c>
      <c r="D201" s="1" t="s">
        <v>891</v>
      </c>
      <c r="E201" s="1" t="s">
        <v>14</v>
      </c>
      <c r="F201" s="1" t="s">
        <v>219</v>
      </c>
      <c r="G201" s="1" t="s">
        <v>799</v>
      </c>
      <c r="H201" s="1" t="s">
        <v>892</v>
      </c>
      <c r="I201" s="1" t="s">
        <v>893</v>
      </c>
      <c r="J201" s="1" t="s">
        <v>34</v>
      </c>
      <c r="K201" s="1" t="s">
        <v>20</v>
      </c>
      <c r="L201" s="1" t="s">
        <v>801</v>
      </c>
      <c r="M201" s="1" t="s">
        <v>22</v>
      </c>
      <c r="N201" s="1"/>
      <c r="O201">
        <v>22</v>
      </c>
    </row>
    <row r="202" spans="1:15" hidden="1" x14ac:dyDescent="0.25">
      <c r="A202" s="1">
        <v>201</v>
      </c>
      <c r="B202" s="1" t="s">
        <v>894</v>
      </c>
      <c r="C202" s="1" t="s">
        <v>895</v>
      </c>
      <c r="D202" s="1" t="s">
        <v>125</v>
      </c>
      <c r="E202" s="1" t="s">
        <v>14</v>
      </c>
      <c r="F202" s="1" t="s">
        <v>896</v>
      </c>
      <c r="G202" s="1" t="s">
        <v>799</v>
      </c>
      <c r="H202" s="1" t="s">
        <v>897</v>
      </c>
      <c r="I202" s="1" t="s">
        <v>127</v>
      </c>
      <c r="J202" s="1" t="s">
        <v>60</v>
      </c>
      <c r="K202" s="1" t="s">
        <v>20</v>
      </c>
      <c r="L202" s="1" t="s">
        <v>801</v>
      </c>
      <c r="M202" s="1" t="s">
        <v>22</v>
      </c>
      <c r="N202" s="1"/>
      <c r="O202">
        <v>23</v>
      </c>
    </row>
    <row r="203" spans="1:15" hidden="1" x14ac:dyDescent="0.25">
      <c r="A203" s="1">
        <v>202</v>
      </c>
      <c r="B203" s="1" t="s">
        <v>898</v>
      </c>
      <c r="C203" s="1" t="s">
        <v>899</v>
      </c>
      <c r="D203" s="1" t="s">
        <v>125</v>
      </c>
      <c r="E203" s="1" t="s">
        <v>14</v>
      </c>
      <c r="F203" s="1" t="s">
        <v>148</v>
      </c>
      <c r="G203" s="1" t="s">
        <v>799</v>
      </c>
      <c r="H203" s="1" t="s">
        <v>900</v>
      </c>
      <c r="I203" s="1" t="s">
        <v>127</v>
      </c>
      <c r="J203" s="1" t="s">
        <v>60</v>
      </c>
      <c r="K203" s="1" t="s">
        <v>20</v>
      </c>
      <c r="L203" s="1" t="s">
        <v>801</v>
      </c>
      <c r="M203" s="1" t="s">
        <v>22</v>
      </c>
      <c r="N203" s="1"/>
      <c r="O203">
        <v>24</v>
      </c>
    </row>
    <row r="204" spans="1:15" hidden="1" x14ac:dyDescent="0.25">
      <c r="A204" s="1">
        <v>203</v>
      </c>
      <c r="B204" s="1" t="s">
        <v>901</v>
      </c>
      <c r="C204" s="1" t="s">
        <v>902</v>
      </c>
      <c r="D204" s="1" t="s">
        <v>125</v>
      </c>
      <c r="E204" s="1" t="s">
        <v>14</v>
      </c>
      <c r="F204" s="2">
        <v>35613</v>
      </c>
      <c r="G204" s="1" t="s">
        <v>799</v>
      </c>
      <c r="H204" s="1" t="s">
        <v>903</v>
      </c>
      <c r="I204" s="1" t="s">
        <v>127</v>
      </c>
      <c r="J204" s="1" t="s">
        <v>60</v>
      </c>
      <c r="K204" s="1" t="s">
        <v>20</v>
      </c>
      <c r="L204" s="1" t="s">
        <v>801</v>
      </c>
      <c r="M204" s="1" t="s">
        <v>22</v>
      </c>
      <c r="N204" s="1"/>
      <c r="O204">
        <v>25</v>
      </c>
    </row>
    <row r="205" spans="1:15" hidden="1" x14ac:dyDescent="0.25">
      <c r="A205" s="1">
        <v>204</v>
      </c>
      <c r="B205" s="1" t="s">
        <v>904</v>
      </c>
      <c r="C205" s="1" t="s">
        <v>905</v>
      </c>
      <c r="D205" s="1" t="s">
        <v>906</v>
      </c>
      <c r="E205" s="1" t="s">
        <v>14</v>
      </c>
      <c r="F205" s="1" t="s">
        <v>907</v>
      </c>
      <c r="G205" s="1" t="s">
        <v>799</v>
      </c>
      <c r="H205" s="1" t="s">
        <v>908</v>
      </c>
      <c r="I205" s="1" t="s">
        <v>909</v>
      </c>
      <c r="J205" s="1" t="s">
        <v>910</v>
      </c>
      <c r="K205" s="1" t="s">
        <v>20</v>
      </c>
      <c r="L205" s="1" t="s">
        <v>801</v>
      </c>
      <c r="M205" s="1" t="s">
        <v>22</v>
      </c>
      <c r="N205" s="1"/>
      <c r="O205">
        <v>26</v>
      </c>
    </row>
    <row r="206" spans="1:15" hidden="1" x14ac:dyDescent="0.25">
      <c r="A206" s="1">
        <v>205</v>
      </c>
      <c r="B206" s="1" t="s">
        <v>911</v>
      </c>
      <c r="C206" s="1" t="s">
        <v>912</v>
      </c>
      <c r="D206" s="1" t="s">
        <v>626</v>
      </c>
      <c r="E206" s="1" t="s">
        <v>14</v>
      </c>
      <c r="F206" s="1" t="s">
        <v>913</v>
      </c>
      <c r="G206" s="1" t="s">
        <v>799</v>
      </c>
      <c r="H206" s="1" t="s">
        <v>914</v>
      </c>
      <c r="I206" s="1" t="s">
        <v>629</v>
      </c>
      <c r="J206" s="1" t="s">
        <v>60</v>
      </c>
      <c r="K206" s="1" t="s">
        <v>20</v>
      </c>
      <c r="L206" s="1" t="s">
        <v>801</v>
      </c>
      <c r="M206" s="1" t="s">
        <v>22</v>
      </c>
      <c r="N206" s="1"/>
      <c r="O206">
        <v>27</v>
      </c>
    </row>
    <row r="207" spans="1:15" hidden="1" x14ac:dyDescent="0.25">
      <c r="A207" s="1">
        <v>206</v>
      </c>
      <c r="B207" s="1" t="s">
        <v>915</v>
      </c>
      <c r="C207" s="1" t="s">
        <v>916</v>
      </c>
      <c r="D207" s="1" t="s">
        <v>626</v>
      </c>
      <c r="E207" s="1" t="s">
        <v>14</v>
      </c>
      <c r="F207" s="1" t="s">
        <v>917</v>
      </c>
      <c r="G207" s="1" t="s">
        <v>799</v>
      </c>
      <c r="H207" s="1" t="s">
        <v>918</v>
      </c>
      <c r="I207" s="1" t="s">
        <v>629</v>
      </c>
      <c r="J207" s="1" t="s">
        <v>60</v>
      </c>
      <c r="K207" s="1" t="s">
        <v>20</v>
      </c>
      <c r="L207" s="1" t="s">
        <v>801</v>
      </c>
      <c r="M207" s="1" t="s">
        <v>22</v>
      </c>
      <c r="N207" s="1"/>
      <c r="O207">
        <v>28</v>
      </c>
    </row>
    <row r="208" spans="1:15" hidden="1" x14ac:dyDescent="0.25">
      <c r="A208" s="1">
        <v>207</v>
      </c>
      <c r="B208" s="1" t="s">
        <v>919</v>
      </c>
      <c r="C208" s="1" t="s">
        <v>920</v>
      </c>
      <c r="D208" s="1" t="s">
        <v>644</v>
      </c>
      <c r="E208" s="1" t="s">
        <v>14</v>
      </c>
      <c r="F208" s="2">
        <v>35585</v>
      </c>
      <c r="G208" s="1" t="s">
        <v>799</v>
      </c>
      <c r="H208" s="1" t="s">
        <v>921</v>
      </c>
      <c r="I208" s="1" t="s">
        <v>647</v>
      </c>
      <c r="J208" s="1" t="s">
        <v>60</v>
      </c>
      <c r="K208" s="1" t="s">
        <v>20</v>
      </c>
      <c r="L208" s="1" t="s">
        <v>801</v>
      </c>
      <c r="M208" s="1" t="s">
        <v>22</v>
      </c>
      <c r="N208" s="1"/>
      <c r="O208">
        <v>29</v>
      </c>
    </row>
    <row r="209" spans="1:15" hidden="1" x14ac:dyDescent="0.25">
      <c r="A209" s="1">
        <v>208</v>
      </c>
      <c r="B209" s="1" t="s">
        <v>922</v>
      </c>
      <c r="C209" s="1" t="s">
        <v>923</v>
      </c>
      <c r="D209" s="1" t="s">
        <v>924</v>
      </c>
      <c r="E209" s="1"/>
      <c r="F209" s="1" t="s">
        <v>925</v>
      </c>
      <c r="G209" s="1" t="s">
        <v>799</v>
      </c>
      <c r="H209" s="1" t="s">
        <v>926</v>
      </c>
      <c r="I209" s="1" t="s">
        <v>927</v>
      </c>
      <c r="J209" s="1" t="s">
        <v>60</v>
      </c>
      <c r="K209" s="1" t="s">
        <v>67</v>
      </c>
      <c r="L209" s="1" t="s">
        <v>801</v>
      </c>
      <c r="M209" s="1" t="s">
        <v>22</v>
      </c>
      <c r="N209" s="1"/>
      <c r="O209">
        <v>30</v>
      </c>
    </row>
    <row r="210" spans="1:15" hidden="1" x14ac:dyDescent="0.25">
      <c r="A210" s="1">
        <v>209</v>
      </c>
      <c r="B210" s="1" t="s">
        <v>928</v>
      </c>
      <c r="C210" s="1" t="s">
        <v>929</v>
      </c>
      <c r="D210" s="1" t="s">
        <v>180</v>
      </c>
      <c r="E210" s="1" t="s">
        <v>14</v>
      </c>
      <c r="F210" s="1" t="s">
        <v>930</v>
      </c>
      <c r="G210" s="1" t="s">
        <v>799</v>
      </c>
      <c r="H210" s="1" t="s">
        <v>931</v>
      </c>
      <c r="I210" s="1" t="s">
        <v>182</v>
      </c>
      <c r="J210" s="1" t="s">
        <v>60</v>
      </c>
      <c r="K210" s="1" t="s">
        <v>20</v>
      </c>
      <c r="L210" s="1" t="s">
        <v>801</v>
      </c>
      <c r="M210" s="1" t="s">
        <v>22</v>
      </c>
      <c r="N210" s="1"/>
      <c r="O210">
        <v>31</v>
      </c>
    </row>
    <row r="211" spans="1:15" hidden="1" x14ac:dyDescent="0.25">
      <c r="A211" s="1">
        <v>210</v>
      </c>
      <c r="B211" s="1" t="s">
        <v>932</v>
      </c>
      <c r="C211" s="1" t="s">
        <v>933</v>
      </c>
      <c r="D211" s="1" t="s">
        <v>934</v>
      </c>
      <c r="E211" s="1"/>
      <c r="F211" s="2">
        <v>35441</v>
      </c>
      <c r="G211" s="1" t="s">
        <v>799</v>
      </c>
      <c r="H211" s="1" t="s">
        <v>935</v>
      </c>
      <c r="I211" s="1" t="s">
        <v>936</v>
      </c>
      <c r="J211" s="1" t="s">
        <v>60</v>
      </c>
      <c r="K211" s="1" t="s">
        <v>67</v>
      </c>
      <c r="L211" s="1" t="s">
        <v>801</v>
      </c>
      <c r="M211" s="1" t="s">
        <v>22</v>
      </c>
      <c r="N211" s="1"/>
      <c r="O211">
        <v>32</v>
      </c>
    </row>
    <row r="212" spans="1:15" hidden="1" x14ac:dyDescent="0.25">
      <c r="A212" s="1">
        <v>211</v>
      </c>
      <c r="B212" s="1" t="s">
        <v>937</v>
      </c>
      <c r="C212" s="1" t="s">
        <v>938</v>
      </c>
      <c r="D212" s="1" t="s">
        <v>939</v>
      </c>
      <c r="E212" s="1"/>
      <c r="F212" s="1" t="s">
        <v>346</v>
      </c>
      <c r="G212" s="1" t="s">
        <v>799</v>
      </c>
      <c r="H212" s="1" t="s">
        <v>940</v>
      </c>
      <c r="I212" s="1" t="s">
        <v>941</v>
      </c>
      <c r="J212" s="1" t="s">
        <v>60</v>
      </c>
      <c r="K212" s="1" t="s">
        <v>67</v>
      </c>
      <c r="L212" s="1" t="s">
        <v>801</v>
      </c>
      <c r="M212" s="1" t="s">
        <v>22</v>
      </c>
      <c r="N212" s="1"/>
      <c r="O212">
        <v>33</v>
      </c>
    </row>
    <row r="213" spans="1:15" hidden="1" x14ac:dyDescent="0.25">
      <c r="A213" s="1">
        <v>212</v>
      </c>
      <c r="B213" s="1" t="s">
        <v>942</v>
      </c>
      <c r="C213" s="1" t="s">
        <v>943</v>
      </c>
      <c r="D213" s="1" t="s">
        <v>944</v>
      </c>
      <c r="E213" s="1"/>
      <c r="F213" s="1" t="s">
        <v>945</v>
      </c>
      <c r="G213" s="1" t="s">
        <v>799</v>
      </c>
      <c r="H213" s="1" t="s">
        <v>946</v>
      </c>
      <c r="I213" s="1" t="s">
        <v>947</v>
      </c>
      <c r="J213" s="1" t="s">
        <v>60</v>
      </c>
      <c r="K213" s="1" t="s">
        <v>67</v>
      </c>
      <c r="L213" s="1" t="s">
        <v>801</v>
      </c>
      <c r="M213" s="1" t="s">
        <v>22</v>
      </c>
      <c r="N213" s="1"/>
      <c r="O213">
        <v>34</v>
      </c>
    </row>
    <row r="214" spans="1:15" hidden="1" x14ac:dyDescent="0.25">
      <c r="A214" s="1">
        <v>213</v>
      </c>
      <c r="B214" s="1" t="s">
        <v>948</v>
      </c>
      <c r="C214" s="1" t="s">
        <v>949</v>
      </c>
      <c r="D214" s="1" t="s">
        <v>950</v>
      </c>
      <c r="E214" s="1"/>
      <c r="F214" s="1" t="s">
        <v>951</v>
      </c>
      <c r="G214" s="1" t="s">
        <v>799</v>
      </c>
      <c r="H214" s="1" t="s">
        <v>952</v>
      </c>
      <c r="I214" s="1" t="s">
        <v>953</v>
      </c>
      <c r="J214" s="1" t="s">
        <v>60</v>
      </c>
      <c r="K214" s="1" t="s">
        <v>67</v>
      </c>
      <c r="L214" s="1" t="s">
        <v>801</v>
      </c>
      <c r="M214" s="1" t="s">
        <v>22</v>
      </c>
      <c r="N214" s="1"/>
      <c r="O214">
        <v>35</v>
      </c>
    </row>
    <row r="215" spans="1:15" hidden="1" x14ac:dyDescent="0.25">
      <c r="A215" s="1">
        <v>214</v>
      </c>
      <c r="B215" s="1" t="s">
        <v>954</v>
      </c>
      <c r="C215" s="1" t="s">
        <v>955</v>
      </c>
      <c r="D215" s="1" t="s">
        <v>278</v>
      </c>
      <c r="E215" s="1"/>
      <c r="F215" s="1" t="s">
        <v>956</v>
      </c>
      <c r="G215" s="1" t="s">
        <v>799</v>
      </c>
      <c r="H215" s="1" t="s">
        <v>957</v>
      </c>
      <c r="I215" s="1" t="s">
        <v>281</v>
      </c>
      <c r="J215" s="1" t="s">
        <v>60</v>
      </c>
      <c r="K215" s="1" t="s">
        <v>67</v>
      </c>
      <c r="L215" s="1" t="s">
        <v>801</v>
      </c>
      <c r="M215" s="1" t="s">
        <v>22</v>
      </c>
      <c r="N215" s="1"/>
      <c r="O215">
        <v>36</v>
      </c>
    </row>
    <row r="216" spans="1:15" hidden="1" x14ac:dyDescent="0.25">
      <c r="A216" s="1">
        <v>215</v>
      </c>
      <c r="B216" s="1" t="s">
        <v>958</v>
      </c>
      <c r="C216" s="1" t="s">
        <v>959</v>
      </c>
      <c r="D216" s="1" t="s">
        <v>706</v>
      </c>
      <c r="E216" s="1"/>
      <c r="F216" s="1" t="s">
        <v>960</v>
      </c>
      <c r="G216" s="1" t="s">
        <v>799</v>
      </c>
      <c r="H216" s="1" t="s">
        <v>961</v>
      </c>
      <c r="I216" s="1" t="s">
        <v>708</v>
      </c>
      <c r="J216" s="1" t="s">
        <v>962</v>
      </c>
      <c r="K216" s="1" t="s">
        <v>67</v>
      </c>
      <c r="L216" s="1" t="s">
        <v>801</v>
      </c>
      <c r="M216" s="1" t="s">
        <v>22</v>
      </c>
      <c r="N216" s="1"/>
      <c r="O216">
        <v>37</v>
      </c>
    </row>
    <row r="217" spans="1:15" x14ac:dyDescent="0.25">
      <c r="A217" s="1">
        <v>216</v>
      </c>
      <c r="B217" s="1" t="s">
        <v>963</v>
      </c>
      <c r="C217" s="1" t="s">
        <v>964</v>
      </c>
      <c r="D217" s="1" t="s">
        <v>302</v>
      </c>
      <c r="E217" s="1" t="s">
        <v>14</v>
      </c>
      <c r="F217" s="2">
        <v>34791</v>
      </c>
      <c r="G217" s="1" t="s">
        <v>799</v>
      </c>
      <c r="H217" s="1" t="s">
        <v>965</v>
      </c>
      <c r="I217" s="1" t="s">
        <v>304</v>
      </c>
      <c r="J217" s="1" t="s">
        <v>60</v>
      </c>
      <c r="K217" s="1" t="s">
        <v>20</v>
      </c>
      <c r="L217" s="1" t="s">
        <v>801</v>
      </c>
      <c r="M217" s="1" t="s">
        <v>22</v>
      </c>
      <c r="N217" s="1"/>
      <c r="O217">
        <v>38</v>
      </c>
    </row>
    <row r="218" spans="1:15" hidden="1" x14ac:dyDescent="0.25">
      <c r="A218" s="1">
        <v>217</v>
      </c>
      <c r="B218" s="1" t="s">
        <v>966</v>
      </c>
      <c r="C218" s="1" t="s">
        <v>967</v>
      </c>
      <c r="D218" s="1" t="s">
        <v>312</v>
      </c>
      <c r="E218" s="1"/>
      <c r="F218" s="1" t="s">
        <v>968</v>
      </c>
      <c r="G218" s="1" t="s">
        <v>799</v>
      </c>
      <c r="H218" s="1" t="s">
        <v>969</v>
      </c>
      <c r="I218" s="1" t="s">
        <v>314</v>
      </c>
      <c r="J218" s="1" t="s">
        <v>569</v>
      </c>
      <c r="K218" s="1" t="s">
        <v>67</v>
      </c>
      <c r="L218" s="1" t="s">
        <v>801</v>
      </c>
      <c r="M218" s="1" t="s">
        <v>22</v>
      </c>
      <c r="N218" s="1"/>
      <c r="O218">
        <v>39</v>
      </c>
    </row>
    <row r="219" spans="1:15" hidden="1" x14ac:dyDescent="0.25">
      <c r="A219" s="1">
        <v>218</v>
      </c>
      <c r="B219" s="1" t="s">
        <v>970</v>
      </c>
      <c r="C219" s="1" t="s">
        <v>971</v>
      </c>
      <c r="D219" s="1" t="s">
        <v>972</v>
      </c>
      <c r="E219" s="1"/>
      <c r="F219" s="1" t="s">
        <v>973</v>
      </c>
      <c r="G219" s="1" t="s">
        <v>799</v>
      </c>
      <c r="H219" s="1" t="s">
        <v>974</v>
      </c>
      <c r="I219" s="1" t="s">
        <v>975</v>
      </c>
      <c r="J219" s="1" t="s">
        <v>60</v>
      </c>
      <c r="K219" s="1" t="s">
        <v>67</v>
      </c>
      <c r="L219" s="1" t="s">
        <v>801</v>
      </c>
      <c r="M219" s="1" t="s">
        <v>22</v>
      </c>
      <c r="N219" s="1"/>
      <c r="O219">
        <v>40</v>
      </c>
    </row>
    <row r="220" spans="1:15" hidden="1" x14ac:dyDescent="0.25">
      <c r="A220" s="1">
        <v>219</v>
      </c>
      <c r="B220" s="1" t="s">
        <v>976</v>
      </c>
      <c r="C220" s="1" t="s">
        <v>933</v>
      </c>
      <c r="D220" s="1" t="s">
        <v>972</v>
      </c>
      <c r="E220" s="1"/>
      <c r="F220" s="1" t="s">
        <v>977</v>
      </c>
      <c r="G220" s="1" t="s">
        <v>799</v>
      </c>
      <c r="H220" s="1" t="s">
        <v>935</v>
      </c>
      <c r="I220" s="1" t="s">
        <v>975</v>
      </c>
      <c r="J220" s="1" t="s">
        <v>60</v>
      </c>
      <c r="K220" s="1" t="s">
        <v>67</v>
      </c>
      <c r="L220" s="1" t="s">
        <v>801</v>
      </c>
      <c r="M220" s="1" t="s">
        <v>22</v>
      </c>
      <c r="N220" s="1"/>
      <c r="O220">
        <v>41</v>
      </c>
    </row>
    <row r="221" spans="1:15" hidden="1" x14ac:dyDescent="0.25">
      <c r="A221" s="1">
        <v>220</v>
      </c>
      <c r="B221" s="1" t="s">
        <v>978</v>
      </c>
      <c r="C221" s="1" t="s">
        <v>979</v>
      </c>
      <c r="D221" s="1" t="s">
        <v>980</v>
      </c>
      <c r="E221" s="1"/>
      <c r="F221" s="1" t="s">
        <v>981</v>
      </c>
      <c r="G221" s="1" t="s">
        <v>799</v>
      </c>
      <c r="H221" s="1" t="s">
        <v>982</v>
      </c>
      <c r="I221" s="1" t="s">
        <v>983</v>
      </c>
      <c r="J221" s="1" t="s">
        <v>60</v>
      </c>
      <c r="K221" s="1" t="s">
        <v>67</v>
      </c>
      <c r="L221" s="1" t="s">
        <v>801</v>
      </c>
      <c r="M221" s="1" t="s">
        <v>22</v>
      </c>
      <c r="N221" s="1"/>
      <c r="O221">
        <v>42</v>
      </c>
    </row>
    <row r="222" spans="1:15" hidden="1" x14ac:dyDescent="0.25">
      <c r="A222" s="1">
        <v>221</v>
      </c>
      <c r="B222" s="1" t="s">
        <v>984</v>
      </c>
      <c r="C222" s="1" t="s">
        <v>847</v>
      </c>
      <c r="D222" s="1" t="s">
        <v>985</v>
      </c>
      <c r="E222" s="1"/>
      <c r="F222" s="1" t="s">
        <v>604</v>
      </c>
      <c r="G222" s="1" t="s">
        <v>799</v>
      </c>
      <c r="H222" s="1" t="s">
        <v>850</v>
      </c>
      <c r="I222" s="1" t="s">
        <v>986</v>
      </c>
      <c r="J222" s="1" t="s">
        <v>60</v>
      </c>
      <c r="K222" s="1" t="s">
        <v>67</v>
      </c>
      <c r="L222" s="1" t="s">
        <v>801</v>
      </c>
      <c r="M222" s="1" t="s">
        <v>22</v>
      </c>
      <c r="N222" s="1"/>
      <c r="O222">
        <v>43</v>
      </c>
    </row>
    <row r="223" spans="1:15" hidden="1" x14ac:dyDescent="0.25">
      <c r="A223" s="1">
        <v>222</v>
      </c>
      <c r="B223" s="1" t="s">
        <v>987</v>
      </c>
      <c r="C223" s="1" t="s">
        <v>988</v>
      </c>
      <c r="D223" s="1" t="s">
        <v>415</v>
      </c>
      <c r="E223" s="1" t="s">
        <v>14</v>
      </c>
      <c r="F223" s="2">
        <v>35556</v>
      </c>
      <c r="G223" s="1" t="s">
        <v>799</v>
      </c>
      <c r="H223" s="1" t="s">
        <v>989</v>
      </c>
      <c r="I223" s="1" t="s">
        <v>418</v>
      </c>
      <c r="J223" s="1" t="s">
        <v>60</v>
      </c>
      <c r="K223" s="1" t="s">
        <v>20</v>
      </c>
      <c r="L223" s="1" t="s">
        <v>801</v>
      </c>
      <c r="M223" s="1" t="s">
        <v>22</v>
      </c>
      <c r="N223" s="1"/>
      <c r="O223">
        <v>44</v>
      </c>
    </row>
    <row r="224" spans="1:15" hidden="1" x14ac:dyDescent="0.25">
      <c r="A224" s="1">
        <v>223</v>
      </c>
      <c r="B224" s="1" t="s">
        <v>990</v>
      </c>
      <c r="C224" s="1" t="s">
        <v>991</v>
      </c>
      <c r="D224" s="1" t="s">
        <v>437</v>
      </c>
      <c r="E224" s="1" t="s">
        <v>14</v>
      </c>
      <c r="F224" s="1" t="s">
        <v>992</v>
      </c>
      <c r="G224" s="1" t="s">
        <v>799</v>
      </c>
      <c r="H224" s="1" t="s">
        <v>993</v>
      </c>
      <c r="I224" s="1" t="s">
        <v>439</v>
      </c>
      <c r="J224" s="1" t="s">
        <v>60</v>
      </c>
      <c r="K224" s="1" t="s">
        <v>20</v>
      </c>
      <c r="L224" s="1" t="s">
        <v>801</v>
      </c>
      <c r="M224" s="1" t="s">
        <v>22</v>
      </c>
      <c r="N224" s="1"/>
      <c r="O224">
        <v>45</v>
      </c>
    </row>
    <row r="225" spans="1:15" hidden="1" x14ac:dyDescent="0.25">
      <c r="A225" s="1">
        <v>224</v>
      </c>
      <c r="B225" s="1" t="s">
        <v>994</v>
      </c>
      <c r="C225" s="1" t="s">
        <v>995</v>
      </c>
      <c r="D225" s="1" t="s">
        <v>437</v>
      </c>
      <c r="E225" s="1" t="s">
        <v>14</v>
      </c>
      <c r="F225" s="1" t="s">
        <v>996</v>
      </c>
      <c r="G225" s="1" t="s">
        <v>799</v>
      </c>
      <c r="H225" s="1" t="s">
        <v>997</v>
      </c>
      <c r="I225" s="1" t="s">
        <v>439</v>
      </c>
      <c r="J225" s="1" t="s">
        <v>60</v>
      </c>
      <c r="K225" s="1" t="s">
        <v>20</v>
      </c>
      <c r="L225" s="1" t="s">
        <v>801</v>
      </c>
      <c r="M225" s="1" t="s">
        <v>22</v>
      </c>
      <c r="N225" s="1"/>
      <c r="O225">
        <v>46</v>
      </c>
    </row>
    <row r="226" spans="1:15" hidden="1" x14ac:dyDescent="0.25">
      <c r="A226" s="1">
        <v>225</v>
      </c>
      <c r="B226" s="1" t="s">
        <v>998</v>
      </c>
      <c r="C226" s="1" t="s">
        <v>999</v>
      </c>
      <c r="D226" s="1" t="s">
        <v>13</v>
      </c>
      <c r="E226" s="1"/>
      <c r="F226" s="1" t="s">
        <v>1000</v>
      </c>
      <c r="G226" s="1" t="s">
        <v>1001</v>
      </c>
      <c r="H226" s="1" t="s">
        <v>1002</v>
      </c>
      <c r="I226" s="1" t="s">
        <v>18</v>
      </c>
      <c r="J226" s="1" t="s">
        <v>60</v>
      </c>
      <c r="K226" s="1" t="s">
        <v>67</v>
      </c>
      <c r="L226" s="1" t="s">
        <v>801</v>
      </c>
      <c r="M226" s="1" t="s">
        <v>22</v>
      </c>
      <c r="N226" s="1"/>
      <c r="O226">
        <v>47</v>
      </c>
    </row>
    <row r="227" spans="1:15" hidden="1" x14ac:dyDescent="0.25">
      <c r="A227" s="1">
        <v>226</v>
      </c>
      <c r="B227" s="1" t="s">
        <v>1003</v>
      </c>
      <c r="C227" s="1" t="s">
        <v>1004</v>
      </c>
      <c r="D227" s="1" t="s">
        <v>25</v>
      </c>
      <c r="E227" s="1" t="s">
        <v>14</v>
      </c>
      <c r="F227" s="1" t="s">
        <v>200</v>
      </c>
      <c r="G227" s="1" t="s">
        <v>1001</v>
      </c>
      <c r="H227" s="1" t="s">
        <v>1005</v>
      </c>
      <c r="I227" s="1" t="s">
        <v>28</v>
      </c>
      <c r="J227" s="1" t="s">
        <v>60</v>
      </c>
      <c r="K227" s="1" t="s">
        <v>20</v>
      </c>
      <c r="L227" s="1" t="s">
        <v>801</v>
      </c>
      <c r="M227" s="1" t="s">
        <v>22</v>
      </c>
      <c r="N227" s="1"/>
      <c r="O227">
        <v>48</v>
      </c>
    </row>
    <row r="228" spans="1:15" hidden="1" x14ac:dyDescent="0.25">
      <c r="A228" s="1">
        <v>227</v>
      </c>
      <c r="B228" s="1" t="s">
        <v>1006</v>
      </c>
      <c r="C228" s="1" t="s">
        <v>1007</v>
      </c>
      <c r="D228" s="1" t="s">
        <v>25</v>
      </c>
      <c r="E228" s="1" t="s">
        <v>14</v>
      </c>
      <c r="F228" s="1" t="s">
        <v>1008</v>
      </c>
      <c r="G228" s="1" t="s">
        <v>1001</v>
      </c>
      <c r="H228" s="1" t="s">
        <v>1009</v>
      </c>
      <c r="I228" s="1" t="s">
        <v>28</v>
      </c>
      <c r="J228" s="1" t="s">
        <v>60</v>
      </c>
      <c r="K228" s="1" t="s">
        <v>20</v>
      </c>
      <c r="L228" s="1" t="s">
        <v>801</v>
      </c>
      <c r="M228" s="1" t="s">
        <v>22</v>
      </c>
      <c r="N228" s="1"/>
      <c r="O228">
        <v>49</v>
      </c>
    </row>
    <row r="229" spans="1:15" hidden="1" x14ac:dyDescent="0.25">
      <c r="A229" s="1">
        <v>228</v>
      </c>
      <c r="B229" s="1" t="s">
        <v>1010</v>
      </c>
      <c r="C229" s="1" t="s">
        <v>1011</v>
      </c>
      <c r="D229" s="1" t="s">
        <v>25</v>
      </c>
      <c r="E229" s="1" t="s">
        <v>14</v>
      </c>
      <c r="F229" s="1" t="s">
        <v>1012</v>
      </c>
      <c r="G229" s="1" t="s">
        <v>1001</v>
      </c>
      <c r="H229" s="1" t="s">
        <v>1013</v>
      </c>
      <c r="I229" s="1" t="s">
        <v>28</v>
      </c>
      <c r="J229" s="1" t="s">
        <v>60</v>
      </c>
      <c r="K229" s="1" t="s">
        <v>20</v>
      </c>
      <c r="L229" s="1" t="s">
        <v>801</v>
      </c>
      <c r="M229" s="1" t="s">
        <v>22</v>
      </c>
      <c r="N229" s="1"/>
      <c r="O229">
        <v>50</v>
      </c>
    </row>
    <row r="230" spans="1:15" hidden="1" x14ac:dyDescent="0.25">
      <c r="A230" s="1">
        <v>229</v>
      </c>
      <c r="B230" s="1" t="s">
        <v>1014</v>
      </c>
      <c r="C230" s="1" t="s">
        <v>1015</v>
      </c>
      <c r="D230" s="1" t="s">
        <v>495</v>
      </c>
      <c r="E230" s="1"/>
      <c r="F230" s="1" t="s">
        <v>572</v>
      </c>
      <c r="G230" s="1" t="s">
        <v>1001</v>
      </c>
      <c r="H230" s="1" t="s">
        <v>1016</v>
      </c>
      <c r="I230" s="1" t="s">
        <v>497</v>
      </c>
      <c r="J230" s="1" t="s">
        <v>210</v>
      </c>
      <c r="K230" s="1" t="s">
        <v>67</v>
      </c>
      <c r="L230" s="1" t="s">
        <v>801</v>
      </c>
      <c r="M230" s="1" t="s">
        <v>22</v>
      </c>
      <c r="N230" s="1"/>
      <c r="O230">
        <v>51</v>
      </c>
    </row>
    <row r="231" spans="1:15" hidden="1" x14ac:dyDescent="0.25">
      <c r="A231" s="1">
        <v>230</v>
      </c>
      <c r="B231" s="1" t="s">
        <v>1017</v>
      </c>
      <c r="C231" s="1" t="s">
        <v>575</v>
      </c>
      <c r="D231" s="1" t="s">
        <v>56</v>
      </c>
      <c r="E231" s="1" t="s">
        <v>14</v>
      </c>
      <c r="F231" s="1" t="s">
        <v>1018</v>
      </c>
      <c r="G231" s="1" t="s">
        <v>1001</v>
      </c>
      <c r="H231" s="1" t="s">
        <v>576</v>
      </c>
      <c r="I231" s="1" t="s">
        <v>59</v>
      </c>
      <c r="J231" s="1" t="s">
        <v>60</v>
      </c>
      <c r="K231" s="1" t="s">
        <v>20</v>
      </c>
      <c r="L231" s="1" t="s">
        <v>801</v>
      </c>
      <c r="M231" s="1" t="s">
        <v>22</v>
      </c>
      <c r="N231" s="1"/>
      <c r="O231">
        <v>52</v>
      </c>
    </row>
    <row r="232" spans="1:15" hidden="1" x14ac:dyDescent="0.25">
      <c r="A232" s="1">
        <v>231</v>
      </c>
      <c r="B232" s="1" t="s">
        <v>1019</v>
      </c>
      <c r="C232" s="1" t="s">
        <v>1020</v>
      </c>
      <c r="D232" s="1" t="s">
        <v>81</v>
      </c>
      <c r="E232" s="1" t="s">
        <v>14</v>
      </c>
      <c r="F232" s="2">
        <v>35775</v>
      </c>
      <c r="G232" s="1" t="s">
        <v>1001</v>
      </c>
      <c r="H232" s="1" t="s">
        <v>1021</v>
      </c>
      <c r="I232" s="1" t="s">
        <v>84</v>
      </c>
      <c r="J232" s="1" t="s">
        <v>60</v>
      </c>
      <c r="K232" s="1" t="s">
        <v>20</v>
      </c>
      <c r="L232" s="1" t="s">
        <v>801</v>
      </c>
      <c r="M232" s="1" t="s">
        <v>22</v>
      </c>
      <c r="N232" s="1"/>
      <c r="O232">
        <v>53</v>
      </c>
    </row>
    <row r="233" spans="1:15" hidden="1" x14ac:dyDescent="0.25">
      <c r="A233" s="1">
        <v>232</v>
      </c>
      <c r="B233" s="1" t="s">
        <v>1022</v>
      </c>
      <c r="C233" s="1" t="s">
        <v>1023</v>
      </c>
      <c r="D233" s="1" t="s">
        <v>1024</v>
      </c>
      <c r="E233" s="1"/>
      <c r="F233" s="1" t="s">
        <v>945</v>
      </c>
      <c r="G233" s="1" t="s">
        <v>1001</v>
      </c>
      <c r="H233" s="1" t="s">
        <v>1025</v>
      </c>
      <c r="I233" s="1" t="s">
        <v>91</v>
      </c>
      <c r="J233" s="1" t="s">
        <v>60</v>
      </c>
      <c r="K233" s="1" t="s">
        <v>67</v>
      </c>
      <c r="L233" s="1" t="s">
        <v>801</v>
      </c>
      <c r="M233" s="1" t="s">
        <v>22</v>
      </c>
      <c r="N233" s="1"/>
      <c r="O233">
        <v>54</v>
      </c>
    </row>
    <row r="234" spans="1:15" hidden="1" x14ac:dyDescent="0.25">
      <c r="A234" s="1">
        <v>233</v>
      </c>
      <c r="B234" s="1" t="s">
        <v>1026</v>
      </c>
      <c r="C234" s="1" t="s">
        <v>1027</v>
      </c>
      <c r="D234" s="1" t="s">
        <v>536</v>
      </c>
      <c r="E234" s="1"/>
      <c r="F234" s="2">
        <v>35593</v>
      </c>
      <c r="G234" s="1" t="s">
        <v>1001</v>
      </c>
      <c r="H234" s="1" t="s">
        <v>1028</v>
      </c>
      <c r="I234" s="1" t="s">
        <v>537</v>
      </c>
      <c r="J234" s="1" t="s">
        <v>60</v>
      </c>
      <c r="K234" s="1" t="s">
        <v>67</v>
      </c>
      <c r="L234" s="1" t="s">
        <v>801</v>
      </c>
      <c r="M234" s="1" t="s">
        <v>22</v>
      </c>
      <c r="N234" s="1"/>
      <c r="O234">
        <v>55</v>
      </c>
    </row>
    <row r="235" spans="1:15" hidden="1" x14ac:dyDescent="0.25">
      <c r="A235" s="1">
        <v>234</v>
      </c>
      <c r="B235" s="1" t="s">
        <v>1029</v>
      </c>
      <c r="C235" s="1" t="s">
        <v>1030</v>
      </c>
      <c r="D235" s="1" t="s">
        <v>1031</v>
      </c>
      <c r="E235" s="1"/>
      <c r="F235" s="2">
        <v>35674</v>
      </c>
      <c r="G235" s="1" t="s">
        <v>1001</v>
      </c>
      <c r="H235" s="1" t="s">
        <v>1032</v>
      </c>
      <c r="I235" s="1" t="s">
        <v>877</v>
      </c>
      <c r="J235" s="1" t="s">
        <v>29</v>
      </c>
      <c r="K235" s="1" t="s">
        <v>67</v>
      </c>
      <c r="L235" s="1" t="s">
        <v>801</v>
      </c>
      <c r="M235" s="1" t="s">
        <v>22</v>
      </c>
      <c r="N235" s="1"/>
      <c r="O235">
        <v>56</v>
      </c>
    </row>
    <row r="236" spans="1:15" hidden="1" x14ac:dyDescent="0.25">
      <c r="A236" s="1">
        <v>235</v>
      </c>
      <c r="B236" s="1" t="s">
        <v>1033</v>
      </c>
      <c r="C236" s="1" t="s">
        <v>1034</v>
      </c>
      <c r="D236" s="1" t="s">
        <v>114</v>
      </c>
      <c r="E236" s="1" t="s">
        <v>14</v>
      </c>
      <c r="F236" s="1" t="s">
        <v>1035</v>
      </c>
      <c r="G236" s="1" t="s">
        <v>1001</v>
      </c>
      <c r="H236" s="1" t="s">
        <v>1036</v>
      </c>
      <c r="I236" s="1" t="s">
        <v>116</v>
      </c>
      <c r="J236" s="1" t="s">
        <v>47</v>
      </c>
      <c r="K236" s="1" t="s">
        <v>20</v>
      </c>
      <c r="L236" s="1" t="s">
        <v>801</v>
      </c>
      <c r="M236" s="1" t="s">
        <v>22</v>
      </c>
      <c r="N236" s="1"/>
      <c r="O236">
        <v>57</v>
      </c>
    </row>
    <row r="237" spans="1:15" hidden="1" x14ac:dyDescent="0.25">
      <c r="A237" s="1">
        <v>236</v>
      </c>
      <c r="B237" s="1" t="s">
        <v>1037</v>
      </c>
      <c r="C237" s="1" t="s">
        <v>1038</v>
      </c>
      <c r="D237" s="1" t="s">
        <v>1039</v>
      </c>
      <c r="E237" s="1" t="s">
        <v>14</v>
      </c>
      <c r="F237" s="2">
        <v>35167</v>
      </c>
      <c r="G237" s="1" t="s">
        <v>1001</v>
      </c>
      <c r="H237" s="1" t="s">
        <v>1040</v>
      </c>
      <c r="I237" s="1" t="s">
        <v>564</v>
      </c>
      <c r="J237" s="1" t="s">
        <v>60</v>
      </c>
      <c r="K237" s="1" t="s">
        <v>20</v>
      </c>
      <c r="L237" s="1" t="s">
        <v>801</v>
      </c>
      <c r="M237" s="1" t="s">
        <v>22</v>
      </c>
      <c r="N237" s="1"/>
      <c r="O237">
        <v>58</v>
      </c>
    </row>
    <row r="238" spans="1:15" hidden="1" x14ac:dyDescent="0.25">
      <c r="A238" s="1">
        <v>237</v>
      </c>
      <c r="B238" s="1" t="s">
        <v>1041</v>
      </c>
      <c r="C238" s="1" t="s">
        <v>1042</v>
      </c>
      <c r="D238" s="1" t="s">
        <v>125</v>
      </c>
      <c r="E238" s="1" t="s">
        <v>14</v>
      </c>
      <c r="F238" s="1" t="s">
        <v>691</v>
      </c>
      <c r="G238" s="1" t="s">
        <v>1001</v>
      </c>
      <c r="H238" s="1" t="s">
        <v>1043</v>
      </c>
      <c r="I238" s="1" t="s">
        <v>127</v>
      </c>
      <c r="J238" s="1" t="s">
        <v>60</v>
      </c>
      <c r="K238" s="1" t="s">
        <v>20</v>
      </c>
      <c r="L238" s="1" t="s">
        <v>801</v>
      </c>
      <c r="M238" s="1" t="s">
        <v>22</v>
      </c>
      <c r="N238" s="1"/>
      <c r="O238">
        <v>59</v>
      </c>
    </row>
    <row r="239" spans="1:15" hidden="1" x14ac:dyDescent="0.25">
      <c r="A239" s="1">
        <v>238</v>
      </c>
      <c r="B239" s="1" t="s">
        <v>1044</v>
      </c>
      <c r="C239" s="1" t="s">
        <v>1045</v>
      </c>
      <c r="D239" s="1" t="s">
        <v>125</v>
      </c>
      <c r="E239" s="1" t="s">
        <v>14</v>
      </c>
      <c r="F239" s="1" t="s">
        <v>1046</v>
      </c>
      <c r="G239" s="1" t="s">
        <v>1001</v>
      </c>
      <c r="H239" s="1" t="s">
        <v>1047</v>
      </c>
      <c r="I239" s="1" t="s">
        <v>127</v>
      </c>
      <c r="J239" s="1" t="s">
        <v>60</v>
      </c>
      <c r="K239" s="1" t="s">
        <v>20</v>
      </c>
      <c r="L239" s="1" t="s">
        <v>801</v>
      </c>
      <c r="M239" s="1" t="s">
        <v>22</v>
      </c>
      <c r="N239" s="1"/>
      <c r="O239">
        <v>60</v>
      </c>
    </row>
    <row r="240" spans="1:15" hidden="1" x14ac:dyDescent="0.25">
      <c r="A240" s="1">
        <v>239</v>
      </c>
      <c r="B240" s="1" t="s">
        <v>1048</v>
      </c>
      <c r="C240" s="1" t="s">
        <v>1049</v>
      </c>
      <c r="D240" s="1" t="s">
        <v>154</v>
      </c>
      <c r="E240" s="1" t="s">
        <v>14</v>
      </c>
      <c r="F240" s="1" t="s">
        <v>1050</v>
      </c>
      <c r="G240" s="1" t="s">
        <v>1001</v>
      </c>
      <c r="H240" s="1" t="s">
        <v>1051</v>
      </c>
      <c r="I240" s="1" t="s">
        <v>157</v>
      </c>
      <c r="J240" s="1" t="s">
        <v>60</v>
      </c>
      <c r="K240" s="1" t="s">
        <v>20</v>
      </c>
      <c r="L240" s="1" t="s">
        <v>801</v>
      </c>
      <c r="M240" s="1" t="s">
        <v>22</v>
      </c>
      <c r="N240" s="1"/>
      <c r="O240">
        <v>61</v>
      </c>
    </row>
    <row r="241" spans="1:15" hidden="1" x14ac:dyDescent="0.25">
      <c r="A241" s="1">
        <v>240</v>
      </c>
      <c r="B241" s="1" t="s">
        <v>1052</v>
      </c>
      <c r="C241" s="1" t="s">
        <v>1053</v>
      </c>
      <c r="D241" s="1" t="s">
        <v>100</v>
      </c>
      <c r="E241" s="1" t="s">
        <v>14</v>
      </c>
      <c r="F241" s="1" t="s">
        <v>559</v>
      </c>
      <c r="G241" s="1" t="s">
        <v>1001</v>
      </c>
      <c r="H241" s="1" t="s">
        <v>1054</v>
      </c>
      <c r="I241" s="1" t="s">
        <v>103</v>
      </c>
      <c r="J241" s="1" t="s">
        <v>60</v>
      </c>
      <c r="K241" s="1" t="s">
        <v>20</v>
      </c>
      <c r="L241" s="1" t="s">
        <v>801</v>
      </c>
      <c r="M241" s="1" t="s">
        <v>22</v>
      </c>
      <c r="N241" s="1"/>
      <c r="O241">
        <v>62</v>
      </c>
    </row>
    <row r="242" spans="1:15" hidden="1" x14ac:dyDescent="0.25">
      <c r="A242" s="1">
        <v>241</v>
      </c>
      <c r="B242" s="1" t="s">
        <v>1055</v>
      </c>
      <c r="C242" s="1" t="s">
        <v>1056</v>
      </c>
      <c r="D242" s="1" t="s">
        <v>1057</v>
      </c>
      <c r="E242" s="1"/>
      <c r="F242" s="1" t="s">
        <v>917</v>
      </c>
      <c r="G242" s="1" t="s">
        <v>1001</v>
      </c>
      <c r="H242" s="1" t="s">
        <v>1058</v>
      </c>
      <c r="I242" s="1" t="s">
        <v>1059</v>
      </c>
      <c r="J242" s="1" t="s">
        <v>60</v>
      </c>
      <c r="K242" s="1" t="s">
        <v>67</v>
      </c>
      <c r="L242" s="1" t="s">
        <v>801</v>
      </c>
      <c r="M242" s="1" t="s">
        <v>22</v>
      </c>
      <c r="N242" s="1"/>
      <c r="O242">
        <v>63</v>
      </c>
    </row>
    <row r="243" spans="1:15" hidden="1" x14ac:dyDescent="0.25">
      <c r="A243" s="1">
        <v>242</v>
      </c>
      <c r="B243" s="1" t="s">
        <v>1060</v>
      </c>
      <c r="C243" s="1" t="s">
        <v>1061</v>
      </c>
      <c r="D243" s="1" t="s">
        <v>1057</v>
      </c>
      <c r="E243" s="1"/>
      <c r="F243" s="2">
        <v>35715</v>
      </c>
      <c r="G243" s="1" t="s">
        <v>1001</v>
      </c>
      <c r="H243" s="1" t="s">
        <v>1062</v>
      </c>
      <c r="I243" s="1" t="s">
        <v>1059</v>
      </c>
      <c r="J243" s="1" t="s">
        <v>60</v>
      </c>
      <c r="K243" s="1" t="s">
        <v>67</v>
      </c>
      <c r="L243" s="1" t="s">
        <v>801</v>
      </c>
      <c r="M243" s="1" t="s">
        <v>22</v>
      </c>
      <c r="N243" s="1"/>
      <c r="O243">
        <v>64</v>
      </c>
    </row>
    <row r="244" spans="1:15" hidden="1" x14ac:dyDescent="0.25">
      <c r="A244" s="1">
        <v>243</v>
      </c>
      <c r="B244" s="1" t="s">
        <v>1063</v>
      </c>
      <c r="C244" s="1" t="s">
        <v>1064</v>
      </c>
      <c r="D244" s="1" t="s">
        <v>644</v>
      </c>
      <c r="E244" s="1" t="s">
        <v>14</v>
      </c>
      <c r="F244" s="1" t="s">
        <v>859</v>
      </c>
      <c r="G244" s="1" t="s">
        <v>1001</v>
      </c>
      <c r="H244" s="1" t="s">
        <v>1065</v>
      </c>
      <c r="I244" s="1" t="s">
        <v>647</v>
      </c>
      <c r="J244" s="1" t="s">
        <v>60</v>
      </c>
      <c r="K244" s="1" t="s">
        <v>20</v>
      </c>
      <c r="L244" s="1" t="s">
        <v>801</v>
      </c>
      <c r="M244" s="1" t="s">
        <v>22</v>
      </c>
      <c r="N244" s="1"/>
      <c r="O244">
        <v>65</v>
      </c>
    </row>
    <row r="245" spans="1:15" hidden="1" x14ac:dyDescent="0.25">
      <c r="A245" s="1">
        <v>244</v>
      </c>
      <c r="B245" s="1" t="s">
        <v>1066</v>
      </c>
      <c r="C245" s="1" t="s">
        <v>1067</v>
      </c>
      <c r="D245" s="1" t="s">
        <v>1068</v>
      </c>
      <c r="E245" s="1" t="s">
        <v>14</v>
      </c>
      <c r="F245" s="1" t="s">
        <v>1069</v>
      </c>
      <c r="G245" s="1" t="s">
        <v>1001</v>
      </c>
      <c r="H245" s="1" t="s">
        <v>1070</v>
      </c>
      <c r="I245" s="1" t="s">
        <v>1071</v>
      </c>
      <c r="J245" s="1" t="s">
        <v>60</v>
      </c>
      <c r="K245" s="1" t="s">
        <v>20</v>
      </c>
      <c r="L245" s="1" t="s">
        <v>801</v>
      </c>
      <c r="M245" s="1" t="s">
        <v>22</v>
      </c>
      <c r="N245" s="1"/>
      <c r="O245">
        <v>66</v>
      </c>
    </row>
    <row r="246" spans="1:15" hidden="1" x14ac:dyDescent="0.25">
      <c r="A246" s="1">
        <v>245</v>
      </c>
      <c r="B246" s="1" t="s">
        <v>1072</v>
      </c>
      <c r="C246" s="1" t="s">
        <v>1073</v>
      </c>
      <c r="D246" s="1" t="s">
        <v>1074</v>
      </c>
      <c r="E246" s="1"/>
      <c r="F246" s="1" t="s">
        <v>1075</v>
      </c>
      <c r="G246" s="1" t="s">
        <v>1001</v>
      </c>
      <c r="H246" s="1" t="s">
        <v>1076</v>
      </c>
      <c r="I246" s="1" t="s">
        <v>1077</v>
      </c>
      <c r="J246" s="1" t="s">
        <v>60</v>
      </c>
      <c r="K246" s="1" t="s">
        <v>67</v>
      </c>
      <c r="L246" s="1" t="s">
        <v>801</v>
      </c>
      <c r="M246" s="1" t="s">
        <v>22</v>
      </c>
      <c r="N246" s="1"/>
      <c r="O246">
        <v>67</v>
      </c>
    </row>
    <row r="247" spans="1:15" hidden="1" x14ac:dyDescent="0.25">
      <c r="A247" s="1">
        <v>246</v>
      </c>
      <c r="B247" s="1" t="s">
        <v>1078</v>
      </c>
      <c r="C247" s="1" t="s">
        <v>1079</v>
      </c>
      <c r="D247" s="1" t="s">
        <v>180</v>
      </c>
      <c r="E247" s="1" t="s">
        <v>14</v>
      </c>
      <c r="F247" s="2">
        <v>35737</v>
      </c>
      <c r="G247" s="1" t="s">
        <v>1001</v>
      </c>
      <c r="H247" s="1" t="s">
        <v>1080</v>
      </c>
      <c r="I247" s="1" t="s">
        <v>182</v>
      </c>
      <c r="J247" s="1" t="s">
        <v>47</v>
      </c>
      <c r="K247" s="1" t="s">
        <v>20</v>
      </c>
      <c r="L247" s="1" t="s">
        <v>801</v>
      </c>
      <c r="M247" s="1" t="s">
        <v>22</v>
      </c>
      <c r="N247" s="1"/>
      <c r="O247">
        <v>68</v>
      </c>
    </row>
    <row r="248" spans="1:15" hidden="1" x14ac:dyDescent="0.25">
      <c r="A248" s="1">
        <v>247</v>
      </c>
      <c r="B248" s="1" t="s">
        <v>1081</v>
      </c>
      <c r="C248" s="1" t="s">
        <v>1082</v>
      </c>
      <c r="D248" s="1" t="s">
        <v>1083</v>
      </c>
      <c r="E248" s="1"/>
      <c r="F248" s="1" t="s">
        <v>695</v>
      </c>
      <c r="G248" s="1" t="s">
        <v>1001</v>
      </c>
      <c r="H248" s="1" t="s">
        <v>1084</v>
      </c>
      <c r="I248" s="1" t="s">
        <v>1085</v>
      </c>
      <c r="J248" s="1" t="s">
        <v>60</v>
      </c>
      <c r="K248" s="1" t="s">
        <v>67</v>
      </c>
      <c r="L248" s="1" t="s">
        <v>801</v>
      </c>
      <c r="M248" s="1" t="s">
        <v>22</v>
      </c>
      <c r="N248" s="1"/>
      <c r="O248">
        <v>69</v>
      </c>
    </row>
    <row r="249" spans="1:15" hidden="1" x14ac:dyDescent="0.25">
      <c r="A249" s="1">
        <v>248</v>
      </c>
      <c r="B249" s="1" t="s">
        <v>1086</v>
      </c>
      <c r="C249" s="1" t="s">
        <v>208</v>
      </c>
      <c r="D249" s="1" t="s">
        <v>204</v>
      </c>
      <c r="E249" s="1" t="s">
        <v>14</v>
      </c>
      <c r="F249" s="2">
        <v>35462</v>
      </c>
      <c r="G249" s="1" t="s">
        <v>1001</v>
      </c>
      <c r="H249" s="1" t="s">
        <v>209</v>
      </c>
      <c r="I249" s="1" t="s">
        <v>206</v>
      </c>
      <c r="J249" s="1" t="s">
        <v>240</v>
      </c>
      <c r="K249" s="1" t="s">
        <v>20</v>
      </c>
      <c r="L249" s="1" t="s">
        <v>801</v>
      </c>
      <c r="M249" s="1" t="s">
        <v>22</v>
      </c>
      <c r="N249" s="1"/>
      <c r="O249">
        <v>70</v>
      </c>
    </row>
    <row r="250" spans="1:15" hidden="1" x14ac:dyDescent="0.25">
      <c r="A250" s="1">
        <v>249</v>
      </c>
      <c r="B250" s="1" t="s">
        <v>1087</v>
      </c>
      <c r="C250" s="1" t="s">
        <v>1088</v>
      </c>
      <c r="D250" s="1" t="s">
        <v>665</v>
      </c>
      <c r="E250" s="1" t="s">
        <v>14</v>
      </c>
      <c r="F250" s="2">
        <v>35705</v>
      </c>
      <c r="G250" s="1" t="s">
        <v>1001</v>
      </c>
      <c r="H250" s="1" t="s">
        <v>1089</v>
      </c>
      <c r="I250" s="1" t="s">
        <v>666</v>
      </c>
      <c r="J250" s="1" t="s">
        <v>151</v>
      </c>
      <c r="K250" s="1" t="s">
        <v>20</v>
      </c>
      <c r="L250" s="1" t="s">
        <v>801</v>
      </c>
      <c r="M250" s="1" t="s">
        <v>22</v>
      </c>
      <c r="N250" s="1"/>
      <c r="O250">
        <v>71</v>
      </c>
    </row>
    <row r="251" spans="1:15" hidden="1" x14ac:dyDescent="0.25">
      <c r="A251" s="1">
        <v>250</v>
      </c>
      <c r="B251" s="1" t="s">
        <v>1090</v>
      </c>
      <c r="C251" s="1" t="s">
        <v>1091</v>
      </c>
      <c r="D251" s="1" t="s">
        <v>213</v>
      </c>
      <c r="E251" s="1"/>
      <c r="F251" s="2">
        <v>35561</v>
      </c>
      <c r="G251" s="1" t="s">
        <v>1001</v>
      </c>
      <c r="H251" s="1" t="s">
        <v>1092</v>
      </c>
      <c r="I251" s="1" t="s">
        <v>215</v>
      </c>
      <c r="J251" s="1" t="s">
        <v>60</v>
      </c>
      <c r="K251" s="1" t="s">
        <v>67</v>
      </c>
      <c r="L251" s="1" t="s">
        <v>801</v>
      </c>
      <c r="M251" s="1" t="s">
        <v>22</v>
      </c>
      <c r="N251" s="1"/>
      <c r="O251">
        <v>72</v>
      </c>
    </row>
    <row r="252" spans="1:15" hidden="1" x14ac:dyDescent="0.25">
      <c r="A252" s="1">
        <v>251</v>
      </c>
      <c r="B252" s="1" t="s">
        <v>1093</v>
      </c>
      <c r="C252" s="1" t="s">
        <v>1094</v>
      </c>
      <c r="D252" s="1" t="s">
        <v>224</v>
      </c>
      <c r="E252" s="1"/>
      <c r="F252" s="2">
        <v>35558</v>
      </c>
      <c r="G252" s="1" t="s">
        <v>1001</v>
      </c>
      <c r="H252" s="1" t="s">
        <v>1095</v>
      </c>
      <c r="I252" s="1" t="s">
        <v>225</v>
      </c>
      <c r="J252" s="1" t="s">
        <v>60</v>
      </c>
      <c r="K252" s="1" t="s">
        <v>67</v>
      </c>
      <c r="L252" s="1" t="s">
        <v>801</v>
      </c>
      <c r="M252" s="1" t="s">
        <v>22</v>
      </c>
      <c r="N252" s="1"/>
      <c r="O252">
        <v>73</v>
      </c>
    </row>
    <row r="253" spans="1:15" hidden="1" x14ac:dyDescent="0.25">
      <c r="A253" s="1">
        <v>252</v>
      </c>
      <c r="B253" s="1" t="s">
        <v>1096</v>
      </c>
      <c r="C253" s="1" t="s">
        <v>1097</v>
      </c>
      <c r="D253" s="1" t="s">
        <v>1098</v>
      </c>
      <c r="E253" s="1" t="s">
        <v>14</v>
      </c>
      <c r="F253" s="1" t="s">
        <v>332</v>
      </c>
      <c r="G253" s="1" t="s">
        <v>1001</v>
      </c>
      <c r="H253" s="1" t="s">
        <v>1099</v>
      </c>
      <c r="I253" s="1" t="s">
        <v>231</v>
      </c>
      <c r="J253" s="1" t="s">
        <v>60</v>
      </c>
      <c r="K253" s="1" t="s">
        <v>20</v>
      </c>
      <c r="L253" s="1" t="s">
        <v>801</v>
      </c>
      <c r="M253" s="1" t="s">
        <v>22</v>
      </c>
      <c r="N253" s="1"/>
      <c r="O253">
        <v>74</v>
      </c>
    </row>
    <row r="254" spans="1:15" hidden="1" x14ac:dyDescent="0.25">
      <c r="A254" s="1">
        <v>253</v>
      </c>
      <c r="B254" s="1" t="s">
        <v>1100</v>
      </c>
      <c r="C254" s="1" t="s">
        <v>1101</v>
      </c>
      <c r="D254" s="1" t="s">
        <v>1102</v>
      </c>
      <c r="E254" s="1"/>
      <c r="F254" s="1" t="s">
        <v>1103</v>
      </c>
      <c r="G254" s="1" t="s">
        <v>1001</v>
      </c>
      <c r="H254" s="1" t="s">
        <v>1104</v>
      </c>
      <c r="I254" s="1" t="s">
        <v>1105</v>
      </c>
      <c r="J254" s="1" t="s">
        <v>60</v>
      </c>
      <c r="K254" s="1" t="s">
        <v>67</v>
      </c>
      <c r="L254" s="1" t="s">
        <v>801</v>
      </c>
      <c r="M254" s="1" t="s">
        <v>22</v>
      </c>
      <c r="N254" s="1"/>
      <c r="O254">
        <v>75</v>
      </c>
    </row>
    <row r="255" spans="1:15" hidden="1" x14ac:dyDescent="0.25">
      <c r="A255" s="1">
        <v>254</v>
      </c>
      <c r="B255" s="1" t="s">
        <v>1106</v>
      </c>
      <c r="C255" s="1" t="s">
        <v>1107</v>
      </c>
      <c r="D255" s="1" t="s">
        <v>252</v>
      </c>
      <c r="E255" s="1" t="s">
        <v>14</v>
      </c>
      <c r="F255" s="2">
        <v>35713</v>
      </c>
      <c r="G255" s="1" t="s">
        <v>1001</v>
      </c>
      <c r="H255" s="1" t="s">
        <v>1108</v>
      </c>
      <c r="I255" s="1" t="s">
        <v>255</v>
      </c>
      <c r="J255" s="1" t="s">
        <v>60</v>
      </c>
      <c r="K255" s="1" t="s">
        <v>20</v>
      </c>
      <c r="L255" s="1" t="s">
        <v>801</v>
      </c>
      <c r="M255" s="1" t="s">
        <v>22</v>
      </c>
      <c r="N255" s="1"/>
      <c r="O255">
        <v>76</v>
      </c>
    </row>
    <row r="256" spans="1:15" hidden="1" x14ac:dyDescent="0.25">
      <c r="A256" s="1">
        <v>255</v>
      </c>
      <c r="B256" s="1" t="s">
        <v>1109</v>
      </c>
      <c r="C256" s="1" t="s">
        <v>1110</v>
      </c>
      <c r="D256" s="1" t="s">
        <v>258</v>
      </c>
      <c r="E256" s="1" t="s">
        <v>14</v>
      </c>
      <c r="F256" s="1" t="s">
        <v>849</v>
      </c>
      <c r="G256" s="1" t="s">
        <v>1001</v>
      </c>
      <c r="H256" s="1" t="s">
        <v>1111</v>
      </c>
      <c r="I256" s="1" t="s">
        <v>261</v>
      </c>
      <c r="J256" s="1" t="s">
        <v>60</v>
      </c>
      <c r="K256" s="1" t="s">
        <v>20</v>
      </c>
      <c r="L256" s="1" t="s">
        <v>801</v>
      </c>
      <c r="M256" s="1" t="s">
        <v>22</v>
      </c>
      <c r="N256" s="1"/>
      <c r="O256">
        <v>77</v>
      </c>
    </row>
    <row r="257" spans="1:15" hidden="1" x14ac:dyDescent="0.25">
      <c r="A257" s="1">
        <v>256</v>
      </c>
      <c r="B257" s="1" t="s">
        <v>1112</v>
      </c>
      <c r="C257" s="1" t="s">
        <v>1113</v>
      </c>
      <c r="D257" s="1" t="s">
        <v>1114</v>
      </c>
      <c r="E257" s="1"/>
      <c r="F257" s="1" t="s">
        <v>1115</v>
      </c>
      <c r="G257" s="1" t="s">
        <v>1001</v>
      </c>
      <c r="H257" s="1" t="s">
        <v>1116</v>
      </c>
      <c r="I257" s="1" t="s">
        <v>1117</v>
      </c>
      <c r="J257" s="1" t="s">
        <v>275</v>
      </c>
      <c r="K257" s="1" t="s">
        <v>67</v>
      </c>
      <c r="L257" s="1" t="s">
        <v>801</v>
      </c>
      <c r="M257" s="1" t="s">
        <v>22</v>
      </c>
      <c r="N257" s="1"/>
      <c r="O257">
        <v>78</v>
      </c>
    </row>
    <row r="258" spans="1:15" hidden="1" x14ac:dyDescent="0.25">
      <c r="A258" s="1">
        <v>257</v>
      </c>
      <c r="B258" s="1" t="s">
        <v>1118</v>
      </c>
      <c r="C258" s="1" t="s">
        <v>1119</v>
      </c>
      <c r="D258" s="1" t="s">
        <v>284</v>
      </c>
      <c r="E258" s="1" t="s">
        <v>14</v>
      </c>
      <c r="F258" s="1" t="s">
        <v>691</v>
      </c>
      <c r="G258" s="1" t="s">
        <v>1001</v>
      </c>
      <c r="H258" s="1" t="s">
        <v>1120</v>
      </c>
      <c r="I258" s="1" t="s">
        <v>287</v>
      </c>
      <c r="J258" s="1" t="s">
        <v>60</v>
      </c>
      <c r="K258" s="1" t="s">
        <v>20</v>
      </c>
      <c r="L258" s="1" t="s">
        <v>801</v>
      </c>
      <c r="M258" s="1" t="s">
        <v>22</v>
      </c>
      <c r="N258" s="1"/>
      <c r="O258">
        <v>79</v>
      </c>
    </row>
    <row r="259" spans="1:15" hidden="1" x14ac:dyDescent="0.25">
      <c r="A259" s="1">
        <v>258</v>
      </c>
      <c r="B259" s="1" t="s">
        <v>1121</v>
      </c>
      <c r="C259" s="1" t="s">
        <v>1122</v>
      </c>
      <c r="D259" s="1" t="s">
        <v>284</v>
      </c>
      <c r="E259" s="1" t="s">
        <v>14</v>
      </c>
      <c r="F259" s="2">
        <v>35653</v>
      </c>
      <c r="G259" s="1" t="s">
        <v>1001</v>
      </c>
      <c r="H259" s="1" t="s">
        <v>1123</v>
      </c>
      <c r="I259" s="1" t="s">
        <v>287</v>
      </c>
      <c r="J259" s="1" t="s">
        <v>60</v>
      </c>
      <c r="K259" s="1" t="s">
        <v>20</v>
      </c>
      <c r="L259" s="1" t="s">
        <v>801</v>
      </c>
      <c r="M259" s="1" t="s">
        <v>22</v>
      </c>
      <c r="N259" s="1"/>
      <c r="O259">
        <v>80</v>
      </c>
    </row>
    <row r="260" spans="1:15" hidden="1" x14ac:dyDescent="0.25">
      <c r="A260" s="1">
        <v>259</v>
      </c>
      <c r="B260" s="1" t="s">
        <v>1124</v>
      </c>
      <c r="C260" s="1" t="s">
        <v>1125</v>
      </c>
      <c r="D260" s="1" t="s">
        <v>706</v>
      </c>
      <c r="E260" s="1"/>
      <c r="F260" s="2">
        <v>34919</v>
      </c>
      <c r="G260" s="1" t="s">
        <v>1001</v>
      </c>
      <c r="H260" s="1" t="s">
        <v>1126</v>
      </c>
      <c r="I260" s="1" t="s">
        <v>708</v>
      </c>
      <c r="J260" s="1" t="s">
        <v>60</v>
      </c>
      <c r="K260" s="1" t="s">
        <v>67</v>
      </c>
      <c r="L260" s="1" t="s">
        <v>801</v>
      </c>
      <c r="M260" s="1" t="s">
        <v>22</v>
      </c>
      <c r="N260" s="1"/>
      <c r="O260">
        <v>81</v>
      </c>
    </row>
    <row r="261" spans="1:15" hidden="1" x14ac:dyDescent="0.25">
      <c r="A261" s="1">
        <v>260</v>
      </c>
      <c r="B261" s="1" t="s">
        <v>1127</v>
      </c>
      <c r="C261" s="1" t="s">
        <v>1128</v>
      </c>
      <c r="D261" s="1" t="s">
        <v>1129</v>
      </c>
      <c r="E261" s="1" t="s">
        <v>14</v>
      </c>
      <c r="F261" s="1" t="s">
        <v>285</v>
      </c>
      <c r="G261" s="1" t="s">
        <v>1001</v>
      </c>
      <c r="H261" s="1" t="s">
        <v>1130</v>
      </c>
      <c r="I261" s="1" t="s">
        <v>323</v>
      </c>
      <c r="J261" s="1" t="s">
        <v>60</v>
      </c>
      <c r="K261" s="1" t="s">
        <v>20</v>
      </c>
      <c r="L261" s="1" t="s">
        <v>801</v>
      </c>
      <c r="M261" s="1" t="s">
        <v>22</v>
      </c>
      <c r="N261" s="1"/>
      <c r="O261">
        <v>82</v>
      </c>
    </row>
    <row r="262" spans="1:15" hidden="1" x14ac:dyDescent="0.25">
      <c r="A262" s="1">
        <v>261</v>
      </c>
      <c r="B262" s="1" t="s">
        <v>1131</v>
      </c>
      <c r="C262" s="1" t="s">
        <v>1132</v>
      </c>
      <c r="D262" s="1" t="s">
        <v>326</v>
      </c>
      <c r="E262" s="1" t="s">
        <v>14</v>
      </c>
      <c r="F262" s="1" t="s">
        <v>1133</v>
      </c>
      <c r="G262" s="1" t="s">
        <v>1001</v>
      </c>
      <c r="H262" s="1" t="s">
        <v>1134</v>
      </c>
      <c r="I262" s="1" t="s">
        <v>329</v>
      </c>
      <c r="J262" s="1" t="s">
        <v>60</v>
      </c>
      <c r="K262" s="1" t="s">
        <v>20</v>
      </c>
      <c r="L262" s="1" t="s">
        <v>801</v>
      </c>
      <c r="M262" s="1" t="s">
        <v>22</v>
      </c>
      <c r="N262" s="1"/>
      <c r="O262">
        <v>83</v>
      </c>
    </row>
    <row r="263" spans="1:15" hidden="1" x14ac:dyDescent="0.25">
      <c r="A263" s="1">
        <v>262</v>
      </c>
      <c r="B263" s="1" t="s">
        <v>1135</v>
      </c>
      <c r="C263" s="1" t="s">
        <v>1136</v>
      </c>
      <c r="D263" s="1" t="s">
        <v>339</v>
      </c>
      <c r="E263" s="1" t="s">
        <v>14</v>
      </c>
      <c r="F263" s="1" t="s">
        <v>917</v>
      </c>
      <c r="G263" s="1" t="s">
        <v>1001</v>
      </c>
      <c r="H263" s="1" t="s">
        <v>1137</v>
      </c>
      <c r="I263" s="1" t="s">
        <v>342</v>
      </c>
      <c r="J263" s="1" t="s">
        <v>60</v>
      </c>
      <c r="K263" s="1" t="s">
        <v>20</v>
      </c>
      <c r="L263" s="1" t="s">
        <v>801</v>
      </c>
      <c r="M263" s="1" t="s">
        <v>22</v>
      </c>
      <c r="N263" s="1"/>
      <c r="O263">
        <v>84</v>
      </c>
    </row>
    <row r="264" spans="1:15" hidden="1" x14ac:dyDescent="0.25">
      <c r="A264" s="1">
        <v>263</v>
      </c>
      <c r="B264" s="1" t="s">
        <v>1138</v>
      </c>
      <c r="C264" s="1" t="s">
        <v>757</v>
      </c>
      <c r="D264" s="1" t="s">
        <v>339</v>
      </c>
      <c r="E264" s="1" t="s">
        <v>14</v>
      </c>
      <c r="F264" s="2">
        <v>35654</v>
      </c>
      <c r="G264" s="1" t="s">
        <v>1001</v>
      </c>
      <c r="H264" s="1" t="s">
        <v>758</v>
      </c>
      <c r="I264" s="1" t="s">
        <v>342</v>
      </c>
      <c r="J264" s="1" t="s">
        <v>151</v>
      </c>
      <c r="K264" s="1" t="s">
        <v>20</v>
      </c>
      <c r="L264" s="1" t="s">
        <v>801</v>
      </c>
      <c r="M264" s="1" t="s">
        <v>22</v>
      </c>
      <c r="N264" s="1"/>
      <c r="O264">
        <v>85</v>
      </c>
    </row>
    <row r="265" spans="1:15" hidden="1" x14ac:dyDescent="0.25">
      <c r="A265" s="1">
        <v>264</v>
      </c>
      <c r="B265" s="1" t="s">
        <v>1139</v>
      </c>
      <c r="C265" s="1" t="s">
        <v>485</v>
      </c>
      <c r="D265" s="1" t="s">
        <v>972</v>
      </c>
      <c r="E265" s="1"/>
      <c r="F265" s="2">
        <v>35741</v>
      </c>
      <c r="G265" s="1" t="s">
        <v>1001</v>
      </c>
      <c r="H265" s="1" t="s">
        <v>486</v>
      </c>
      <c r="I265" s="1" t="s">
        <v>975</v>
      </c>
      <c r="J265" s="1" t="s">
        <v>60</v>
      </c>
      <c r="K265" s="1" t="s">
        <v>67</v>
      </c>
      <c r="L265" s="1" t="s">
        <v>801</v>
      </c>
      <c r="M265" s="1" t="s">
        <v>22</v>
      </c>
      <c r="N265" s="1"/>
      <c r="O265">
        <v>86</v>
      </c>
    </row>
    <row r="266" spans="1:15" hidden="1" x14ac:dyDescent="0.25">
      <c r="A266" s="1">
        <v>265</v>
      </c>
      <c r="B266" s="1" t="s">
        <v>1140</v>
      </c>
      <c r="C266" s="1" t="s">
        <v>1141</v>
      </c>
      <c r="D266" s="1" t="s">
        <v>364</v>
      </c>
      <c r="E266" s="1" t="s">
        <v>14</v>
      </c>
      <c r="F266" s="1" t="s">
        <v>1142</v>
      </c>
      <c r="G266" s="1" t="s">
        <v>1001</v>
      </c>
      <c r="H266" s="1" t="s">
        <v>1143</v>
      </c>
      <c r="I266" s="1" t="s">
        <v>366</v>
      </c>
      <c r="J266" s="1" t="s">
        <v>60</v>
      </c>
      <c r="K266" s="1" t="s">
        <v>20</v>
      </c>
      <c r="L266" s="1" t="s">
        <v>801</v>
      </c>
      <c r="M266" s="1" t="s">
        <v>22</v>
      </c>
      <c r="N266" s="1"/>
      <c r="O266">
        <v>87</v>
      </c>
    </row>
    <row r="267" spans="1:15" hidden="1" x14ac:dyDescent="0.25">
      <c r="A267" s="1">
        <v>266</v>
      </c>
      <c r="B267" s="1" t="s">
        <v>1144</v>
      </c>
      <c r="C267" s="1" t="s">
        <v>1145</v>
      </c>
      <c r="D267" s="1" t="s">
        <v>401</v>
      </c>
      <c r="E267" s="1" t="s">
        <v>14</v>
      </c>
      <c r="F267" s="2">
        <v>35705</v>
      </c>
      <c r="G267" s="1" t="s">
        <v>1001</v>
      </c>
      <c r="H267" s="1" t="s">
        <v>1146</v>
      </c>
      <c r="I267" s="1" t="s">
        <v>403</v>
      </c>
      <c r="J267" s="1" t="s">
        <v>60</v>
      </c>
      <c r="K267" s="1" t="s">
        <v>20</v>
      </c>
      <c r="L267" s="1" t="s">
        <v>801</v>
      </c>
      <c r="M267" s="1" t="s">
        <v>22</v>
      </c>
      <c r="N267" s="1"/>
      <c r="O267">
        <v>88</v>
      </c>
    </row>
    <row r="268" spans="1:15" hidden="1" x14ac:dyDescent="0.25">
      <c r="A268" s="1">
        <v>267</v>
      </c>
      <c r="B268" s="1" t="s">
        <v>1147</v>
      </c>
      <c r="C268" s="1" t="s">
        <v>1148</v>
      </c>
      <c r="D268" s="1" t="s">
        <v>437</v>
      </c>
      <c r="E268" s="1" t="s">
        <v>14</v>
      </c>
      <c r="F268" s="1" t="s">
        <v>1149</v>
      </c>
      <c r="G268" s="1" t="s">
        <v>1001</v>
      </c>
      <c r="H268" s="1" t="s">
        <v>1150</v>
      </c>
      <c r="I268" s="1" t="s">
        <v>439</v>
      </c>
      <c r="J268" s="1" t="s">
        <v>98</v>
      </c>
      <c r="K268" s="1" t="s">
        <v>20</v>
      </c>
      <c r="L268" s="1" t="s">
        <v>801</v>
      </c>
      <c r="M268" s="1" t="s">
        <v>22</v>
      </c>
      <c r="N268" s="1"/>
      <c r="O268">
        <v>89</v>
      </c>
    </row>
    <row r="269" spans="1:15" hidden="1" x14ac:dyDescent="0.25">
      <c r="A269" s="1">
        <v>268</v>
      </c>
      <c r="B269" s="1" t="s">
        <v>1151</v>
      </c>
      <c r="C269" s="1" t="s">
        <v>55</v>
      </c>
      <c r="D269" s="1" t="s">
        <v>437</v>
      </c>
      <c r="E269" s="1" t="s">
        <v>14</v>
      </c>
      <c r="F269" s="1" t="s">
        <v>1152</v>
      </c>
      <c r="G269" s="1" t="s">
        <v>1001</v>
      </c>
      <c r="H269" s="1" t="s">
        <v>58</v>
      </c>
      <c r="I269" s="1" t="s">
        <v>439</v>
      </c>
      <c r="J269" s="1" t="s">
        <v>60</v>
      </c>
      <c r="K269" s="1" t="s">
        <v>20</v>
      </c>
      <c r="L269" s="1" t="s">
        <v>801</v>
      </c>
      <c r="M269" s="1" t="s">
        <v>22</v>
      </c>
      <c r="N269" s="1"/>
      <c r="O269">
        <v>90</v>
      </c>
    </row>
    <row r="270" spans="1:15" hidden="1" x14ac:dyDescent="0.25">
      <c r="A270" s="1">
        <v>269</v>
      </c>
      <c r="B270" s="1" t="s">
        <v>1153</v>
      </c>
      <c r="C270" s="1" t="s">
        <v>1154</v>
      </c>
      <c r="D270" s="1" t="s">
        <v>437</v>
      </c>
      <c r="E270" s="1" t="s">
        <v>14</v>
      </c>
      <c r="F270" s="1" t="s">
        <v>391</v>
      </c>
      <c r="G270" s="1" t="s">
        <v>1001</v>
      </c>
      <c r="H270" s="1" t="s">
        <v>1155</v>
      </c>
      <c r="I270" s="1" t="s">
        <v>439</v>
      </c>
      <c r="J270" s="1" t="s">
        <v>60</v>
      </c>
      <c r="K270" s="1" t="s">
        <v>20</v>
      </c>
      <c r="L270" s="1" t="s">
        <v>801</v>
      </c>
      <c r="M270" s="1" t="s">
        <v>22</v>
      </c>
      <c r="N270" s="1"/>
      <c r="O270">
        <v>91</v>
      </c>
    </row>
    <row r="271" spans="1:15" hidden="1" x14ac:dyDescent="0.25">
      <c r="A271" s="1">
        <v>270</v>
      </c>
      <c r="B271" s="1" t="s">
        <v>1156</v>
      </c>
      <c r="C271" s="1" t="s">
        <v>1157</v>
      </c>
      <c r="D271" s="1" t="s">
        <v>1158</v>
      </c>
      <c r="E271" s="1"/>
      <c r="F271" s="1" t="s">
        <v>1159</v>
      </c>
      <c r="G271" s="1" t="s">
        <v>1160</v>
      </c>
      <c r="H271" s="1" t="s">
        <v>1161</v>
      </c>
      <c r="I271" s="1" t="s">
        <v>18</v>
      </c>
      <c r="J271" s="1" t="s">
        <v>47</v>
      </c>
      <c r="K271" s="1" t="s">
        <v>67</v>
      </c>
      <c r="L271" s="1" t="s">
        <v>801</v>
      </c>
      <c r="M271" s="1" t="s">
        <v>22</v>
      </c>
      <c r="N271" s="1"/>
      <c r="O271">
        <v>92</v>
      </c>
    </row>
    <row r="272" spans="1:15" hidden="1" x14ac:dyDescent="0.25">
      <c r="A272" s="1">
        <v>271</v>
      </c>
      <c r="B272" s="1" t="s">
        <v>1162</v>
      </c>
      <c r="C272" s="1" t="s">
        <v>1163</v>
      </c>
      <c r="D272" s="1" t="s">
        <v>13</v>
      </c>
      <c r="E272" s="1"/>
      <c r="F272" s="1" t="s">
        <v>1164</v>
      </c>
      <c r="G272" s="1" t="s">
        <v>1160</v>
      </c>
      <c r="H272" s="1" t="s">
        <v>1165</v>
      </c>
      <c r="I272" s="1" t="s">
        <v>18</v>
      </c>
      <c r="J272" s="1" t="s">
        <v>210</v>
      </c>
      <c r="K272" s="1" t="s">
        <v>67</v>
      </c>
      <c r="L272" s="1" t="s">
        <v>801</v>
      </c>
      <c r="M272" s="1" t="s">
        <v>22</v>
      </c>
      <c r="N272" s="1"/>
      <c r="O272">
        <v>93</v>
      </c>
    </row>
    <row r="273" spans="1:15" hidden="1" x14ac:dyDescent="0.25">
      <c r="A273" s="1">
        <v>272</v>
      </c>
      <c r="B273" s="1" t="s">
        <v>1166</v>
      </c>
      <c r="C273" s="1" t="s">
        <v>1167</v>
      </c>
      <c r="D273" s="1" t="s">
        <v>13</v>
      </c>
      <c r="E273" s="1"/>
      <c r="F273" s="1" t="s">
        <v>1168</v>
      </c>
      <c r="G273" s="1" t="s">
        <v>1160</v>
      </c>
      <c r="H273" s="1" t="s">
        <v>1169</v>
      </c>
      <c r="I273" s="1" t="s">
        <v>18</v>
      </c>
      <c r="J273" s="1" t="s">
        <v>60</v>
      </c>
      <c r="K273" s="1" t="s">
        <v>67</v>
      </c>
      <c r="L273" s="1" t="s">
        <v>801</v>
      </c>
      <c r="M273" s="1" t="s">
        <v>22</v>
      </c>
      <c r="N273" s="1"/>
      <c r="O273">
        <v>94</v>
      </c>
    </row>
    <row r="274" spans="1:15" hidden="1" x14ac:dyDescent="0.25">
      <c r="A274" s="1">
        <v>273</v>
      </c>
      <c r="B274" s="1" t="s">
        <v>1170</v>
      </c>
      <c r="C274" s="1" t="s">
        <v>1171</v>
      </c>
      <c r="D274" s="1" t="s">
        <v>13</v>
      </c>
      <c r="E274" s="1" t="s">
        <v>14</v>
      </c>
      <c r="F274" s="2">
        <v>35437</v>
      </c>
      <c r="G274" s="1" t="s">
        <v>1160</v>
      </c>
      <c r="H274" s="1" t="s">
        <v>1172</v>
      </c>
      <c r="I274" s="1" t="s">
        <v>18</v>
      </c>
      <c r="J274" s="1" t="s">
        <v>60</v>
      </c>
      <c r="K274" s="1" t="s">
        <v>20</v>
      </c>
      <c r="L274" s="1" t="s">
        <v>801</v>
      </c>
      <c r="M274" s="1" t="s">
        <v>22</v>
      </c>
      <c r="N274" s="1"/>
      <c r="O274">
        <v>95</v>
      </c>
    </row>
    <row r="275" spans="1:15" hidden="1" x14ac:dyDescent="0.25">
      <c r="A275" s="1">
        <v>274</v>
      </c>
      <c r="B275" s="1" t="s">
        <v>1173</v>
      </c>
      <c r="C275" s="1" t="s">
        <v>1174</v>
      </c>
      <c r="D275" s="1" t="s">
        <v>25</v>
      </c>
      <c r="E275" s="1" t="s">
        <v>14</v>
      </c>
      <c r="F275" s="2">
        <v>35675</v>
      </c>
      <c r="G275" s="1" t="s">
        <v>1160</v>
      </c>
      <c r="H275" s="1" t="s">
        <v>1175</v>
      </c>
      <c r="I275" s="1" t="s">
        <v>28</v>
      </c>
      <c r="J275" s="1" t="s">
        <v>60</v>
      </c>
      <c r="K275" s="1" t="s">
        <v>20</v>
      </c>
      <c r="L275" s="1" t="s">
        <v>801</v>
      </c>
      <c r="M275" s="1" t="s">
        <v>22</v>
      </c>
      <c r="N275" s="1"/>
      <c r="O275">
        <v>96</v>
      </c>
    </row>
    <row r="276" spans="1:15" hidden="1" x14ac:dyDescent="0.25">
      <c r="A276" s="1">
        <v>275</v>
      </c>
      <c r="B276" s="1" t="s">
        <v>1176</v>
      </c>
      <c r="C276" s="1" t="s">
        <v>1177</v>
      </c>
      <c r="D276" s="1" t="s">
        <v>25</v>
      </c>
      <c r="E276" s="1" t="s">
        <v>14</v>
      </c>
      <c r="F276" s="1" t="s">
        <v>82</v>
      </c>
      <c r="G276" s="1" t="s">
        <v>1160</v>
      </c>
      <c r="H276" s="1" t="s">
        <v>1178</v>
      </c>
      <c r="I276" s="1" t="s">
        <v>28</v>
      </c>
      <c r="J276" s="1" t="s">
        <v>226</v>
      </c>
      <c r="K276" s="1" t="s">
        <v>20</v>
      </c>
      <c r="L276" s="1" t="s">
        <v>801</v>
      </c>
      <c r="M276" s="1" t="s">
        <v>22</v>
      </c>
      <c r="N276" s="1"/>
      <c r="O276">
        <v>97</v>
      </c>
    </row>
    <row r="277" spans="1:15" hidden="1" x14ac:dyDescent="0.25">
      <c r="A277" s="1">
        <v>276</v>
      </c>
      <c r="B277" s="1" t="s">
        <v>1179</v>
      </c>
      <c r="C277" s="1" t="s">
        <v>1180</v>
      </c>
      <c r="D277" s="1" t="s">
        <v>25</v>
      </c>
      <c r="E277" s="1" t="s">
        <v>14</v>
      </c>
      <c r="F277" s="2">
        <v>35532</v>
      </c>
      <c r="G277" s="1" t="s">
        <v>1160</v>
      </c>
      <c r="H277" s="1" t="s">
        <v>1181</v>
      </c>
      <c r="I277" s="1" t="s">
        <v>28</v>
      </c>
      <c r="J277" s="1" t="s">
        <v>60</v>
      </c>
      <c r="K277" s="1" t="s">
        <v>20</v>
      </c>
      <c r="L277" s="1" t="s">
        <v>801</v>
      </c>
      <c r="M277" s="1" t="s">
        <v>22</v>
      </c>
      <c r="N277" s="1"/>
      <c r="O277">
        <v>98</v>
      </c>
    </row>
    <row r="278" spans="1:15" hidden="1" x14ac:dyDescent="0.25">
      <c r="A278" s="1">
        <v>277</v>
      </c>
      <c r="B278" s="1" t="s">
        <v>1182</v>
      </c>
      <c r="C278" s="1" t="s">
        <v>491</v>
      </c>
      <c r="D278" s="1" t="s">
        <v>25</v>
      </c>
      <c r="E278" s="1" t="s">
        <v>14</v>
      </c>
      <c r="F278" s="1" t="s">
        <v>1183</v>
      </c>
      <c r="G278" s="1" t="s">
        <v>1160</v>
      </c>
      <c r="H278" s="1" t="s">
        <v>492</v>
      </c>
      <c r="I278" s="1" t="s">
        <v>28</v>
      </c>
      <c r="J278" s="1" t="s">
        <v>60</v>
      </c>
      <c r="K278" s="1" t="s">
        <v>20</v>
      </c>
      <c r="L278" s="1" t="s">
        <v>801</v>
      </c>
      <c r="M278" s="1" t="s">
        <v>22</v>
      </c>
      <c r="N278" s="1"/>
      <c r="O278">
        <v>99</v>
      </c>
    </row>
    <row r="279" spans="1:15" hidden="1" x14ac:dyDescent="0.25">
      <c r="A279" s="1">
        <v>278</v>
      </c>
      <c r="B279" s="1" t="s">
        <v>1184</v>
      </c>
      <c r="C279" s="1" t="s">
        <v>1185</v>
      </c>
      <c r="D279" s="1" t="s">
        <v>495</v>
      </c>
      <c r="E279" s="1"/>
      <c r="F279" s="2">
        <v>35582</v>
      </c>
      <c r="G279" s="1" t="s">
        <v>1160</v>
      </c>
      <c r="H279" s="1" t="s">
        <v>1186</v>
      </c>
      <c r="I279" s="1" t="s">
        <v>497</v>
      </c>
      <c r="J279" s="1" t="s">
        <v>60</v>
      </c>
      <c r="K279" s="1" t="s">
        <v>67</v>
      </c>
      <c r="L279" s="1" t="s">
        <v>801</v>
      </c>
      <c r="M279" s="1" t="s">
        <v>22</v>
      </c>
      <c r="N279" s="1"/>
      <c r="O279">
        <v>100</v>
      </c>
    </row>
    <row r="280" spans="1:15" hidden="1" x14ac:dyDescent="0.25">
      <c r="A280" s="1">
        <v>279</v>
      </c>
      <c r="B280" s="1" t="s">
        <v>1187</v>
      </c>
      <c r="C280" s="1" t="s">
        <v>1188</v>
      </c>
      <c r="D280" s="1" t="s">
        <v>495</v>
      </c>
      <c r="E280" s="1"/>
      <c r="F280" s="1" t="s">
        <v>1189</v>
      </c>
      <c r="G280" s="1" t="s">
        <v>1160</v>
      </c>
      <c r="H280" s="1" t="s">
        <v>1190</v>
      </c>
      <c r="I280" s="1" t="s">
        <v>497</v>
      </c>
      <c r="J280" s="1" t="s">
        <v>60</v>
      </c>
      <c r="K280" s="1" t="s">
        <v>67</v>
      </c>
      <c r="L280" s="1" t="s">
        <v>801</v>
      </c>
      <c r="M280" s="1" t="s">
        <v>22</v>
      </c>
      <c r="N280" s="1"/>
      <c r="O280">
        <v>101</v>
      </c>
    </row>
    <row r="281" spans="1:15" hidden="1" x14ac:dyDescent="0.25">
      <c r="A281" s="1">
        <v>280</v>
      </c>
      <c r="B281" s="1" t="s">
        <v>1191</v>
      </c>
      <c r="C281" s="1" t="s">
        <v>1192</v>
      </c>
      <c r="D281" s="1" t="s">
        <v>43</v>
      </c>
      <c r="E281" s="1" t="s">
        <v>14</v>
      </c>
      <c r="F281" s="1" t="s">
        <v>917</v>
      </c>
      <c r="G281" s="1" t="s">
        <v>1160</v>
      </c>
      <c r="H281" s="1" t="s">
        <v>1193</v>
      </c>
      <c r="I281" s="1" t="s">
        <v>46</v>
      </c>
      <c r="J281" s="1" t="s">
        <v>60</v>
      </c>
      <c r="K281" s="1" t="s">
        <v>20</v>
      </c>
      <c r="L281" s="1" t="s">
        <v>801</v>
      </c>
      <c r="M281" s="1" t="s">
        <v>22</v>
      </c>
      <c r="N281" s="1"/>
      <c r="O281">
        <v>102</v>
      </c>
    </row>
    <row r="282" spans="1:15" hidden="1" x14ac:dyDescent="0.25">
      <c r="A282" s="1">
        <v>281</v>
      </c>
      <c r="B282" s="1" t="s">
        <v>1194</v>
      </c>
      <c r="C282" s="1" t="s">
        <v>1195</v>
      </c>
      <c r="D282" s="1" t="s">
        <v>1196</v>
      </c>
      <c r="E282" s="1"/>
      <c r="F282" s="1" t="s">
        <v>711</v>
      </c>
      <c r="G282" s="1" t="s">
        <v>1160</v>
      </c>
      <c r="H282" s="1" t="s">
        <v>1197</v>
      </c>
      <c r="I282" s="1" t="s">
        <v>1198</v>
      </c>
      <c r="J282" s="1" t="s">
        <v>60</v>
      </c>
      <c r="K282" s="1" t="s">
        <v>67</v>
      </c>
      <c r="L282" s="1" t="s">
        <v>801</v>
      </c>
      <c r="M282" s="1" t="s">
        <v>22</v>
      </c>
      <c r="N282" s="1"/>
      <c r="O282">
        <v>103</v>
      </c>
    </row>
    <row r="283" spans="1:15" hidden="1" x14ac:dyDescent="0.25">
      <c r="A283" s="1">
        <v>282</v>
      </c>
      <c r="B283" s="1" t="s">
        <v>1199</v>
      </c>
      <c r="C283" s="1" t="s">
        <v>1200</v>
      </c>
      <c r="D283" s="1" t="s">
        <v>523</v>
      </c>
      <c r="E283" s="1" t="s">
        <v>14</v>
      </c>
      <c r="F283" s="1" t="s">
        <v>290</v>
      </c>
      <c r="G283" s="1" t="s">
        <v>1160</v>
      </c>
      <c r="H283" s="1" t="s">
        <v>1201</v>
      </c>
      <c r="I283" s="1" t="s">
        <v>525</v>
      </c>
      <c r="J283" s="1" t="s">
        <v>60</v>
      </c>
      <c r="K283" s="1" t="s">
        <v>20</v>
      </c>
      <c r="L283" s="1" t="s">
        <v>801</v>
      </c>
      <c r="M283" s="1" t="s">
        <v>22</v>
      </c>
      <c r="N283" s="1"/>
      <c r="O283">
        <v>104</v>
      </c>
    </row>
    <row r="284" spans="1:15" hidden="1" x14ac:dyDescent="0.25">
      <c r="A284" s="1">
        <v>283</v>
      </c>
      <c r="B284" s="1" t="s">
        <v>1202</v>
      </c>
      <c r="C284" s="1" t="s">
        <v>1203</v>
      </c>
      <c r="D284" s="1" t="s">
        <v>863</v>
      </c>
      <c r="E284" s="1" t="s">
        <v>14</v>
      </c>
      <c r="F284" s="2">
        <v>35529</v>
      </c>
      <c r="G284" s="1" t="s">
        <v>1160</v>
      </c>
      <c r="H284" s="1" t="s">
        <v>1204</v>
      </c>
      <c r="I284" s="1" t="s">
        <v>865</v>
      </c>
      <c r="J284" s="1" t="s">
        <v>60</v>
      </c>
      <c r="K284" s="1" t="s">
        <v>20</v>
      </c>
      <c r="L284" s="1" t="s">
        <v>801</v>
      </c>
      <c r="M284" s="1" t="s">
        <v>22</v>
      </c>
      <c r="N284" s="1"/>
      <c r="O284">
        <v>105</v>
      </c>
    </row>
    <row r="285" spans="1:15" hidden="1" x14ac:dyDescent="0.25">
      <c r="A285" s="1">
        <v>284</v>
      </c>
      <c r="B285" s="1" t="s">
        <v>1205</v>
      </c>
      <c r="C285" s="1" t="s">
        <v>1206</v>
      </c>
      <c r="D285" s="1" t="s">
        <v>863</v>
      </c>
      <c r="E285" s="1" t="s">
        <v>14</v>
      </c>
      <c r="F285" s="2">
        <v>35529</v>
      </c>
      <c r="G285" s="1" t="s">
        <v>1160</v>
      </c>
      <c r="H285" s="1" t="s">
        <v>1207</v>
      </c>
      <c r="I285" s="1" t="s">
        <v>865</v>
      </c>
      <c r="J285" s="1" t="s">
        <v>60</v>
      </c>
      <c r="K285" s="1" t="s">
        <v>20</v>
      </c>
      <c r="L285" s="1" t="s">
        <v>801</v>
      </c>
      <c r="M285" s="1" t="s">
        <v>22</v>
      </c>
      <c r="N285" s="1"/>
      <c r="O285">
        <v>106</v>
      </c>
    </row>
    <row r="286" spans="1:15" hidden="1" x14ac:dyDescent="0.25">
      <c r="A286" s="1">
        <v>285</v>
      </c>
      <c r="B286" s="1" t="s">
        <v>1208</v>
      </c>
      <c r="C286" s="1" t="s">
        <v>1209</v>
      </c>
      <c r="D286" s="1" t="s">
        <v>536</v>
      </c>
      <c r="E286" s="1" t="s">
        <v>14</v>
      </c>
      <c r="F286" s="1" t="s">
        <v>1189</v>
      </c>
      <c r="G286" s="1" t="s">
        <v>1160</v>
      </c>
      <c r="H286" s="1" t="s">
        <v>1210</v>
      </c>
      <c r="I286" s="1" t="s">
        <v>537</v>
      </c>
      <c r="J286" s="1" t="s">
        <v>240</v>
      </c>
      <c r="K286" s="1" t="s">
        <v>20</v>
      </c>
      <c r="L286" s="1" t="s">
        <v>801</v>
      </c>
      <c r="M286" s="1" t="s">
        <v>22</v>
      </c>
      <c r="N286" s="1"/>
      <c r="O286">
        <v>107</v>
      </c>
    </row>
    <row r="287" spans="1:15" hidden="1" x14ac:dyDescent="0.25">
      <c r="A287" s="1">
        <v>286</v>
      </c>
      <c r="B287" s="1" t="s">
        <v>1211</v>
      </c>
      <c r="C287" s="1" t="s">
        <v>1212</v>
      </c>
      <c r="D287" s="1" t="s">
        <v>1213</v>
      </c>
      <c r="E287" s="1"/>
      <c r="F287" s="1" t="s">
        <v>1159</v>
      </c>
      <c r="G287" s="1" t="s">
        <v>1160</v>
      </c>
      <c r="H287" s="1" t="s">
        <v>143</v>
      </c>
      <c r="I287" s="1" t="s">
        <v>1214</v>
      </c>
      <c r="J287" s="1" t="s">
        <v>60</v>
      </c>
      <c r="K287" s="1" t="s">
        <v>67</v>
      </c>
      <c r="L287" s="1" t="s">
        <v>801</v>
      </c>
      <c r="M287" s="1" t="s">
        <v>22</v>
      </c>
      <c r="N287" s="1"/>
      <c r="O287">
        <v>108</v>
      </c>
    </row>
    <row r="288" spans="1:15" hidden="1" x14ac:dyDescent="0.25">
      <c r="A288" s="1">
        <v>287</v>
      </c>
      <c r="B288" s="1" t="s">
        <v>1215</v>
      </c>
      <c r="C288" s="1" t="s">
        <v>1216</v>
      </c>
      <c r="D288" s="1" t="s">
        <v>94</v>
      </c>
      <c r="E288" s="1" t="s">
        <v>14</v>
      </c>
      <c r="F288" s="1" t="s">
        <v>1217</v>
      </c>
      <c r="G288" s="1" t="s">
        <v>1160</v>
      </c>
      <c r="H288" s="1" t="s">
        <v>1218</v>
      </c>
      <c r="I288" s="1" t="s">
        <v>97</v>
      </c>
      <c r="J288" s="1" t="s">
        <v>60</v>
      </c>
      <c r="K288" s="1" t="s">
        <v>20</v>
      </c>
      <c r="L288" s="1" t="s">
        <v>801</v>
      </c>
      <c r="M288" s="1" t="s">
        <v>22</v>
      </c>
      <c r="N288" s="1"/>
      <c r="O288">
        <v>109</v>
      </c>
    </row>
    <row r="289" spans="1:15" hidden="1" x14ac:dyDescent="0.25">
      <c r="A289" s="1">
        <v>288</v>
      </c>
      <c r="B289" s="1" t="s">
        <v>1219</v>
      </c>
      <c r="C289" s="1" t="s">
        <v>1220</v>
      </c>
      <c r="D289" s="1" t="s">
        <v>1221</v>
      </c>
      <c r="E289" s="1"/>
      <c r="F289" s="1" t="s">
        <v>699</v>
      </c>
      <c r="G289" s="1" t="s">
        <v>1160</v>
      </c>
      <c r="H289" s="1" t="s">
        <v>1222</v>
      </c>
      <c r="I289" s="1" t="s">
        <v>1223</v>
      </c>
      <c r="J289" s="1" t="s">
        <v>98</v>
      </c>
      <c r="K289" s="1" t="s">
        <v>67</v>
      </c>
      <c r="L289" s="1" t="s">
        <v>801</v>
      </c>
      <c r="M289" s="1" t="s">
        <v>22</v>
      </c>
      <c r="N289" s="1"/>
      <c r="O289">
        <v>110</v>
      </c>
    </row>
    <row r="290" spans="1:15" hidden="1" x14ac:dyDescent="0.25">
      <c r="A290" s="1">
        <v>289</v>
      </c>
      <c r="B290" s="1" t="s">
        <v>1224</v>
      </c>
      <c r="C290" s="1" t="s">
        <v>1225</v>
      </c>
      <c r="D290" s="1" t="s">
        <v>1226</v>
      </c>
      <c r="E290" s="1" t="s">
        <v>14</v>
      </c>
      <c r="F290" s="2">
        <v>35735</v>
      </c>
      <c r="G290" s="1" t="s">
        <v>1160</v>
      </c>
      <c r="H290" s="1" t="s">
        <v>1227</v>
      </c>
      <c r="I290" s="1" t="s">
        <v>1228</v>
      </c>
      <c r="J290" s="1" t="s">
        <v>60</v>
      </c>
      <c r="K290" s="1" t="s">
        <v>20</v>
      </c>
      <c r="L290" s="1" t="s">
        <v>801</v>
      </c>
      <c r="M290" s="1" t="s">
        <v>22</v>
      </c>
      <c r="N290" s="1"/>
      <c r="O290">
        <v>111</v>
      </c>
    </row>
    <row r="291" spans="1:15" hidden="1" x14ac:dyDescent="0.25">
      <c r="A291" s="1">
        <v>290</v>
      </c>
      <c r="B291" s="1" t="s">
        <v>1229</v>
      </c>
      <c r="C291" s="1" t="s">
        <v>693</v>
      </c>
      <c r="D291" s="1" t="s">
        <v>67</v>
      </c>
      <c r="E291" s="1"/>
      <c r="F291" s="1" t="s">
        <v>1230</v>
      </c>
      <c r="G291" s="1" t="s">
        <v>1160</v>
      </c>
      <c r="H291" s="1" t="s">
        <v>696</v>
      </c>
      <c r="I291" s="1" t="s">
        <v>1231</v>
      </c>
      <c r="J291" s="1" t="s">
        <v>34</v>
      </c>
      <c r="K291" s="1" t="s">
        <v>67</v>
      </c>
      <c r="L291" s="1" t="s">
        <v>801</v>
      </c>
      <c r="M291" s="1" t="s">
        <v>22</v>
      </c>
      <c r="N291" s="1"/>
      <c r="O291">
        <v>112</v>
      </c>
    </row>
    <row r="292" spans="1:15" hidden="1" x14ac:dyDescent="0.25">
      <c r="A292" s="1">
        <v>291</v>
      </c>
      <c r="B292" s="1" t="s">
        <v>1232</v>
      </c>
      <c r="C292" s="1" t="s">
        <v>1233</v>
      </c>
      <c r="D292" s="1" t="s">
        <v>638</v>
      </c>
      <c r="E292" s="1" t="s">
        <v>14</v>
      </c>
      <c r="F292" s="2">
        <v>35587</v>
      </c>
      <c r="G292" s="1" t="s">
        <v>1160</v>
      </c>
      <c r="H292" s="1" t="s">
        <v>443</v>
      </c>
      <c r="I292" s="1" t="s">
        <v>640</v>
      </c>
      <c r="J292" s="1" t="s">
        <v>34</v>
      </c>
      <c r="K292" s="1" t="s">
        <v>20</v>
      </c>
      <c r="L292" s="1" t="s">
        <v>801</v>
      </c>
      <c r="M292" s="1" t="s">
        <v>22</v>
      </c>
      <c r="N292" s="1"/>
      <c r="O292">
        <v>113</v>
      </c>
    </row>
    <row r="293" spans="1:15" hidden="1" x14ac:dyDescent="0.25">
      <c r="A293" s="1">
        <v>292</v>
      </c>
      <c r="B293" s="1" t="s">
        <v>1234</v>
      </c>
      <c r="C293" s="1" t="s">
        <v>1235</v>
      </c>
      <c r="D293" s="1" t="s">
        <v>180</v>
      </c>
      <c r="E293" s="1" t="s">
        <v>14</v>
      </c>
      <c r="F293" s="1" t="s">
        <v>481</v>
      </c>
      <c r="G293" s="1" t="s">
        <v>1160</v>
      </c>
      <c r="H293" s="1" t="s">
        <v>1236</v>
      </c>
      <c r="I293" s="1" t="s">
        <v>182</v>
      </c>
      <c r="J293" s="1" t="s">
        <v>601</v>
      </c>
      <c r="K293" s="1" t="s">
        <v>20</v>
      </c>
      <c r="L293" s="1" t="s">
        <v>801</v>
      </c>
      <c r="M293" s="1" t="s">
        <v>22</v>
      </c>
      <c r="N293" s="1"/>
      <c r="O293">
        <v>114</v>
      </c>
    </row>
    <row r="294" spans="1:15" hidden="1" x14ac:dyDescent="0.25">
      <c r="A294" s="1">
        <v>293</v>
      </c>
      <c r="B294" s="1" t="s">
        <v>1237</v>
      </c>
      <c r="C294" s="1" t="s">
        <v>693</v>
      </c>
      <c r="D294" s="1" t="s">
        <v>180</v>
      </c>
      <c r="E294" s="1" t="s">
        <v>14</v>
      </c>
      <c r="F294" s="1" t="s">
        <v>686</v>
      </c>
      <c r="G294" s="1" t="s">
        <v>1160</v>
      </c>
      <c r="H294" s="1" t="s">
        <v>696</v>
      </c>
      <c r="I294" s="1" t="s">
        <v>182</v>
      </c>
      <c r="J294" s="1" t="s">
        <v>60</v>
      </c>
      <c r="K294" s="1" t="s">
        <v>20</v>
      </c>
      <c r="L294" s="1" t="s">
        <v>801</v>
      </c>
      <c r="M294" s="1" t="s">
        <v>22</v>
      </c>
      <c r="N294" s="1"/>
      <c r="O294">
        <v>115</v>
      </c>
    </row>
    <row r="295" spans="1:15" hidden="1" x14ac:dyDescent="0.25">
      <c r="A295" s="1">
        <v>294</v>
      </c>
      <c r="B295" s="1" t="s">
        <v>1238</v>
      </c>
      <c r="C295" s="1" t="s">
        <v>1239</v>
      </c>
      <c r="D295" s="1" t="s">
        <v>204</v>
      </c>
      <c r="E295" s="1" t="s">
        <v>14</v>
      </c>
      <c r="F295" s="1" t="s">
        <v>896</v>
      </c>
      <c r="G295" s="1" t="s">
        <v>1160</v>
      </c>
      <c r="H295" s="1" t="s">
        <v>1240</v>
      </c>
      <c r="I295" s="1" t="s">
        <v>206</v>
      </c>
      <c r="J295" s="1" t="s">
        <v>60</v>
      </c>
      <c r="K295" s="1" t="s">
        <v>20</v>
      </c>
      <c r="L295" s="1" t="s">
        <v>801</v>
      </c>
      <c r="M295" s="1" t="s">
        <v>22</v>
      </c>
      <c r="N295" s="1"/>
      <c r="O295">
        <v>116</v>
      </c>
    </row>
    <row r="296" spans="1:15" hidden="1" x14ac:dyDescent="0.25">
      <c r="A296" s="1">
        <v>295</v>
      </c>
      <c r="B296" s="1" t="s">
        <v>1241</v>
      </c>
      <c r="C296" s="1" t="s">
        <v>1242</v>
      </c>
      <c r="D296" s="1" t="s">
        <v>1243</v>
      </c>
      <c r="E296" s="1" t="s">
        <v>14</v>
      </c>
      <c r="F296" s="1" t="s">
        <v>740</v>
      </c>
      <c r="G296" s="1" t="s">
        <v>1160</v>
      </c>
      <c r="H296" s="1" t="s">
        <v>1244</v>
      </c>
      <c r="I296" s="1" t="s">
        <v>1245</v>
      </c>
      <c r="J296" s="1" t="s">
        <v>60</v>
      </c>
      <c r="K296" s="1" t="s">
        <v>20</v>
      </c>
      <c r="L296" s="1" t="s">
        <v>801</v>
      </c>
      <c r="M296" s="1" t="s">
        <v>22</v>
      </c>
      <c r="N296" s="1"/>
      <c r="O296">
        <v>117</v>
      </c>
    </row>
    <row r="297" spans="1:15" hidden="1" x14ac:dyDescent="0.25">
      <c r="A297" s="1">
        <v>296</v>
      </c>
      <c r="B297" s="1" t="s">
        <v>1246</v>
      </c>
      <c r="C297" s="1" t="s">
        <v>1247</v>
      </c>
      <c r="D297" s="1" t="s">
        <v>934</v>
      </c>
      <c r="E297" s="1"/>
      <c r="F297" s="1" t="s">
        <v>699</v>
      </c>
      <c r="G297" s="1" t="s">
        <v>1160</v>
      </c>
      <c r="H297" s="1" t="s">
        <v>1248</v>
      </c>
      <c r="I297" s="1" t="s">
        <v>936</v>
      </c>
      <c r="J297" s="1" t="s">
        <v>98</v>
      </c>
      <c r="K297" s="1" t="s">
        <v>67</v>
      </c>
      <c r="L297" s="1" t="s">
        <v>801</v>
      </c>
      <c r="M297" s="1" t="s">
        <v>22</v>
      </c>
      <c r="N297" s="1"/>
      <c r="O297">
        <v>118</v>
      </c>
    </row>
    <row r="298" spans="1:15" hidden="1" x14ac:dyDescent="0.25">
      <c r="A298" s="1">
        <v>297</v>
      </c>
      <c r="B298" s="1" t="s">
        <v>1249</v>
      </c>
      <c r="C298" s="1" t="s">
        <v>1250</v>
      </c>
      <c r="D298" s="1" t="s">
        <v>258</v>
      </c>
      <c r="E298" s="1" t="s">
        <v>14</v>
      </c>
      <c r="F298" s="1" t="s">
        <v>1217</v>
      </c>
      <c r="G298" s="1" t="s">
        <v>1160</v>
      </c>
      <c r="H298" s="1" t="s">
        <v>1251</v>
      </c>
      <c r="I298" s="1" t="s">
        <v>261</v>
      </c>
      <c r="J298" s="1" t="s">
        <v>240</v>
      </c>
      <c r="K298" s="1" t="s">
        <v>20</v>
      </c>
      <c r="L298" s="1" t="s">
        <v>801</v>
      </c>
      <c r="M298" s="1" t="s">
        <v>22</v>
      </c>
      <c r="N298" s="1"/>
      <c r="O298">
        <v>119</v>
      </c>
    </row>
    <row r="299" spans="1:15" hidden="1" x14ac:dyDescent="0.25">
      <c r="A299" s="1">
        <v>298</v>
      </c>
      <c r="B299" s="1" t="s">
        <v>1252</v>
      </c>
      <c r="C299" s="1" t="s">
        <v>774</v>
      </c>
      <c r="D299" s="1" t="s">
        <v>258</v>
      </c>
      <c r="E299" s="1" t="s">
        <v>14</v>
      </c>
      <c r="F299" s="1" t="s">
        <v>592</v>
      </c>
      <c r="G299" s="1" t="s">
        <v>1160</v>
      </c>
      <c r="H299" s="1" t="s">
        <v>239</v>
      </c>
      <c r="I299" s="1" t="s">
        <v>261</v>
      </c>
      <c r="J299" s="1" t="s">
        <v>240</v>
      </c>
      <c r="K299" s="1" t="s">
        <v>20</v>
      </c>
      <c r="L299" s="1" t="s">
        <v>801</v>
      </c>
      <c r="M299" s="1" t="s">
        <v>22</v>
      </c>
      <c r="N299" s="1"/>
      <c r="O299">
        <v>120</v>
      </c>
    </row>
    <row r="300" spans="1:15" hidden="1" x14ac:dyDescent="0.25">
      <c r="A300" s="1">
        <v>299</v>
      </c>
      <c r="B300" s="1" t="s">
        <v>1253</v>
      </c>
      <c r="C300" s="1" t="s">
        <v>485</v>
      </c>
      <c r="D300" s="1" t="s">
        <v>267</v>
      </c>
      <c r="E300" s="1"/>
      <c r="F300" s="1" t="s">
        <v>1254</v>
      </c>
      <c r="G300" s="1" t="s">
        <v>1160</v>
      </c>
      <c r="H300" s="1" t="s">
        <v>486</v>
      </c>
      <c r="I300" s="1" t="s">
        <v>269</v>
      </c>
      <c r="J300" s="1" t="s">
        <v>60</v>
      </c>
      <c r="K300" s="1" t="s">
        <v>67</v>
      </c>
      <c r="L300" s="1" t="s">
        <v>801</v>
      </c>
      <c r="M300" s="1" t="s">
        <v>22</v>
      </c>
      <c r="N300" s="1"/>
      <c r="O300">
        <v>121</v>
      </c>
    </row>
    <row r="301" spans="1:15" hidden="1" x14ac:dyDescent="0.25">
      <c r="A301" s="1">
        <v>300</v>
      </c>
      <c r="B301" s="1" t="s">
        <v>1255</v>
      </c>
      <c r="C301" s="1" t="s">
        <v>1256</v>
      </c>
      <c r="D301" s="1" t="s">
        <v>267</v>
      </c>
      <c r="E301" s="1"/>
      <c r="F301" s="1" t="s">
        <v>421</v>
      </c>
      <c r="G301" s="1" t="s">
        <v>1160</v>
      </c>
      <c r="H301" s="1" t="s">
        <v>1257</v>
      </c>
      <c r="I301" s="1" t="s">
        <v>269</v>
      </c>
      <c r="J301" s="1" t="s">
        <v>60</v>
      </c>
      <c r="K301" s="1" t="s">
        <v>67</v>
      </c>
      <c r="L301" s="1" t="s">
        <v>801</v>
      </c>
      <c r="M301" s="1" t="s">
        <v>22</v>
      </c>
      <c r="N301" s="1"/>
      <c r="O301">
        <v>122</v>
      </c>
    </row>
    <row r="302" spans="1:15" hidden="1" x14ac:dyDescent="0.25">
      <c r="A302" s="1">
        <v>301</v>
      </c>
      <c r="B302" s="1" t="s">
        <v>1258</v>
      </c>
      <c r="C302" s="1" t="s">
        <v>1259</v>
      </c>
      <c r="D302" s="1" t="s">
        <v>1260</v>
      </c>
      <c r="E302" s="1"/>
      <c r="F302" s="2">
        <v>35562</v>
      </c>
      <c r="G302" s="1" t="s">
        <v>1160</v>
      </c>
      <c r="H302" s="1" t="s">
        <v>1261</v>
      </c>
      <c r="I302" s="1" t="s">
        <v>1117</v>
      </c>
      <c r="J302" s="1" t="s">
        <v>60</v>
      </c>
      <c r="K302" s="1" t="s">
        <v>67</v>
      </c>
      <c r="L302" s="1" t="s">
        <v>801</v>
      </c>
      <c r="M302" s="1" t="s">
        <v>22</v>
      </c>
      <c r="N302" s="1"/>
      <c r="O302">
        <v>123</v>
      </c>
    </row>
    <row r="303" spans="1:15" hidden="1" x14ac:dyDescent="0.25">
      <c r="A303" s="1">
        <v>302</v>
      </c>
      <c r="B303" s="1" t="s">
        <v>1262</v>
      </c>
      <c r="C303" s="1" t="s">
        <v>1263</v>
      </c>
      <c r="D303" s="1" t="s">
        <v>1114</v>
      </c>
      <c r="E303" s="1"/>
      <c r="F303" s="1" t="s">
        <v>1264</v>
      </c>
      <c r="G303" s="1" t="s">
        <v>1160</v>
      </c>
      <c r="H303" s="1" t="s">
        <v>1265</v>
      </c>
      <c r="I303" s="1" t="s">
        <v>1117</v>
      </c>
      <c r="J303" s="1" t="s">
        <v>467</v>
      </c>
      <c r="K303" s="1" t="s">
        <v>67</v>
      </c>
      <c r="L303" s="1" t="s">
        <v>801</v>
      </c>
      <c r="M303" s="1" t="s">
        <v>22</v>
      </c>
      <c r="N303" s="1"/>
      <c r="O303">
        <v>124</v>
      </c>
    </row>
    <row r="304" spans="1:15" hidden="1" x14ac:dyDescent="0.25">
      <c r="A304" s="1">
        <v>303</v>
      </c>
      <c r="B304" s="1" t="s">
        <v>1266</v>
      </c>
      <c r="C304" s="1" t="s">
        <v>1267</v>
      </c>
      <c r="D304" s="1" t="s">
        <v>694</v>
      </c>
      <c r="E304" s="1"/>
      <c r="F304" s="1" t="s">
        <v>592</v>
      </c>
      <c r="G304" s="1" t="s">
        <v>1160</v>
      </c>
      <c r="H304" s="1" t="s">
        <v>1268</v>
      </c>
      <c r="I304" s="1" t="s">
        <v>281</v>
      </c>
      <c r="J304" s="1" t="s">
        <v>60</v>
      </c>
      <c r="K304" s="1" t="s">
        <v>67</v>
      </c>
      <c r="L304" s="1" t="s">
        <v>801</v>
      </c>
      <c r="M304" s="1" t="s">
        <v>22</v>
      </c>
      <c r="N304" s="1"/>
      <c r="O304">
        <v>125</v>
      </c>
    </row>
    <row r="305" spans="1:15" hidden="1" x14ac:dyDescent="0.25">
      <c r="A305" s="1">
        <v>304</v>
      </c>
      <c r="B305" s="1" t="s">
        <v>1269</v>
      </c>
      <c r="C305" s="1" t="s">
        <v>1270</v>
      </c>
      <c r="D305" s="1" t="s">
        <v>284</v>
      </c>
      <c r="E305" s="1" t="s">
        <v>14</v>
      </c>
      <c r="F305" s="1" t="s">
        <v>699</v>
      </c>
      <c r="G305" s="1" t="s">
        <v>1160</v>
      </c>
      <c r="H305" s="1" t="s">
        <v>1271</v>
      </c>
      <c r="I305" s="1" t="s">
        <v>287</v>
      </c>
      <c r="J305" s="1" t="s">
        <v>60</v>
      </c>
      <c r="K305" s="1" t="s">
        <v>20</v>
      </c>
      <c r="L305" s="1" t="s">
        <v>801</v>
      </c>
      <c r="M305" s="1" t="s">
        <v>22</v>
      </c>
      <c r="N305" s="1"/>
      <c r="O305">
        <v>126</v>
      </c>
    </row>
    <row r="306" spans="1:15" hidden="1" x14ac:dyDescent="0.25">
      <c r="A306" s="1">
        <v>305</v>
      </c>
      <c r="B306" s="1" t="s">
        <v>1272</v>
      </c>
      <c r="C306" s="1" t="s">
        <v>1273</v>
      </c>
      <c r="D306" s="1" t="s">
        <v>706</v>
      </c>
      <c r="E306" s="1"/>
      <c r="F306" s="1" t="s">
        <v>1274</v>
      </c>
      <c r="G306" s="1" t="s">
        <v>1160</v>
      </c>
      <c r="H306" s="1" t="s">
        <v>1275</v>
      </c>
      <c r="I306" s="1" t="s">
        <v>708</v>
      </c>
      <c r="J306" s="1" t="s">
        <v>60</v>
      </c>
      <c r="K306" s="1" t="s">
        <v>67</v>
      </c>
      <c r="L306" s="1" t="s">
        <v>801</v>
      </c>
      <c r="M306" s="1" t="s">
        <v>22</v>
      </c>
      <c r="N306" s="1"/>
      <c r="O306">
        <v>127</v>
      </c>
    </row>
    <row r="307" spans="1:15" hidden="1" x14ac:dyDescent="0.25">
      <c r="A307" s="1">
        <v>306</v>
      </c>
      <c r="B307" s="1" t="s">
        <v>1276</v>
      </c>
      <c r="C307" s="1" t="s">
        <v>757</v>
      </c>
      <c r="D307" s="1" t="s">
        <v>1277</v>
      </c>
      <c r="E307" s="1" t="s">
        <v>14</v>
      </c>
      <c r="F307" s="1" t="s">
        <v>1183</v>
      </c>
      <c r="G307" s="1" t="s">
        <v>1160</v>
      </c>
      <c r="H307" s="1" t="s">
        <v>758</v>
      </c>
      <c r="I307" s="1" t="s">
        <v>1278</v>
      </c>
      <c r="J307" s="1" t="s">
        <v>60</v>
      </c>
      <c r="K307" s="1" t="s">
        <v>20</v>
      </c>
      <c r="L307" s="1" t="s">
        <v>801</v>
      </c>
      <c r="M307" s="1" t="s">
        <v>22</v>
      </c>
      <c r="N307" s="1"/>
      <c r="O307">
        <v>128</v>
      </c>
    </row>
    <row r="308" spans="1:15" hidden="1" x14ac:dyDescent="0.25">
      <c r="A308" s="1">
        <v>307</v>
      </c>
      <c r="B308" s="1" t="s">
        <v>1279</v>
      </c>
      <c r="C308" s="1" t="s">
        <v>1280</v>
      </c>
      <c r="D308" s="1" t="s">
        <v>1281</v>
      </c>
      <c r="E308" s="1"/>
      <c r="F308" s="1" t="s">
        <v>588</v>
      </c>
      <c r="G308" s="1" t="s">
        <v>1160</v>
      </c>
      <c r="H308" s="1" t="s">
        <v>1282</v>
      </c>
      <c r="I308" s="1" t="s">
        <v>1283</v>
      </c>
      <c r="J308" s="1" t="s">
        <v>60</v>
      </c>
      <c r="K308" s="1" t="s">
        <v>67</v>
      </c>
      <c r="L308" s="1" t="s">
        <v>801</v>
      </c>
      <c r="M308" s="1" t="s">
        <v>22</v>
      </c>
      <c r="N308" s="1"/>
      <c r="O308">
        <v>129</v>
      </c>
    </row>
    <row r="309" spans="1:15" hidden="1" x14ac:dyDescent="0.25">
      <c r="A309" s="1">
        <v>308</v>
      </c>
      <c r="B309" s="1" t="s">
        <v>1284</v>
      </c>
      <c r="C309" s="1" t="s">
        <v>1285</v>
      </c>
      <c r="D309" s="1" t="s">
        <v>339</v>
      </c>
      <c r="E309" s="1" t="s">
        <v>14</v>
      </c>
      <c r="F309" s="2">
        <v>35466</v>
      </c>
      <c r="G309" s="1" t="s">
        <v>1160</v>
      </c>
      <c r="H309" s="1" t="s">
        <v>1286</v>
      </c>
      <c r="I309" s="1" t="s">
        <v>342</v>
      </c>
      <c r="J309" s="1" t="s">
        <v>1287</v>
      </c>
      <c r="K309" s="1" t="s">
        <v>20</v>
      </c>
      <c r="L309" s="1" t="s">
        <v>801</v>
      </c>
      <c r="M309" s="1" t="s">
        <v>22</v>
      </c>
      <c r="N309" s="1"/>
      <c r="O309">
        <v>130</v>
      </c>
    </row>
    <row r="310" spans="1:15" hidden="1" x14ac:dyDescent="0.25">
      <c r="A310" s="1">
        <v>309</v>
      </c>
      <c r="B310" s="1" t="s">
        <v>1288</v>
      </c>
      <c r="C310" s="1" t="s">
        <v>1289</v>
      </c>
      <c r="D310" s="1" t="s">
        <v>345</v>
      </c>
      <c r="E310" s="1" t="s">
        <v>14</v>
      </c>
      <c r="F310" s="1" t="s">
        <v>1290</v>
      </c>
      <c r="G310" s="1" t="s">
        <v>1160</v>
      </c>
      <c r="H310" s="1" t="s">
        <v>1291</v>
      </c>
      <c r="I310" s="1" t="s">
        <v>348</v>
      </c>
      <c r="J310" s="1" t="s">
        <v>60</v>
      </c>
      <c r="K310" s="1" t="s">
        <v>20</v>
      </c>
      <c r="L310" s="1" t="s">
        <v>801</v>
      </c>
      <c r="M310" s="1" t="s">
        <v>22</v>
      </c>
      <c r="N310" s="1"/>
      <c r="O310">
        <v>131</v>
      </c>
    </row>
    <row r="311" spans="1:15" hidden="1" x14ac:dyDescent="0.25">
      <c r="A311" s="1">
        <v>310</v>
      </c>
      <c r="B311" s="1" t="s">
        <v>1292</v>
      </c>
      <c r="C311" s="1" t="s">
        <v>1293</v>
      </c>
      <c r="D311" s="1" t="s">
        <v>364</v>
      </c>
      <c r="E311" s="1" t="s">
        <v>14</v>
      </c>
      <c r="F311" s="2">
        <v>35683</v>
      </c>
      <c r="G311" s="1" t="s">
        <v>1160</v>
      </c>
      <c r="H311" s="1" t="s">
        <v>1294</v>
      </c>
      <c r="I311" s="1" t="s">
        <v>366</v>
      </c>
      <c r="J311" s="1" t="s">
        <v>60</v>
      </c>
      <c r="K311" s="1" t="s">
        <v>20</v>
      </c>
      <c r="L311" s="1" t="s">
        <v>801</v>
      </c>
      <c r="M311" s="1" t="s">
        <v>22</v>
      </c>
      <c r="N311" s="1"/>
      <c r="O311">
        <v>132</v>
      </c>
    </row>
    <row r="312" spans="1:15" hidden="1" x14ac:dyDescent="0.25">
      <c r="A312" s="1">
        <v>311</v>
      </c>
      <c r="B312" s="1" t="s">
        <v>1295</v>
      </c>
      <c r="C312" s="1" t="s">
        <v>1296</v>
      </c>
      <c r="D312" s="1" t="s">
        <v>401</v>
      </c>
      <c r="E312" s="1" t="s">
        <v>14</v>
      </c>
      <c r="F312" s="1" t="s">
        <v>1297</v>
      </c>
      <c r="G312" s="1" t="s">
        <v>1160</v>
      </c>
      <c r="H312" s="1" t="s">
        <v>1298</v>
      </c>
      <c r="I312" s="1" t="s">
        <v>403</v>
      </c>
      <c r="J312" s="1" t="s">
        <v>60</v>
      </c>
      <c r="K312" s="1" t="s">
        <v>20</v>
      </c>
      <c r="L312" s="1" t="s">
        <v>801</v>
      </c>
      <c r="M312" s="1" t="s">
        <v>22</v>
      </c>
      <c r="N312" s="1"/>
      <c r="O312">
        <v>133</v>
      </c>
    </row>
    <row r="313" spans="1:15" hidden="1" x14ac:dyDescent="0.25">
      <c r="A313" s="1">
        <v>312</v>
      </c>
      <c r="B313" s="1" t="s">
        <v>1299</v>
      </c>
      <c r="C313" s="1" t="s">
        <v>1300</v>
      </c>
      <c r="D313" s="1" t="s">
        <v>415</v>
      </c>
      <c r="E313" s="1" t="s">
        <v>14</v>
      </c>
      <c r="F313" s="1" t="s">
        <v>1301</v>
      </c>
      <c r="G313" s="1" t="s">
        <v>1160</v>
      </c>
      <c r="H313" s="1" t="s">
        <v>1302</v>
      </c>
      <c r="I313" s="1" t="s">
        <v>418</v>
      </c>
      <c r="J313" s="1" t="s">
        <v>60</v>
      </c>
      <c r="K313" s="1" t="s">
        <v>20</v>
      </c>
      <c r="L313" s="1" t="s">
        <v>801</v>
      </c>
      <c r="M313" s="1" t="s">
        <v>22</v>
      </c>
      <c r="N313" s="1"/>
      <c r="O313">
        <v>134</v>
      </c>
    </row>
    <row r="314" spans="1:15" hidden="1" x14ac:dyDescent="0.25">
      <c r="A314" s="1">
        <v>313</v>
      </c>
      <c r="B314" s="1" t="s">
        <v>1303</v>
      </c>
      <c r="C314" s="1" t="s">
        <v>1304</v>
      </c>
      <c r="D314" s="1" t="s">
        <v>794</v>
      </c>
      <c r="E314" s="1" t="s">
        <v>14</v>
      </c>
      <c r="F314" s="1" t="s">
        <v>1230</v>
      </c>
      <c r="G314" s="1" t="s">
        <v>1160</v>
      </c>
      <c r="H314" s="1" t="s">
        <v>1305</v>
      </c>
      <c r="I314" s="1" t="s">
        <v>796</v>
      </c>
      <c r="J314" s="1" t="s">
        <v>60</v>
      </c>
      <c r="K314" s="1" t="s">
        <v>20</v>
      </c>
      <c r="L314" s="1" t="s">
        <v>801</v>
      </c>
      <c r="M314" s="1" t="s">
        <v>22</v>
      </c>
      <c r="N314" s="1"/>
      <c r="O314">
        <v>135</v>
      </c>
    </row>
    <row r="315" spans="1:15" hidden="1" x14ac:dyDescent="0.25">
      <c r="A315" s="1">
        <v>314</v>
      </c>
      <c r="B315" s="1" t="s">
        <v>1306</v>
      </c>
      <c r="C315" s="1" t="s">
        <v>1307</v>
      </c>
      <c r="D315" s="1" t="s">
        <v>13</v>
      </c>
      <c r="E315" s="1"/>
      <c r="F315" s="1" t="s">
        <v>1308</v>
      </c>
      <c r="G315" s="1" t="s">
        <v>1309</v>
      </c>
      <c r="H315" s="1" t="s">
        <v>1310</v>
      </c>
      <c r="I315" s="1" t="s">
        <v>18</v>
      </c>
      <c r="J315" s="1" t="s">
        <v>60</v>
      </c>
      <c r="K315" s="1" t="s">
        <v>67</v>
      </c>
      <c r="L315" s="1" t="s">
        <v>801</v>
      </c>
      <c r="M315" s="1" t="s">
        <v>22</v>
      </c>
      <c r="N315" s="1"/>
      <c r="O315">
        <v>136</v>
      </c>
    </row>
    <row r="316" spans="1:15" hidden="1" x14ac:dyDescent="0.25">
      <c r="A316" s="1">
        <v>315</v>
      </c>
      <c r="B316" s="1" t="s">
        <v>1311</v>
      </c>
      <c r="C316" s="1" t="s">
        <v>1312</v>
      </c>
      <c r="D316" s="1" t="s">
        <v>25</v>
      </c>
      <c r="E316" s="1" t="s">
        <v>14</v>
      </c>
      <c r="F316" s="1" t="s">
        <v>279</v>
      </c>
      <c r="G316" s="1" t="s">
        <v>1309</v>
      </c>
      <c r="H316" s="1" t="s">
        <v>1313</v>
      </c>
      <c r="I316" s="1" t="s">
        <v>28</v>
      </c>
      <c r="J316" s="1" t="s">
        <v>60</v>
      </c>
      <c r="K316" s="1" t="s">
        <v>20</v>
      </c>
      <c r="L316" s="1" t="s">
        <v>801</v>
      </c>
      <c r="M316" s="1" t="s">
        <v>22</v>
      </c>
      <c r="N316" s="1"/>
      <c r="O316">
        <v>137</v>
      </c>
    </row>
    <row r="317" spans="1:15" hidden="1" x14ac:dyDescent="0.25">
      <c r="A317" s="1">
        <v>316</v>
      </c>
      <c r="B317" s="1" t="s">
        <v>1314</v>
      </c>
      <c r="C317" s="1" t="s">
        <v>1315</v>
      </c>
      <c r="D317" s="1" t="s">
        <v>43</v>
      </c>
      <c r="E317" s="1" t="s">
        <v>14</v>
      </c>
      <c r="F317" s="2">
        <v>34764</v>
      </c>
      <c r="G317" s="1" t="s">
        <v>1309</v>
      </c>
      <c r="H317" s="1" t="s">
        <v>1316</v>
      </c>
      <c r="I317" s="1" t="s">
        <v>46</v>
      </c>
      <c r="J317" s="1" t="s">
        <v>60</v>
      </c>
      <c r="K317" s="1" t="s">
        <v>20</v>
      </c>
      <c r="L317" s="1" t="s">
        <v>801</v>
      </c>
      <c r="M317" s="1" t="s">
        <v>22</v>
      </c>
      <c r="N317" s="1"/>
      <c r="O317">
        <v>138</v>
      </c>
    </row>
    <row r="318" spans="1:15" hidden="1" x14ac:dyDescent="0.25">
      <c r="A318" s="1">
        <v>317</v>
      </c>
      <c r="B318" s="1" t="s">
        <v>1317</v>
      </c>
      <c r="C318" s="1" t="s">
        <v>1318</v>
      </c>
      <c r="D318" s="1" t="s">
        <v>1319</v>
      </c>
      <c r="E318" s="1" t="s">
        <v>14</v>
      </c>
      <c r="F318" s="1" t="s">
        <v>1320</v>
      </c>
      <c r="G318" s="1" t="s">
        <v>1309</v>
      </c>
      <c r="H318" s="1" t="s">
        <v>1321</v>
      </c>
      <c r="I318" s="1" t="s">
        <v>1322</v>
      </c>
      <c r="J318" s="1" t="s">
        <v>60</v>
      </c>
      <c r="K318" s="1" t="s">
        <v>20</v>
      </c>
      <c r="L318" s="1" t="s">
        <v>801</v>
      </c>
      <c r="M318" s="1" t="s">
        <v>22</v>
      </c>
      <c r="N318" s="1"/>
      <c r="O318">
        <v>139</v>
      </c>
    </row>
    <row r="319" spans="1:15" hidden="1" x14ac:dyDescent="0.25">
      <c r="A319" s="1">
        <v>318</v>
      </c>
      <c r="B319" s="1" t="s">
        <v>1323</v>
      </c>
      <c r="C319" s="1" t="s">
        <v>1324</v>
      </c>
      <c r="D319" s="1" t="s">
        <v>56</v>
      </c>
      <c r="E319" s="1" t="s">
        <v>14</v>
      </c>
      <c r="F319" s="1" t="s">
        <v>1325</v>
      </c>
      <c r="G319" s="1" t="s">
        <v>1309</v>
      </c>
      <c r="H319" s="1" t="s">
        <v>1326</v>
      </c>
      <c r="I319" s="1" t="s">
        <v>59</v>
      </c>
      <c r="J319" s="1" t="s">
        <v>60</v>
      </c>
      <c r="K319" s="1" t="s">
        <v>20</v>
      </c>
      <c r="L319" s="1" t="s">
        <v>801</v>
      </c>
      <c r="M319" s="1" t="s">
        <v>22</v>
      </c>
      <c r="N319" s="1"/>
      <c r="O319">
        <v>140</v>
      </c>
    </row>
    <row r="320" spans="1:15" hidden="1" x14ac:dyDescent="0.25">
      <c r="A320" s="1">
        <v>319</v>
      </c>
      <c r="B320" s="1" t="s">
        <v>1327</v>
      </c>
      <c r="C320" s="1" t="s">
        <v>1328</v>
      </c>
      <c r="D320" s="1" t="s">
        <v>70</v>
      </c>
      <c r="E320" s="1" t="s">
        <v>14</v>
      </c>
      <c r="F320" s="1" t="s">
        <v>442</v>
      </c>
      <c r="G320" s="1" t="s">
        <v>1309</v>
      </c>
      <c r="H320" s="1" t="s">
        <v>1329</v>
      </c>
      <c r="I320" s="1" t="s">
        <v>73</v>
      </c>
      <c r="J320" s="1" t="s">
        <v>60</v>
      </c>
      <c r="K320" s="1" t="s">
        <v>20</v>
      </c>
      <c r="L320" s="1" t="s">
        <v>801</v>
      </c>
      <c r="M320" s="1" t="s">
        <v>22</v>
      </c>
      <c r="N320" s="1"/>
      <c r="O320">
        <v>141</v>
      </c>
    </row>
    <row r="321" spans="1:15" hidden="1" x14ac:dyDescent="0.25">
      <c r="A321" s="1">
        <v>320</v>
      </c>
      <c r="B321" s="1" t="s">
        <v>1330</v>
      </c>
      <c r="C321" s="1" t="s">
        <v>1331</v>
      </c>
      <c r="D321" s="1" t="s">
        <v>76</v>
      </c>
      <c r="E321" s="1" t="s">
        <v>14</v>
      </c>
      <c r="F321" s="1" t="s">
        <v>699</v>
      </c>
      <c r="G321" s="1" t="s">
        <v>1309</v>
      </c>
      <c r="H321" s="1" t="s">
        <v>1332</v>
      </c>
      <c r="I321" s="1" t="s">
        <v>78</v>
      </c>
      <c r="J321" s="1" t="s">
        <v>60</v>
      </c>
      <c r="K321" s="1" t="s">
        <v>20</v>
      </c>
      <c r="L321" s="1" t="s">
        <v>801</v>
      </c>
      <c r="M321" s="1" t="s">
        <v>22</v>
      </c>
      <c r="N321" s="1"/>
      <c r="O321">
        <v>142</v>
      </c>
    </row>
    <row r="322" spans="1:15" hidden="1" x14ac:dyDescent="0.25">
      <c r="A322" s="1">
        <v>321</v>
      </c>
      <c r="B322" s="1" t="s">
        <v>1333</v>
      </c>
      <c r="C322" s="1" t="s">
        <v>184</v>
      </c>
      <c r="D322" s="1" t="s">
        <v>76</v>
      </c>
      <c r="E322" s="1" t="s">
        <v>14</v>
      </c>
      <c r="F322" s="2">
        <v>35593</v>
      </c>
      <c r="G322" s="1" t="s">
        <v>1309</v>
      </c>
      <c r="H322" s="1" t="s">
        <v>186</v>
      </c>
      <c r="I322" s="1" t="s">
        <v>78</v>
      </c>
      <c r="J322" s="1" t="s">
        <v>60</v>
      </c>
      <c r="K322" s="1" t="s">
        <v>20</v>
      </c>
      <c r="L322" s="1" t="s">
        <v>801</v>
      </c>
      <c r="M322" s="1" t="s">
        <v>22</v>
      </c>
      <c r="N322" s="1"/>
      <c r="O322">
        <v>143</v>
      </c>
    </row>
    <row r="323" spans="1:15" hidden="1" x14ac:dyDescent="0.25">
      <c r="A323" s="1">
        <v>322</v>
      </c>
      <c r="B323" s="1" t="s">
        <v>1334</v>
      </c>
      <c r="C323" s="1" t="s">
        <v>1335</v>
      </c>
      <c r="D323" s="1" t="s">
        <v>94</v>
      </c>
      <c r="E323" s="1" t="s">
        <v>14</v>
      </c>
      <c r="F323" s="1" t="s">
        <v>238</v>
      </c>
      <c r="G323" s="1" t="s">
        <v>1309</v>
      </c>
      <c r="H323" s="1" t="s">
        <v>1336</v>
      </c>
      <c r="I323" s="1" t="s">
        <v>97</v>
      </c>
      <c r="J323" s="1" t="s">
        <v>60</v>
      </c>
      <c r="K323" s="1" t="s">
        <v>20</v>
      </c>
      <c r="L323" s="1" t="s">
        <v>801</v>
      </c>
      <c r="M323" s="1" t="s">
        <v>22</v>
      </c>
      <c r="N323" s="1"/>
      <c r="O323">
        <v>144</v>
      </c>
    </row>
    <row r="324" spans="1:15" hidden="1" x14ac:dyDescent="0.25">
      <c r="A324" s="1">
        <v>323</v>
      </c>
      <c r="B324" s="1" t="s">
        <v>1337</v>
      </c>
      <c r="C324" s="1" t="s">
        <v>1338</v>
      </c>
      <c r="D324" s="1" t="s">
        <v>1339</v>
      </c>
      <c r="E324" s="1"/>
      <c r="F324" s="1" t="s">
        <v>148</v>
      </c>
      <c r="G324" s="1" t="s">
        <v>1309</v>
      </c>
      <c r="H324" s="1" t="s">
        <v>1340</v>
      </c>
      <c r="I324" s="1" t="s">
        <v>104</v>
      </c>
      <c r="J324" s="1" t="s">
        <v>60</v>
      </c>
      <c r="K324" s="1" t="s">
        <v>67</v>
      </c>
      <c r="L324" s="1" t="s">
        <v>801</v>
      </c>
      <c r="M324" s="1" t="s">
        <v>22</v>
      </c>
      <c r="N324" s="1"/>
      <c r="O324">
        <v>145</v>
      </c>
    </row>
    <row r="325" spans="1:15" hidden="1" x14ac:dyDescent="0.25">
      <c r="A325" s="1">
        <v>324</v>
      </c>
      <c r="B325" s="1" t="s">
        <v>1341</v>
      </c>
      <c r="C325" s="1" t="s">
        <v>1342</v>
      </c>
      <c r="D325" s="1" t="s">
        <v>101</v>
      </c>
      <c r="E325" s="1" t="s">
        <v>14</v>
      </c>
      <c r="F325" s="1" t="s">
        <v>1343</v>
      </c>
      <c r="G325" s="1" t="s">
        <v>1309</v>
      </c>
      <c r="H325" s="1" t="s">
        <v>1344</v>
      </c>
      <c r="I325" s="1" t="s">
        <v>104</v>
      </c>
      <c r="J325" s="1" t="s">
        <v>34</v>
      </c>
      <c r="K325" s="1" t="s">
        <v>20</v>
      </c>
      <c r="L325" s="1" t="s">
        <v>801</v>
      </c>
      <c r="M325" s="1" t="s">
        <v>22</v>
      </c>
      <c r="N325" s="1"/>
      <c r="O325">
        <v>146</v>
      </c>
    </row>
    <row r="326" spans="1:15" hidden="1" x14ac:dyDescent="0.25">
      <c r="A326" s="1">
        <v>325</v>
      </c>
      <c r="B326" s="1" t="s">
        <v>1345</v>
      </c>
      <c r="C326" s="1" t="s">
        <v>1346</v>
      </c>
      <c r="D326" s="1" t="s">
        <v>101</v>
      </c>
      <c r="E326" s="1" t="s">
        <v>14</v>
      </c>
      <c r="F326" s="2">
        <v>35680</v>
      </c>
      <c r="G326" s="1" t="s">
        <v>1309</v>
      </c>
      <c r="H326" s="1" t="s">
        <v>1347</v>
      </c>
      <c r="I326" s="1" t="s">
        <v>104</v>
      </c>
      <c r="J326" s="1" t="s">
        <v>60</v>
      </c>
      <c r="K326" s="1" t="s">
        <v>20</v>
      </c>
      <c r="L326" s="1" t="s">
        <v>801</v>
      </c>
      <c r="M326" s="1" t="s">
        <v>22</v>
      </c>
      <c r="N326" s="1"/>
      <c r="O326">
        <v>147</v>
      </c>
    </row>
    <row r="327" spans="1:15" hidden="1" x14ac:dyDescent="0.25">
      <c r="A327" s="1">
        <v>326</v>
      </c>
      <c r="B327" s="1" t="s">
        <v>1348</v>
      </c>
      <c r="C327" s="1" t="s">
        <v>1349</v>
      </c>
      <c r="D327" s="1" t="s">
        <v>108</v>
      </c>
      <c r="E327" s="1"/>
      <c r="F327" s="2">
        <v>35551</v>
      </c>
      <c r="G327" s="1" t="s">
        <v>1309</v>
      </c>
      <c r="H327" s="1" t="s">
        <v>1350</v>
      </c>
      <c r="I327" s="1" t="s">
        <v>111</v>
      </c>
      <c r="J327" s="1" t="s">
        <v>60</v>
      </c>
      <c r="K327" s="1" t="s">
        <v>67</v>
      </c>
      <c r="L327" s="1" t="s">
        <v>801</v>
      </c>
      <c r="M327" s="1" t="s">
        <v>22</v>
      </c>
      <c r="N327" s="1"/>
      <c r="O327">
        <v>148</v>
      </c>
    </row>
    <row r="328" spans="1:15" hidden="1" x14ac:dyDescent="0.25">
      <c r="A328" s="1">
        <v>327</v>
      </c>
      <c r="B328" s="1" t="s">
        <v>1351</v>
      </c>
      <c r="C328" s="1" t="s">
        <v>1352</v>
      </c>
      <c r="D328" s="1" t="s">
        <v>108</v>
      </c>
      <c r="E328" s="1"/>
      <c r="F328" s="1" t="s">
        <v>1353</v>
      </c>
      <c r="G328" s="1" t="s">
        <v>1309</v>
      </c>
      <c r="H328" s="1" t="s">
        <v>1354</v>
      </c>
      <c r="I328" s="1" t="s">
        <v>111</v>
      </c>
      <c r="J328" s="1" t="s">
        <v>98</v>
      </c>
      <c r="K328" s="1" t="s">
        <v>67</v>
      </c>
      <c r="L328" s="1" t="s">
        <v>801</v>
      </c>
      <c r="M328" s="1" t="s">
        <v>22</v>
      </c>
      <c r="N328" s="1"/>
      <c r="O328">
        <v>149</v>
      </c>
    </row>
    <row r="329" spans="1:15" hidden="1" x14ac:dyDescent="0.25">
      <c r="A329" s="1">
        <v>328</v>
      </c>
      <c r="B329" s="1" t="s">
        <v>1355</v>
      </c>
      <c r="C329" s="1" t="s">
        <v>1356</v>
      </c>
      <c r="D329" s="1" t="s">
        <v>1357</v>
      </c>
      <c r="E329" s="1" t="s">
        <v>14</v>
      </c>
      <c r="F329" s="1" t="s">
        <v>754</v>
      </c>
      <c r="G329" s="1" t="s">
        <v>1309</v>
      </c>
      <c r="H329" s="1" t="s">
        <v>1358</v>
      </c>
      <c r="I329" s="1" t="s">
        <v>122</v>
      </c>
      <c r="J329" s="1" t="s">
        <v>60</v>
      </c>
      <c r="K329" s="1" t="s">
        <v>20</v>
      </c>
      <c r="L329" s="1" t="s">
        <v>801</v>
      </c>
      <c r="M329" s="1" t="s">
        <v>22</v>
      </c>
      <c r="N329" s="1"/>
      <c r="O329">
        <v>150</v>
      </c>
    </row>
    <row r="330" spans="1:15" hidden="1" x14ac:dyDescent="0.25">
      <c r="A330" s="1">
        <v>329</v>
      </c>
      <c r="B330" s="1" t="s">
        <v>1359</v>
      </c>
      <c r="C330" s="1" t="s">
        <v>1360</v>
      </c>
      <c r="D330" s="1" t="s">
        <v>563</v>
      </c>
      <c r="E330" s="1" t="s">
        <v>14</v>
      </c>
      <c r="F330" s="1" t="s">
        <v>1361</v>
      </c>
      <c r="G330" s="1" t="s">
        <v>1309</v>
      </c>
      <c r="H330" s="1" t="s">
        <v>1362</v>
      </c>
      <c r="I330" s="1" t="s">
        <v>564</v>
      </c>
      <c r="J330" s="1" t="s">
        <v>60</v>
      </c>
      <c r="K330" s="1" t="s">
        <v>20</v>
      </c>
      <c r="L330" s="1" t="s">
        <v>801</v>
      </c>
      <c r="M330" s="1" t="s">
        <v>22</v>
      </c>
      <c r="N330" s="1"/>
      <c r="O330">
        <v>151</v>
      </c>
    </row>
    <row r="331" spans="1:15" hidden="1" x14ac:dyDescent="0.25">
      <c r="A331" s="1">
        <v>330</v>
      </c>
      <c r="B331" s="1" t="s">
        <v>1363</v>
      </c>
      <c r="C331" s="1" t="s">
        <v>1364</v>
      </c>
      <c r="D331" s="1" t="s">
        <v>125</v>
      </c>
      <c r="E331" s="1" t="s">
        <v>14</v>
      </c>
      <c r="F331" s="1" t="s">
        <v>238</v>
      </c>
      <c r="G331" s="1" t="s">
        <v>1309</v>
      </c>
      <c r="H331" s="1" t="s">
        <v>1365</v>
      </c>
      <c r="I331" s="1" t="s">
        <v>127</v>
      </c>
      <c r="J331" s="1" t="s">
        <v>60</v>
      </c>
      <c r="K331" s="1" t="s">
        <v>20</v>
      </c>
      <c r="L331" s="1" t="s">
        <v>801</v>
      </c>
      <c r="M331" s="1" t="s">
        <v>22</v>
      </c>
      <c r="N331" s="1"/>
      <c r="O331">
        <v>152</v>
      </c>
    </row>
    <row r="332" spans="1:15" hidden="1" x14ac:dyDescent="0.25">
      <c r="A332" s="1">
        <v>331</v>
      </c>
      <c r="B332" s="1" t="s">
        <v>1366</v>
      </c>
      <c r="C332" s="1" t="s">
        <v>1367</v>
      </c>
      <c r="D332" s="1" t="s">
        <v>165</v>
      </c>
      <c r="E332" s="1" t="s">
        <v>14</v>
      </c>
      <c r="F332" s="2">
        <v>35765</v>
      </c>
      <c r="G332" s="1" t="s">
        <v>1309</v>
      </c>
      <c r="H332" s="1" t="s">
        <v>1368</v>
      </c>
      <c r="I332" s="1" t="s">
        <v>168</v>
      </c>
      <c r="J332" s="1" t="s">
        <v>60</v>
      </c>
      <c r="K332" s="1" t="s">
        <v>20</v>
      </c>
      <c r="L332" s="1" t="s">
        <v>801</v>
      </c>
      <c r="M332" s="1" t="s">
        <v>22</v>
      </c>
      <c r="N332" s="1"/>
      <c r="O332">
        <v>153</v>
      </c>
    </row>
    <row r="333" spans="1:15" hidden="1" x14ac:dyDescent="0.25">
      <c r="A333" s="1">
        <v>332</v>
      </c>
      <c r="B333" s="1" t="s">
        <v>1369</v>
      </c>
      <c r="C333" s="1" t="s">
        <v>223</v>
      </c>
      <c r="D333" s="1" t="s">
        <v>67</v>
      </c>
      <c r="E333" s="1"/>
      <c r="F333" s="1" t="s">
        <v>930</v>
      </c>
      <c r="G333" s="1" t="s">
        <v>1309</v>
      </c>
      <c r="H333" s="1" t="s">
        <v>58</v>
      </c>
      <c r="I333" s="1" t="s">
        <v>1231</v>
      </c>
      <c r="J333" s="1" t="s">
        <v>1370</v>
      </c>
      <c r="K333" s="1" t="s">
        <v>67</v>
      </c>
      <c r="L333" s="1" t="s">
        <v>801</v>
      </c>
      <c r="M333" s="1" t="s">
        <v>22</v>
      </c>
      <c r="N333" s="1"/>
      <c r="O333">
        <v>154</v>
      </c>
    </row>
    <row r="334" spans="1:15" hidden="1" x14ac:dyDescent="0.25">
      <c r="A334" s="1">
        <v>333</v>
      </c>
      <c r="B334" s="1" t="s">
        <v>1371</v>
      </c>
      <c r="C334" s="1" t="s">
        <v>1372</v>
      </c>
      <c r="D334" s="1" t="s">
        <v>1074</v>
      </c>
      <c r="E334" s="1"/>
      <c r="F334" s="1" t="s">
        <v>234</v>
      </c>
      <c r="G334" s="1" t="s">
        <v>1309</v>
      </c>
      <c r="H334" s="1" t="s">
        <v>1373</v>
      </c>
      <c r="I334" s="1" t="s">
        <v>1077</v>
      </c>
      <c r="J334" s="1" t="s">
        <v>60</v>
      </c>
      <c r="K334" s="1" t="s">
        <v>67</v>
      </c>
      <c r="L334" s="1" t="s">
        <v>801</v>
      </c>
      <c r="M334" s="1" t="s">
        <v>22</v>
      </c>
      <c r="N334" s="1"/>
      <c r="O334">
        <v>155</v>
      </c>
    </row>
    <row r="335" spans="1:15" hidden="1" x14ac:dyDescent="0.25">
      <c r="A335" s="1">
        <v>334</v>
      </c>
      <c r="B335" s="1" t="s">
        <v>1374</v>
      </c>
      <c r="C335" s="1" t="s">
        <v>1375</v>
      </c>
      <c r="D335" s="1" t="s">
        <v>180</v>
      </c>
      <c r="E335" s="1" t="s">
        <v>14</v>
      </c>
      <c r="F335" s="1" t="s">
        <v>754</v>
      </c>
      <c r="G335" s="1" t="s">
        <v>1309</v>
      </c>
      <c r="H335" s="1" t="s">
        <v>1376</v>
      </c>
      <c r="I335" s="1" t="s">
        <v>182</v>
      </c>
      <c r="J335" s="1" t="s">
        <v>60</v>
      </c>
      <c r="K335" s="1" t="s">
        <v>20</v>
      </c>
      <c r="L335" s="1" t="s">
        <v>801</v>
      </c>
      <c r="M335" s="1" t="s">
        <v>22</v>
      </c>
      <c r="N335" s="1"/>
      <c r="O335">
        <v>156</v>
      </c>
    </row>
    <row r="336" spans="1:15" hidden="1" x14ac:dyDescent="0.25">
      <c r="A336" s="1">
        <v>335</v>
      </c>
      <c r="B336" s="1" t="s">
        <v>1377</v>
      </c>
      <c r="C336" s="1" t="s">
        <v>1378</v>
      </c>
      <c r="D336" s="1" t="s">
        <v>180</v>
      </c>
      <c r="E336" s="1" t="s">
        <v>14</v>
      </c>
      <c r="F336" s="2">
        <v>35469</v>
      </c>
      <c r="G336" s="1" t="s">
        <v>1309</v>
      </c>
      <c r="H336" s="1" t="s">
        <v>1379</v>
      </c>
      <c r="I336" s="1" t="s">
        <v>182</v>
      </c>
      <c r="J336" s="1" t="s">
        <v>60</v>
      </c>
      <c r="K336" s="1" t="s">
        <v>20</v>
      </c>
      <c r="L336" s="1" t="s">
        <v>801</v>
      </c>
      <c r="M336" s="1" t="s">
        <v>22</v>
      </c>
      <c r="N336" s="1"/>
      <c r="O336">
        <v>157</v>
      </c>
    </row>
    <row r="337" spans="1:15" hidden="1" x14ac:dyDescent="0.25">
      <c r="A337" s="1">
        <v>336</v>
      </c>
      <c r="B337" s="1" t="s">
        <v>1380</v>
      </c>
      <c r="C337" s="1" t="s">
        <v>1381</v>
      </c>
      <c r="D337" s="1" t="s">
        <v>204</v>
      </c>
      <c r="E337" s="1" t="s">
        <v>14</v>
      </c>
      <c r="F337" s="2">
        <v>35559</v>
      </c>
      <c r="G337" s="1" t="s">
        <v>1309</v>
      </c>
      <c r="H337" s="1" t="s">
        <v>1382</v>
      </c>
      <c r="I337" s="1" t="s">
        <v>206</v>
      </c>
      <c r="J337" s="1" t="s">
        <v>240</v>
      </c>
      <c r="K337" s="1" t="s">
        <v>20</v>
      </c>
      <c r="L337" s="1" t="s">
        <v>801</v>
      </c>
      <c r="M337" s="1" t="s">
        <v>22</v>
      </c>
      <c r="N337" s="1"/>
      <c r="O337">
        <v>158</v>
      </c>
    </row>
    <row r="338" spans="1:15" hidden="1" x14ac:dyDescent="0.25">
      <c r="A338" s="1">
        <v>337</v>
      </c>
      <c r="B338" s="1" t="s">
        <v>1383</v>
      </c>
      <c r="C338" s="1" t="s">
        <v>1384</v>
      </c>
      <c r="D338" s="1" t="s">
        <v>204</v>
      </c>
      <c r="E338" s="1" t="s">
        <v>14</v>
      </c>
      <c r="F338" s="1" t="s">
        <v>818</v>
      </c>
      <c r="G338" s="1" t="s">
        <v>1309</v>
      </c>
      <c r="H338" s="1" t="s">
        <v>1385</v>
      </c>
      <c r="I338" s="1" t="s">
        <v>206</v>
      </c>
      <c r="J338" s="1" t="s">
        <v>275</v>
      </c>
      <c r="K338" s="1" t="s">
        <v>20</v>
      </c>
      <c r="L338" s="1" t="s">
        <v>801</v>
      </c>
      <c r="M338" s="1" t="s">
        <v>22</v>
      </c>
      <c r="N338" s="1"/>
      <c r="O338">
        <v>159</v>
      </c>
    </row>
    <row r="339" spans="1:15" hidden="1" x14ac:dyDescent="0.25">
      <c r="A339" s="1">
        <v>338</v>
      </c>
      <c r="B339" s="1" t="s">
        <v>1386</v>
      </c>
      <c r="C339" s="1" t="s">
        <v>1387</v>
      </c>
      <c r="D339" s="1" t="s">
        <v>665</v>
      </c>
      <c r="E339" s="1" t="s">
        <v>14</v>
      </c>
      <c r="F339" s="2">
        <v>35707</v>
      </c>
      <c r="G339" s="1" t="s">
        <v>1309</v>
      </c>
      <c r="H339" s="1" t="s">
        <v>1388</v>
      </c>
      <c r="I339" s="1" t="s">
        <v>666</v>
      </c>
      <c r="J339" s="1" t="s">
        <v>60</v>
      </c>
      <c r="K339" s="1" t="s">
        <v>20</v>
      </c>
      <c r="L339" s="1" t="s">
        <v>801</v>
      </c>
      <c r="M339" s="1" t="s">
        <v>22</v>
      </c>
      <c r="N339" s="1"/>
      <c r="O339">
        <v>160</v>
      </c>
    </row>
    <row r="340" spans="1:15" hidden="1" x14ac:dyDescent="0.25">
      <c r="A340" s="1">
        <v>339</v>
      </c>
      <c r="B340" s="1" t="s">
        <v>1389</v>
      </c>
      <c r="C340" s="1" t="s">
        <v>959</v>
      </c>
      <c r="D340" s="1" t="s">
        <v>213</v>
      </c>
      <c r="E340" s="1"/>
      <c r="F340" s="1" t="s">
        <v>782</v>
      </c>
      <c r="G340" s="1" t="s">
        <v>1309</v>
      </c>
      <c r="H340" s="1" t="s">
        <v>961</v>
      </c>
      <c r="I340" s="1" t="s">
        <v>215</v>
      </c>
      <c r="J340" s="1" t="s">
        <v>60</v>
      </c>
      <c r="K340" s="1" t="s">
        <v>67</v>
      </c>
      <c r="L340" s="1" t="s">
        <v>801</v>
      </c>
      <c r="M340" s="1" t="s">
        <v>22</v>
      </c>
      <c r="N340" s="1"/>
      <c r="O340">
        <v>161</v>
      </c>
    </row>
    <row r="341" spans="1:15" hidden="1" x14ac:dyDescent="0.25">
      <c r="A341" s="1">
        <v>340</v>
      </c>
      <c r="B341" s="1" t="s">
        <v>1390</v>
      </c>
      <c r="C341" s="1" t="s">
        <v>485</v>
      </c>
      <c r="D341" s="1" t="s">
        <v>670</v>
      </c>
      <c r="E341" s="1"/>
      <c r="F341" s="1" t="s">
        <v>1391</v>
      </c>
      <c r="G341" s="1" t="s">
        <v>1309</v>
      </c>
      <c r="H341" s="1" t="s">
        <v>486</v>
      </c>
      <c r="I341" s="1" t="s">
        <v>672</v>
      </c>
      <c r="J341" s="1" t="s">
        <v>151</v>
      </c>
      <c r="K341" s="1" t="s">
        <v>67</v>
      </c>
      <c r="L341" s="1" t="s">
        <v>801</v>
      </c>
      <c r="M341" s="1" t="s">
        <v>22</v>
      </c>
      <c r="N341" s="1"/>
      <c r="O341">
        <v>162</v>
      </c>
    </row>
    <row r="342" spans="1:15" hidden="1" x14ac:dyDescent="0.25">
      <c r="A342" s="1">
        <v>341</v>
      </c>
      <c r="B342" s="1" t="s">
        <v>1392</v>
      </c>
      <c r="C342" s="1" t="s">
        <v>1393</v>
      </c>
      <c r="D342" s="1" t="s">
        <v>229</v>
      </c>
      <c r="E342" s="1" t="s">
        <v>14</v>
      </c>
      <c r="F342" s="2">
        <v>35442</v>
      </c>
      <c r="G342" s="1" t="s">
        <v>1309</v>
      </c>
      <c r="H342" s="1" t="s">
        <v>1394</v>
      </c>
      <c r="I342" s="1" t="s">
        <v>231</v>
      </c>
      <c r="J342" s="1" t="s">
        <v>60</v>
      </c>
      <c r="K342" s="1" t="s">
        <v>20</v>
      </c>
      <c r="L342" s="1" t="s">
        <v>801</v>
      </c>
      <c r="M342" s="1" t="s">
        <v>22</v>
      </c>
      <c r="N342" s="1"/>
      <c r="O342">
        <v>163</v>
      </c>
    </row>
    <row r="343" spans="1:15" hidden="1" x14ac:dyDescent="0.25">
      <c r="A343" s="1">
        <v>342</v>
      </c>
      <c r="B343" s="1" t="s">
        <v>1395</v>
      </c>
      <c r="C343" s="1" t="s">
        <v>1396</v>
      </c>
      <c r="D343" s="1" t="s">
        <v>229</v>
      </c>
      <c r="E343" s="1" t="s">
        <v>14</v>
      </c>
      <c r="F343" s="1" t="s">
        <v>1397</v>
      </c>
      <c r="G343" s="1" t="s">
        <v>1309</v>
      </c>
      <c r="H343" s="1" t="s">
        <v>1398</v>
      </c>
      <c r="I343" s="1" t="s">
        <v>231</v>
      </c>
      <c r="J343" s="1" t="s">
        <v>60</v>
      </c>
      <c r="K343" s="1" t="s">
        <v>20</v>
      </c>
      <c r="L343" s="1" t="s">
        <v>801</v>
      </c>
      <c r="M343" s="1" t="s">
        <v>22</v>
      </c>
      <c r="N343" s="1"/>
      <c r="O343">
        <v>164</v>
      </c>
    </row>
    <row r="344" spans="1:15" hidden="1" x14ac:dyDescent="0.25">
      <c r="A344" s="1">
        <v>343</v>
      </c>
      <c r="B344" s="1" t="s">
        <v>1399</v>
      </c>
      <c r="C344" s="1" t="s">
        <v>1400</v>
      </c>
      <c r="D344" s="1" t="s">
        <v>258</v>
      </c>
      <c r="E344" s="1" t="s">
        <v>14</v>
      </c>
      <c r="F344" s="1" t="s">
        <v>1401</v>
      </c>
      <c r="G344" s="1" t="s">
        <v>1309</v>
      </c>
      <c r="H344" s="1" t="s">
        <v>1402</v>
      </c>
      <c r="I344" s="1" t="s">
        <v>261</v>
      </c>
      <c r="J344" s="1" t="s">
        <v>60</v>
      </c>
      <c r="K344" s="1" t="s">
        <v>20</v>
      </c>
      <c r="L344" s="1" t="s">
        <v>801</v>
      </c>
      <c r="M344" s="1" t="s">
        <v>22</v>
      </c>
      <c r="N344" s="1"/>
      <c r="O344">
        <v>165</v>
      </c>
    </row>
    <row r="345" spans="1:15" hidden="1" x14ac:dyDescent="0.25">
      <c r="A345" s="1">
        <v>344</v>
      </c>
      <c r="B345" s="1" t="s">
        <v>1403</v>
      </c>
      <c r="C345" s="1" t="s">
        <v>1404</v>
      </c>
      <c r="D345" s="1" t="s">
        <v>706</v>
      </c>
      <c r="E345" s="1"/>
      <c r="F345" s="1" t="s">
        <v>1405</v>
      </c>
      <c r="G345" s="1" t="s">
        <v>1309</v>
      </c>
      <c r="H345" s="1" t="s">
        <v>1406</v>
      </c>
      <c r="I345" s="1" t="s">
        <v>708</v>
      </c>
      <c r="J345" s="1" t="s">
        <v>60</v>
      </c>
      <c r="K345" s="1" t="s">
        <v>67</v>
      </c>
      <c r="L345" s="1" t="s">
        <v>801</v>
      </c>
      <c r="M345" s="1" t="s">
        <v>22</v>
      </c>
      <c r="N345" s="1"/>
      <c r="O345">
        <v>166</v>
      </c>
    </row>
    <row r="346" spans="1:15" x14ac:dyDescent="0.25">
      <c r="A346" s="1">
        <v>345</v>
      </c>
      <c r="B346" s="1" t="s">
        <v>1407</v>
      </c>
      <c r="C346" s="1" t="s">
        <v>1408</v>
      </c>
      <c r="D346" s="1" t="s">
        <v>302</v>
      </c>
      <c r="E346" s="1" t="s">
        <v>14</v>
      </c>
      <c r="F346" s="1" t="s">
        <v>844</v>
      </c>
      <c r="G346" s="1" t="s">
        <v>1309</v>
      </c>
      <c r="H346" s="1" t="s">
        <v>1409</v>
      </c>
      <c r="I346" s="1" t="s">
        <v>304</v>
      </c>
      <c r="J346" s="1" t="s">
        <v>60</v>
      </c>
      <c r="K346" s="1" t="s">
        <v>20</v>
      </c>
      <c r="L346" s="1" t="s">
        <v>801</v>
      </c>
      <c r="M346" s="1" t="s">
        <v>22</v>
      </c>
      <c r="N346" s="1"/>
      <c r="O346">
        <v>167</v>
      </c>
    </row>
    <row r="347" spans="1:15" hidden="1" x14ac:dyDescent="0.25">
      <c r="A347" s="1">
        <v>346</v>
      </c>
      <c r="B347" s="1" t="s">
        <v>1410</v>
      </c>
      <c r="C347" s="1" t="s">
        <v>1212</v>
      </c>
      <c r="D347" s="1" t="s">
        <v>320</v>
      </c>
      <c r="E347" s="1" t="s">
        <v>14</v>
      </c>
      <c r="F347" s="1" t="s">
        <v>470</v>
      </c>
      <c r="G347" s="1" t="s">
        <v>1309</v>
      </c>
      <c r="H347" s="1" t="s">
        <v>143</v>
      </c>
      <c r="I347" s="1" t="s">
        <v>323</v>
      </c>
      <c r="J347" s="1" t="s">
        <v>60</v>
      </c>
      <c r="K347" s="1" t="s">
        <v>20</v>
      </c>
      <c r="L347" s="1" t="s">
        <v>801</v>
      </c>
      <c r="M347" s="1" t="s">
        <v>22</v>
      </c>
      <c r="N347" s="1"/>
      <c r="O347">
        <v>168</v>
      </c>
    </row>
    <row r="348" spans="1:15" hidden="1" x14ac:dyDescent="0.25">
      <c r="A348" s="1">
        <v>347</v>
      </c>
      <c r="B348" s="1" t="s">
        <v>1411</v>
      </c>
      <c r="C348" s="1" t="s">
        <v>1412</v>
      </c>
      <c r="D348" s="1" t="s">
        <v>339</v>
      </c>
      <c r="E348" s="1" t="s">
        <v>14</v>
      </c>
      <c r="F348" s="2">
        <v>35591</v>
      </c>
      <c r="G348" s="1" t="s">
        <v>1309</v>
      </c>
      <c r="H348" s="1" t="s">
        <v>1413</v>
      </c>
      <c r="I348" s="1" t="s">
        <v>342</v>
      </c>
      <c r="J348" s="1" t="s">
        <v>34</v>
      </c>
      <c r="K348" s="1" t="s">
        <v>20</v>
      </c>
      <c r="L348" s="1" t="s">
        <v>801</v>
      </c>
      <c r="M348" s="1" t="s">
        <v>22</v>
      </c>
      <c r="N348" s="1"/>
      <c r="O348">
        <v>169</v>
      </c>
    </row>
    <row r="349" spans="1:15" hidden="1" x14ac:dyDescent="0.25">
      <c r="A349" s="1">
        <v>348</v>
      </c>
      <c r="B349" s="1" t="s">
        <v>1414</v>
      </c>
      <c r="C349" s="1" t="s">
        <v>1415</v>
      </c>
      <c r="D349" s="1" t="s">
        <v>352</v>
      </c>
      <c r="E349" s="1" t="s">
        <v>14</v>
      </c>
      <c r="F349" s="2">
        <v>35442</v>
      </c>
      <c r="G349" s="1" t="s">
        <v>1309</v>
      </c>
      <c r="H349" s="1" t="s">
        <v>1416</v>
      </c>
      <c r="I349" s="1" t="s">
        <v>354</v>
      </c>
      <c r="J349" s="1" t="s">
        <v>60</v>
      </c>
      <c r="K349" s="1" t="s">
        <v>20</v>
      </c>
      <c r="L349" s="1" t="s">
        <v>801</v>
      </c>
      <c r="M349" s="1" t="s">
        <v>22</v>
      </c>
      <c r="N349" s="1"/>
      <c r="O349">
        <v>170</v>
      </c>
    </row>
    <row r="350" spans="1:15" hidden="1" x14ac:dyDescent="0.25">
      <c r="A350" s="1">
        <v>349</v>
      </c>
      <c r="B350" s="1" t="s">
        <v>1417</v>
      </c>
      <c r="C350" s="1" t="s">
        <v>1418</v>
      </c>
      <c r="D350" s="1" t="s">
        <v>364</v>
      </c>
      <c r="E350" s="1" t="s">
        <v>14</v>
      </c>
      <c r="F350" s="1" t="s">
        <v>1419</v>
      </c>
      <c r="G350" s="1" t="s">
        <v>1309</v>
      </c>
      <c r="H350" s="1" t="s">
        <v>1420</v>
      </c>
      <c r="I350" s="1" t="s">
        <v>366</v>
      </c>
      <c r="J350" s="1" t="s">
        <v>60</v>
      </c>
      <c r="K350" s="1" t="s">
        <v>20</v>
      </c>
      <c r="L350" s="1" t="s">
        <v>801</v>
      </c>
      <c r="M350" s="1" t="s">
        <v>22</v>
      </c>
      <c r="N350" s="1"/>
      <c r="O350">
        <v>171</v>
      </c>
    </row>
    <row r="351" spans="1:15" hidden="1" x14ac:dyDescent="0.25">
      <c r="A351" s="1">
        <v>350</v>
      </c>
      <c r="B351" s="1" t="s">
        <v>1421</v>
      </c>
      <c r="C351" s="1" t="s">
        <v>1422</v>
      </c>
      <c r="D351" s="1" t="s">
        <v>985</v>
      </c>
      <c r="E351" s="1"/>
      <c r="F351" s="1" t="s">
        <v>1423</v>
      </c>
      <c r="G351" s="1" t="s">
        <v>1309</v>
      </c>
      <c r="H351" s="1" t="s">
        <v>1424</v>
      </c>
      <c r="I351" s="1" t="s">
        <v>986</v>
      </c>
      <c r="J351" s="1" t="s">
        <v>60</v>
      </c>
      <c r="K351" s="1" t="s">
        <v>67</v>
      </c>
      <c r="L351" s="1" t="s">
        <v>801</v>
      </c>
      <c r="M351" s="1" t="s">
        <v>22</v>
      </c>
      <c r="N351" s="1"/>
      <c r="O351">
        <v>172</v>
      </c>
    </row>
    <row r="352" spans="1:15" hidden="1" x14ac:dyDescent="0.25">
      <c r="A352" s="1">
        <v>351</v>
      </c>
      <c r="B352" s="1" t="s">
        <v>1425</v>
      </c>
      <c r="C352" s="1" t="s">
        <v>1426</v>
      </c>
      <c r="D352" s="1" t="s">
        <v>985</v>
      </c>
      <c r="E352" s="1"/>
      <c r="F352" s="1" t="s">
        <v>1401</v>
      </c>
      <c r="G352" s="1" t="s">
        <v>1309</v>
      </c>
      <c r="H352" s="1" t="s">
        <v>1427</v>
      </c>
      <c r="I352" s="1" t="s">
        <v>986</v>
      </c>
      <c r="J352" s="1" t="s">
        <v>60</v>
      </c>
      <c r="K352" s="1" t="s">
        <v>67</v>
      </c>
      <c r="L352" s="1" t="s">
        <v>801</v>
      </c>
      <c r="M352" s="1" t="s">
        <v>22</v>
      </c>
      <c r="N352" s="1"/>
      <c r="O352">
        <v>173</v>
      </c>
    </row>
    <row r="353" spans="1:15" hidden="1" x14ac:dyDescent="0.25">
      <c r="A353" s="1">
        <v>352</v>
      </c>
      <c r="B353" s="1" t="s">
        <v>1428</v>
      </c>
      <c r="C353" s="1" t="s">
        <v>1429</v>
      </c>
      <c r="D353" s="1" t="s">
        <v>985</v>
      </c>
      <c r="E353" s="1"/>
      <c r="F353" s="2">
        <v>35766</v>
      </c>
      <c r="G353" s="1" t="s">
        <v>1309</v>
      </c>
      <c r="H353" s="1" t="s">
        <v>1430</v>
      </c>
      <c r="I353" s="1" t="s">
        <v>986</v>
      </c>
      <c r="J353" s="1" t="s">
        <v>60</v>
      </c>
      <c r="K353" s="1" t="s">
        <v>67</v>
      </c>
      <c r="L353" s="1" t="s">
        <v>801</v>
      </c>
      <c r="M353" s="1" t="s">
        <v>22</v>
      </c>
      <c r="N353" s="1"/>
      <c r="O353">
        <v>174</v>
      </c>
    </row>
    <row r="354" spans="1:15" hidden="1" x14ac:dyDescent="0.25">
      <c r="A354" s="1">
        <v>353</v>
      </c>
      <c r="B354" s="1" t="s">
        <v>1431</v>
      </c>
      <c r="C354" s="1" t="s">
        <v>1432</v>
      </c>
      <c r="D354" s="1" t="s">
        <v>401</v>
      </c>
      <c r="E354" s="1" t="s">
        <v>14</v>
      </c>
      <c r="F354" s="1" t="s">
        <v>1433</v>
      </c>
      <c r="G354" s="1" t="s">
        <v>1309</v>
      </c>
      <c r="H354" s="1" t="s">
        <v>1434</v>
      </c>
      <c r="I354" s="1" t="s">
        <v>403</v>
      </c>
      <c r="J354" s="1" t="s">
        <v>60</v>
      </c>
      <c r="K354" s="1" t="s">
        <v>20</v>
      </c>
      <c r="L354" s="1" t="s">
        <v>801</v>
      </c>
      <c r="M354" s="1" t="s">
        <v>22</v>
      </c>
      <c r="N354" s="1"/>
      <c r="O354">
        <v>175</v>
      </c>
    </row>
    <row r="355" spans="1:15" hidden="1" x14ac:dyDescent="0.25">
      <c r="A355" s="1">
        <v>354</v>
      </c>
      <c r="B355" s="1" t="s">
        <v>1435</v>
      </c>
      <c r="C355" s="1" t="s">
        <v>1436</v>
      </c>
      <c r="D355" s="1" t="s">
        <v>415</v>
      </c>
      <c r="E355" s="1" t="s">
        <v>14</v>
      </c>
      <c r="F355" s="1" t="s">
        <v>1437</v>
      </c>
      <c r="G355" s="1" t="s">
        <v>1309</v>
      </c>
      <c r="H355" s="1" t="s">
        <v>1438</v>
      </c>
      <c r="I355" s="1" t="s">
        <v>418</v>
      </c>
      <c r="J355" s="1" t="s">
        <v>29</v>
      </c>
      <c r="K355" s="1" t="s">
        <v>20</v>
      </c>
      <c r="L355" s="1" t="s">
        <v>801</v>
      </c>
      <c r="M355" s="1" t="s">
        <v>22</v>
      </c>
      <c r="N355" s="1"/>
      <c r="O355">
        <v>176</v>
      </c>
    </row>
    <row r="356" spans="1:15" hidden="1" x14ac:dyDescent="0.25">
      <c r="A356" s="1">
        <v>355</v>
      </c>
      <c r="B356" s="1" t="s">
        <v>1439</v>
      </c>
      <c r="C356" s="1" t="s">
        <v>1440</v>
      </c>
      <c r="D356" s="1" t="s">
        <v>415</v>
      </c>
      <c r="E356" s="1" t="s">
        <v>14</v>
      </c>
      <c r="F356" s="1" t="s">
        <v>1441</v>
      </c>
      <c r="G356" s="1" t="s">
        <v>1309</v>
      </c>
      <c r="H356" s="1" t="s">
        <v>1442</v>
      </c>
      <c r="I356" s="1" t="s">
        <v>418</v>
      </c>
      <c r="J356" s="1" t="s">
        <v>60</v>
      </c>
      <c r="K356" s="1" t="s">
        <v>20</v>
      </c>
      <c r="L356" s="1" t="s">
        <v>801</v>
      </c>
      <c r="M356" s="1" t="s">
        <v>22</v>
      </c>
      <c r="N356" s="1"/>
      <c r="O356">
        <v>177</v>
      </c>
    </row>
    <row r="357" spans="1:15" hidden="1" x14ac:dyDescent="0.25">
      <c r="A357" s="1">
        <v>356</v>
      </c>
      <c r="B357" s="1" t="s">
        <v>1443</v>
      </c>
      <c r="C357" s="1" t="s">
        <v>1444</v>
      </c>
      <c r="D357" s="1" t="s">
        <v>437</v>
      </c>
      <c r="E357" s="1" t="s">
        <v>14</v>
      </c>
      <c r="F357" s="1" t="s">
        <v>1445</v>
      </c>
      <c r="G357" s="1" t="s">
        <v>1309</v>
      </c>
      <c r="H357" s="1" t="s">
        <v>1446</v>
      </c>
      <c r="I357" s="1" t="s">
        <v>439</v>
      </c>
      <c r="J357" s="1" t="s">
        <v>60</v>
      </c>
      <c r="K357" s="1" t="s">
        <v>20</v>
      </c>
      <c r="L357" s="1" t="s">
        <v>801</v>
      </c>
      <c r="M357" s="1" t="s">
        <v>22</v>
      </c>
      <c r="N357" s="1"/>
      <c r="O357">
        <v>178</v>
      </c>
    </row>
    <row r="358" spans="1:15" hidden="1" x14ac:dyDescent="0.25">
      <c r="A358" s="1">
        <v>357</v>
      </c>
      <c r="B358" s="1" t="s">
        <v>1447</v>
      </c>
      <c r="C358" s="1" t="s">
        <v>1448</v>
      </c>
      <c r="D358" s="1" t="s">
        <v>437</v>
      </c>
      <c r="E358" s="1" t="s">
        <v>14</v>
      </c>
      <c r="F358" s="1" t="s">
        <v>1449</v>
      </c>
      <c r="G358" s="1" t="s">
        <v>1309</v>
      </c>
      <c r="H358" s="1" t="s">
        <v>1450</v>
      </c>
      <c r="I358" s="1" t="s">
        <v>439</v>
      </c>
      <c r="J358" s="1" t="s">
        <v>60</v>
      </c>
      <c r="K358" s="1" t="s">
        <v>20</v>
      </c>
      <c r="L358" s="1" t="s">
        <v>801</v>
      </c>
      <c r="M358" s="1" t="s">
        <v>22</v>
      </c>
      <c r="N358" s="1"/>
      <c r="O358">
        <v>179</v>
      </c>
    </row>
    <row r="359" spans="1:15" hidden="1" x14ac:dyDescent="0.25">
      <c r="A359" s="1">
        <v>358</v>
      </c>
      <c r="B359" s="1" t="s">
        <v>1451</v>
      </c>
      <c r="C359" s="1" t="s">
        <v>491</v>
      </c>
      <c r="D359" s="1" t="s">
        <v>794</v>
      </c>
      <c r="E359" s="1" t="s">
        <v>14</v>
      </c>
      <c r="F359" s="1" t="s">
        <v>1452</v>
      </c>
      <c r="G359" s="1" t="s">
        <v>1309</v>
      </c>
      <c r="H359" s="1" t="s">
        <v>492</v>
      </c>
      <c r="I359" s="1" t="s">
        <v>796</v>
      </c>
      <c r="J359" s="1" t="s">
        <v>60</v>
      </c>
      <c r="K359" s="1" t="s">
        <v>20</v>
      </c>
      <c r="L359" s="1" t="s">
        <v>801</v>
      </c>
      <c r="M359" s="1" t="s">
        <v>22</v>
      </c>
      <c r="N359" s="1"/>
      <c r="O359">
        <v>180</v>
      </c>
    </row>
    <row r="360" spans="1:15" hidden="1" x14ac:dyDescent="0.25">
      <c r="A360" s="1">
        <v>359</v>
      </c>
      <c r="B360" s="1" t="s">
        <v>1453</v>
      </c>
      <c r="C360" s="1" t="s">
        <v>1454</v>
      </c>
      <c r="D360" s="1" t="s">
        <v>1158</v>
      </c>
      <c r="E360" s="1" t="s">
        <v>14</v>
      </c>
      <c r="F360" s="1" t="s">
        <v>247</v>
      </c>
      <c r="G360" s="1" t="s">
        <v>1455</v>
      </c>
      <c r="H360" s="1" t="s">
        <v>1456</v>
      </c>
      <c r="I360" s="1" t="s">
        <v>18</v>
      </c>
      <c r="J360" s="1" t="s">
        <v>60</v>
      </c>
      <c r="K360" s="1" t="s">
        <v>20</v>
      </c>
      <c r="L360" s="1" t="s">
        <v>801</v>
      </c>
      <c r="M360" s="1" t="s">
        <v>22</v>
      </c>
      <c r="N360" s="1"/>
      <c r="O360">
        <v>181</v>
      </c>
    </row>
    <row r="361" spans="1:15" hidden="1" x14ac:dyDescent="0.25">
      <c r="A361" s="1">
        <v>360</v>
      </c>
      <c r="B361" s="1" t="s">
        <v>1457</v>
      </c>
      <c r="C361" s="1" t="s">
        <v>1458</v>
      </c>
      <c r="D361" s="1" t="s">
        <v>25</v>
      </c>
      <c r="E361" s="1"/>
      <c r="F361" s="2">
        <v>35558</v>
      </c>
      <c r="G361" s="1" t="s">
        <v>1455</v>
      </c>
      <c r="H361" s="1" t="s">
        <v>1459</v>
      </c>
      <c r="I361" s="1" t="s">
        <v>28</v>
      </c>
      <c r="J361" s="1" t="s">
        <v>19</v>
      </c>
      <c r="K361" s="1" t="s">
        <v>67</v>
      </c>
      <c r="L361" s="1" t="s">
        <v>801</v>
      </c>
      <c r="M361" s="1" t="s">
        <v>22</v>
      </c>
      <c r="N361" s="1"/>
      <c r="O361">
        <v>182</v>
      </c>
    </row>
    <row r="362" spans="1:15" hidden="1" x14ac:dyDescent="0.25">
      <c r="A362" s="1">
        <v>361</v>
      </c>
      <c r="B362" s="1" t="s">
        <v>1460</v>
      </c>
      <c r="C362" s="1" t="s">
        <v>1461</v>
      </c>
      <c r="D362" s="1" t="s">
        <v>25</v>
      </c>
      <c r="E362" s="1" t="s">
        <v>14</v>
      </c>
      <c r="F362" s="2">
        <v>35744</v>
      </c>
      <c r="G362" s="1" t="s">
        <v>1455</v>
      </c>
      <c r="H362" s="1" t="s">
        <v>1462</v>
      </c>
      <c r="I362" s="1" t="s">
        <v>28</v>
      </c>
      <c r="J362" s="1" t="s">
        <v>60</v>
      </c>
      <c r="K362" s="1" t="s">
        <v>20</v>
      </c>
      <c r="L362" s="1" t="s">
        <v>801</v>
      </c>
      <c r="M362" s="1" t="s">
        <v>22</v>
      </c>
      <c r="N362" s="1"/>
      <c r="O362">
        <v>183</v>
      </c>
    </row>
    <row r="363" spans="1:15" hidden="1" x14ac:dyDescent="0.25">
      <c r="A363" s="1">
        <v>362</v>
      </c>
      <c r="B363" s="1" t="s">
        <v>1463</v>
      </c>
      <c r="C363" s="1" t="s">
        <v>1464</v>
      </c>
      <c r="D363" s="1" t="s">
        <v>25</v>
      </c>
      <c r="E363" s="1" t="s">
        <v>14</v>
      </c>
      <c r="F363" s="2">
        <v>35532</v>
      </c>
      <c r="G363" s="1" t="s">
        <v>1455</v>
      </c>
      <c r="H363" s="1" t="s">
        <v>1465</v>
      </c>
      <c r="I363" s="1" t="s">
        <v>28</v>
      </c>
      <c r="J363" s="1" t="s">
        <v>60</v>
      </c>
      <c r="K363" s="1" t="s">
        <v>20</v>
      </c>
      <c r="L363" s="1" t="s">
        <v>801</v>
      </c>
      <c r="M363" s="1" t="s">
        <v>22</v>
      </c>
      <c r="N363" s="1"/>
      <c r="O363">
        <v>184</v>
      </c>
    </row>
    <row r="364" spans="1:15" hidden="1" x14ac:dyDescent="0.25">
      <c r="A364" s="1">
        <v>363</v>
      </c>
      <c r="B364" s="1" t="s">
        <v>1466</v>
      </c>
      <c r="C364" s="1" t="s">
        <v>1467</v>
      </c>
      <c r="D364" s="1" t="s">
        <v>25</v>
      </c>
      <c r="E364" s="1" t="s">
        <v>14</v>
      </c>
      <c r="F364" s="2">
        <v>35500</v>
      </c>
      <c r="G364" s="1" t="s">
        <v>1455</v>
      </c>
      <c r="H364" s="1" t="s">
        <v>1468</v>
      </c>
      <c r="I364" s="1" t="s">
        <v>28</v>
      </c>
      <c r="J364" s="1" t="s">
        <v>60</v>
      </c>
      <c r="K364" s="1" t="s">
        <v>20</v>
      </c>
      <c r="L364" s="1" t="s">
        <v>801</v>
      </c>
      <c r="M364" s="1" t="s">
        <v>22</v>
      </c>
      <c r="N364" s="1"/>
      <c r="O364">
        <v>185</v>
      </c>
    </row>
    <row r="365" spans="1:15" hidden="1" x14ac:dyDescent="0.25">
      <c r="A365" s="1">
        <v>364</v>
      </c>
      <c r="B365" s="1" t="s">
        <v>1469</v>
      </c>
      <c r="C365" s="1" t="s">
        <v>1470</v>
      </c>
      <c r="D365" s="1" t="s">
        <v>25</v>
      </c>
      <c r="E365" s="1" t="s">
        <v>14</v>
      </c>
      <c r="F365" s="2">
        <v>35432</v>
      </c>
      <c r="G365" s="1" t="s">
        <v>1455</v>
      </c>
      <c r="H365" s="1" t="s">
        <v>1471</v>
      </c>
      <c r="I365" s="1" t="s">
        <v>28</v>
      </c>
      <c r="J365" s="1" t="s">
        <v>47</v>
      </c>
      <c r="K365" s="1" t="s">
        <v>20</v>
      </c>
      <c r="L365" s="1" t="s">
        <v>801</v>
      </c>
      <c r="M365" s="1" t="s">
        <v>22</v>
      </c>
      <c r="N365" s="1"/>
      <c r="O365">
        <v>186</v>
      </c>
    </row>
    <row r="366" spans="1:15" hidden="1" x14ac:dyDescent="0.25">
      <c r="A366" s="1">
        <v>365</v>
      </c>
      <c r="B366" s="1" t="s">
        <v>1472</v>
      </c>
      <c r="C366" s="1" t="s">
        <v>1473</v>
      </c>
      <c r="D366" s="1" t="s">
        <v>1474</v>
      </c>
      <c r="E366" s="1"/>
      <c r="F366" s="1" t="s">
        <v>1475</v>
      </c>
      <c r="G366" s="1" t="s">
        <v>1455</v>
      </c>
      <c r="H366" s="1" t="s">
        <v>1476</v>
      </c>
      <c r="I366" s="1" t="s">
        <v>1477</v>
      </c>
      <c r="J366" s="1" t="s">
        <v>60</v>
      </c>
      <c r="K366" s="1" t="s">
        <v>67</v>
      </c>
      <c r="L366" s="1" t="s">
        <v>801</v>
      </c>
      <c r="M366" s="1" t="s">
        <v>22</v>
      </c>
      <c r="N366" s="1"/>
      <c r="O366">
        <v>187</v>
      </c>
    </row>
    <row r="367" spans="1:15" hidden="1" x14ac:dyDescent="0.25">
      <c r="A367" s="1">
        <v>366</v>
      </c>
      <c r="B367" s="1" t="s">
        <v>1478</v>
      </c>
      <c r="C367" s="1" t="s">
        <v>1384</v>
      </c>
      <c r="D367" s="1" t="s">
        <v>1196</v>
      </c>
      <c r="E367" s="1" t="s">
        <v>14</v>
      </c>
      <c r="F367" s="1" t="s">
        <v>1401</v>
      </c>
      <c r="G367" s="1" t="s">
        <v>1455</v>
      </c>
      <c r="H367" s="1" t="s">
        <v>1385</v>
      </c>
      <c r="I367" s="1" t="s">
        <v>1198</v>
      </c>
      <c r="J367" s="1" t="s">
        <v>60</v>
      </c>
      <c r="K367" s="1" t="s">
        <v>20</v>
      </c>
      <c r="L367" s="1" t="s">
        <v>801</v>
      </c>
      <c r="M367" s="1" t="s">
        <v>22</v>
      </c>
      <c r="N367" s="1"/>
      <c r="O367">
        <v>188</v>
      </c>
    </row>
    <row r="368" spans="1:15" hidden="1" x14ac:dyDescent="0.25">
      <c r="A368" s="1">
        <v>367</v>
      </c>
      <c r="B368" s="1" t="s">
        <v>1479</v>
      </c>
      <c r="C368" s="1" t="s">
        <v>1480</v>
      </c>
      <c r="D368" s="1" t="s">
        <v>70</v>
      </c>
      <c r="E368" s="1" t="s">
        <v>14</v>
      </c>
      <c r="F368" s="2">
        <v>35773</v>
      </c>
      <c r="G368" s="1" t="s">
        <v>1455</v>
      </c>
      <c r="H368" s="1" t="s">
        <v>1481</v>
      </c>
      <c r="I368" s="1" t="s">
        <v>73</v>
      </c>
      <c r="J368" s="1" t="s">
        <v>60</v>
      </c>
      <c r="K368" s="1" t="s">
        <v>20</v>
      </c>
      <c r="L368" s="1" t="s">
        <v>801</v>
      </c>
      <c r="M368" s="1" t="s">
        <v>22</v>
      </c>
      <c r="N368" s="1"/>
      <c r="O368">
        <v>189</v>
      </c>
    </row>
    <row r="369" spans="1:15" hidden="1" x14ac:dyDescent="0.25">
      <c r="A369" s="1">
        <v>368</v>
      </c>
      <c r="B369" s="1" t="s">
        <v>1482</v>
      </c>
      <c r="C369" s="1" t="s">
        <v>1483</v>
      </c>
      <c r="D369" s="1" t="s">
        <v>513</v>
      </c>
      <c r="E369" s="1" t="s">
        <v>14</v>
      </c>
      <c r="F369" s="1" t="s">
        <v>1484</v>
      </c>
      <c r="G369" s="1" t="s">
        <v>1455</v>
      </c>
      <c r="H369" s="1" t="s">
        <v>1485</v>
      </c>
      <c r="I369" s="1" t="s">
        <v>515</v>
      </c>
      <c r="J369" s="1" t="s">
        <v>1486</v>
      </c>
      <c r="K369" s="1" t="s">
        <v>20</v>
      </c>
      <c r="L369" s="1" t="s">
        <v>801</v>
      </c>
      <c r="M369" s="1" t="s">
        <v>22</v>
      </c>
      <c r="N369" s="1"/>
      <c r="O369">
        <v>190</v>
      </c>
    </row>
    <row r="370" spans="1:15" hidden="1" x14ac:dyDescent="0.25">
      <c r="A370" s="1">
        <v>369</v>
      </c>
      <c r="B370" s="1" t="s">
        <v>1487</v>
      </c>
      <c r="C370" s="1" t="s">
        <v>1488</v>
      </c>
      <c r="D370" s="1" t="s">
        <v>513</v>
      </c>
      <c r="E370" s="1" t="s">
        <v>14</v>
      </c>
      <c r="F370" s="1" t="s">
        <v>1445</v>
      </c>
      <c r="G370" s="1" t="s">
        <v>1455</v>
      </c>
      <c r="H370" s="1" t="s">
        <v>1489</v>
      </c>
      <c r="I370" s="1" t="s">
        <v>515</v>
      </c>
      <c r="J370" s="1" t="s">
        <v>60</v>
      </c>
      <c r="K370" s="1" t="s">
        <v>20</v>
      </c>
      <c r="L370" s="1" t="s">
        <v>801</v>
      </c>
      <c r="M370" s="1" t="s">
        <v>22</v>
      </c>
      <c r="N370" s="1"/>
      <c r="O370">
        <v>191</v>
      </c>
    </row>
    <row r="371" spans="1:15" hidden="1" x14ac:dyDescent="0.25">
      <c r="A371" s="1">
        <v>370</v>
      </c>
      <c r="B371" s="1" t="s">
        <v>1490</v>
      </c>
      <c r="C371" s="1" t="s">
        <v>1491</v>
      </c>
      <c r="D371" s="1" t="s">
        <v>523</v>
      </c>
      <c r="E371" s="1" t="s">
        <v>14</v>
      </c>
      <c r="F371" s="1" t="s">
        <v>734</v>
      </c>
      <c r="G371" s="1" t="s">
        <v>1455</v>
      </c>
      <c r="H371" s="1" t="s">
        <v>1492</v>
      </c>
      <c r="I371" s="1" t="s">
        <v>525</v>
      </c>
      <c r="J371" s="1" t="s">
        <v>60</v>
      </c>
      <c r="K371" s="1" t="s">
        <v>20</v>
      </c>
      <c r="L371" s="1" t="s">
        <v>801</v>
      </c>
      <c r="M371" s="1" t="s">
        <v>22</v>
      </c>
      <c r="N371" s="1"/>
      <c r="O371">
        <v>192</v>
      </c>
    </row>
    <row r="372" spans="1:15" hidden="1" x14ac:dyDescent="0.25">
      <c r="A372" s="1">
        <v>371</v>
      </c>
      <c r="B372" s="1" t="s">
        <v>1493</v>
      </c>
      <c r="C372" s="1" t="s">
        <v>1494</v>
      </c>
      <c r="D372" s="1" t="s">
        <v>76</v>
      </c>
      <c r="E372" s="1" t="s">
        <v>14</v>
      </c>
      <c r="F372" s="1" t="s">
        <v>1495</v>
      </c>
      <c r="G372" s="1" t="s">
        <v>1455</v>
      </c>
      <c r="H372" s="1" t="s">
        <v>1496</v>
      </c>
      <c r="I372" s="1" t="s">
        <v>78</v>
      </c>
      <c r="J372" s="1" t="s">
        <v>569</v>
      </c>
      <c r="K372" s="1" t="s">
        <v>20</v>
      </c>
      <c r="L372" s="1" t="s">
        <v>801</v>
      </c>
      <c r="M372" s="1" t="s">
        <v>22</v>
      </c>
      <c r="N372" s="1"/>
      <c r="O372">
        <v>193</v>
      </c>
    </row>
    <row r="373" spans="1:15" hidden="1" x14ac:dyDescent="0.25">
      <c r="A373" s="1">
        <v>372</v>
      </c>
      <c r="B373" s="1" t="s">
        <v>1497</v>
      </c>
      <c r="C373" s="1" t="s">
        <v>1498</v>
      </c>
      <c r="D373" s="1" t="s">
        <v>81</v>
      </c>
      <c r="E373" s="1" t="s">
        <v>14</v>
      </c>
      <c r="F373" s="1" t="s">
        <v>645</v>
      </c>
      <c r="G373" s="1" t="s">
        <v>1455</v>
      </c>
      <c r="H373" s="1" t="s">
        <v>1499</v>
      </c>
      <c r="I373" s="1" t="s">
        <v>84</v>
      </c>
      <c r="J373" s="1" t="s">
        <v>361</v>
      </c>
      <c r="K373" s="1" t="s">
        <v>20</v>
      </c>
      <c r="L373" s="1" t="s">
        <v>801</v>
      </c>
      <c r="M373" s="1" t="s">
        <v>22</v>
      </c>
      <c r="N373" s="1"/>
      <c r="O373">
        <v>194</v>
      </c>
    </row>
    <row r="374" spans="1:15" hidden="1" x14ac:dyDescent="0.25">
      <c r="A374" s="1">
        <v>373</v>
      </c>
      <c r="B374" s="1" t="s">
        <v>1500</v>
      </c>
      <c r="C374" s="1" t="s">
        <v>1454</v>
      </c>
      <c r="D374" s="1" t="s">
        <v>81</v>
      </c>
      <c r="E374" s="1" t="s">
        <v>14</v>
      </c>
      <c r="F374" s="2">
        <v>35521</v>
      </c>
      <c r="G374" s="1" t="s">
        <v>1455</v>
      </c>
      <c r="H374" s="1" t="s">
        <v>1456</v>
      </c>
      <c r="I374" s="1" t="s">
        <v>84</v>
      </c>
      <c r="J374" s="1" t="s">
        <v>60</v>
      </c>
      <c r="K374" s="1" t="s">
        <v>20</v>
      </c>
      <c r="L374" s="1" t="s">
        <v>801</v>
      </c>
      <c r="M374" s="1" t="s">
        <v>22</v>
      </c>
      <c r="N374" s="1"/>
      <c r="O374">
        <v>195</v>
      </c>
    </row>
    <row r="375" spans="1:15" hidden="1" x14ac:dyDescent="0.25">
      <c r="A375" s="1">
        <v>374</v>
      </c>
      <c r="B375" s="1" t="s">
        <v>1501</v>
      </c>
      <c r="C375" s="1" t="s">
        <v>1073</v>
      </c>
      <c r="D375" s="1" t="s">
        <v>1502</v>
      </c>
      <c r="E375" s="1"/>
      <c r="F375" s="1" t="s">
        <v>1503</v>
      </c>
      <c r="G375" s="1" t="s">
        <v>1455</v>
      </c>
      <c r="H375" s="1" t="s">
        <v>1076</v>
      </c>
      <c r="I375" s="1" t="s">
        <v>1504</v>
      </c>
      <c r="J375" s="1" t="s">
        <v>60</v>
      </c>
      <c r="K375" s="1" t="s">
        <v>67</v>
      </c>
      <c r="L375" s="1" t="s">
        <v>801</v>
      </c>
      <c r="M375" s="1" t="s">
        <v>22</v>
      </c>
      <c r="N375" s="1"/>
      <c r="O375">
        <v>196</v>
      </c>
    </row>
    <row r="376" spans="1:15" hidden="1" x14ac:dyDescent="0.25">
      <c r="A376" s="1">
        <v>375</v>
      </c>
      <c r="B376" s="1" t="s">
        <v>1505</v>
      </c>
      <c r="C376" s="1" t="s">
        <v>1506</v>
      </c>
      <c r="D376" s="1" t="s">
        <v>101</v>
      </c>
      <c r="E376" s="1" t="s">
        <v>14</v>
      </c>
      <c r="F376" s="1" t="s">
        <v>290</v>
      </c>
      <c r="G376" s="1" t="s">
        <v>1455</v>
      </c>
      <c r="H376" s="1" t="s">
        <v>1507</v>
      </c>
      <c r="I376" s="1" t="s">
        <v>104</v>
      </c>
      <c r="J376" s="1" t="s">
        <v>60</v>
      </c>
      <c r="K376" s="1" t="s">
        <v>20</v>
      </c>
      <c r="L376" s="1" t="s">
        <v>801</v>
      </c>
      <c r="M376" s="1" t="s">
        <v>22</v>
      </c>
      <c r="N376" s="1"/>
      <c r="O376">
        <v>197</v>
      </c>
    </row>
    <row r="377" spans="1:15" hidden="1" x14ac:dyDescent="0.25">
      <c r="A377" s="1">
        <v>376</v>
      </c>
      <c r="B377" s="1" t="s">
        <v>1508</v>
      </c>
      <c r="C377" s="1" t="s">
        <v>1509</v>
      </c>
      <c r="D377" s="1" t="s">
        <v>114</v>
      </c>
      <c r="E377" s="1" t="s">
        <v>14</v>
      </c>
      <c r="F377" s="1" t="s">
        <v>1495</v>
      </c>
      <c r="G377" s="1" t="s">
        <v>1455</v>
      </c>
      <c r="H377" s="1" t="s">
        <v>1510</v>
      </c>
      <c r="I377" s="1" t="s">
        <v>116</v>
      </c>
      <c r="J377" s="1" t="s">
        <v>29</v>
      </c>
      <c r="K377" s="1" t="s">
        <v>20</v>
      </c>
      <c r="L377" s="1" t="s">
        <v>801</v>
      </c>
      <c r="M377" s="1" t="s">
        <v>22</v>
      </c>
      <c r="N377" s="1"/>
      <c r="O377">
        <v>198</v>
      </c>
    </row>
    <row r="378" spans="1:15" hidden="1" x14ac:dyDescent="0.25">
      <c r="A378" s="1">
        <v>377</v>
      </c>
      <c r="B378" s="1" t="s">
        <v>1511</v>
      </c>
      <c r="C378" s="1" t="s">
        <v>1512</v>
      </c>
      <c r="D378" s="1" t="s">
        <v>1357</v>
      </c>
      <c r="E378" s="1" t="s">
        <v>14</v>
      </c>
      <c r="F378" s="1" t="s">
        <v>740</v>
      </c>
      <c r="G378" s="1" t="s">
        <v>1455</v>
      </c>
      <c r="H378" s="1" t="s">
        <v>1513</v>
      </c>
      <c r="I378" s="1" t="s">
        <v>122</v>
      </c>
      <c r="J378" s="1" t="s">
        <v>60</v>
      </c>
      <c r="K378" s="1" t="s">
        <v>20</v>
      </c>
      <c r="L378" s="1" t="s">
        <v>801</v>
      </c>
      <c r="M378" s="1" t="s">
        <v>22</v>
      </c>
      <c r="N378" s="1"/>
      <c r="O378">
        <v>199</v>
      </c>
    </row>
    <row r="379" spans="1:15" hidden="1" x14ac:dyDescent="0.25">
      <c r="A379" s="1">
        <v>378</v>
      </c>
      <c r="B379" s="1" t="s">
        <v>1514</v>
      </c>
      <c r="C379" s="1" t="s">
        <v>1515</v>
      </c>
      <c r="D379" s="1" t="s">
        <v>1516</v>
      </c>
      <c r="E379" s="1" t="s">
        <v>14</v>
      </c>
      <c r="F379" s="1" t="s">
        <v>1517</v>
      </c>
      <c r="G379" s="1" t="s">
        <v>1455</v>
      </c>
      <c r="H379" s="1" t="s">
        <v>1518</v>
      </c>
      <c r="I379" s="1" t="s">
        <v>1519</v>
      </c>
      <c r="J379" s="1" t="s">
        <v>60</v>
      </c>
      <c r="K379" s="1" t="s">
        <v>20</v>
      </c>
      <c r="L379" s="1" t="s">
        <v>801</v>
      </c>
      <c r="M379" s="1" t="s">
        <v>22</v>
      </c>
      <c r="N379" s="1"/>
      <c r="O379">
        <v>200</v>
      </c>
    </row>
    <row r="380" spans="1:15" hidden="1" x14ac:dyDescent="0.25">
      <c r="A380" s="1">
        <v>379</v>
      </c>
      <c r="B380" s="1" t="s">
        <v>1520</v>
      </c>
      <c r="C380" s="1" t="s">
        <v>1521</v>
      </c>
      <c r="D380" s="1" t="s">
        <v>125</v>
      </c>
      <c r="E380" s="1" t="s">
        <v>14</v>
      </c>
      <c r="F380" s="2">
        <v>35676</v>
      </c>
      <c r="G380" s="1" t="s">
        <v>1455</v>
      </c>
      <c r="H380" s="1" t="s">
        <v>1522</v>
      </c>
      <c r="I380" s="1" t="s">
        <v>127</v>
      </c>
      <c r="J380" s="1" t="s">
        <v>60</v>
      </c>
      <c r="K380" s="1" t="s">
        <v>20</v>
      </c>
      <c r="L380" s="1" t="s">
        <v>801</v>
      </c>
      <c r="M380" s="1" t="s">
        <v>22</v>
      </c>
      <c r="N380" s="1"/>
      <c r="O380">
        <v>201</v>
      </c>
    </row>
    <row r="381" spans="1:15" hidden="1" x14ac:dyDescent="0.25">
      <c r="A381" s="1">
        <v>380</v>
      </c>
      <c r="B381" s="1" t="s">
        <v>1523</v>
      </c>
      <c r="C381" s="1" t="s">
        <v>1524</v>
      </c>
      <c r="D381" s="1" t="s">
        <v>1525</v>
      </c>
      <c r="E381" s="1"/>
      <c r="F381" s="2">
        <v>35464</v>
      </c>
      <c r="G381" s="1" t="s">
        <v>1455</v>
      </c>
      <c r="H381" s="1" t="s">
        <v>1526</v>
      </c>
      <c r="I381" s="1" t="s">
        <v>1527</v>
      </c>
      <c r="J381" s="1" t="s">
        <v>60</v>
      </c>
      <c r="K381" s="1" t="s">
        <v>67</v>
      </c>
      <c r="L381" s="1" t="s">
        <v>801</v>
      </c>
      <c r="M381" s="1" t="s">
        <v>22</v>
      </c>
      <c r="N381" s="1"/>
      <c r="O381">
        <v>202</v>
      </c>
    </row>
    <row r="382" spans="1:15" hidden="1" x14ac:dyDescent="0.25">
      <c r="A382" s="1">
        <v>381</v>
      </c>
      <c r="B382" s="1" t="s">
        <v>1528</v>
      </c>
      <c r="C382" s="1" t="s">
        <v>1529</v>
      </c>
      <c r="D382" s="1" t="s">
        <v>100</v>
      </c>
      <c r="E382" s="1" t="s">
        <v>14</v>
      </c>
      <c r="F382" s="2">
        <v>35562</v>
      </c>
      <c r="G382" s="1" t="s">
        <v>1455</v>
      </c>
      <c r="H382" s="1" t="s">
        <v>1530</v>
      </c>
      <c r="I382" s="1" t="s">
        <v>103</v>
      </c>
      <c r="J382" s="1" t="s">
        <v>60</v>
      </c>
      <c r="K382" s="1" t="s">
        <v>20</v>
      </c>
      <c r="L382" s="1" t="s">
        <v>801</v>
      </c>
      <c r="M382" s="1" t="s">
        <v>22</v>
      </c>
      <c r="N382" s="1"/>
      <c r="O382">
        <v>203</v>
      </c>
    </row>
    <row r="383" spans="1:15" hidden="1" x14ac:dyDescent="0.25">
      <c r="A383" s="1">
        <v>382</v>
      </c>
      <c r="B383" s="1" t="s">
        <v>1531</v>
      </c>
      <c r="C383" s="1" t="s">
        <v>693</v>
      </c>
      <c r="D383" s="1" t="s">
        <v>1532</v>
      </c>
      <c r="E383" s="1"/>
      <c r="F383" s="2">
        <v>35674</v>
      </c>
      <c r="G383" s="1" t="s">
        <v>1455</v>
      </c>
      <c r="H383" s="1" t="s">
        <v>696</v>
      </c>
      <c r="I383" s="1" t="s">
        <v>1533</v>
      </c>
      <c r="J383" s="1" t="s">
        <v>34</v>
      </c>
      <c r="K383" s="1" t="s">
        <v>67</v>
      </c>
      <c r="L383" s="1" t="s">
        <v>801</v>
      </c>
      <c r="M383" s="1" t="s">
        <v>22</v>
      </c>
      <c r="N383" s="1"/>
      <c r="O383">
        <v>204</v>
      </c>
    </row>
    <row r="384" spans="1:15" hidden="1" x14ac:dyDescent="0.25">
      <c r="A384" s="1">
        <v>383</v>
      </c>
      <c r="B384" s="1" t="s">
        <v>1534</v>
      </c>
      <c r="C384" s="1" t="s">
        <v>1535</v>
      </c>
      <c r="D384" s="1" t="s">
        <v>165</v>
      </c>
      <c r="E384" s="1" t="s">
        <v>14</v>
      </c>
      <c r="F384" s="1" t="s">
        <v>1536</v>
      </c>
      <c r="G384" s="1" t="s">
        <v>1455</v>
      </c>
      <c r="H384" s="1" t="s">
        <v>1537</v>
      </c>
      <c r="I384" s="1" t="s">
        <v>168</v>
      </c>
      <c r="J384" s="1" t="s">
        <v>60</v>
      </c>
      <c r="K384" s="1" t="s">
        <v>20</v>
      </c>
      <c r="L384" s="1" t="s">
        <v>801</v>
      </c>
      <c r="M384" s="1" t="s">
        <v>22</v>
      </c>
      <c r="N384" s="1"/>
      <c r="O384">
        <v>205</v>
      </c>
    </row>
    <row r="385" spans="1:15" hidden="1" x14ac:dyDescent="0.25">
      <c r="A385" s="1">
        <v>384</v>
      </c>
      <c r="B385" s="1" t="s">
        <v>1538</v>
      </c>
      <c r="C385" s="1" t="s">
        <v>1539</v>
      </c>
      <c r="D385" s="1" t="s">
        <v>626</v>
      </c>
      <c r="E385" s="1" t="s">
        <v>14</v>
      </c>
      <c r="F385" s="1" t="s">
        <v>1540</v>
      </c>
      <c r="G385" s="1" t="s">
        <v>1455</v>
      </c>
      <c r="H385" s="1" t="s">
        <v>1541</v>
      </c>
      <c r="I385" s="1" t="s">
        <v>629</v>
      </c>
      <c r="J385" s="1" t="s">
        <v>60</v>
      </c>
      <c r="K385" s="1" t="s">
        <v>20</v>
      </c>
      <c r="L385" s="1" t="s">
        <v>801</v>
      </c>
      <c r="M385" s="1" t="s">
        <v>22</v>
      </c>
      <c r="N385" s="1"/>
      <c r="O385">
        <v>206</v>
      </c>
    </row>
    <row r="386" spans="1:15" hidden="1" x14ac:dyDescent="0.25">
      <c r="A386" s="1">
        <v>385</v>
      </c>
      <c r="B386" s="1" t="s">
        <v>1542</v>
      </c>
      <c r="C386" s="1" t="s">
        <v>1543</v>
      </c>
      <c r="D386" s="1" t="s">
        <v>1068</v>
      </c>
      <c r="E386" s="1"/>
      <c r="F386" s="1" t="s">
        <v>1495</v>
      </c>
      <c r="G386" s="1" t="s">
        <v>1455</v>
      </c>
      <c r="H386" s="1" t="s">
        <v>1544</v>
      </c>
      <c r="I386" s="1" t="s">
        <v>1071</v>
      </c>
      <c r="J386" s="1" t="s">
        <v>60</v>
      </c>
      <c r="K386" s="1" t="s">
        <v>67</v>
      </c>
      <c r="L386" s="1" t="s">
        <v>801</v>
      </c>
      <c r="M386" s="1" t="s">
        <v>22</v>
      </c>
      <c r="N386" s="1"/>
      <c r="O386">
        <v>207</v>
      </c>
    </row>
    <row r="387" spans="1:15" hidden="1" x14ac:dyDescent="0.25">
      <c r="A387" s="1">
        <v>386</v>
      </c>
      <c r="B387" s="1" t="s">
        <v>1545</v>
      </c>
      <c r="C387" s="1" t="s">
        <v>1546</v>
      </c>
      <c r="D387" s="1" t="s">
        <v>1074</v>
      </c>
      <c r="E387" s="1" t="s">
        <v>14</v>
      </c>
      <c r="F387" s="2">
        <v>35674</v>
      </c>
      <c r="G387" s="1" t="s">
        <v>1455</v>
      </c>
      <c r="H387" s="1" t="s">
        <v>1547</v>
      </c>
      <c r="I387" s="1" t="s">
        <v>1077</v>
      </c>
      <c r="J387" s="1" t="s">
        <v>60</v>
      </c>
      <c r="K387" s="1" t="s">
        <v>20</v>
      </c>
      <c r="L387" s="1" t="s">
        <v>801</v>
      </c>
      <c r="M387" s="1" t="s">
        <v>22</v>
      </c>
      <c r="N387" s="1"/>
      <c r="O387">
        <v>208</v>
      </c>
    </row>
    <row r="388" spans="1:15" hidden="1" x14ac:dyDescent="0.25">
      <c r="A388" s="1">
        <v>387</v>
      </c>
      <c r="B388" s="1" t="s">
        <v>1548</v>
      </c>
      <c r="C388" s="1" t="s">
        <v>1549</v>
      </c>
      <c r="D388" s="1" t="s">
        <v>180</v>
      </c>
      <c r="E388" s="1" t="s">
        <v>14</v>
      </c>
      <c r="F388" s="1" t="s">
        <v>1550</v>
      </c>
      <c r="G388" s="1" t="s">
        <v>1455</v>
      </c>
      <c r="H388" s="1" t="s">
        <v>1551</v>
      </c>
      <c r="I388" s="1" t="s">
        <v>182</v>
      </c>
      <c r="J388" s="1" t="s">
        <v>34</v>
      </c>
      <c r="K388" s="1" t="s">
        <v>20</v>
      </c>
      <c r="L388" s="1" t="s">
        <v>801</v>
      </c>
      <c r="M388" s="1" t="s">
        <v>22</v>
      </c>
      <c r="N388" s="1"/>
      <c r="O388">
        <v>209</v>
      </c>
    </row>
    <row r="389" spans="1:15" hidden="1" x14ac:dyDescent="0.25">
      <c r="A389" s="1">
        <v>388</v>
      </c>
      <c r="B389" s="1" t="s">
        <v>1552</v>
      </c>
      <c r="C389" s="1" t="s">
        <v>1553</v>
      </c>
      <c r="D389" s="1" t="s">
        <v>180</v>
      </c>
      <c r="E389" s="1" t="s">
        <v>14</v>
      </c>
      <c r="F389" s="1" t="s">
        <v>836</v>
      </c>
      <c r="G389" s="1" t="s">
        <v>1455</v>
      </c>
      <c r="H389" s="1" t="s">
        <v>1554</v>
      </c>
      <c r="I389" s="1" t="s">
        <v>182</v>
      </c>
      <c r="J389" s="1" t="s">
        <v>60</v>
      </c>
      <c r="K389" s="1" t="s">
        <v>20</v>
      </c>
      <c r="L389" s="1" t="s">
        <v>801</v>
      </c>
      <c r="M389" s="1" t="s">
        <v>22</v>
      </c>
      <c r="N389" s="1"/>
      <c r="O389">
        <v>210</v>
      </c>
    </row>
    <row r="390" spans="1:15" hidden="1" x14ac:dyDescent="0.25">
      <c r="A390" s="1">
        <v>389</v>
      </c>
      <c r="B390" s="1" t="s">
        <v>1555</v>
      </c>
      <c r="C390" s="1" t="s">
        <v>1556</v>
      </c>
      <c r="D390" s="1" t="s">
        <v>180</v>
      </c>
      <c r="E390" s="1" t="s">
        <v>14</v>
      </c>
      <c r="F390" s="1" t="s">
        <v>1557</v>
      </c>
      <c r="G390" s="1" t="s">
        <v>1455</v>
      </c>
      <c r="H390" s="1" t="s">
        <v>1558</v>
      </c>
      <c r="I390" s="1" t="s">
        <v>182</v>
      </c>
      <c r="J390" s="1" t="s">
        <v>29</v>
      </c>
      <c r="K390" s="1" t="s">
        <v>20</v>
      </c>
      <c r="L390" s="1" t="s">
        <v>801</v>
      </c>
      <c r="M390" s="1" t="s">
        <v>22</v>
      </c>
      <c r="N390" s="1"/>
      <c r="O390">
        <v>211</v>
      </c>
    </row>
    <row r="391" spans="1:15" hidden="1" x14ac:dyDescent="0.25">
      <c r="A391" s="1">
        <v>390</v>
      </c>
      <c r="B391" s="1" t="s">
        <v>1559</v>
      </c>
      <c r="C391" s="1" t="s">
        <v>1560</v>
      </c>
      <c r="D391" s="1" t="s">
        <v>180</v>
      </c>
      <c r="E391" s="1" t="s">
        <v>14</v>
      </c>
      <c r="F391" s="1" t="s">
        <v>1561</v>
      </c>
      <c r="G391" s="1" t="s">
        <v>1455</v>
      </c>
      <c r="H391" s="1" t="s">
        <v>1562</v>
      </c>
      <c r="I391" s="1" t="s">
        <v>182</v>
      </c>
      <c r="J391" s="1" t="s">
        <v>60</v>
      </c>
      <c r="K391" s="1" t="s">
        <v>20</v>
      </c>
      <c r="L391" s="1" t="s">
        <v>801</v>
      </c>
      <c r="M391" s="1" t="s">
        <v>22</v>
      </c>
      <c r="N391" s="1"/>
      <c r="O391">
        <v>212</v>
      </c>
    </row>
    <row r="392" spans="1:15" hidden="1" x14ac:dyDescent="0.25">
      <c r="A392" s="1">
        <v>391</v>
      </c>
      <c r="B392" s="1" t="s">
        <v>1563</v>
      </c>
      <c r="C392" s="1" t="s">
        <v>1564</v>
      </c>
      <c r="D392" s="1" t="s">
        <v>204</v>
      </c>
      <c r="E392" s="1" t="s">
        <v>14</v>
      </c>
      <c r="F392" s="1" t="s">
        <v>1565</v>
      </c>
      <c r="G392" s="1" t="s">
        <v>1455</v>
      </c>
      <c r="H392" s="1" t="s">
        <v>1566</v>
      </c>
      <c r="I392" s="1" t="s">
        <v>206</v>
      </c>
      <c r="J392" s="1" t="s">
        <v>60</v>
      </c>
      <c r="K392" s="1" t="s">
        <v>20</v>
      </c>
      <c r="L392" s="1" t="s">
        <v>801</v>
      </c>
      <c r="M392" s="1" t="s">
        <v>22</v>
      </c>
      <c r="N392" s="1"/>
      <c r="O392">
        <v>213</v>
      </c>
    </row>
    <row r="393" spans="1:15" hidden="1" x14ac:dyDescent="0.25">
      <c r="A393" s="1">
        <v>392</v>
      </c>
      <c r="B393" s="1" t="s">
        <v>1567</v>
      </c>
      <c r="C393" s="1" t="s">
        <v>1568</v>
      </c>
      <c r="D393" s="1" t="s">
        <v>1569</v>
      </c>
      <c r="E393" s="1" t="s">
        <v>14</v>
      </c>
      <c r="F393" s="1" t="s">
        <v>1230</v>
      </c>
      <c r="G393" s="1" t="s">
        <v>1455</v>
      </c>
      <c r="H393" s="1" t="s">
        <v>1570</v>
      </c>
      <c r="I393" s="1" t="s">
        <v>1571</v>
      </c>
      <c r="J393" s="1" t="s">
        <v>60</v>
      </c>
      <c r="K393" s="1" t="s">
        <v>20</v>
      </c>
      <c r="L393" s="1" t="s">
        <v>801</v>
      </c>
      <c r="M393" s="1" t="s">
        <v>22</v>
      </c>
      <c r="N393" s="1"/>
      <c r="O393">
        <v>214</v>
      </c>
    </row>
    <row r="394" spans="1:15" hidden="1" x14ac:dyDescent="0.25">
      <c r="A394" s="1">
        <v>393</v>
      </c>
      <c r="B394" s="1" t="s">
        <v>1572</v>
      </c>
      <c r="C394" s="1" t="s">
        <v>1573</v>
      </c>
      <c r="D394" s="1" t="s">
        <v>267</v>
      </c>
      <c r="E394" s="1"/>
      <c r="F394" s="1" t="s">
        <v>1574</v>
      </c>
      <c r="G394" s="1" t="s">
        <v>1455</v>
      </c>
      <c r="H394" s="1" t="s">
        <v>1575</v>
      </c>
      <c r="I394" s="1" t="s">
        <v>269</v>
      </c>
      <c r="J394" s="1" t="s">
        <v>60</v>
      </c>
      <c r="K394" s="1" t="s">
        <v>67</v>
      </c>
      <c r="L394" s="1" t="s">
        <v>801</v>
      </c>
      <c r="M394" s="1" t="s">
        <v>22</v>
      </c>
      <c r="N394" s="1"/>
      <c r="O394">
        <v>215</v>
      </c>
    </row>
    <row r="395" spans="1:15" hidden="1" x14ac:dyDescent="0.25">
      <c r="A395" s="1">
        <v>394</v>
      </c>
      <c r="B395" s="1" t="s">
        <v>1576</v>
      </c>
      <c r="C395" s="1" t="s">
        <v>1577</v>
      </c>
      <c r="D395" s="1" t="s">
        <v>267</v>
      </c>
      <c r="E395" s="1"/>
      <c r="F395" s="2">
        <v>35654</v>
      </c>
      <c r="G395" s="1" t="s">
        <v>1455</v>
      </c>
      <c r="H395" s="1" t="s">
        <v>696</v>
      </c>
      <c r="I395" s="1" t="s">
        <v>269</v>
      </c>
      <c r="J395" s="1" t="s">
        <v>1578</v>
      </c>
      <c r="K395" s="1" t="s">
        <v>67</v>
      </c>
      <c r="L395" s="1" t="s">
        <v>801</v>
      </c>
      <c r="M395" s="1" t="s">
        <v>22</v>
      </c>
      <c r="N395" s="1"/>
      <c r="O395">
        <v>216</v>
      </c>
    </row>
    <row r="396" spans="1:15" hidden="1" x14ac:dyDescent="0.25">
      <c r="A396" s="1">
        <v>395</v>
      </c>
      <c r="B396" s="1" t="s">
        <v>1579</v>
      </c>
      <c r="C396" s="1" t="s">
        <v>1580</v>
      </c>
      <c r="D396" s="1" t="s">
        <v>1581</v>
      </c>
      <c r="E396" s="1" t="s">
        <v>14</v>
      </c>
      <c r="F396" s="1" t="s">
        <v>243</v>
      </c>
      <c r="G396" s="1" t="s">
        <v>1455</v>
      </c>
      <c r="H396" s="1" t="s">
        <v>1582</v>
      </c>
      <c r="I396" s="1" t="s">
        <v>1583</v>
      </c>
      <c r="J396" s="1" t="s">
        <v>60</v>
      </c>
      <c r="K396" s="1" t="s">
        <v>20</v>
      </c>
      <c r="L396" s="1" t="s">
        <v>801</v>
      </c>
      <c r="M396" s="1" t="s">
        <v>22</v>
      </c>
      <c r="N396" s="1"/>
      <c r="O396">
        <v>217</v>
      </c>
    </row>
    <row r="397" spans="1:15" x14ac:dyDescent="0.25">
      <c r="A397" s="1">
        <v>396</v>
      </c>
      <c r="B397" s="1" t="s">
        <v>1584</v>
      </c>
      <c r="C397" s="1" t="s">
        <v>920</v>
      </c>
      <c r="D397" s="1" t="s">
        <v>302</v>
      </c>
      <c r="E397" s="1" t="s">
        <v>14</v>
      </c>
      <c r="F397" s="2">
        <v>35525</v>
      </c>
      <c r="G397" s="1" t="s">
        <v>1455</v>
      </c>
      <c r="H397" s="1" t="s">
        <v>921</v>
      </c>
      <c r="I397" s="1" t="s">
        <v>304</v>
      </c>
      <c r="J397" s="1" t="s">
        <v>60</v>
      </c>
      <c r="K397" s="1" t="s">
        <v>20</v>
      </c>
      <c r="L397" s="1" t="s">
        <v>801</v>
      </c>
      <c r="M397" s="1" t="s">
        <v>22</v>
      </c>
      <c r="N397" s="1"/>
      <c r="O397">
        <v>218</v>
      </c>
    </row>
    <row r="398" spans="1:15" hidden="1" x14ac:dyDescent="0.25">
      <c r="A398" s="1">
        <v>397</v>
      </c>
      <c r="B398" s="1" t="s">
        <v>1585</v>
      </c>
      <c r="C398" s="1" t="s">
        <v>1586</v>
      </c>
      <c r="D398" s="1" t="s">
        <v>723</v>
      </c>
      <c r="E398" s="1" t="s">
        <v>14</v>
      </c>
      <c r="F398" s="1" t="s">
        <v>1587</v>
      </c>
      <c r="G398" s="1" t="s">
        <v>1455</v>
      </c>
      <c r="H398" s="1" t="s">
        <v>1588</v>
      </c>
      <c r="I398" s="1" t="s">
        <v>725</v>
      </c>
      <c r="J398" s="1" t="s">
        <v>60</v>
      </c>
      <c r="K398" s="1" t="s">
        <v>20</v>
      </c>
      <c r="L398" s="1" t="s">
        <v>801</v>
      </c>
      <c r="M398" s="1" t="s">
        <v>22</v>
      </c>
      <c r="N398" s="1"/>
      <c r="O398">
        <v>219</v>
      </c>
    </row>
    <row r="399" spans="1:15" hidden="1" x14ac:dyDescent="0.25">
      <c r="A399" s="1">
        <v>398</v>
      </c>
      <c r="B399" s="1" t="s">
        <v>1589</v>
      </c>
      <c r="C399" s="1" t="s">
        <v>1590</v>
      </c>
      <c r="D399" s="1" t="s">
        <v>352</v>
      </c>
      <c r="E399" s="1" t="s">
        <v>14</v>
      </c>
      <c r="F399" s="2">
        <v>35437</v>
      </c>
      <c r="G399" s="1" t="s">
        <v>1455</v>
      </c>
      <c r="H399" s="1" t="s">
        <v>1591</v>
      </c>
      <c r="I399" s="1" t="s">
        <v>354</v>
      </c>
      <c r="J399" s="1" t="s">
        <v>60</v>
      </c>
      <c r="K399" s="1" t="s">
        <v>20</v>
      </c>
      <c r="L399" s="1" t="s">
        <v>801</v>
      </c>
      <c r="M399" s="1" t="s">
        <v>22</v>
      </c>
      <c r="N399" s="1"/>
      <c r="O399">
        <v>220</v>
      </c>
    </row>
    <row r="400" spans="1:15" hidden="1" x14ac:dyDescent="0.25">
      <c r="A400" s="1">
        <v>399</v>
      </c>
      <c r="B400" s="1" t="s">
        <v>1592</v>
      </c>
      <c r="C400" s="1" t="s">
        <v>575</v>
      </c>
      <c r="D400" s="1" t="s">
        <v>352</v>
      </c>
      <c r="E400" s="1" t="s">
        <v>14</v>
      </c>
      <c r="F400" s="1" t="s">
        <v>1593</v>
      </c>
      <c r="G400" s="1" t="s">
        <v>1455</v>
      </c>
      <c r="H400" s="1" t="s">
        <v>576</v>
      </c>
      <c r="I400" s="1" t="s">
        <v>354</v>
      </c>
      <c r="J400" s="1" t="s">
        <v>29</v>
      </c>
      <c r="K400" s="1" t="s">
        <v>20</v>
      </c>
      <c r="L400" s="1" t="s">
        <v>801</v>
      </c>
      <c r="M400" s="1" t="s">
        <v>22</v>
      </c>
      <c r="N400" s="1"/>
      <c r="O400">
        <v>221</v>
      </c>
    </row>
    <row r="401" spans="1:15" hidden="1" x14ac:dyDescent="0.25">
      <c r="A401" s="1">
        <v>400</v>
      </c>
      <c r="B401" s="1" t="s">
        <v>1594</v>
      </c>
      <c r="C401" s="1" t="s">
        <v>1595</v>
      </c>
      <c r="D401" s="1" t="s">
        <v>352</v>
      </c>
      <c r="E401" s="1" t="s">
        <v>14</v>
      </c>
      <c r="F401" s="1" t="s">
        <v>559</v>
      </c>
      <c r="G401" s="1" t="s">
        <v>1455</v>
      </c>
      <c r="H401" s="1" t="s">
        <v>1596</v>
      </c>
      <c r="I401" s="1" t="s">
        <v>354</v>
      </c>
      <c r="J401" s="1" t="s">
        <v>60</v>
      </c>
      <c r="K401" s="1" t="s">
        <v>20</v>
      </c>
      <c r="L401" s="1" t="s">
        <v>801</v>
      </c>
      <c r="M401" s="1" t="s">
        <v>22</v>
      </c>
      <c r="N401" s="1"/>
      <c r="O401">
        <v>222</v>
      </c>
    </row>
    <row r="402" spans="1:15" hidden="1" x14ac:dyDescent="0.25">
      <c r="A402" s="1">
        <v>401</v>
      </c>
      <c r="B402" s="1" t="s">
        <v>1597</v>
      </c>
      <c r="C402" s="1" t="s">
        <v>1598</v>
      </c>
      <c r="D402" s="1" t="s">
        <v>761</v>
      </c>
      <c r="E402" s="1" t="s">
        <v>14</v>
      </c>
      <c r="F402" s="2">
        <v>35643</v>
      </c>
      <c r="G402" s="1" t="s">
        <v>1455</v>
      </c>
      <c r="H402" s="1" t="s">
        <v>1599</v>
      </c>
      <c r="I402" s="1" t="s">
        <v>763</v>
      </c>
      <c r="J402" s="1" t="s">
        <v>240</v>
      </c>
      <c r="K402" s="1" t="s">
        <v>20</v>
      </c>
      <c r="L402" s="1" t="s">
        <v>801</v>
      </c>
      <c r="M402" s="1" t="s">
        <v>22</v>
      </c>
      <c r="N402" s="1"/>
      <c r="O402">
        <v>223</v>
      </c>
    </row>
    <row r="403" spans="1:15" hidden="1" x14ac:dyDescent="0.25">
      <c r="A403" s="1">
        <v>402</v>
      </c>
      <c r="B403" s="1" t="s">
        <v>1600</v>
      </c>
      <c r="C403" s="1" t="s">
        <v>1338</v>
      </c>
      <c r="D403" s="1" t="s">
        <v>777</v>
      </c>
      <c r="E403" s="1"/>
      <c r="F403" s="2">
        <v>35770</v>
      </c>
      <c r="G403" s="1" t="s">
        <v>1455</v>
      </c>
      <c r="H403" s="1" t="s">
        <v>1340</v>
      </c>
      <c r="I403" s="1" t="s">
        <v>779</v>
      </c>
      <c r="J403" s="1" t="s">
        <v>60</v>
      </c>
      <c r="K403" s="1" t="s">
        <v>67</v>
      </c>
      <c r="L403" s="1" t="s">
        <v>801</v>
      </c>
      <c r="M403" s="1" t="s">
        <v>22</v>
      </c>
      <c r="N403" s="1"/>
      <c r="O403">
        <v>224</v>
      </c>
    </row>
    <row r="404" spans="1:15" hidden="1" x14ac:dyDescent="0.25">
      <c r="A404" s="1">
        <v>403</v>
      </c>
      <c r="B404" s="1" t="s">
        <v>1601</v>
      </c>
      <c r="C404" s="1" t="s">
        <v>1602</v>
      </c>
      <c r="D404" s="1" t="s">
        <v>13</v>
      </c>
      <c r="E404" s="1" t="s">
        <v>14</v>
      </c>
      <c r="F404" s="2">
        <v>35711</v>
      </c>
      <c r="G404" s="1" t="s">
        <v>1603</v>
      </c>
      <c r="H404" s="1" t="s">
        <v>1134</v>
      </c>
      <c r="I404" s="1" t="s">
        <v>18</v>
      </c>
      <c r="J404" s="1" t="s">
        <v>1604</v>
      </c>
      <c r="K404" s="1" t="s">
        <v>20</v>
      </c>
      <c r="L404" s="1" t="s">
        <v>801</v>
      </c>
      <c r="M404" s="1" t="s">
        <v>22</v>
      </c>
      <c r="N404" s="1"/>
      <c r="O404">
        <v>225</v>
      </c>
    </row>
    <row r="405" spans="1:15" hidden="1" x14ac:dyDescent="0.25">
      <c r="A405" s="1">
        <v>404</v>
      </c>
      <c r="B405" s="1" t="s">
        <v>1605</v>
      </c>
      <c r="C405" s="1" t="s">
        <v>879</v>
      </c>
      <c r="D405" s="1" t="s">
        <v>25</v>
      </c>
      <c r="E405" s="1" t="s">
        <v>14</v>
      </c>
      <c r="F405" s="2">
        <v>35345</v>
      </c>
      <c r="G405" s="1" t="s">
        <v>1603</v>
      </c>
      <c r="H405" s="1" t="s">
        <v>880</v>
      </c>
      <c r="I405" s="1" t="s">
        <v>28</v>
      </c>
      <c r="J405" s="1" t="s">
        <v>34</v>
      </c>
      <c r="K405" s="1" t="s">
        <v>20</v>
      </c>
      <c r="L405" s="1" t="s">
        <v>801</v>
      </c>
      <c r="M405" s="1" t="s">
        <v>22</v>
      </c>
      <c r="N405" s="1"/>
      <c r="O405">
        <v>226</v>
      </c>
    </row>
    <row r="406" spans="1:15" hidden="1" x14ac:dyDescent="0.25">
      <c r="A406" s="1">
        <v>405</v>
      </c>
      <c r="B406" s="1" t="s">
        <v>1606</v>
      </c>
      <c r="C406" s="1" t="s">
        <v>1607</v>
      </c>
      <c r="D406" s="1" t="s">
        <v>25</v>
      </c>
      <c r="E406" s="1" t="s">
        <v>14</v>
      </c>
      <c r="F406" s="2">
        <v>35525</v>
      </c>
      <c r="G406" s="1" t="s">
        <v>1603</v>
      </c>
      <c r="H406" s="1" t="s">
        <v>1608</v>
      </c>
      <c r="I406" s="1" t="s">
        <v>28</v>
      </c>
      <c r="J406" s="1" t="s">
        <v>151</v>
      </c>
      <c r="K406" s="1" t="s">
        <v>20</v>
      </c>
      <c r="L406" s="1" t="s">
        <v>801</v>
      </c>
      <c r="M406" s="1" t="s">
        <v>22</v>
      </c>
      <c r="N406" s="1"/>
      <c r="O406">
        <v>227</v>
      </c>
    </row>
    <row r="407" spans="1:15" hidden="1" x14ac:dyDescent="0.25">
      <c r="A407" s="1">
        <v>406</v>
      </c>
      <c r="B407" s="1" t="s">
        <v>1609</v>
      </c>
      <c r="C407" s="1" t="s">
        <v>1610</v>
      </c>
      <c r="D407" s="1" t="s">
        <v>25</v>
      </c>
      <c r="E407" s="1" t="s">
        <v>14</v>
      </c>
      <c r="F407" s="1" t="s">
        <v>1050</v>
      </c>
      <c r="G407" s="1" t="s">
        <v>1603</v>
      </c>
      <c r="H407" s="1" t="s">
        <v>1611</v>
      </c>
      <c r="I407" s="1" t="s">
        <v>28</v>
      </c>
      <c r="J407" s="1" t="s">
        <v>60</v>
      </c>
      <c r="K407" s="1" t="s">
        <v>20</v>
      </c>
      <c r="L407" s="1" t="s">
        <v>801</v>
      </c>
      <c r="M407" s="1" t="s">
        <v>22</v>
      </c>
      <c r="N407" s="1"/>
      <c r="O407">
        <v>228</v>
      </c>
    </row>
    <row r="408" spans="1:15" hidden="1" x14ac:dyDescent="0.25">
      <c r="A408" s="1">
        <v>407</v>
      </c>
      <c r="B408" s="1" t="s">
        <v>1612</v>
      </c>
      <c r="C408" s="1" t="s">
        <v>1613</v>
      </c>
      <c r="D408" s="1" t="s">
        <v>1614</v>
      </c>
      <c r="E408" s="1" t="s">
        <v>14</v>
      </c>
      <c r="F408" s="1" t="s">
        <v>1495</v>
      </c>
      <c r="G408" s="1" t="s">
        <v>1603</v>
      </c>
      <c r="H408" s="1" t="s">
        <v>1615</v>
      </c>
      <c r="I408" s="1" t="s">
        <v>1616</v>
      </c>
      <c r="J408" s="1" t="s">
        <v>47</v>
      </c>
      <c r="K408" s="1" t="s">
        <v>20</v>
      </c>
      <c r="L408" s="1" t="s">
        <v>801</v>
      </c>
      <c r="M408" s="1" t="s">
        <v>22</v>
      </c>
      <c r="N408" s="1"/>
      <c r="O408">
        <v>229</v>
      </c>
    </row>
    <row r="409" spans="1:15" hidden="1" x14ac:dyDescent="0.25">
      <c r="A409" s="1">
        <v>408</v>
      </c>
      <c r="B409" s="1" t="s">
        <v>1617</v>
      </c>
      <c r="C409" s="1" t="s">
        <v>1618</v>
      </c>
      <c r="D409" s="1" t="s">
        <v>1614</v>
      </c>
      <c r="E409" s="1" t="s">
        <v>14</v>
      </c>
      <c r="F409" s="1" t="s">
        <v>1619</v>
      </c>
      <c r="G409" s="1" t="s">
        <v>1603</v>
      </c>
      <c r="H409" s="1" t="s">
        <v>1620</v>
      </c>
      <c r="I409" s="1" t="s">
        <v>1616</v>
      </c>
      <c r="J409" s="1" t="s">
        <v>60</v>
      </c>
      <c r="K409" s="1" t="s">
        <v>20</v>
      </c>
      <c r="L409" s="1" t="s">
        <v>801</v>
      </c>
      <c r="M409" s="1" t="s">
        <v>22</v>
      </c>
      <c r="N409" s="1"/>
      <c r="O409">
        <v>230</v>
      </c>
    </row>
    <row r="410" spans="1:15" hidden="1" x14ac:dyDescent="0.25">
      <c r="A410" s="1">
        <v>409</v>
      </c>
      <c r="B410" s="1" t="s">
        <v>1621</v>
      </c>
      <c r="C410" s="1" t="s">
        <v>485</v>
      </c>
      <c r="D410" s="1" t="s">
        <v>1622</v>
      </c>
      <c r="E410" s="1"/>
      <c r="F410" s="1" t="s">
        <v>1189</v>
      </c>
      <c r="G410" s="1" t="s">
        <v>1603</v>
      </c>
      <c r="H410" s="1" t="s">
        <v>486</v>
      </c>
      <c r="I410" s="1" t="s">
        <v>1623</v>
      </c>
      <c r="J410" s="1" t="s">
        <v>60</v>
      </c>
      <c r="K410" s="1" t="s">
        <v>67</v>
      </c>
      <c r="L410" s="1" t="s">
        <v>801</v>
      </c>
      <c r="M410" s="1" t="s">
        <v>22</v>
      </c>
      <c r="N410" s="1"/>
      <c r="O410">
        <v>231</v>
      </c>
    </row>
    <row r="411" spans="1:15" hidden="1" x14ac:dyDescent="0.25">
      <c r="A411" s="1">
        <v>410</v>
      </c>
      <c r="B411" s="1" t="s">
        <v>1624</v>
      </c>
      <c r="C411" s="1" t="s">
        <v>1273</v>
      </c>
      <c r="D411" s="1" t="s">
        <v>1625</v>
      </c>
      <c r="E411" s="1"/>
      <c r="F411" s="1" t="s">
        <v>1626</v>
      </c>
      <c r="G411" s="1" t="s">
        <v>1603</v>
      </c>
      <c r="H411" s="1" t="s">
        <v>1275</v>
      </c>
      <c r="I411" s="1" t="s">
        <v>1627</v>
      </c>
      <c r="J411" s="1" t="s">
        <v>60</v>
      </c>
      <c r="K411" s="1" t="s">
        <v>67</v>
      </c>
      <c r="L411" s="1" t="s">
        <v>801</v>
      </c>
      <c r="M411" s="1" t="s">
        <v>22</v>
      </c>
      <c r="N411" s="1"/>
      <c r="O411">
        <v>232</v>
      </c>
    </row>
    <row r="412" spans="1:15" hidden="1" x14ac:dyDescent="0.25">
      <c r="A412" s="1">
        <v>411</v>
      </c>
      <c r="B412" s="1" t="s">
        <v>1628</v>
      </c>
      <c r="C412" s="1" t="s">
        <v>1629</v>
      </c>
      <c r="D412" s="1" t="s">
        <v>1630</v>
      </c>
      <c r="E412" s="1"/>
      <c r="F412" s="2">
        <v>35713</v>
      </c>
      <c r="G412" s="1" t="s">
        <v>1603</v>
      </c>
      <c r="H412" s="1" t="s">
        <v>1631</v>
      </c>
      <c r="I412" s="1" t="s">
        <v>1632</v>
      </c>
      <c r="J412" s="1" t="s">
        <v>349</v>
      </c>
      <c r="K412" s="1" t="s">
        <v>67</v>
      </c>
      <c r="L412" s="1" t="s">
        <v>801</v>
      </c>
      <c r="M412" s="1" t="s">
        <v>22</v>
      </c>
      <c r="N412" s="1"/>
      <c r="O412">
        <v>233</v>
      </c>
    </row>
    <row r="413" spans="1:15" hidden="1" x14ac:dyDescent="0.25">
      <c r="A413" s="1">
        <v>412</v>
      </c>
      <c r="B413" s="1" t="s">
        <v>1633</v>
      </c>
      <c r="C413" s="1" t="s">
        <v>1634</v>
      </c>
      <c r="D413" s="1" t="s">
        <v>835</v>
      </c>
      <c r="E413" s="1"/>
      <c r="F413" s="2">
        <v>35374</v>
      </c>
      <c r="G413" s="1" t="s">
        <v>1603</v>
      </c>
      <c r="H413" s="1" t="s">
        <v>1635</v>
      </c>
      <c r="I413" s="1" t="s">
        <v>838</v>
      </c>
      <c r="J413" s="1" t="s">
        <v>275</v>
      </c>
      <c r="K413" s="1" t="s">
        <v>67</v>
      </c>
      <c r="L413" s="1" t="s">
        <v>801</v>
      </c>
      <c r="M413" s="1" t="s">
        <v>22</v>
      </c>
      <c r="N413" s="1"/>
      <c r="O413">
        <v>234</v>
      </c>
    </row>
    <row r="414" spans="1:15" hidden="1" x14ac:dyDescent="0.25">
      <c r="A414" s="1">
        <v>413</v>
      </c>
      <c r="B414" s="1" t="s">
        <v>1636</v>
      </c>
      <c r="C414" s="1" t="s">
        <v>1637</v>
      </c>
      <c r="D414" s="1" t="s">
        <v>523</v>
      </c>
      <c r="E414" s="1" t="s">
        <v>14</v>
      </c>
      <c r="F414" s="1" t="s">
        <v>1638</v>
      </c>
      <c r="G414" s="1" t="s">
        <v>1603</v>
      </c>
      <c r="H414" s="1" t="s">
        <v>1639</v>
      </c>
      <c r="I414" s="1" t="s">
        <v>525</v>
      </c>
      <c r="J414" s="1" t="s">
        <v>60</v>
      </c>
      <c r="K414" s="1" t="s">
        <v>20</v>
      </c>
      <c r="L414" s="1" t="s">
        <v>801</v>
      </c>
      <c r="M414" s="1" t="s">
        <v>22</v>
      </c>
      <c r="N414" s="1"/>
      <c r="O414">
        <v>235</v>
      </c>
    </row>
    <row r="415" spans="1:15" hidden="1" x14ac:dyDescent="0.25">
      <c r="A415" s="1">
        <v>414</v>
      </c>
      <c r="B415" s="1" t="s">
        <v>1640</v>
      </c>
      <c r="C415" s="1" t="s">
        <v>1641</v>
      </c>
      <c r="D415" s="1" t="s">
        <v>1642</v>
      </c>
      <c r="E415" s="1"/>
      <c r="F415" s="1" t="s">
        <v>1643</v>
      </c>
      <c r="G415" s="1" t="s">
        <v>1603</v>
      </c>
      <c r="H415" s="1" t="s">
        <v>1644</v>
      </c>
      <c r="I415" s="1" t="s">
        <v>1645</v>
      </c>
      <c r="J415" s="1" t="s">
        <v>60</v>
      </c>
      <c r="K415" s="1" t="s">
        <v>67</v>
      </c>
      <c r="L415" s="1" t="s">
        <v>801</v>
      </c>
      <c r="M415" s="1" t="s">
        <v>22</v>
      </c>
      <c r="N415" s="1"/>
      <c r="O415">
        <v>236</v>
      </c>
    </row>
    <row r="416" spans="1:15" hidden="1" x14ac:dyDescent="0.25">
      <c r="A416" s="1">
        <v>415</v>
      </c>
      <c r="B416" s="1" t="s">
        <v>1646</v>
      </c>
      <c r="C416" s="1" t="s">
        <v>1647</v>
      </c>
      <c r="D416" s="1" t="s">
        <v>76</v>
      </c>
      <c r="E416" s="1" t="s">
        <v>14</v>
      </c>
      <c r="F416" s="1" t="s">
        <v>1648</v>
      </c>
      <c r="G416" s="1" t="s">
        <v>1603</v>
      </c>
      <c r="H416" s="1" t="s">
        <v>1649</v>
      </c>
      <c r="I416" s="1" t="s">
        <v>78</v>
      </c>
      <c r="J416" s="1" t="s">
        <v>29</v>
      </c>
      <c r="K416" s="1" t="s">
        <v>20</v>
      </c>
      <c r="L416" s="1" t="s">
        <v>801</v>
      </c>
      <c r="M416" s="1" t="s">
        <v>22</v>
      </c>
      <c r="N416" s="1"/>
      <c r="O416">
        <v>237</v>
      </c>
    </row>
    <row r="417" spans="1:15" hidden="1" x14ac:dyDescent="0.25">
      <c r="A417" s="1">
        <v>416</v>
      </c>
      <c r="B417" s="1" t="s">
        <v>1650</v>
      </c>
      <c r="C417" s="1" t="s">
        <v>1651</v>
      </c>
      <c r="D417" s="1" t="s">
        <v>76</v>
      </c>
      <c r="E417" s="1" t="s">
        <v>14</v>
      </c>
      <c r="F417" s="2">
        <v>35588</v>
      </c>
      <c r="G417" s="1" t="s">
        <v>1603</v>
      </c>
      <c r="H417" s="1" t="s">
        <v>1652</v>
      </c>
      <c r="I417" s="1" t="s">
        <v>78</v>
      </c>
      <c r="J417" s="1" t="s">
        <v>349</v>
      </c>
      <c r="K417" s="1" t="s">
        <v>20</v>
      </c>
      <c r="L417" s="1" t="s">
        <v>801</v>
      </c>
      <c r="M417" s="1" t="s">
        <v>22</v>
      </c>
      <c r="N417" s="1"/>
      <c r="O417">
        <v>238</v>
      </c>
    </row>
    <row r="418" spans="1:15" hidden="1" x14ac:dyDescent="0.25">
      <c r="A418" s="1">
        <v>417</v>
      </c>
      <c r="B418" s="1" t="s">
        <v>1653</v>
      </c>
      <c r="C418" s="1" t="s">
        <v>1654</v>
      </c>
      <c r="D418" s="1" t="s">
        <v>81</v>
      </c>
      <c r="E418" s="1" t="s">
        <v>14</v>
      </c>
      <c r="F418" s="1" t="s">
        <v>1557</v>
      </c>
      <c r="G418" s="1" t="s">
        <v>1603</v>
      </c>
      <c r="H418" s="1" t="s">
        <v>1655</v>
      </c>
      <c r="I418" s="1" t="s">
        <v>84</v>
      </c>
      <c r="J418" s="1" t="s">
        <v>355</v>
      </c>
      <c r="K418" s="1" t="s">
        <v>20</v>
      </c>
      <c r="L418" s="1" t="s">
        <v>801</v>
      </c>
      <c r="M418" s="1" t="s">
        <v>22</v>
      </c>
      <c r="N418" s="1"/>
      <c r="O418">
        <v>239</v>
      </c>
    </row>
    <row r="419" spans="1:15" hidden="1" x14ac:dyDescent="0.25">
      <c r="A419" s="1">
        <v>418</v>
      </c>
      <c r="B419" s="1" t="s">
        <v>1656</v>
      </c>
      <c r="C419" s="1" t="s">
        <v>1657</v>
      </c>
      <c r="D419" s="1" t="s">
        <v>81</v>
      </c>
      <c r="E419" s="1" t="s">
        <v>14</v>
      </c>
      <c r="F419" s="2">
        <v>35343</v>
      </c>
      <c r="G419" s="1" t="s">
        <v>1603</v>
      </c>
      <c r="H419" s="1" t="s">
        <v>1658</v>
      </c>
      <c r="I419" s="1" t="s">
        <v>84</v>
      </c>
      <c r="J419" s="1" t="s">
        <v>60</v>
      </c>
      <c r="K419" s="1" t="s">
        <v>20</v>
      </c>
      <c r="L419" s="1" t="s">
        <v>801</v>
      </c>
      <c r="M419" s="1" t="s">
        <v>22</v>
      </c>
      <c r="N419" s="1"/>
      <c r="O419">
        <v>240</v>
      </c>
    </row>
    <row r="420" spans="1:15" hidden="1" x14ac:dyDescent="0.25">
      <c r="A420" s="1">
        <v>419</v>
      </c>
      <c r="B420" s="1" t="s">
        <v>1659</v>
      </c>
      <c r="C420" s="1" t="s">
        <v>1088</v>
      </c>
      <c r="D420" s="1" t="s">
        <v>854</v>
      </c>
      <c r="E420" s="1" t="s">
        <v>14</v>
      </c>
      <c r="F420" s="1" t="s">
        <v>1000</v>
      </c>
      <c r="G420" s="1" t="s">
        <v>1603</v>
      </c>
      <c r="H420" s="1" t="s">
        <v>1089</v>
      </c>
      <c r="I420" s="1" t="s">
        <v>856</v>
      </c>
      <c r="J420" s="1" t="s">
        <v>60</v>
      </c>
      <c r="K420" s="1" t="s">
        <v>20</v>
      </c>
      <c r="L420" s="1" t="s">
        <v>801</v>
      </c>
      <c r="M420" s="1" t="s">
        <v>22</v>
      </c>
      <c r="N420" s="1"/>
      <c r="O420">
        <v>241</v>
      </c>
    </row>
    <row r="421" spans="1:15" hidden="1" x14ac:dyDescent="0.25">
      <c r="A421" s="1">
        <v>420</v>
      </c>
      <c r="B421" s="1" t="s">
        <v>1660</v>
      </c>
      <c r="C421" s="1" t="s">
        <v>1661</v>
      </c>
      <c r="D421" s="1" t="s">
        <v>101</v>
      </c>
      <c r="E421" s="1" t="s">
        <v>14</v>
      </c>
      <c r="F421" s="1" t="s">
        <v>340</v>
      </c>
      <c r="G421" s="1" t="s">
        <v>1603</v>
      </c>
      <c r="H421" s="1" t="s">
        <v>1662</v>
      </c>
      <c r="I421" s="1" t="s">
        <v>104</v>
      </c>
      <c r="J421" s="1" t="s">
        <v>569</v>
      </c>
      <c r="K421" s="1" t="s">
        <v>20</v>
      </c>
      <c r="L421" s="1" t="s">
        <v>801</v>
      </c>
      <c r="M421" s="1" t="s">
        <v>22</v>
      </c>
      <c r="N421" s="1"/>
      <c r="O421">
        <v>242</v>
      </c>
    </row>
    <row r="422" spans="1:15" hidden="1" x14ac:dyDescent="0.25">
      <c r="A422" s="1">
        <v>421</v>
      </c>
      <c r="B422" s="1" t="s">
        <v>1663</v>
      </c>
      <c r="C422" s="1" t="s">
        <v>1664</v>
      </c>
      <c r="D422" s="1" t="s">
        <v>120</v>
      </c>
      <c r="E422" s="1" t="s">
        <v>14</v>
      </c>
      <c r="F422" s="2">
        <v>35615</v>
      </c>
      <c r="G422" s="1" t="s">
        <v>1603</v>
      </c>
      <c r="H422" s="1" t="s">
        <v>1665</v>
      </c>
      <c r="I422" s="1" t="s">
        <v>122</v>
      </c>
      <c r="J422" s="1" t="s">
        <v>60</v>
      </c>
      <c r="K422" s="1" t="s">
        <v>20</v>
      </c>
      <c r="L422" s="1" t="s">
        <v>801</v>
      </c>
      <c r="M422" s="1" t="s">
        <v>22</v>
      </c>
      <c r="N422" s="1"/>
      <c r="O422">
        <v>243</v>
      </c>
    </row>
    <row r="423" spans="1:15" hidden="1" x14ac:dyDescent="0.25">
      <c r="A423" s="1">
        <v>422</v>
      </c>
      <c r="B423" s="1" t="s">
        <v>1666</v>
      </c>
      <c r="C423" s="1" t="s">
        <v>1667</v>
      </c>
      <c r="D423" s="1" t="s">
        <v>141</v>
      </c>
      <c r="E423" s="1"/>
      <c r="F423" s="1" t="s">
        <v>1668</v>
      </c>
      <c r="G423" s="1" t="s">
        <v>1603</v>
      </c>
      <c r="H423" s="1" t="s">
        <v>1669</v>
      </c>
      <c r="I423" s="1" t="s">
        <v>144</v>
      </c>
      <c r="J423" s="1" t="s">
        <v>60</v>
      </c>
      <c r="K423" s="1" t="s">
        <v>67</v>
      </c>
      <c r="L423" s="1" t="s">
        <v>801</v>
      </c>
      <c r="M423" s="1" t="s">
        <v>22</v>
      </c>
      <c r="N423" s="1"/>
      <c r="O423">
        <v>244</v>
      </c>
    </row>
    <row r="424" spans="1:15" hidden="1" x14ac:dyDescent="0.25">
      <c r="A424" s="1">
        <v>423</v>
      </c>
      <c r="B424" s="1" t="s">
        <v>1670</v>
      </c>
      <c r="C424" s="1" t="s">
        <v>1671</v>
      </c>
      <c r="D424" s="1" t="s">
        <v>1672</v>
      </c>
      <c r="E424" s="1" t="s">
        <v>14</v>
      </c>
      <c r="F424" s="1" t="s">
        <v>1325</v>
      </c>
      <c r="G424" s="1" t="s">
        <v>1603</v>
      </c>
      <c r="H424" s="1" t="s">
        <v>1673</v>
      </c>
      <c r="I424" s="1" t="s">
        <v>1674</v>
      </c>
      <c r="J424" s="1" t="s">
        <v>60</v>
      </c>
      <c r="K424" s="1" t="s">
        <v>20</v>
      </c>
      <c r="L424" s="1" t="s">
        <v>801</v>
      </c>
      <c r="M424" s="1" t="s">
        <v>22</v>
      </c>
      <c r="N424" s="1"/>
      <c r="O424">
        <v>245</v>
      </c>
    </row>
    <row r="425" spans="1:15" hidden="1" x14ac:dyDescent="0.25">
      <c r="A425" s="1">
        <v>424</v>
      </c>
      <c r="B425" s="1" t="s">
        <v>1675</v>
      </c>
      <c r="C425" s="1" t="s">
        <v>1676</v>
      </c>
      <c r="D425" s="1" t="s">
        <v>638</v>
      </c>
      <c r="E425" s="1" t="s">
        <v>14</v>
      </c>
      <c r="F425" s="1" t="s">
        <v>1561</v>
      </c>
      <c r="G425" s="1" t="s">
        <v>1603</v>
      </c>
      <c r="H425" s="1" t="s">
        <v>1677</v>
      </c>
      <c r="I425" s="1" t="s">
        <v>640</v>
      </c>
      <c r="J425" s="1" t="s">
        <v>60</v>
      </c>
      <c r="K425" s="1" t="s">
        <v>20</v>
      </c>
      <c r="L425" s="1" t="s">
        <v>801</v>
      </c>
      <c r="M425" s="1" t="s">
        <v>22</v>
      </c>
      <c r="N425" s="1"/>
      <c r="O425">
        <v>246</v>
      </c>
    </row>
    <row r="426" spans="1:15" hidden="1" x14ac:dyDescent="0.25">
      <c r="A426" s="1">
        <v>425</v>
      </c>
      <c r="B426" s="1" t="s">
        <v>1678</v>
      </c>
      <c r="C426" s="1" t="s">
        <v>1679</v>
      </c>
      <c r="D426" s="1" t="s">
        <v>644</v>
      </c>
      <c r="E426" s="1" t="s">
        <v>14</v>
      </c>
      <c r="F426" s="1" t="s">
        <v>1561</v>
      </c>
      <c r="G426" s="1" t="s">
        <v>1603</v>
      </c>
      <c r="H426" s="1" t="s">
        <v>1680</v>
      </c>
      <c r="I426" s="1" t="s">
        <v>647</v>
      </c>
      <c r="J426" s="1" t="s">
        <v>275</v>
      </c>
      <c r="K426" s="1" t="s">
        <v>20</v>
      </c>
      <c r="L426" s="1" t="s">
        <v>801</v>
      </c>
      <c r="M426" s="1" t="s">
        <v>22</v>
      </c>
      <c r="N426" s="1"/>
      <c r="O426">
        <v>247</v>
      </c>
    </row>
    <row r="427" spans="1:15" hidden="1" x14ac:dyDescent="0.25">
      <c r="A427" s="1">
        <v>426</v>
      </c>
      <c r="B427" s="1" t="s">
        <v>1681</v>
      </c>
      <c r="C427" s="1" t="s">
        <v>1682</v>
      </c>
      <c r="D427" s="1" t="s">
        <v>1068</v>
      </c>
      <c r="E427" s="1" t="s">
        <v>14</v>
      </c>
      <c r="F427" s="1" t="s">
        <v>185</v>
      </c>
      <c r="G427" s="1" t="s">
        <v>1603</v>
      </c>
      <c r="H427" s="1" t="s">
        <v>1683</v>
      </c>
      <c r="I427" s="1" t="s">
        <v>1071</v>
      </c>
      <c r="J427" s="1" t="s">
        <v>60</v>
      </c>
      <c r="K427" s="1" t="s">
        <v>20</v>
      </c>
      <c r="L427" s="1" t="s">
        <v>801</v>
      </c>
      <c r="M427" s="1" t="s">
        <v>22</v>
      </c>
      <c r="N427" s="1"/>
      <c r="O427">
        <v>248</v>
      </c>
    </row>
    <row r="428" spans="1:15" hidden="1" x14ac:dyDescent="0.25">
      <c r="A428" s="1">
        <v>427</v>
      </c>
      <c r="B428" s="1" t="s">
        <v>1684</v>
      </c>
      <c r="C428" s="1" t="s">
        <v>1685</v>
      </c>
      <c r="D428" s="1" t="s">
        <v>1068</v>
      </c>
      <c r="E428" s="1"/>
      <c r="F428" s="1" t="s">
        <v>1686</v>
      </c>
      <c r="G428" s="1" t="s">
        <v>1603</v>
      </c>
      <c r="H428" s="1" t="s">
        <v>1687</v>
      </c>
      <c r="I428" s="1" t="s">
        <v>1071</v>
      </c>
      <c r="J428" s="1" t="s">
        <v>151</v>
      </c>
      <c r="K428" s="1" t="s">
        <v>67</v>
      </c>
      <c r="L428" s="1" t="s">
        <v>801</v>
      </c>
      <c r="M428" s="1" t="s">
        <v>22</v>
      </c>
      <c r="N428" s="1"/>
      <c r="O428">
        <v>249</v>
      </c>
    </row>
    <row r="429" spans="1:15" hidden="1" x14ac:dyDescent="0.25">
      <c r="A429" s="1">
        <v>428</v>
      </c>
      <c r="B429" s="1" t="s">
        <v>1688</v>
      </c>
      <c r="C429" s="1" t="s">
        <v>1689</v>
      </c>
      <c r="D429" s="1" t="s">
        <v>180</v>
      </c>
      <c r="E429" s="1" t="s">
        <v>14</v>
      </c>
      <c r="F429" s="2">
        <v>35651</v>
      </c>
      <c r="G429" s="1" t="s">
        <v>1603</v>
      </c>
      <c r="H429" s="1" t="s">
        <v>1690</v>
      </c>
      <c r="I429" s="1" t="s">
        <v>182</v>
      </c>
      <c r="J429" s="1"/>
      <c r="K429" s="1" t="s">
        <v>20</v>
      </c>
      <c r="L429" s="1" t="s">
        <v>801</v>
      </c>
      <c r="M429" s="1" t="s">
        <v>22</v>
      </c>
      <c r="N429" s="1"/>
      <c r="O429">
        <v>250</v>
      </c>
    </row>
    <row r="430" spans="1:15" hidden="1" x14ac:dyDescent="0.25">
      <c r="A430" s="1">
        <v>429</v>
      </c>
      <c r="B430" s="1" t="s">
        <v>1691</v>
      </c>
      <c r="C430" s="1" t="s">
        <v>1692</v>
      </c>
      <c r="D430" s="1" t="s">
        <v>180</v>
      </c>
      <c r="E430" s="1" t="s">
        <v>14</v>
      </c>
      <c r="F430" s="2">
        <v>35644</v>
      </c>
      <c r="G430" s="1" t="s">
        <v>1603</v>
      </c>
      <c r="H430" s="1" t="s">
        <v>1693</v>
      </c>
      <c r="I430" s="1" t="s">
        <v>182</v>
      </c>
      <c r="J430" s="1" t="s">
        <v>19</v>
      </c>
      <c r="K430" s="1" t="s">
        <v>20</v>
      </c>
      <c r="L430" s="1" t="s">
        <v>801</v>
      </c>
      <c r="M430" s="1" t="s">
        <v>22</v>
      </c>
      <c r="N430" s="1"/>
      <c r="O430">
        <v>251</v>
      </c>
    </row>
    <row r="431" spans="1:15" hidden="1" x14ac:dyDescent="0.25">
      <c r="A431" s="1">
        <v>430</v>
      </c>
      <c r="B431" s="1" t="s">
        <v>1694</v>
      </c>
      <c r="C431" s="1" t="s">
        <v>1695</v>
      </c>
      <c r="D431" s="1" t="s">
        <v>665</v>
      </c>
      <c r="E431" s="1" t="s">
        <v>14</v>
      </c>
      <c r="F431" s="1" t="s">
        <v>1320</v>
      </c>
      <c r="G431" s="1" t="s">
        <v>1603</v>
      </c>
      <c r="H431" s="1" t="s">
        <v>1696</v>
      </c>
      <c r="I431" s="1" t="s">
        <v>666</v>
      </c>
      <c r="J431" s="1" t="s">
        <v>29</v>
      </c>
      <c r="K431" s="1" t="s">
        <v>20</v>
      </c>
      <c r="L431" s="1" t="s">
        <v>801</v>
      </c>
      <c r="M431" s="1" t="s">
        <v>22</v>
      </c>
      <c r="N431" s="1"/>
      <c r="O431">
        <v>252</v>
      </c>
    </row>
    <row r="432" spans="1:15" hidden="1" x14ac:dyDescent="0.25">
      <c r="A432" s="1">
        <v>431</v>
      </c>
      <c r="B432" s="1" t="s">
        <v>1697</v>
      </c>
      <c r="C432" s="1" t="s">
        <v>1698</v>
      </c>
      <c r="D432" s="1" t="s">
        <v>1243</v>
      </c>
      <c r="E432" s="1" t="s">
        <v>14</v>
      </c>
      <c r="F432" s="1" t="s">
        <v>1699</v>
      </c>
      <c r="G432" s="1" t="s">
        <v>1603</v>
      </c>
      <c r="H432" s="1" t="s">
        <v>1700</v>
      </c>
      <c r="I432" s="1" t="s">
        <v>1245</v>
      </c>
      <c r="J432" s="1" t="s">
        <v>60</v>
      </c>
      <c r="K432" s="1" t="s">
        <v>20</v>
      </c>
      <c r="L432" s="1" t="s">
        <v>801</v>
      </c>
      <c r="M432" s="1" t="s">
        <v>22</v>
      </c>
      <c r="N432" s="1"/>
      <c r="O432">
        <v>253</v>
      </c>
    </row>
    <row r="433" spans="1:15" hidden="1" x14ac:dyDescent="0.25">
      <c r="A433" s="1">
        <v>432</v>
      </c>
      <c r="B433" s="1" t="s">
        <v>1701</v>
      </c>
      <c r="C433" s="1" t="s">
        <v>1702</v>
      </c>
      <c r="D433" s="1" t="s">
        <v>267</v>
      </c>
      <c r="E433" s="1" t="s">
        <v>14</v>
      </c>
      <c r="F433" s="1" t="s">
        <v>604</v>
      </c>
      <c r="G433" s="1" t="s">
        <v>1603</v>
      </c>
      <c r="H433" s="1" t="s">
        <v>1703</v>
      </c>
      <c r="I433" s="1" t="s">
        <v>269</v>
      </c>
      <c r="J433" s="1" t="s">
        <v>60</v>
      </c>
      <c r="K433" s="1" t="s">
        <v>20</v>
      </c>
      <c r="L433" s="1" t="s">
        <v>801</v>
      </c>
      <c r="M433" s="1" t="s">
        <v>22</v>
      </c>
      <c r="N433" s="1"/>
      <c r="O433">
        <v>254</v>
      </c>
    </row>
    <row r="434" spans="1:15" hidden="1" x14ac:dyDescent="0.25">
      <c r="A434" s="1">
        <v>433</v>
      </c>
      <c r="B434" s="1" t="s">
        <v>1704</v>
      </c>
      <c r="C434" s="1" t="s">
        <v>1705</v>
      </c>
      <c r="D434" s="1" t="s">
        <v>944</v>
      </c>
      <c r="E434" s="1"/>
      <c r="F434" s="1" t="s">
        <v>545</v>
      </c>
      <c r="G434" s="1" t="s">
        <v>1603</v>
      </c>
      <c r="H434" s="1" t="s">
        <v>1706</v>
      </c>
      <c r="I434" s="1" t="s">
        <v>947</v>
      </c>
      <c r="J434" s="1" t="s">
        <v>60</v>
      </c>
      <c r="K434" s="1" t="s">
        <v>67</v>
      </c>
      <c r="L434" s="1" t="s">
        <v>801</v>
      </c>
      <c r="M434" s="1" t="s">
        <v>22</v>
      </c>
      <c r="N434" s="1"/>
      <c r="O434">
        <v>255</v>
      </c>
    </row>
    <row r="435" spans="1:15" hidden="1" x14ac:dyDescent="0.25">
      <c r="A435" s="1">
        <v>434</v>
      </c>
      <c r="B435" s="1" t="s">
        <v>1707</v>
      </c>
      <c r="C435" s="1" t="s">
        <v>1708</v>
      </c>
      <c r="D435" s="1" t="s">
        <v>307</v>
      </c>
      <c r="E435" s="1" t="s">
        <v>14</v>
      </c>
      <c r="F435" s="1" t="s">
        <v>1008</v>
      </c>
      <c r="G435" s="1" t="s">
        <v>1603</v>
      </c>
      <c r="H435" s="1" t="s">
        <v>1709</v>
      </c>
      <c r="I435" s="1" t="s">
        <v>304</v>
      </c>
      <c r="J435" s="1" t="s">
        <v>60</v>
      </c>
      <c r="K435" s="1" t="s">
        <v>20</v>
      </c>
      <c r="L435" s="1" t="s">
        <v>801</v>
      </c>
      <c r="M435" s="1" t="s">
        <v>22</v>
      </c>
      <c r="N435" s="1"/>
      <c r="O435">
        <v>256</v>
      </c>
    </row>
    <row r="436" spans="1:15" hidden="1" x14ac:dyDescent="0.25">
      <c r="A436" s="1">
        <v>435</v>
      </c>
      <c r="B436" s="1" t="s">
        <v>1710</v>
      </c>
      <c r="C436" s="1" t="s">
        <v>1711</v>
      </c>
      <c r="D436" s="1" t="s">
        <v>1129</v>
      </c>
      <c r="E436" s="1" t="s">
        <v>14</v>
      </c>
      <c r="F436" s="1" t="s">
        <v>1712</v>
      </c>
      <c r="G436" s="1" t="s">
        <v>1603</v>
      </c>
      <c r="H436" s="1" t="s">
        <v>1713</v>
      </c>
      <c r="I436" s="1" t="s">
        <v>323</v>
      </c>
      <c r="J436" s="1" t="s">
        <v>47</v>
      </c>
      <c r="K436" s="1" t="s">
        <v>20</v>
      </c>
      <c r="L436" s="1" t="s">
        <v>801</v>
      </c>
      <c r="M436" s="1" t="s">
        <v>22</v>
      </c>
      <c r="N436" s="1"/>
      <c r="O436">
        <v>257</v>
      </c>
    </row>
    <row r="437" spans="1:15" hidden="1" x14ac:dyDescent="0.25">
      <c r="A437" s="1">
        <v>436</v>
      </c>
      <c r="B437" s="1" t="s">
        <v>1714</v>
      </c>
      <c r="C437" s="1" t="s">
        <v>1715</v>
      </c>
      <c r="D437" s="1" t="s">
        <v>326</v>
      </c>
      <c r="E437" s="1" t="s">
        <v>14</v>
      </c>
      <c r="F437" s="1" t="s">
        <v>1069</v>
      </c>
      <c r="G437" s="1" t="s">
        <v>1603</v>
      </c>
      <c r="H437" s="1" t="s">
        <v>1716</v>
      </c>
      <c r="I437" s="1" t="s">
        <v>329</v>
      </c>
      <c r="J437" s="1" t="s">
        <v>29</v>
      </c>
      <c r="K437" s="1" t="s">
        <v>20</v>
      </c>
      <c r="L437" s="1" t="s">
        <v>801</v>
      </c>
      <c r="M437" s="1" t="s">
        <v>22</v>
      </c>
      <c r="N437" s="1"/>
      <c r="O437">
        <v>258</v>
      </c>
    </row>
    <row r="438" spans="1:15" hidden="1" x14ac:dyDescent="0.25">
      <c r="A438" s="1">
        <v>437</v>
      </c>
      <c r="B438" s="1" t="s">
        <v>1717</v>
      </c>
      <c r="C438" s="1" t="s">
        <v>1718</v>
      </c>
      <c r="D438" s="1" t="s">
        <v>326</v>
      </c>
      <c r="E438" s="1" t="s">
        <v>14</v>
      </c>
      <c r="F438" s="1" t="s">
        <v>51</v>
      </c>
      <c r="G438" s="1" t="s">
        <v>1603</v>
      </c>
      <c r="H438" s="1" t="s">
        <v>448</v>
      </c>
      <c r="I438" s="1" t="s">
        <v>329</v>
      </c>
      <c r="J438" s="1" t="s">
        <v>60</v>
      </c>
      <c r="K438" s="1" t="s">
        <v>20</v>
      </c>
      <c r="L438" s="1" t="s">
        <v>801</v>
      </c>
      <c r="M438" s="1" t="s">
        <v>22</v>
      </c>
      <c r="N438" s="1"/>
      <c r="O438">
        <v>259</v>
      </c>
    </row>
    <row r="439" spans="1:15" hidden="1" x14ac:dyDescent="0.25">
      <c r="A439" s="1">
        <v>438</v>
      </c>
      <c r="B439" s="1" t="s">
        <v>1719</v>
      </c>
      <c r="C439" s="1" t="s">
        <v>1720</v>
      </c>
      <c r="D439" s="1" t="s">
        <v>339</v>
      </c>
      <c r="E439" s="1" t="s">
        <v>14</v>
      </c>
      <c r="F439" s="2">
        <v>35710</v>
      </c>
      <c r="G439" s="1" t="s">
        <v>1603</v>
      </c>
      <c r="H439" s="1" t="s">
        <v>1721</v>
      </c>
      <c r="I439" s="1" t="s">
        <v>342</v>
      </c>
      <c r="J439" s="1" t="s">
        <v>60</v>
      </c>
      <c r="K439" s="1" t="s">
        <v>20</v>
      </c>
      <c r="L439" s="1" t="s">
        <v>801</v>
      </c>
      <c r="M439" s="1" t="s">
        <v>22</v>
      </c>
      <c r="N439" s="1"/>
      <c r="O439">
        <v>260</v>
      </c>
    </row>
    <row r="440" spans="1:15" hidden="1" x14ac:dyDescent="0.25">
      <c r="A440" s="1">
        <v>439</v>
      </c>
      <c r="B440" s="1" t="s">
        <v>1722</v>
      </c>
      <c r="C440" s="1" t="s">
        <v>1723</v>
      </c>
      <c r="D440" s="1" t="s">
        <v>352</v>
      </c>
      <c r="E440" s="1" t="s">
        <v>14</v>
      </c>
      <c r="F440" s="2">
        <v>35613</v>
      </c>
      <c r="G440" s="1" t="s">
        <v>1603</v>
      </c>
      <c r="H440" s="1" t="s">
        <v>1724</v>
      </c>
      <c r="I440" s="1" t="s">
        <v>354</v>
      </c>
      <c r="J440" s="1" t="s">
        <v>240</v>
      </c>
      <c r="K440" s="1" t="s">
        <v>20</v>
      </c>
      <c r="L440" s="1" t="s">
        <v>801</v>
      </c>
      <c r="M440" s="1" t="s">
        <v>22</v>
      </c>
      <c r="N440" s="1"/>
      <c r="O440">
        <v>261</v>
      </c>
    </row>
    <row r="441" spans="1:15" hidden="1" x14ac:dyDescent="0.25">
      <c r="A441" s="1">
        <v>440</v>
      </c>
      <c r="B441" s="1" t="s">
        <v>1725</v>
      </c>
      <c r="C441" s="1" t="s">
        <v>1726</v>
      </c>
      <c r="D441" s="1" t="s">
        <v>364</v>
      </c>
      <c r="E441" s="1" t="s">
        <v>14</v>
      </c>
      <c r="F441" s="1" t="s">
        <v>64</v>
      </c>
      <c r="G441" s="1" t="s">
        <v>1603</v>
      </c>
      <c r="H441" s="1" t="s">
        <v>1727</v>
      </c>
      <c r="I441" s="1" t="s">
        <v>366</v>
      </c>
      <c r="J441" s="1" t="s">
        <v>60</v>
      </c>
      <c r="K441" s="1" t="s">
        <v>20</v>
      </c>
      <c r="L441" s="1" t="s">
        <v>801</v>
      </c>
      <c r="M441" s="1" t="s">
        <v>22</v>
      </c>
      <c r="N441" s="1"/>
      <c r="O441">
        <v>262</v>
      </c>
    </row>
    <row r="442" spans="1:15" hidden="1" x14ac:dyDescent="0.25">
      <c r="A442" s="1">
        <v>441</v>
      </c>
      <c r="B442" s="1" t="s">
        <v>1728</v>
      </c>
      <c r="C442" s="1" t="s">
        <v>1729</v>
      </c>
      <c r="D442" s="1" t="s">
        <v>437</v>
      </c>
      <c r="E442" s="1" t="s">
        <v>14</v>
      </c>
      <c r="F442" s="1" t="s">
        <v>1230</v>
      </c>
      <c r="G442" s="1" t="s">
        <v>1603</v>
      </c>
      <c r="H442" s="1" t="s">
        <v>1730</v>
      </c>
      <c r="I442" s="1" t="s">
        <v>439</v>
      </c>
      <c r="J442" s="1" t="s">
        <v>60</v>
      </c>
      <c r="K442" s="1" t="s">
        <v>20</v>
      </c>
      <c r="L442" s="1" t="s">
        <v>801</v>
      </c>
      <c r="M442" s="1" t="s">
        <v>22</v>
      </c>
      <c r="N442" s="1"/>
      <c r="O442">
        <v>263</v>
      </c>
    </row>
    <row r="443" spans="1:15" hidden="1" x14ac:dyDescent="0.25">
      <c r="A443" s="1">
        <v>442</v>
      </c>
      <c r="B443" s="1" t="s">
        <v>1731</v>
      </c>
      <c r="C443" s="1" t="s">
        <v>1732</v>
      </c>
      <c r="D443" s="1" t="s">
        <v>437</v>
      </c>
      <c r="E443" s="1" t="s">
        <v>14</v>
      </c>
      <c r="F443" s="2">
        <v>35617</v>
      </c>
      <c r="G443" s="1" t="s">
        <v>1603</v>
      </c>
      <c r="H443" s="1" t="s">
        <v>1733</v>
      </c>
      <c r="I443" s="1" t="s">
        <v>439</v>
      </c>
      <c r="J443" s="1" t="s">
        <v>60</v>
      </c>
      <c r="K443" s="1" t="s">
        <v>20</v>
      </c>
      <c r="L443" s="1" t="s">
        <v>801</v>
      </c>
      <c r="M443" s="1" t="s">
        <v>22</v>
      </c>
      <c r="N443" s="1"/>
      <c r="O443">
        <v>264</v>
      </c>
    </row>
    <row r="444" spans="1:15" hidden="1" x14ac:dyDescent="0.25">
      <c r="A444" s="1">
        <v>443</v>
      </c>
      <c r="B444" s="1" t="s">
        <v>1734</v>
      </c>
      <c r="C444" s="1" t="s">
        <v>1735</v>
      </c>
      <c r="D444" s="1" t="s">
        <v>437</v>
      </c>
      <c r="E444" s="1" t="s">
        <v>14</v>
      </c>
      <c r="F444" s="1" t="s">
        <v>1301</v>
      </c>
      <c r="G444" s="1" t="s">
        <v>1603</v>
      </c>
      <c r="H444" s="1" t="s">
        <v>1736</v>
      </c>
      <c r="I444" s="1" t="s">
        <v>439</v>
      </c>
      <c r="J444" s="1" t="s">
        <v>60</v>
      </c>
      <c r="K444" s="1" t="s">
        <v>20</v>
      </c>
      <c r="L444" s="1" t="s">
        <v>801</v>
      </c>
      <c r="M444" s="1" t="s">
        <v>22</v>
      </c>
      <c r="N444" s="1"/>
      <c r="O444">
        <v>265</v>
      </c>
    </row>
    <row r="445" spans="1:15" hidden="1" x14ac:dyDescent="0.25">
      <c r="A445" s="1">
        <v>444</v>
      </c>
      <c r="B445" s="1" t="s">
        <v>1737</v>
      </c>
      <c r="C445" s="1" t="s">
        <v>1738</v>
      </c>
      <c r="D445" s="1" t="s">
        <v>1158</v>
      </c>
      <c r="E445" s="1"/>
      <c r="F445" s="2">
        <v>35742</v>
      </c>
      <c r="G445" s="1" t="s">
        <v>1739</v>
      </c>
      <c r="H445" s="1" t="s">
        <v>1740</v>
      </c>
      <c r="I445" s="1" t="s">
        <v>18</v>
      </c>
      <c r="J445" s="1" t="s">
        <v>34</v>
      </c>
      <c r="K445" s="1" t="s">
        <v>67</v>
      </c>
      <c r="L445" s="1" t="s">
        <v>801</v>
      </c>
      <c r="M445" s="1" t="s">
        <v>22</v>
      </c>
      <c r="N445" s="1"/>
      <c r="O445">
        <v>266</v>
      </c>
    </row>
    <row r="446" spans="1:15" hidden="1" x14ac:dyDescent="0.25">
      <c r="A446" s="1">
        <v>445</v>
      </c>
      <c r="B446" s="1" t="s">
        <v>1741</v>
      </c>
      <c r="C446" s="1" t="s">
        <v>1742</v>
      </c>
      <c r="D446" s="1" t="s">
        <v>25</v>
      </c>
      <c r="E446" s="1" t="s">
        <v>14</v>
      </c>
      <c r="F446" s="2">
        <v>35319</v>
      </c>
      <c r="G446" s="1" t="s">
        <v>1739</v>
      </c>
      <c r="H446" s="1" t="s">
        <v>1743</v>
      </c>
      <c r="I446" s="1" t="s">
        <v>28</v>
      </c>
      <c r="J446" s="1" t="s">
        <v>60</v>
      </c>
      <c r="K446" s="1" t="s">
        <v>20</v>
      </c>
      <c r="L446" s="1" t="s">
        <v>801</v>
      </c>
      <c r="M446" s="1" t="s">
        <v>22</v>
      </c>
      <c r="N446" s="1"/>
      <c r="O446">
        <v>267</v>
      </c>
    </row>
    <row r="447" spans="1:15" hidden="1" x14ac:dyDescent="0.25">
      <c r="A447" s="1">
        <v>446</v>
      </c>
      <c r="B447" s="1" t="s">
        <v>1744</v>
      </c>
      <c r="C447" s="1" t="s">
        <v>1745</v>
      </c>
      <c r="D447" s="1" t="s">
        <v>25</v>
      </c>
      <c r="E447" s="1" t="s">
        <v>14</v>
      </c>
      <c r="F447" s="1" t="s">
        <v>1746</v>
      </c>
      <c r="G447" s="1" t="s">
        <v>1739</v>
      </c>
      <c r="H447" s="1" t="s">
        <v>1747</v>
      </c>
      <c r="I447" s="1" t="s">
        <v>28</v>
      </c>
      <c r="J447" s="1" t="s">
        <v>60</v>
      </c>
      <c r="K447" s="1" t="s">
        <v>20</v>
      </c>
      <c r="L447" s="1" t="s">
        <v>801</v>
      </c>
      <c r="M447" s="1" t="s">
        <v>22</v>
      </c>
      <c r="N447" s="1"/>
      <c r="O447">
        <v>268</v>
      </c>
    </row>
    <row r="448" spans="1:15" hidden="1" x14ac:dyDescent="0.25">
      <c r="A448" s="1">
        <v>447</v>
      </c>
      <c r="B448" s="1" t="s">
        <v>1748</v>
      </c>
      <c r="C448" s="1" t="s">
        <v>1749</v>
      </c>
      <c r="D448" s="1" t="s">
        <v>1614</v>
      </c>
      <c r="E448" s="1" t="s">
        <v>14</v>
      </c>
      <c r="F448" s="1" t="s">
        <v>996</v>
      </c>
      <c r="G448" s="1" t="s">
        <v>1739</v>
      </c>
      <c r="H448" s="1" t="s">
        <v>1750</v>
      </c>
      <c r="I448" s="1" t="s">
        <v>1616</v>
      </c>
      <c r="J448" s="1" t="s">
        <v>29</v>
      </c>
      <c r="K448" s="1" t="s">
        <v>20</v>
      </c>
      <c r="L448" s="1" t="s">
        <v>801</v>
      </c>
      <c r="M448" s="1" t="s">
        <v>22</v>
      </c>
      <c r="N448" s="1"/>
      <c r="O448">
        <v>269</v>
      </c>
    </row>
    <row r="449" spans="1:15" hidden="1" x14ac:dyDescent="0.25">
      <c r="A449" s="1">
        <v>448</v>
      </c>
      <c r="B449" s="1" t="s">
        <v>1751</v>
      </c>
      <c r="C449" s="1" t="s">
        <v>1752</v>
      </c>
      <c r="D449" s="1" t="s">
        <v>835</v>
      </c>
      <c r="E449" s="1"/>
      <c r="F449" s="1" t="s">
        <v>15</v>
      </c>
      <c r="G449" s="1" t="s">
        <v>1739</v>
      </c>
      <c r="H449" s="1" t="s">
        <v>1753</v>
      </c>
      <c r="I449" s="1" t="s">
        <v>838</v>
      </c>
      <c r="J449" s="1" t="s">
        <v>60</v>
      </c>
      <c r="K449" s="1" t="s">
        <v>67</v>
      </c>
      <c r="L449" s="1" t="s">
        <v>801</v>
      </c>
      <c r="M449" s="1" t="s">
        <v>22</v>
      </c>
      <c r="N449" s="1"/>
      <c r="O449">
        <v>270</v>
      </c>
    </row>
    <row r="450" spans="1:15" hidden="1" x14ac:dyDescent="0.25">
      <c r="A450" s="1">
        <v>449</v>
      </c>
      <c r="B450" s="1" t="s">
        <v>1754</v>
      </c>
      <c r="C450" s="1" t="s">
        <v>1755</v>
      </c>
      <c r="D450" s="1" t="s">
        <v>70</v>
      </c>
      <c r="E450" s="1" t="s">
        <v>14</v>
      </c>
      <c r="F450" s="1" t="s">
        <v>1756</v>
      </c>
      <c r="G450" s="1" t="s">
        <v>1739</v>
      </c>
      <c r="H450" s="1" t="s">
        <v>1757</v>
      </c>
      <c r="I450" s="1" t="s">
        <v>73</v>
      </c>
      <c r="J450" s="1" t="s">
        <v>60</v>
      </c>
      <c r="K450" s="1" t="s">
        <v>20</v>
      </c>
      <c r="L450" s="1" t="s">
        <v>801</v>
      </c>
      <c r="M450" s="1" t="s">
        <v>22</v>
      </c>
      <c r="N450" s="1"/>
      <c r="O450">
        <v>271</v>
      </c>
    </row>
    <row r="451" spans="1:15" hidden="1" x14ac:dyDescent="0.25">
      <c r="A451" s="1">
        <v>450</v>
      </c>
      <c r="B451" s="1" t="s">
        <v>1758</v>
      </c>
      <c r="C451" s="1" t="s">
        <v>1759</v>
      </c>
      <c r="D451" s="1" t="s">
        <v>81</v>
      </c>
      <c r="E451" s="1" t="s">
        <v>14</v>
      </c>
      <c r="F451" s="1" t="s">
        <v>1046</v>
      </c>
      <c r="G451" s="1" t="s">
        <v>1739</v>
      </c>
      <c r="H451" s="1" t="s">
        <v>1760</v>
      </c>
      <c r="I451" s="1" t="s">
        <v>84</v>
      </c>
      <c r="J451" s="1" t="s">
        <v>60</v>
      </c>
      <c r="K451" s="1" t="s">
        <v>20</v>
      </c>
      <c r="L451" s="1" t="s">
        <v>801</v>
      </c>
      <c r="M451" s="1" t="s">
        <v>22</v>
      </c>
      <c r="N451" s="1"/>
      <c r="O451">
        <v>272</v>
      </c>
    </row>
    <row r="452" spans="1:15" hidden="1" x14ac:dyDescent="0.25">
      <c r="A452" s="1">
        <v>451</v>
      </c>
      <c r="B452" s="1" t="s">
        <v>1761</v>
      </c>
      <c r="C452" s="1" t="s">
        <v>1762</v>
      </c>
      <c r="D452" s="1" t="s">
        <v>854</v>
      </c>
      <c r="E452" s="1" t="s">
        <v>14</v>
      </c>
      <c r="F452" s="1" t="s">
        <v>1763</v>
      </c>
      <c r="G452" s="1" t="s">
        <v>1739</v>
      </c>
      <c r="H452" s="1" t="s">
        <v>1764</v>
      </c>
      <c r="I452" s="1" t="s">
        <v>856</v>
      </c>
      <c r="J452" s="1" t="s">
        <v>60</v>
      </c>
      <c r="K452" s="1" t="s">
        <v>20</v>
      </c>
      <c r="L452" s="1" t="s">
        <v>801</v>
      </c>
      <c r="M452" s="1" t="s">
        <v>22</v>
      </c>
      <c r="N452" s="1"/>
      <c r="O452">
        <v>273</v>
      </c>
    </row>
    <row r="453" spans="1:15" hidden="1" x14ac:dyDescent="0.25">
      <c r="A453" s="1">
        <v>452</v>
      </c>
      <c r="B453" s="1" t="s">
        <v>1765</v>
      </c>
      <c r="C453" s="1" t="s">
        <v>603</v>
      </c>
      <c r="D453" s="1" t="s">
        <v>101</v>
      </c>
      <c r="E453" s="1" t="s">
        <v>14</v>
      </c>
      <c r="F453" s="1" t="s">
        <v>137</v>
      </c>
      <c r="G453" s="1" t="s">
        <v>1739</v>
      </c>
      <c r="H453" s="1" t="s">
        <v>605</v>
      </c>
      <c r="I453" s="1" t="s">
        <v>104</v>
      </c>
      <c r="J453" s="1" t="s">
        <v>60</v>
      </c>
      <c r="K453" s="1" t="s">
        <v>20</v>
      </c>
      <c r="L453" s="1" t="s">
        <v>801</v>
      </c>
      <c r="M453" s="1" t="s">
        <v>22</v>
      </c>
      <c r="N453" s="1"/>
      <c r="O453">
        <v>274</v>
      </c>
    </row>
    <row r="454" spans="1:15" hidden="1" x14ac:dyDescent="0.25">
      <c r="A454" s="1">
        <v>453</v>
      </c>
      <c r="B454" s="1" t="s">
        <v>1766</v>
      </c>
      <c r="C454" s="1" t="s">
        <v>1212</v>
      </c>
      <c r="D454" s="1" t="s">
        <v>108</v>
      </c>
      <c r="E454" s="1"/>
      <c r="F454" s="1" t="s">
        <v>981</v>
      </c>
      <c r="G454" s="1" t="s">
        <v>1739</v>
      </c>
      <c r="H454" s="1" t="s">
        <v>143</v>
      </c>
      <c r="I454" s="1" t="s">
        <v>111</v>
      </c>
      <c r="J454" s="1" t="s">
        <v>569</v>
      </c>
      <c r="K454" s="1" t="s">
        <v>67</v>
      </c>
      <c r="L454" s="1" t="s">
        <v>801</v>
      </c>
      <c r="M454" s="1" t="s">
        <v>22</v>
      </c>
      <c r="N454" s="1"/>
      <c r="O454">
        <v>275</v>
      </c>
    </row>
    <row r="455" spans="1:15" hidden="1" x14ac:dyDescent="0.25">
      <c r="A455" s="1">
        <v>454</v>
      </c>
      <c r="B455" s="1" t="s">
        <v>1767</v>
      </c>
      <c r="C455" s="1" t="s">
        <v>1768</v>
      </c>
      <c r="D455" s="1" t="s">
        <v>1357</v>
      </c>
      <c r="E455" s="1" t="s">
        <v>14</v>
      </c>
      <c r="F455" s="1" t="s">
        <v>1264</v>
      </c>
      <c r="G455" s="1" t="s">
        <v>1739</v>
      </c>
      <c r="H455" s="1" t="s">
        <v>1769</v>
      </c>
      <c r="I455" s="1" t="s">
        <v>122</v>
      </c>
      <c r="J455" s="1" t="s">
        <v>60</v>
      </c>
      <c r="K455" s="1" t="s">
        <v>20</v>
      </c>
      <c r="L455" s="1" t="s">
        <v>801</v>
      </c>
      <c r="M455" s="1" t="s">
        <v>22</v>
      </c>
      <c r="N455" s="1"/>
      <c r="O455">
        <v>276</v>
      </c>
    </row>
    <row r="456" spans="1:15" hidden="1" x14ac:dyDescent="0.25">
      <c r="A456" s="1">
        <v>455</v>
      </c>
      <c r="B456" s="1" t="s">
        <v>1770</v>
      </c>
      <c r="C456" s="1" t="s">
        <v>1771</v>
      </c>
      <c r="D456" s="1" t="s">
        <v>1516</v>
      </c>
      <c r="E456" s="1" t="s">
        <v>14</v>
      </c>
      <c r="F456" s="2">
        <v>35705</v>
      </c>
      <c r="G456" s="1" t="s">
        <v>1739</v>
      </c>
      <c r="H456" s="1" t="s">
        <v>1772</v>
      </c>
      <c r="I456" s="1" t="s">
        <v>1519</v>
      </c>
      <c r="J456" s="1" t="s">
        <v>34</v>
      </c>
      <c r="K456" s="1" t="s">
        <v>20</v>
      </c>
      <c r="L456" s="1" t="s">
        <v>801</v>
      </c>
      <c r="M456" s="1" t="s">
        <v>22</v>
      </c>
      <c r="N456" s="1"/>
      <c r="O456">
        <v>277</v>
      </c>
    </row>
    <row r="457" spans="1:15" hidden="1" x14ac:dyDescent="0.25">
      <c r="A457" s="1">
        <v>456</v>
      </c>
      <c r="B457" s="1" t="s">
        <v>1773</v>
      </c>
      <c r="C457" s="1" t="s">
        <v>1774</v>
      </c>
      <c r="D457" s="1" t="s">
        <v>1516</v>
      </c>
      <c r="E457" s="1" t="s">
        <v>14</v>
      </c>
      <c r="F457" s="1" t="s">
        <v>782</v>
      </c>
      <c r="G457" s="1" t="s">
        <v>1739</v>
      </c>
      <c r="H457" s="1" t="s">
        <v>1775</v>
      </c>
      <c r="I457" s="1" t="s">
        <v>1519</v>
      </c>
      <c r="J457" s="1" t="s">
        <v>60</v>
      </c>
      <c r="K457" s="1" t="s">
        <v>20</v>
      </c>
      <c r="L457" s="1" t="s">
        <v>801</v>
      </c>
      <c r="M457" s="1" t="s">
        <v>22</v>
      </c>
      <c r="N457" s="1"/>
      <c r="O457">
        <v>278</v>
      </c>
    </row>
    <row r="458" spans="1:15" hidden="1" x14ac:dyDescent="0.25">
      <c r="A458" s="1">
        <v>457</v>
      </c>
      <c r="B458" s="1" t="s">
        <v>1776</v>
      </c>
      <c r="C458" s="1" t="s">
        <v>1777</v>
      </c>
      <c r="D458" s="1" t="s">
        <v>125</v>
      </c>
      <c r="E458" s="1" t="s">
        <v>14</v>
      </c>
      <c r="F458" s="1" t="s">
        <v>1756</v>
      </c>
      <c r="G458" s="1" t="s">
        <v>1739</v>
      </c>
      <c r="H458" s="1" t="s">
        <v>1778</v>
      </c>
      <c r="I458" s="1" t="s">
        <v>127</v>
      </c>
      <c r="J458" s="1" t="s">
        <v>60</v>
      </c>
      <c r="K458" s="1" t="s">
        <v>20</v>
      </c>
      <c r="L458" s="1" t="s">
        <v>801</v>
      </c>
      <c r="M458" s="1" t="s">
        <v>22</v>
      </c>
      <c r="N458" s="1"/>
      <c r="O458">
        <v>279</v>
      </c>
    </row>
    <row r="459" spans="1:15" hidden="1" x14ac:dyDescent="0.25">
      <c r="A459" s="1">
        <v>458</v>
      </c>
      <c r="B459" s="1" t="s">
        <v>1779</v>
      </c>
      <c r="C459" s="1" t="s">
        <v>1780</v>
      </c>
      <c r="D459" s="1" t="s">
        <v>1525</v>
      </c>
      <c r="E459" s="1"/>
      <c r="F459" s="2">
        <v>35613</v>
      </c>
      <c r="G459" s="1" t="s">
        <v>1739</v>
      </c>
      <c r="H459" s="1" t="s">
        <v>1530</v>
      </c>
      <c r="I459" s="1" t="s">
        <v>1527</v>
      </c>
      <c r="J459" s="1" t="s">
        <v>60</v>
      </c>
      <c r="K459" s="1" t="s">
        <v>67</v>
      </c>
      <c r="L459" s="1" t="s">
        <v>801</v>
      </c>
      <c r="M459" s="1" t="s">
        <v>22</v>
      </c>
      <c r="N459" s="1"/>
      <c r="O459">
        <v>280</v>
      </c>
    </row>
    <row r="460" spans="1:15" hidden="1" x14ac:dyDescent="0.25">
      <c r="A460" s="1">
        <v>459</v>
      </c>
      <c r="B460" s="1" t="s">
        <v>1781</v>
      </c>
      <c r="C460" s="1" t="s">
        <v>1782</v>
      </c>
      <c r="D460" s="1" t="s">
        <v>100</v>
      </c>
      <c r="E460" s="1" t="s">
        <v>14</v>
      </c>
      <c r="F460" s="1" t="s">
        <v>579</v>
      </c>
      <c r="G460" s="1" t="s">
        <v>1739</v>
      </c>
      <c r="H460" s="1" t="s">
        <v>1783</v>
      </c>
      <c r="I460" s="1" t="s">
        <v>103</v>
      </c>
      <c r="J460" s="1" t="s">
        <v>210</v>
      </c>
      <c r="K460" s="1" t="s">
        <v>20</v>
      </c>
      <c r="L460" s="1" t="s">
        <v>801</v>
      </c>
      <c r="M460" s="1" t="s">
        <v>22</v>
      </c>
      <c r="N460" s="1"/>
      <c r="O460">
        <v>281</v>
      </c>
    </row>
    <row r="461" spans="1:15" hidden="1" x14ac:dyDescent="0.25">
      <c r="A461" s="1">
        <v>460</v>
      </c>
      <c r="B461" s="1" t="s">
        <v>1784</v>
      </c>
      <c r="C461" s="1" t="s">
        <v>821</v>
      </c>
      <c r="D461" s="1" t="s">
        <v>100</v>
      </c>
      <c r="E461" s="1" t="s">
        <v>14</v>
      </c>
      <c r="F461" s="1" t="s">
        <v>1433</v>
      </c>
      <c r="G461" s="1" t="s">
        <v>1739</v>
      </c>
      <c r="H461" s="1" t="s">
        <v>824</v>
      </c>
      <c r="I461" s="1" t="s">
        <v>103</v>
      </c>
      <c r="J461" s="1" t="s">
        <v>60</v>
      </c>
      <c r="K461" s="1" t="s">
        <v>20</v>
      </c>
      <c r="L461" s="1" t="s">
        <v>801</v>
      </c>
      <c r="M461" s="1" t="s">
        <v>22</v>
      </c>
      <c r="N461" s="1"/>
      <c r="O461">
        <v>282</v>
      </c>
    </row>
    <row r="462" spans="1:15" hidden="1" x14ac:dyDescent="0.25">
      <c r="A462" s="1">
        <v>461</v>
      </c>
      <c r="B462" s="1" t="s">
        <v>1785</v>
      </c>
      <c r="C462" s="1" t="s">
        <v>1786</v>
      </c>
      <c r="D462" s="1" t="s">
        <v>1226</v>
      </c>
      <c r="E462" s="1" t="s">
        <v>14</v>
      </c>
      <c r="F462" s="1" t="s">
        <v>1593</v>
      </c>
      <c r="G462" s="1" t="s">
        <v>1739</v>
      </c>
      <c r="H462" s="1" t="s">
        <v>1787</v>
      </c>
      <c r="I462" s="1" t="s">
        <v>1228</v>
      </c>
      <c r="J462" s="1" t="s">
        <v>151</v>
      </c>
      <c r="K462" s="1" t="s">
        <v>20</v>
      </c>
      <c r="L462" s="1" t="s">
        <v>801</v>
      </c>
      <c r="M462" s="1" t="s">
        <v>22</v>
      </c>
      <c r="N462" s="1"/>
      <c r="O462">
        <v>283</v>
      </c>
    </row>
    <row r="463" spans="1:15" hidden="1" x14ac:dyDescent="0.25">
      <c r="A463" s="1">
        <v>462</v>
      </c>
      <c r="B463" s="1" t="s">
        <v>1788</v>
      </c>
      <c r="C463" s="1" t="s">
        <v>1789</v>
      </c>
      <c r="D463" s="1" t="s">
        <v>626</v>
      </c>
      <c r="E463" s="1" t="s">
        <v>14</v>
      </c>
      <c r="F463" s="1" t="s">
        <v>1790</v>
      </c>
      <c r="G463" s="1" t="s">
        <v>1739</v>
      </c>
      <c r="H463" s="1" t="s">
        <v>1791</v>
      </c>
      <c r="I463" s="1" t="s">
        <v>629</v>
      </c>
      <c r="J463" s="1" t="s">
        <v>60</v>
      </c>
      <c r="K463" s="1" t="s">
        <v>20</v>
      </c>
      <c r="L463" s="1" t="s">
        <v>801</v>
      </c>
      <c r="M463" s="1" t="s">
        <v>22</v>
      </c>
      <c r="N463" s="1"/>
      <c r="O463">
        <v>284</v>
      </c>
    </row>
    <row r="464" spans="1:15" hidden="1" x14ac:dyDescent="0.25">
      <c r="A464" s="1">
        <v>463</v>
      </c>
      <c r="B464" s="1" t="s">
        <v>1792</v>
      </c>
      <c r="C464" s="1" t="s">
        <v>539</v>
      </c>
      <c r="D464" s="1" t="s">
        <v>626</v>
      </c>
      <c r="E464" s="1" t="s">
        <v>14</v>
      </c>
      <c r="F464" s="2">
        <v>35617</v>
      </c>
      <c r="G464" s="1" t="s">
        <v>1739</v>
      </c>
      <c r="H464" s="1" t="s">
        <v>541</v>
      </c>
      <c r="I464" s="1" t="s">
        <v>629</v>
      </c>
      <c r="J464" s="1" t="s">
        <v>226</v>
      </c>
      <c r="K464" s="1" t="s">
        <v>20</v>
      </c>
      <c r="L464" s="1" t="s">
        <v>801</v>
      </c>
      <c r="M464" s="1" t="s">
        <v>22</v>
      </c>
      <c r="N464" s="1"/>
      <c r="O464">
        <v>285</v>
      </c>
    </row>
    <row r="465" spans="1:15" hidden="1" x14ac:dyDescent="0.25">
      <c r="A465" s="1">
        <v>464</v>
      </c>
      <c r="B465" s="1" t="s">
        <v>1793</v>
      </c>
      <c r="C465" s="1" t="s">
        <v>1794</v>
      </c>
      <c r="D465" s="1" t="s">
        <v>180</v>
      </c>
      <c r="E465" s="1" t="s">
        <v>14</v>
      </c>
      <c r="F465" s="1" t="s">
        <v>1795</v>
      </c>
      <c r="G465" s="1" t="s">
        <v>1739</v>
      </c>
      <c r="H465" s="1" t="s">
        <v>1796</v>
      </c>
      <c r="I465" s="1" t="s">
        <v>182</v>
      </c>
      <c r="J465" s="1" t="s">
        <v>60</v>
      </c>
      <c r="K465" s="1" t="s">
        <v>20</v>
      </c>
      <c r="L465" s="1" t="s">
        <v>801</v>
      </c>
      <c r="M465" s="1" t="s">
        <v>22</v>
      </c>
      <c r="N465" s="1"/>
      <c r="O465">
        <v>286</v>
      </c>
    </row>
    <row r="466" spans="1:15" hidden="1" x14ac:dyDescent="0.25">
      <c r="A466" s="1">
        <v>465</v>
      </c>
      <c r="B466" s="1" t="s">
        <v>1797</v>
      </c>
      <c r="C466" s="1" t="s">
        <v>1798</v>
      </c>
      <c r="D466" s="1" t="s">
        <v>204</v>
      </c>
      <c r="E466" s="1" t="s">
        <v>14</v>
      </c>
      <c r="F466" s="1" t="s">
        <v>1799</v>
      </c>
      <c r="G466" s="1" t="s">
        <v>1739</v>
      </c>
      <c r="H466" s="1" t="s">
        <v>1800</v>
      </c>
      <c r="I466" s="1" t="s">
        <v>206</v>
      </c>
      <c r="J466" s="1" t="s">
        <v>19</v>
      </c>
      <c r="K466" s="1" t="s">
        <v>20</v>
      </c>
      <c r="L466" s="1" t="s">
        <v>801</v>
      </c>
      <c r="M466" s="1" t="s">
        <v>22</v>
      </c>
      <c r="N466" s="1"/>
      <c r="O466">
        <v>287</v>
      </c>
    </row>
    <row r="467" spans="1:15" hidden="1" x14ac:dyDescent="0.25">
      <c r="A467" s="1">
        <v>466</v>
      </c>
      <c r="B467" s="1" t="s">
        <v>1801</v>
      </c>
      <c r="C467" s="1" t="s">
        <v>1802</v>
      </c>
      <c r="D467" s="1" t="s">
        <v>204</v>
      </c>
      <c r="E467" s="1" t="s">
        <v>14</v>
      </c>
      <c r="F467" s="1" t="s">
        <v>859</v>
      </c>
      <c r="G467" s="1" t="s">
        <v>1739</v>
      </c>
      <c r="H467" s="1" t="s">
        <v>1803</v>
      </c>
      <c r="I467" s="1" t="s">
        <v>206</v>
      </c>
      <c r="J467" s="1" t="s">
        <v>60</v>
      </c>
      <c r="K467" s="1" t="s">
        <v>20</v>
      </c>
      <c r="L467" s="1" t="s">
        <v>801</v>
      </c>
      <c r="M467" s="1" t="s">
        <v>22</v>
      </c>
      <c r="N467" s="1"/>
      <c r="O467">
        <v>288</v>
      </c>
    </row>
    <row r="468" spans="1:15" hidden="1" x14ac:dyDescent="0.25">
      <c r="A468" s="1">
        <v>467</v>
      </c>
      <c r="B468" s="1" t="s">
        <v>1804</v>
      </c>
      <c r="C468" s="1" t="s">
        <v>1805</v>
      </c>
      <c r="D468" s="1" t="s">
        <v>252</v>
      </c>
      <c r="E468" s="1" t="s">
        <v>14</v>
      </c>
      <c r="F468" s="1" t="s">
        <v>1419</v>
      </c>
      <c r="G468" s="1" t="s">
        <v>1739</v>
      </c>
      <c r="H468" s="1" t="s">
        <v>1806</v>
      </c>
      <c r="I468" s="1" t="s">
        <v>255</v>
      </c>
      <c r="J468" s="1" t="s">
        <v>60</v>
      </c>
      <c r="K468" s="1" t="s">
        <v>20</v>
      </c>
      <c r="L468" s="1" t="s">
        <v>801</v>
      </c>
      <c r="M468" s="1" t="s">
        <v>22</v>
      </c>
      <c r="N468" s="1"/>
      <c r="O468">
        <v>289</v>
      </c>
    </row>
    <row r="469" spans="1:15" hidden="1" x14ac:dyDescent="0.25">
      <c r="A469" s="1">
        <v>468</v>
      </c>
      <c r="B469" s="1" t="s">
        <v>1807</v>
      </c>
      <c r="C469" s="1" t="s">
        <v>1808</v>
      </c>
      <c r="D469" s="1" t="s">
        <v>272</v>
      </c>
      <c r="E469" s="1"/>
      <c r="F469" s="1" t="s">
        <v>1449</v>
      </c>
      <c r="G469" s="1" t="s">
        <v>1739</v>
      </c>
      <c r="H469" s="1" t="s">
        <v>1809</v>
      </c>
      <c r="I469" s="1" t="s">
        <v>274</v>
      </c>
      <c r="J469" s="1" t="s">
        <v>19</v>
      </c>
      <c r="K469" s="1" t="s">
        <v>67</v>
      </c>
      <c r="L469" s="1" t="s">
        <v>801</v>
      </c>
      <c r="M469" s="1" t="s">
        <v>22</v>
      </c>
      <c r="N469" s="1"/>
      <c r="O469">
        <v>290</v>
      </c>
    </row>
    <row r="470" spans="1:15" hidden="1" x14ac:dyDescent="0.25">
      <c r="A470" s="1">
        <v>469</v>
      </c>
      <c r="B470" s="1" t="s">
        <v>1810</v>
      </c>
      <c r="C470" s="1" t="s">
        <v>1811</v>
      </c>
      <c r="D470" s="1" t="s">
        <v>1812</v>
      </c>
      <c r="E470" s="1"/>
      <c r="F470" s="1" t="s">
        <v>1813</v>
      </c>
      <c r="G470" s="1" t="s">
        <v>1739</v>
      </c>
      <c r="H470" s="1" t="s">
        <v>1814</v>
      </c>
      <c r="I470" s="1" t="s">
        <v>281</v>
      </c>
      <c r="J470" s="1" t="s">
        <v>60</v>
      </c>
      <c r="K470" s="1" t="s">
        <v>67</v>
      </c>
      <c r="L470" s="1" t="s">
        <v>801</v>
      </c>
      <c r="M470" s="1" t="s">
        <v>22</v>
      </c>
      <c r="N470" s="1"/>
      <c r="O470">
        <v>291</v>
      </c>
    </row>
    <row r="471" spans="1:15" hidden="1" x14ac:dyDescent="0.25">
      <c r="A471" s="1">
        <v>470</v>
      </c>
      <c r="B471" s="1" t="s">
        <v>1815</v>
      </c>
      <c r="C471" s="1" t="s">
        <v>1816</v>
      </c>
      <c r="D471" s="1" t="s">
        <v>284</v>
      </c>
      <c r="E471" s="1" t="s">
        <v>14</v>
      </c>
      <c r="F471" s="1" t="s">
        <v>1817</v>
      </c>
      <c r="G471" s="1" t="s">
        <v>1739</v>
      </c>
      <c r="H471" s="1" t="s">
        <v>1818</v>
      </c>
      <c r="I471" s="1" t="s">
        <v>287</v>
      </c>
      <c r="J471" s="1" t="s">
        <v>60</v>
      </c>
      <c r="K471" s="1" t="s">
        <v>20</v>
      </c>
      <c r="L471" s="1" t="s">
        <v>801</v>
      </c>
      <c r="M471" s="1" t="s">
        <v>22</v>
      </c>
      <c r="N471" s="1"/>
      <c r="O471">
        <v>292</v>
      </c>
    </row>
    <row r="472" spans="1:15" hidden="1" x14ac:dyDescent="0.25">
      <c r="A472" s="1">
        <v>471</v>
      </c>
      <c r="B472" s="1" t="s">
        <v>1819</v>
      </c>
      <c r="C472" s="1" t="s">
        <v>1820</v>
      </c>
      <c r="D472" s="1" t="s">
        <v>1821</v>
      </c>
      <c r="E472" s="1" t="s">
        <v>14</v>
      </c>
      <c r="F472" s="1" t="s">
        <v>82</v>
      </c>
      <c r="G472" s="1" t="s">
        <v>1739</v>
      </c>
      <c r="H472" s="1" t="s">
        <v>1822</v>
      </c>
      <c r="I472" s="1" t="s">
        <v>1823</v>
      </c>
      <c r="J472" s="1" t="s">
        <v>60</v>
      </c>
      <c r="K472" s="1" t="s">
        <v>20</v>
      </c>
      <c r="L472" s="1" t="s">
        <v>801</v>
      </c>
      <c r="M472" s="1" t="s">
        <v>22</v>
      </c>
      <c r="N472" s="1"/>
      <c r="O472">
        <v>293</v>
      </c>
    </row>
    <row r="473" spans="1:15" hidden="1" x14ac:dyDescent="0.25">
      <c r="A473" s="1">
        <v>472</v>
      </c>
      <c r="B473" s="1" t="s">
        <v>1824</v>
      </c>
      <c r="C473" s="1" t="s">
        <v>879</v>
      </c>
      <c r="D473" s="1" t="s">
        <v>1825</v>
      </c>
      <c r="E473" s="1"/>
      <c r="F473" s="1" t="s">
        <v>1826</v>
      </c>
      <c r="G473" s="1" t="s">
        <v>1739</v>
      </c>
      <c r="H473" s="1" t="s">
        <v>880</v>
      </c>
      <c r="I473" s="1" t="s">
        <v>1827</v>
      </c>
      <c r="J473" s="1" t="s">
        <v>601</v>
      </c>
      <c r="K473" s="1" t="s">
        <v>67</v>
      </c>
      <c r="L473" s="1" t="s">
        <v>801</v>
      </c>
      <c r="M473" s="1" t="s">
        <v>22</v>
      </c>
      <c r="N473" s="1"/>
      <c r="O473">
        <v>294</v>
      </c>
    </row>
    <row r="474" spans="1:15" hidden="1" x14ac:dyDescent="0.25">
      <c r="A474" s="1">
        <v>473</v>
      </c>
      <c r="B474" s="1" t="s">
        <v>1828</v>
      </c>
      <c r="C474" s="1" t="s">
        <v>1829</v>
      </c>
      <c r="D474" s="1" t="s">
        <v>706</v>
      </c>
      <c r="E474" s="1"/>
      <c r="F474" s="1" t="s">
        <v>1189</v>
      </c>
      <c r="G474" s="1" t="s">
        <v>1739</v>
      </c>
      <c r="H474" s="1" t="s">
        <v>1830</v>
      </c>
      <c r="I474" s="1" t="s">
        <v>708</v>
      </c>
      <c r="J474" s="1" t="s">
        <v>688</v>
      </c>
      <c r="K474" s="1" t="s">
        <v>67</v>
      </c>
      <c r="L474" s="1" t="s">
        <v>801</v>
      </c>
      <c r="M474" s="1" t="s">
        <v>22</v>
      </c>
      <c r="N474" s="1"/>
      <c r="O474">
        <v>295</v>
      </c>
    </row>
    <row r="475" spans="1:15" x14ac:dyDescent="0.25">
      <c r="A475" s="1">
        <v>474</v>
      </c>
      <c r="B475" s="1" t="s">
        <v>1831</v>
      </c>
      <c r="C475" s="1" t="s">
        <v>1832</v>
      </c>
      <c r="D475" s="1" t="s">
        <v>302</v>
      </c>
      <c r="E475" s="1" t="s">
        <v>14</v>
      </c>
      <c r="F475" s="1" t="s">
        <v>844</v>
      </c>
      <c r="G475" s="1" t="s">
        <v>1739</v>
      </c>
      <c r="H475" s="1" t="s">
        <v>1833</v>
      </c>
      <c r="I475" s="1" t="s">
        <v>304</v>
      </c>
      <c r="J475" s="1" t="s">
        <v>60</v>
      </c>
      <c r="K475" s="1" t="s">
        <v>20</v>
      </c>
      <c r="L475" s="1" t="s">
        <v>801</v>
      </c>
      <c r="M475" s="1" t="s">
        <v>22</v>
      </c>
      <c r="N475" s="1"/>
      <c r="O475">
        <v>296</v>
      </c>
    </row>
    <row r="476" spans="1:15" hidden="1" x14ac:dyDescent="0.25">
      <c r="A476" s="1">
        <v>475</v>
      </c>
      <c r="B476" s="1" t="s">
        <v>1834</v>
      </c>
      <c r="C476" s="1" t="s">
        <v>1835</v>
      </c>
      <c r="D476" s="1" t="s">
        <v>1836</v>
      </c>
      <c r="E476" s="1"/>
      <c r="F476" s="1" t="s">
        <v>175</v>
      </c>
      <c r="G476" s="1" t="s">
        <v>1739</v>
      </c>
      <c r="H476" s="1" t="s">
        <v>1837</v>
      </c>
      <c r="I476" s="1" t="s">
        <v>304</v>
      </c>
      <c r="J476" s="1" t="s">
        <v>1838</v>
      </c>
      <c r="K476" s="1" t="s">
        <v>67</v>
      </c>
      <c r="L476" s="1" t="s">
        <v>801</v>
      </c>
      <c r="M476" s="1" t="s">
        <v>22</v>
      </c>
      <c r="N476" s="1"/>
      <c r="O476">
        <v>297</v>
      </c>
    </row>
    <row r="477" spans="1:15" hidden="1" x14ac:dyDescent="0.25">
      <c r="A477" s="1">
        <v>476</v>
      </c>
      <c r="B477" s="1" t="s">
        <v>1839</v>
      </c>
      <c r="C477" s="1" t="s">
        <v>1840</v>
      </c>
      <c r="D477" s="1" t="s">
        <v>1277</v>
      </c>
      <c r="E477" s="1" t="s">
        <v>14</v>
      </c>
      <c r="F477" s="1" t="s">
        <v>332</v>
      </c>
      <c r="G477" s="1" t="s">
        <v>1739</v>
      </c>
      <c r="H477" s="1" t="s">
        <v>1841</v>
      </c>
      <c r="I477" s="1" t="s">
        <v>1278</v>
      </c>
      <c r="J477" s="1" t="s">
        <v>60</v>
      </c>
      <c r="K477" s="1" t="s">
        <v>20</v>
      </c>
      <c r="L477" s="1" t="s">
        <v>801</v>
      </c>
      <c r="M477" s="1" t="s">
        <v>22</v>
      </c>
      <c r="N477" s="1"/>
      <c r="O477">
        <v>298</v>
      </c>
    </row>
    <row r="478" spans="1:15" hidden="1" x14ac:dyDescent="0.25">
      <c r="A478" s="1">
        <v>477</v>
      </c>
      <c r="B478" s="1" t="s">
        <v>1842</v>
      </c>
      <c r="C478" s="1" t="s">
        <v>1843</v>
      </c>
      <c r="D478" s="1" t="s">
        <v>723</v>
      </c>
      <c r="E478" s="1" t="s">
        <v>14</v>
      </c>
      <c r="F478" s="1" t="s">
        <v>1142</v>
      </c>
      <c r="G478" s="1" t="s">
        <v>1739</v>
      </c>
      <c r="H478" s="1" t="s">
        <v>1844</v>
      </c>
      <c r="I478" s="1" t="s">
        <v>725</v>
      </c>
      <c r="J478" s="1" t="s">
        <v>60</v>
      </c>
      <c r="K478" s="1" t="s">
        <v>20</v>
      </c>
      <c r="L478" s="1" t="s">
        <v>801</v>
      </c>
      <c r="M478" s="1" t="s">
        <v>22</v>
      </c>
      <c r="N478" s="1"/>
      <c r="O478">
        <v>299</v>
      </c>
    </row>
    <row r="479" spans="1:15" hidden="1" x14ac:dyDescent="0.25">
      <c r="A479" s="1">
        <v>478</v>
      </c>
      <c r="B479" s="1" t="s">
        <v>1845</v>
      </c>
      <c r="C479" s="1" t="s">
        <v>1846</v>
      </c>
      <c r="D479" s="1" t="s">
        <v>326</v>
      </c>
      <c r="E479" s="1" t="s">
        <v>14</v>
      </c>
      <c r="F479" s="1" t="s">
        <v>859</v>
      </c>
      <c r="G479" s="1" t="s">
        <v>1739</v>
      </c>
      <c r="H479" s="1" t="s">
        <v>1847</v>
      </c>
      <c r="I479" s="1" t="s">
        <v>329</v>
      </c>
      <c r="J479" s="1" t="s">
        <v>60</v>
      </c>
      <c r="K479" s="1" t="s">
        <v>20</v>
      </c>
      <c r="L479" s="1" t="s">
        <v>801</v>
      </c>
      <c r="M479" s="1" t="s">
        <v>22</v>
      </c>
      <c r="N479" s="1"/>
      <c r="O479">
        <v>300</v>
      </c>
    </row>
    <row r="480" spans="1:15" hidden="1" x14ac:dyDescent="0.25">
      <c r="A480" s="1">
        <v>479</v>
      </c>
      <c r="B480" s="1" t="s">
        <v>1848</v>
      </c>
      <c r="C480" s="1" t="s">
        <v>1030</v>
      </c>
      <c r="D480" s="1" t="s">
        <v>1281</v>
      </c>
      <c r="E480" s="1"/>
      <c r="F480" s="2">
        <v>35471</v>
      </c>
      <c r="G480" s="1" t="s">
        <v>1739</v>
      </c>
      <c r="H480" s="1" t="s">
        <v>1032</v>
      </c>
      <c r="I480" s="1" t="s">
        <v>1283</v>
      </c>
      <c r="J480" s="1" t="s">
        <v>60</v>
      </c>
      <c r="K480" s="1" t="s">
        <v>67</v>
      </c>
      <c r="L480" s="1" t="s">
        <v>801</v>
      </c>
      <c r="M480" s="1" t="s">
        <v>22</v>
      </c>
      <c r="N480" s="1"/>
      <c r="O480">
        <v>301</v>
      </c>
    </row>
    <row r="481" spans="1:15" hidden="1" x14ac:dyDescent="0.25">
      <c r="A481" s="1">
        <v>480</v>
      </c>
      <c r="B481" s="1" t="s">
        <v>1849</v>
      </c>
      <c r="C481" s="1" t="s">
        <v>1850</v>
      </c>
      <c r="D481" s="1" t="s">
        <v>352</v>
      </c>
      <c r="E481" s="1" t="s">
        <v>14</v>
      </c>
      <c r="F481" s="2">
        <v>35586</v>
      </c>
      <c r="G481" s="1" t="s">
        <v>1739</v>
      </c>
      <c r="H481" s="1" t="s">
        <v>1851</v>
      </c>
      <c r="I481" s="1" t="s">
        <v>354</v>
      </c>
      <c r="J481" s="1" t="s">
        <v>60</v>
      </c>
      <c r="K481" s="1" t="s">
        <v>20</v>
      </c>
      <c r="L481" s="1" t="s">
        <v>801</v>
      </c>
      <c r="M481" s="1" t="s">
        <v>22</v>
      </c>
      <c r="N481" s="1"/>
      <c r="O481">
        <v>302</v>
      </c>
    </row>
    <row r="482" spans="1:15" hidden="1" x14ac:dyDescent="0.25">
      <c r="A482" s="1">
        <v>481</v>
      </c>
      <c r="B482" s="1" t="s">
        <v>1852</v>
      </c>
      <c r="C482" s="1" t="s">
        <v>405</v>
      </c>
      <c r="D482" s="1" t="s">
        <v>364</v>
      </c>
      <c r="E482" s="1" t="s">
        <v>14</v>
      </c>
      <c r="F482" s="1" t="s">
        <v>588</v>
      </c>
      <c r="G482" s="1" t="s">
        <v>1739</v>
      </c>
      <c r="H482" s="1" t="s">
        <v>406</v>
      </c>
      <c r="I482" s="1" t="s">
        <v>366</v>
      </c>
      <c r="J482" s="1" t="s">
        <v>60</v>
      </c>
      <c r="K482" s="1" t="s">
        <v>20</v>
      </c>
      <c r="L482" s="1" t="s">
        <v>801</v>
      </c>
      <c r="M482" s="1" t="s">
        <v>22</v>
      </c>
      <c r="N482" s="1"/>
      <c r="O482">
        <v>303</v>
      </c>
    </row>
    <row r="483" spans="1:15" hidden="1" x14ac:dyDescent="0.25">
      <c r="A483" s="1">
        <v>482</v>
      </c>
      <c r="B483" s="1" t="s">
        <v>1853</v>
      </c>
      <c r="C483" s="1" t="s">
        <v>1854</v>
      </c>
      <c r="D483" s="1" t="s">
        <v>382</v>
      </c>
      <c r="E483" s="1"/>
      <c r="F483" s="2">
        <v>35643</v>
      </c>
      <c r="G483" s="1" t="s">
        <v>1739</v>
      </c>
      <c r="H483" s="1" t="s">
        <v>1855</v>
      </c>
      <c r="I483" s="1" t="s">
        <v>384</v>
      </c>
      <c r="J483" s="1" t="s">
        <v>60</v>
      </c>
      <c r="K483" s="1" t="s">
        <v>67</v>
      </c>
      <c r="L483" s="1" t="s">
        <v>801</v>
      </c>
      <c r="M483" s="1" t="s">
        <v>22</v>
      </c>
      <c r="N483" s="1"/>
      <c r="O483">
        <v>304</v>
      </c>
    </row>
    <row r="484" spans="1:15" hidden="1" x14ac:dyDescent="0.25">
      <c r="A484" s="1">
        <v>483</v>
      </c>
      <c r="B484" s="1" t="s">
        <v>1856</v>
      </c>
      <c r="C484" s="1" t="s">
        <v>1857</v>
      </c>
      <c r="D484" s="1" t="s">
        <v>1858</v>
      </c>
      <c r="E484" s="1"/>
      <c r="F484" s="2">
        <v>35463</v>
      </c>
      <c r="G484" s="1" t="s">
        <v>1739</v>
      </c>
      <c r="H484" s="1" t="s">
        <v>1859</v>
      </c>
      <c r="I484" s="1" t="s">
        <v>418</v>
      </c>
      <c r="J484" s="1" t="s">
        <v>60</v>
      </c>
      <c r="K484" s="1" t="s">
        <v>67</v>
      </c>
      <c r="L484" s="1" t="s">
        <v>801</v>
      </c>
      <c r="M484" s="1" t="s">
        <v>22</v>
      </c>
      <c r="N484" s="1"/>
      <c r="O484">
        <v>305</v>
      </c>
    </row>
    <row r="485" spans="1:15" hidden="1" x14ac:dyDescent="0.25">
      <c r="A485" s="1">
        <v>484</v>
      </c>
      <c r="B485" s="1" t="s">
        <v>1860</v>
      </c>
      <c r="C485" s="1" t="s">
        <v>1861</v>
      </c>
      <c r="D485" s="1" t="s">
        <v>432</v>
      </c>
      <c r="E485" s="1" t="s">
        <v>14</v>
      </c>
      <c r="F485" s="1" t="s">
        <v>285</v>
      </c>
      <c r="G485" s="1" t="s">
        <v>1739</v>
      </c>
      <c r="H485" s="1" t="s">
        <v>1862</v>
      </c>
      <c r="I485" s="1" t="s">
        <v>434</v>
      </c>
      <c r="J485" s="1" t="s">
        <v>569</v>
      </c>
      <c r="K485" s="1" t="s">
        <v>20</v>
      </c>
      <c r="L485" s="1" t="s">
        <v>801</v>
      </c>
      <c r="M485" s="1" t="s">
        <v>22</v>
      </c>
      <c r="N485" s="1"/>
      <c r="O485">
        <v>306</v>
      </c>
    </row>
    <row r="486" spans="1:15" hidden="1" x14ac:dyDescent="0.25">
      <c r="A486" s="1">
        <v>485</v>
      </c>
      <c r="B486" s="1" t="s">
        <v>1863</v>
      </c>
      <c r="C486" s="1" t="s">
        <v>1864</v>
      </c>
      <c r="D486" s="1" t="s">
        <v>432</v>
      </c>
      <c r="E486" s="1" t="s">
        <v>14</v>
      </c>
      <c r="F486" s="1" t="s">
        <v>686</v>
      </c>
      <c r="G486" s="1" t="s">
        <v>1739</v>
      </c>
      <c r="H486" s="1" t="s">
        <v>1865</v>
      </c>
      <c r="I486" s="1" t="s">
        <v>434</v>
      </c>
      <c r="J486" s="1" t="s">
        <v>1866</v>
      </c>
      <c r="K486" s="1" t="s">
        <v>20</v>
      </c>
      <c r="L486" s="1" t="s">
        <v>801</v>
      </c>
      <c r="M486" s="1" t="s">
        <v>22</v>
      </c>
      <c r="N486" s="1"/>
      <c r="O486">
        <v>307</v>
      </c>
    </row>
    <row r="487" spans="1:15" hidden="1" x14ac:dyDescent="0.25">
      <c r="A487" s="1">
        <v>486</v>
      </c>
      <c r="B487" s="1" t="s">
        <v>1867</v>
      </c>
      <c r="C487" s="1" t="s">
        <v>1868</v>
      </c>
      <c r="D487" s="1" t="s">
        <v>1869</v>
      </c>
      <c r="E487" s="1"/>
      <c r="F487" s="1" t="s">
        <v>1870</v>
      </c>
      <c r="G487" s="1" t="s">
        <v>1739</v>
      </c>
      <c r="H487" s="1" t="s">
        <v>1871</v>
      </c>
      <c r="I487" s="1" t="s">
        <v>1872</v>
      </c>
      <c r="J487" s="1" t="s">
        <v>483</v>
      </c>
      <c r="K487" s="1" t="s">
        <v>67</v>
      </c>
      <c r="L487" s="1" t="s">
        <v>801</v>
      </c>
      <c r="M487" s="1" t="s">
        <v>22</v>
      </c>
      <c r="N487" s="1"/>
      <c r="O487">
        <v>308</v>
      </c>
    </row>
    <row r="488" spans="1:15" hidden="1" x14ac:dyDescent="0.25">
      <c r="A488" s="1">
        <v>487</v>
      </c>
      <c r="B488" s="1" t="s">
        <v>1873</v>
      </c>
      <c r="C488" s="1" t="s">
        <v>774</v>
      </c>
      <c r="D488" s="1" t="s">
        <v>437</v>
      </c>
      <c r="E488" s="1" t="s">
        <v>14</v>
      </c>
      <c r="F488" s="2">
        <v>35525</v>
      </c>
      <c r="G488" s="1" t="s">
        <v>1739</v>
      </c>
      <c r="H488" s="1" t="s">
        <v>239</v>
      </c>
      <c r="I488" s="1" t="s">
        <v>439</v>
      </c>
      <c r="J488" s="1" t="s">
        <v>19</v>
      </c>
      <c r="K488" s="1" t="s">
        <v>20</v>
      </c>
      <c r="L488" s="1" t="s">
        <v>801</v>
      </c>
      <c r="M488" s="1" t="s">
        <v>22</v>
      </c>
      <c r="N488" s="1"/>
      <c r="O488">
        <v>309</v>
      </c>
    </row>
    <row r="489" spans="1:15" hidden="1" x14ac:dyDescent="0.25">
      <c r="A489" s="1">
        <v>488</v>
      </c>
      <c r="B489" s="1" t="s">
        <v>1874</v>
      </c>
      <c r="C489" s="1" t="s">
        <v>1875</v>
      </c>
      <c r="D489" s="1" t="s">
        <v>25</v>
      </c>
      <c r="E489" s="1" t="s">
        <v>14</v>
      </c>
      <c r="F489" s="2">
        <v>35434</v>
      </c>
      <c r="G489" s="1" t="s">
        <v>1876</v>
      </c>
      <c r="H489" s="1" t="s">
        <v>1877</v>
      </c>
      <c r="I489" s="1" t="s">
        <v>28</v>
      </c>
      <c r="J489" s="1" t="s">
        <v>60</v>
      </c>
      <c r="K489" s="1" t="s">
        <v>20</v>
      </c>
      <c r="L489" s="1" t="s">
        <v>801</v>
      </c>
      <c r="M489" s="1" t="s">
        <v>22</v>
      </c>
      <c r="N489" s="1"/>
      <c r="O489">
        <v>310</v>
      </c>
    </row>
    <row r="490" spans="1:15" hidden="1" x14ac:dyDescent="0.25">
      <c r="A490" s="1">
        <v>489</v>
      </c>
      <c r="B490" s="1" t="s">
        <v>1878</v>
      </c>
      <c r="C490" s="1" t="s">
        <v>1879</v>
      </c>
      <c r="D490" s="1" t="s">
        <v>25</v>
      </c>
      <c r="E490" s="1" t="s">
        <v>14</v>
      </c>
      <c r="F490" s="2">
        <v>35584</v>
      </c>
      <c r="G490" s="1" t="s">
        <v>1876</v>
      </c>
      <c r="H490" s="1" t="s">
        <v>1880</v>
      </c>
      <c r="I490" s="1" t="s">
        <v>28</v>
      </c>
      <c r="J490" s="1" t="s">
        <v>60</v>
      </c>
      <c r="K490" s="1" t="s">
        <v>20</v>
      </c>
      <c r="L490" s="1" t="s">
        <v>801</v>
      </c>
      <c r="M490" s="1" t="s">
        <v>22</v>
      </c>
      <c r="N490" s="1"/>
      <c r="O490">
        <v>311</v>
      </c>
    </row>
    <row r="491" spans="1:15" hidden="1" x14ac:dyDescent="0.25">
      <c r="A491" s="1">
        <v>490</v>
      </c>
      <c r="B491" s="1" t="s">
        <v>1881</v>
      </c>
      <c r="C491" s="1" t="s">
        <v>1882</v>
      </c>
      <c r="D491" s="1" t="s">
        <v>25</v>
      </c>
      <c r="E491" s="1" t="s">
        <v>14</v>
      </c>
      <c r="F491" s="1" t="s">
        <v>592</v>
      </c>
      <c r="G491" s="1" t="s">
        <v>1876</v>
      </c>
      <c r="H491" s="1" t="s">
        <v>1883</v>
      </c>
      <c r="I491" s="1" t="s">
        <v>28</v>
      </c>
      <c r="J491" s="1" t="s">
        <v>240</v>
      </c>
      <c r="K491" s="1" t="s">
        <v>20</v>
      </c>
      <c r="L491" s="1" t="s">
        <v>801</v>
      </c>
      <c r="M491" s="1" t="s">
        <v>22</v>
      </c>
      <c r="N491" s="1"/>
      <c r="O491">
        <v>312</v>
      </c>
    </row>
    <row r="492" spans="1:15" hidden="1" x14ac:dyDescent="0.25">
      <c r="A492" s="1">
        <v>491</v>
      </c>
      <c r="B492" s="1" t="s">
        <v>1884</v>
      </c>
      <c r="C492" s="1" t="s">
        <v>1885</v>
      </c>
      <c r="D492" s="1" t="s">
        <v>829</v>
      </c>
      <c r="E492" s="1" t="s">
        <v>14</v>
      </c>
      <c r="F492" s="2">
        <v>34579</v>
      </c>
      <c r="G492" s="1" t="s">
        <v>1876</v>
      </c>
      <c r="H492" s="1" t="s">
        <v>1886</v>
      </c>
      <c r="I492" s="1" t="s">
        <v>832</v>
      </c>
      <c r="J492" s="1" t="s">
        <v>1887</v>
      </c>
      <c r="K492" s="1" t="s">
        <v>20</v>
      </c>
      <c r="L492" s="1" t="s">
        <v>801</v>
      </c>
      <c r="M492" s="1" t="s">
        <v>22</v>
      </c>
      <c r="N492" s="1"/>
      <c r="O492">
        <v>313</v>
      </c>
    </row>
    <row r="493" spans="1:15" hidden="1" x14ac:dyDescent="0.25">
      <c r="A493" s="1">
        <v>492</v>
      </c>
      <c r="B493" s="1" t="s">
        <v>1888</v>
      </c>
      <c r="C493" s="1" t="s">
        <v>1889</v>
      </c>
      <c r="D493" s="1" t="s">
        <v>1196</v>
      </c>
      <c r="E493" s="1" t="s">
        <v>14</v>
      </c>
      <c r="F493" s="2">
        <v>35561</v>
      </c>
      <c r="G493" s="1" t="s">
        <v>1876</v>
      </c>
      <c r="H493" s="1" t="s">
        <v>1890</v>
      </c>
      <c r="I493" s="1" t="s">
        <v>1198</v>
      </c>
      <c r="J493" s="1" t="s">
        <v>601</v>
      </c>
      <c r="K493" s="1" t="s">
        <v>20</v>
      </c>
      <c r="L493" s="1" t="s">
        <v>801</v>
      </c>
      <c r="M493" s="1" t="s">
        <v>22</v>
      </c>
      <c r="N493" s="1"/>
      <c r="O493">
        <v>314</v>
      </c>
    </row>
    <row r="494" spans="1:15" hidden="1" x14ac:dyDescent="0.25">
      <c r="A494" s="1">
        <v>493</v>
      </c>
      <c r="B494" s="1" t="s">
        <v>1891</v>
      </c>
      <c r="C494" s="1" t="s">
        <v>1892</v>
      </c>
      <c r="D494" s="1" t="s">
        <v>1893</v>
      </c>
      <c r="E494" s="1"/>
      <c r="F494" s="1" t="s">
        <v>1746</v>
      </c>
      <c r="G494" s="1" t="s">
        <v>1876</v>
      </c>
      <c r="H494" s="1" t="s">
        <v>1894</v>
      </c>
      <c r="I494" s="1" t="s">
        <v>1198</v>
      </c>
      <c r="J494" s="1" t="s">
        <v>349</v>
      </c>
      <c r="K494" s="1" t="s">
        <v>67</v>
      </c>
      <c r="L494" s="1" t="s">
        <v>801</v>
      </c>
      <c r="M494" s="1" t="s">
        <v>22</v>
      </c>
      <c r="N494" s="1"/>
      <c r="O494">
        <v>315</v>
      </c>
    </row>
    <row r="495" spans="1:15" hidden="1" x14ac:dyDescent="0.25">
      <c r="A495" s="1">
        <v>494</v>
      </c>
      <c r="B495" s="1" t="s">
        <v>1895</v>
      </c>
      <c r="C495" s="1" t="s">
        <v>1896</v>
      </c>
      <c r="D495" s="1" t="s">
        <v>70</v>
      </c>
      <c r="E495" s="1" t="s">
        <v>14</v>
      </c>
      <c r="F495" s="1" t="s">
        <v>1897</v>
      </c>
      <c r="G495" s="1" t="s">
        <v>1876</v>
      </c>
      <c r="H495" s="1" t="s">
        <v>1898</v>
      </c>
      <c r="I495" s="1" t="s">
        <v>73</v>
      </c>
      <c r="J495" s="1" t="s">
        <v>60</v>
      </c>
      <c r="K495" s="1" t="s">
        <v>20</v>
      </c>
      <c r="L495" s="1" t="s">
        <v>801</v>
      </c>
      <c r="M495" s="1" t="s">
        <v>22</v>
      </c>
      <c r="N495" s="1"/>
      <c r="O495">
        <v>316</v>
      </c>
    </row>
    <row r="496" spans="1:15" hidden="1" x14ac:dyDescent="0.25">
      <c r="A496" s="1">
        <v>495</v>
      </c>
      <c r="B496" s="1" t="s">
        <v>1899</v>
      </c>
      <c r="C496" s="1" t="s">
        <v>1900</v>
      </c>
      <c r="D496" s="1" t="s">
        <v>523</v>
      </c>
      <c r="E496" s="1" t="s">
        <v>14</v>
      </c>
      <c r="F496" s="1" t="s">
        <v>1401</v>
      </c>
      <c r="G496" s="1" t="s">
        <v>1876</v>
      </c>
      <c r="H496" s="1" t="s">
        <v>1901</v>
      </c>
      <c r="I496" s="1" t="s">
        <v>525</v>
      </c>
      <c r="J496" s="1" t="s">
        <v>60</v>
      </c>
      <c r="K496" s="1" t="s">
        <v>20</v>
      </c>
      <c r="L496" s="1" t="s">
        <v>801</v>
      </c>
      <c r="M496" s="1" t="s">
        <v>22</v>
      </c>
      <c r="N496" s="1"/>
      <c r="O496">
        <v>317</v>
      </c>
    </row>
    <row r="497" spans="1:15" hidden="1" x14ac:dyDescent="0.25">
      <c r="A497" s="1">
        <v>496</v>
      </c>
      <c r="B497" s="1" t="s">
        <v>1902</v>
      </c>
      <c r="C497" s="1" t="s">
        <v>1903</v>
      </c>
      <c r="D497" s="1" t="s">
        <v>870</v>
      </c>
      <c r="E497" s="1"/>
      <c r="F497" s="1" t="s">
        <v>1540</v>
      </c>
      <c r="G497" s="1" t="s">
        <v>1876</v>
      </c>
      <c r="H497" s="1" t="s">
        <v>1904</v>
      </c>
      <c r="I497" s="1" t="s">
        <v>871</v>
      </c>
      <c r="J497" s="1" t="s">
        <v>60</v>
      </c>
      <c r="K497" s="1" t="s">
        <v>67</v>
      </c>
      <c r="L497" s="1" t="s">
        <v>801</v>
      </c>
      <c r="M497" s="1" t="s">
        <v>22</v>
      </c>
      <c r="N497" s="1"/>
      <c r="O497">
        <v>318</v>
      </c>
    </row>
    <row r="498" spans="1:15" hidden="1" x14ac:dyDescent="0.25">
      <c r="A498" s="1">
        <v>497</v>
      </c>
      <c r="B498" s="1" t="s">
        <v>1905</v>
      </c>
      <c r="C498" s="1" t="s">
        <v>1906</v>
      </c>
      <c r="D498" s="1" t="s">
        <v>1907</v>
      </c>
      <c r="E498" s="1" t="s">
        <v>14</v>
      </c>
      <c r="F498" s="2">
        <v>35490</v>
      </c>
      <c r="G498" s="1" t="s">
        <v>1876</v>
      </c>
      <c r="H498" s="1" t="s">
        <v>1908</v>
      </c>
      <c r="I498" s="1" t="s">
        <v>1909</v>
      </c>
      <c r="J498" s="1" t="s">
        <v>60</v>
      </c>
      <c r="K498" s="1" t="s">
        <v>20</v>
      </c>
      <c r="L498" s="1" t="s">
        <v>801</v>
      </c>
      <c r="M498" s="1" t="s">
        <v>22</v>
      </c>
      <c r="N498" s="1"/>
      <c r="O498">
        <v>319</v>
      </c>
    </row>
    <row r="499" spans="1:15" hidden="1" x14ac:dyDescent="0.25">
      <c r="A499" s="1">
        <v>498</v>
      </c>
      <c r="B499" s="1" t="s">
        <v>1910</v>
      </c>
      <c r="C499" s="1" t="s">
        <v>1911</v>
      </c>
      <c r="D499" s="1" t="s">
        <v>101</v>
      </c>
      <c r="E499" s="1" t="s">
        <v>14</v>
      </c>
      <c r="F499" s="2">
        <v>35645</v>
      </c>
      <c r="G499" s="1" t="s">
        <v>1876</v>
      </c>
      <c r="H499" s="1" t="s">
        <v>1912</v>
      </c>
      <c r="I499" s="1" t="s">
        <v>104</v>
      </c>
      <c r="J499" s="1" t="s">
        <v>349</v>
      </c>
      <c r="K499" s="1" t="s">
        <v>20</v>
      </c>
      <c r="L499" s="1" t="s">
        <v>801</v>
      </c>
      <c r="M499" s="1" t="s">
        <v>22</v>
      </c>
      <c r="N499" s="1"/>
      <c r="O499">
        <v>320</v>
      </c>
    </row>
    <row r="500" spans="1:15" hidden="1" x14ac:dyDescent="0.25">
      <c r="A500" s="1">
        <v>499</v>
      </c>
      <c r="B500" s="1" t="s">
        <v>1913</v>
      </c>
      <c r="C500" s="1" t="s">
        <v>1914</v>
      </c>
      <c r="D500" s="1" t="s">
        <v>108</v>
      </c>
      <c r="E500" s="1"/>
      <c r="F500" s="1" t="s">
        <v>1668</v>
      </c>
      <c r="G500" s="1" t="s">
        <v>1876</v>
      </c>
      <c r="H500" s="1" t="s">
        <v>1915</v>
      </c>
      <c r="I500" s="1" t="s">
        <v>111</v>
      </c>
      <c r="J500" s="1" t="s">
        <v>60</v>
      </c>
      <c r="K500" s="1" t="s">
        <v>67</v>
      </c>
      <c r="L500" s="1" t="s">
        <v>801</v>
      </c>
      <c r="M500" s="1" t="s">
        <v>22</v>
      </c>
      <c r="N500" s="1"/>
      <c r="O500">
        <v>321</v>
      </c>
    </row>
    <row r="501" spans="1:15" hidden="1" x14ac:dyDescent="0.25">
      <c r="A501" s="1">
        <v>500</v>
      </c>
      <c r="B501" s="1" t="s">
        <v>1916</v>
      </c>
      <c r="C501" s="1" t="s">
        <v>1917</v>
      </c>
      <c r="D501" s="1" t="s">
        <v>125</v>
      </c>
      <c r="E501" s="1" t="s">
        <v>14</v>
      </c>
      <c r="F501" s="2">
        <v>35527</v>
      </c>
      <c r="G501" s="1" t="s">
        <v>1876</v>
      </c>
      <c r="H501" s="1" t="s">
        <v>1918</v>
      </c>
      <c r="I501" s="1" t="s">
        <v>127</v>
      </c>
      <c r="J501" s="1" t="s">
        <v>60</v>
      </c>
      <c r="K501" s="1" t="s">
        <v>20</v>
      </c>
      <c r="L501" s="1" t="s">
        <v>801</v>
      </c>
      <c r="M501" s="1" t="s">
        <v>22</v>
      </c>
      <c r="N501" s="1"/>
      <c r="O501">
        <v>322</v>
      </c>
    </row>
    <row r="502" spans="1:15" hidden="1" x14ac:dyDescent="0.25">
      <c r="A502" s="1">
        <v>501</v>
      </c>
      <c r="B502" s="1" t="s">
        <v>1919</v>
      </c>
      <c r="C502" s="1" t="s">
        <v>1920</v>
      </c>
      <c r="D502" s="1" t="s">
        <v>125</v>
      </c>
      <c r="E502" s="1" t="s">
        <v>14</v>
      </c>
      <c r="F502" s="1" t="s">
        <v>896</v>
      </c>
      <c r="G502" s="1" t="s">
        <v>1876</v>
      </c>
      <c r="H502" s="1" t="s">
        <v>1921</v>
      </c>
      <c r="I502" s="1" t="s">
        <v>127</v>
      </c>
      <c r="J502" s="1" t="s">
        <v>210</v>
      </c>
      <c r="K502" s="1" t="s">
        <v>20</v>
      </c>
      <c r="L502" s="1" t="s">
        <v>801</v>
      </c>
      <c r="M502" s="1" t="s">
        <v>22</v>
      </c>
      <c r="N502" s="1"/>
      <c r="O502">
        <v>323</v>
      </c>
    </row>
    <row r="503" spans="1:15" hidden="1" x14ac:dyDescent="0.25">
      <c r="A503" s="1">
        <v>502</v>
      </c>
      <c r="B503" s="1" t="s">
        <v>1922</v>
      </c>
      <c r="C503" s="1" t="s">
        <v>1923</v>
      </c>
      <c r="D503" s="1" t="s">
        <v>100</v>
      </c>
      <c r="E503" s="1" t="s">
        <v>14</v>
      </c>
      <c r="F503" s="1" t="s">
        <v>1924</v>
      </c>
      <c r="G503" s="1" t="s">
        <v>1876</v>
      </c>
      <c r="H503" s="1" t="s">
        <v>1925</v>
      </c>
      <c r="I503" s="1" t="s">
        <v>103</v>
      </c>
      <c r="J503" s="1" t="s">
        <v>60</v>
      </c>
      <c r="K503" s="1" t="s">
        <v>20</v>
      </c>
      <c r="L503" s="1" t="s">
        <v>801</v>
      </c>
      <c r="M503" s="1" t="s">
        <v>22</v>
      </c>
      <c r="N503" s="1"/>
      <c r="O503">
        <v>324</v>
      </c>
    </row>
    <row r="504" spans="1:15" hidden="1" x14ac:dyDescent="0.25">
      <c r="A504" s="1">
        <v>503</v>
      </c>
      <c r="B504" s="1" t="s">
        <v>1926</v>
      </c>
      <c r="C504" s="1" t="s">
        <v>1927</v>
      </c>
      <c r="D504" s="1" t="s">
        <v>1057</v>
      </c>
      <c r="E504" s="1"/>
      <c r="F504" s="1" t="s">
        <v>290</v>
      </c>
      <c r="G504" s="1" t="s">
        <v>1876</v>
      </c>
      <c r="H504" s="1" t="s">
        <v>1928</v>
      </c>
      <c r="I504" s="1" t="s">
        <v>1059</v>
      </c>
      <c r="J504" s="1" t="s">
        <v>60</v>
      </c>
      <c r="K504" s="1" t="s">
        <v>67</v>
      </c>
      <c r="L504" s="1" t="s">
        <v>801</v>
      </c>
      <c r="M504" s="1" t="s">
        <v>22</v>
      </c>
      <c r="N504" s="1"/>
      <c r="O504">
        <v>325</v>
      </c>
    </row>
    <row r="505" spans="1:15" hidden="1" x14ac:dyDescent="0.25">
      <c r="A505" s="1">
        <v>504</v>
      </c>
      <c r="B505" s="1" t="s">
        <v>1929</v>
      </c>
      <c r="C505" s="1" t="s">
        <v>1930</v>
      </c>
      <c r="D505" s="1" t="s">
        <v>614</v>
      </c>
      <c r="E505" s="1" t="s">
        <v>14</v>
      </c>
      <c r="F505" s="1" t="s">
        <v>1931</v>
      </c>
      <c r="G505" s="1" t="s">
        <v>1876</v>
      </c>
      <c r="H505" s="1" t="s">
        <v>1932</v>
      </c>
      <c r="I505" s="1" t="s">
        <v>168</v>
      </c>
      <c r="J505" s="1" t="s">
        <v>60</v>
      </c>
      <c r="K505" s="1" t="s">
        <v>20</v>
      </c>
      <c r="L505" s="1" t="s">
        <v>801</v>
      </c>
      <c r="M505" s="1" t="s">
        <v>22</v>
      </c>
      <c r="N505" s="1"/>
      <c r="O505">
        <v>326</v>
      </c>
    </row>
    <row r="506" spans="1:15" hidden="1" x14ac:dyDescent="0.25">
      <c r="A506" s="1">
        <v>505</v>
      </c>
      <c r="B506" s="1" t="s">
        <v>1933</v>
      </c>
      <c r="C506" s="1" t="s">
        <v>488</v>
      </c>
      <c r="D506" s="1" t="s">
        <v>165</v>
      </c>
      <c r="E506" s="1" t="s">
        <v>14</v>
      </c>
      <c r="F506" s="2">
        <v>35766</v>
      </c>
      <c r="G506" s="1" t="s">
        <v>1876</v>
      </c>
      <c r="H506" s="1" t="s">
        <v>489</v>
      </c>
      <c r="I506" s="1" t="s">
        <v>168</v>
      </c>
      <c r="J506" s="1" t="s">
        <v>29</v>
      </c>
      <c r="K506" s="1" t="s">
        <v>20</v>
      </c>
      <c r="L506" s="1" t="s">
        <v>801</v>
      </c>
      <c r="M506" s="1" t="s">
        <v>22</v>
      </c>
      <c r="N506" s="1"/>
      <c r="O506">
        <v>327</v>
      </c>
    </row>
    <row r="507" spans="1:15" hidden="1" x14ac:dyDescent="0.25">
      <c r="A507" s="1">
        <v>506</v>
      </c>
      <c r="B507" s="1" t="s">
        <v>1934</v>
      </c>
      <c r="C507" s="1" t="s">
        <v>603</v>
      </c>
      <c r="D507" s="1" t="s">
        <v>614</v>
      </c>
      <c r="E507" s="1" t="s">
        <v>14</v>
      </c>
      <c r="F507" s="1" t="s">
        <v>109</v>
      </c>
      <c r="G507" s="1" t="s">
        <v>1876</v>
      </c>
      <c r="H507" s="1" t="s">
        <v>605</v>
      </c>
      <c r="I507" s="1" t="s">
        <v>168</v>
      </c>
      <c r="J507" s="1" t="s">
        <v>60</v>
      </c>
      <c r="K507" s="1" t="s">
        <v>20</v>
      </c>
      <c r="L507" s="1" t="s">
        <v>801</v>
      </c>
      <c r="M507" s="1" t="s">
        <v>22</v>
      </c>
      <c r="N507" s="1"/>
      <c r="O507">
        <v>328</v>
      </c>
    </row>
    <row r="508" spans="1:15" hidden="1" x14ac:dyDescent="0.25">
      <c r="A508" s="1">
        <v>507</v>
      </c>
      <c r="B508" s="1" t="s">
        <v>1935</v>
      </c>
      <c r="C508" s="1" t="s">
        <v>1936</v>
      </c>
      <c r="D508" s="1" t="s">
        <v>165</v>
      </c>
      <c r="E508" s="1" t="s">
        <v>14</v>
      </c>
      <c r="F508" s="2">
        <v>35555</v>
      </c>
      <c r="G508" s="1" t="s">
        <v>1876</v>
      </c>
      <c r="H508" s="1" t="s">
        <v>1937</v>
      </c>
      <c r="I508" s="1" t="s">
        <v>168</v>
      </c>
      <c r="J508" s="1" t="s">
        <v>60</v>
      </c>
      <c r="K508" s="1" t="s">
        <v>20</v>
      </c>
      <c r="L508" s="1" t="s">
        <v>801</v>
      </c>
      <c r="M508" s="1" t="s">
        <v>22</v>
      </c>
      <c r="N508" s="1"/>
      <c r="O508">
        <v>329</v>
      </c>
    </row>
    <row r="509" spans="1:15" hidden="1" x14ac:dyDescent="0.25">
      <c r="A509" s="1">
        <v>508</v>
      </c>
      <c r="B509" s="1" t="s">
        <v>1938</v>
      </c>
      <c r="C509" s="1" t="s">
        <v>1939</v>
      </c>
      <c r="D509" s="1" t="s">
        <v>621</v>
      </c>
      <c r="E509" s="1" t="s">
        <v>14</v>
      </c>
      <c r="F509" s="1" t="s">
        <v>95</v>
      </c>
      <c r="G509" s="1" t="s">
        <v>1876</v>
      </c>
      <c r="H509" s="1" t="s">
        <v>1940</v>
      </c>
      <c r="I509" s="1" t="s">
        <v>623</v>
      </c>
      <c r="J509" s="1" t="s">
        <v>467</v>
      </c>
      <c r="K509" s="1" t="s">
        <v>20</v>
      </c>
      <c r="L509" s="1" t="s">
        <v>801</v>
      </c>
      <c r="M509" s="1" t="s">
        <v>22</v>
      </c>
      <c r="N509" s="1"/>
      <c r="O509">
        <v>330</v>
      </c>
    </row>
    <row r="510" spans="1:15" hidden="1" x14ac:dyDescent="0.25">
      <c r="A510" s="1">
        <v>509</v>
      </c>
      <c r="B510" s="1" t="s">
        <v>1941</v>
      </c>
      <c r="C510" s="1" t="s">
        <v>1942</v>
      </c>
      <c r="D510" s="1" t="s">
        <v>638</v>
      </c>
      <c r="E510" s="1" t="s">
        <v>14</v>
      </c>
      <c r="F510" s="1" t="s">
        <v>1159</v>
      </c>
      <c r="G510" s="1" t="s">
        <v>1876</v>
      </c>
      <c r="H510" s="1" t="s">
        <v>1943</v>
      </c>
      <c r="I510" s="1" t="s">
        <v>640</v>
      </c>
      <c r="J510" s="1" t="s">
        <v>1944</v>
      </c>
      <c r="K510" s="1" t="s">
        <v>20</v>
      </c>
      <c r="L510" s="1" t="s">
        <v>801</v>
      </c>
      <c r="M510" s="1" t="s">
        <v>22</v>
      </c>
      <c r="N510" s="1"/>
      <c r="O510">
        <v>331</v>
      </c>
    </row>
    <row r="511" spans="1:15" hidden="1" x14ac:dyDescent="0.25">
      <c r="A511" s="1">
        <v>510</v>
      </c>
      <c r="B511" s="1" t="s">
        <v>1945</v>
      </c>
      <c r="C511" s="1" t="s">
        <v>1946</v>
      </c>
      <c r="D511" s="1" t="s">
        <v>180</v>
      </c>
      <c r="E511" s="1" t="s">
        <v>14</v>
      </c>
      <c r="F511" s="2">
        <v>35530</v>
      </c>
      <c r="G511" s="1" t="s">
        <v>1876</v>
      </c>
      <c r="H511" s="1" t="s">
        <v>1947</v>
      </c>
      <c r="I511" s="1" t="s">
        <v>182</v>
      </c>
      <c r="J511" s="1" t="s">
        <v>60</v>
      </c>
      <c r="K511" s="1" t="s">
        <v>20</v>
      </c>
      <c r="L511" s="1" t="s">
        <v>801</v>
      </c>
      <c r="M511" s="1" t="s">
        <v>22</v>
      </c>
      <c r="N511" s="1"/>
      <c r="O511">
        <v>332</v>
      </c>
    </row>
    <row r="512" spans="1:15" hidden="1" x14ac:dyDescent="0.25">
      <c r="A512" s="1">
        <v>511</v>
      </c>
      <c r="B512" s="1" t="s">
        <v>1948</v>
      </c>
      <c r="C512" s="1" t="s">
        <v>1949</v>
      </c>
      <c r="D512" s="1" t="s">
        <v>665</v>
      </c>
      <c r="E512" s="1" t="s">
        <v>14</v>
      </c>
      <c r="F512" s="1" t="s">
        <v>1557</v>
      </c>
      <c r="G512" s="1" t="s">
        <v>1876</v>
      </c>
      <c r="H512" s="1" t="s">
        <v>1950</v>
      </c>
      <c r="I512" s="1" t="s">
        <v>666</v>
      </c>
      <c r="J512" s="1" t="s">
        <v>60</v>
      </c>
      <c r="K512" s="1" t="s">
        <v>20</v>
      </c>
      <c r="L512" s="1" t="s">
        <v>801</v>
      </c>
      <c r="M512" s="1" t="s">
        <v>22</v>
      </c>
      <c r="N512" s="1"/>
      <c r="O512">
        <v>333</v>
      </c>
    </row>
    <row r="513" spans="1:15" hidden="1" x14ac:dyDescent="0.25">
      <c r="A513" s="1">
        <v>512</v>
      </c>
      <c r="B513" s="1" t="s">
        <v>1951</v>
      </c>
      <c r="C513" s="1" t="s">
        <v>1952</v>
      </c>
      <c r="D513" s="1" t="s">
        <v>1953</v>
      </c>
      <c r="E513" s="1" t="s">
        <v>14</v>
      </c>
      <c r="F513" s="1" t="s">
        <v>38</v>
      </c>
      <c r="G513" s="1" t="s">
        <v>1876</v>
      </c>
      <c r="H513" s="1" t="s">
        <v>1954</v>
      </c>
      <c r="I513" s="1" t="s">
        <v>1955</v>
      </c>
      <c r="J513" s="1" t="s">
        <v>467</v>
      </c>
      <c r="K513" s="1" t="s">
        <v>20</v>
      </c>
      <c r="L513" s="1" t="s">
        <v>801</v>
      </c>
      <c r="M513" s="1" t="s">
        <v>22</v>
      </c>
      <c r="N513" s="1"/>
      <c r="O513">
        <v>334</v>
      </c>
    </row>
    <row r="514" spans="1:15" hidden="1" x14ac:dyDescent="0.25">
      <c r="A514" s="1">
        <v>513</v>
      </c>
      <c r="B514" s="1" t="s">
        <v>1956</v>
      </c>
      <c r="C514" s="1" t="s">
        <v>1957</v>
      </c>
      <c r="D514" s="1" t="s">
        <v>224</v>
      </c>
      <c r="E514" s="1"/>
      <c r="F514" s="2">
        <v>35678</v>
      </c>
      <c r="G514" s="1" t="s">
        <v>1876</v>
      </c>
      <c r="H514" s="1" t="s">
        <v>1958</v>
      </c>
      <c r="I514" s="1" t="s">
        <v>225</v>
      </c>
      <c r="J514" s="1" t="s">
        <v>60</v>
      </c>
      <c r="K514" s="1" t="s">
        <v>67</v>
      </c>
      <c r="L514" s="1" t="s">
        <v>801</v>
      </c>
      <c r="M514" s="1" t="s">
        <v>22</v>
      </c>
      <c r="N514" s="1"/>
      <c r="O514">
        <v>335</v>
      </c>
    </row>
    <row r="515" spans="1:15" hidden="1" x14ac:dyDescent="0.25">
      <c r="A515" s="1">
        <v>514</v>
      </c>
      <c r="B515" s="1" t="s">
        <v>1959</v>
      </c>
      <c r="C515" s="1" t="s">
        <v>1349</v>
      </c>
      <c r="D515" s="1" t="s">
        <v>229</v>
      </c>
      <c r="E515" s="1" t="s">
        <v>14</v>
      </c>
      <c r="F515" s="1" t="s">
        <v>1960</v>
      </c>
      <c r="G515" s="1" t="s">
        <v>1876</v>
      </c>
      <c r="H515" s="1" t="s">
        <v>1350</v>
      </c>
      <c r="I515" s="1" t="s">
        <v>231</v>
      </c>
      <c r="J515" s="1" t="s">
        <v>60</v>
      </c>
      <c r="K515" s="1" t="s">
        <v>20</v>
      </c>
      <c r="L515" s="1" t="s">
        <v>801</v>
      </c>
      <c r="M515" s="1" t="s">
        <v>22</v>
      </c>
      <c r="N515" s="1"/>
      <c r="O515">
        <v>336</v>
      </c>
    </row>
    <row r="516" spans="1:15" hidden="1" x14ac:dyDescent="0.25">
      <c r="A516" s="1">
        <v>515</v>
      </c>
      <c r="B516" s="1" t="s">
        <v>1961</v>
      </c>
      <c r="C516" s="1" t="s">
        <v>1962</v>
      </c>
      <c r="D516" s="1" t="s">
        <v>229</v>
      </c>
      <c r="E516" s="1" t="s">
        <v>14</v>
      </c>
      <c r="F516" s="1" t="s">
        <v>1963</v>
      </c>
      <c r="G516" s="1" t="s">
        <v>1876</v>
      </c>
      <c r="H516" s="1" t="s">
        <v>1964</v>
      </c>
      <c r="I516" s="1" t="s">
        <v>231</v>
      </c>
      <c r="J516" s="1" t="s">
        <v>478</v>
      </c>
      <c r="K516" s="1" t="s">
        <v>20</v>
      </c>
      <c r="L516" s="1" t="s">
        <v>801</v>
      </c>
      <c r="M516" s="1" t="s">
        <v>22</v>
      </c>
      <c r="N516" s="1"/>
      <c r="O516">
        <v>337</v>
      </c>
    </row>
    <row r="517" spans="1:15" hidden="1" x14ac:dyDescent="0.25">
      <c r="A517" s="1">
        <v>516</v>
      </c>
      <c r="B517" s="1" t="s">
        <v>1965</v>
      </c>
      <c r="C517" s="1" t="s">
        <v>1962</v>
      </c>
      <c r="D517" s="1" t="s">
        <v>229</v>
      </c>
      <c r="E517" s="1" t="s">
        <v>14</v>
      </c>
      <c r="F517" s="2">
        <v>35674</v>
      </c>
      <c r="G517" s="1" t="s">
        <v>1876</v>
      </c>
      <c r="H517" s="1" t="s">
        <v>1964</v>
      </c>
      <c r="I517" s="1" t="s">
        <v>231</v>
      </c>
      <c r="J517" s="1" t="s">
        <v>275</v>
      </c>
      <c r="K517" s="1" t="s">
        <v>20</v>
      </c>
      <c r="L517" s="1" t="s">
        <v>801</v>
      </c>
      <c r="M517" s="1" t="s">
        <v>22</v>
      </c>
      <c r="N517" s="1"/>
      <c r="O517">
        <v>338</v>
      </c>
    </row>
    <row r="518" spans="1:15" hidden="1" x14ac:dyDescent="0.25">
      <c r="A518" s="1">
        <v>517</v>
      </c>
      <c r="B518" s="1" t="s">
        <v>1966</v>
      </c>
      <c r="C518" s="1" t="s">
        <v>1967</v>
      </c>
      <c r="D518" s="1" t="s">
        <v>229</v>
      </c>
      <c r="E518" s="1" t="s">
        <v>14</v>
      </c>
      <c r="F518" s="1" t="s">
        <v>1968</v>
      </c>
      <c r="G518" s="1" t="s">
        <v>1876</v>
      </c>
      <c r="H518" s="1" t="s">
        <v>1969</v>
      </c>
      <c r="I518" s="1" t="s">
        <v>231</v>
      </c>
      <c r="J518" s="1" t="s">
        <v>240</v>
      </c>
      <c r="K518" s="1" t="s">
        <v>20</v>
      </c>
      <c r="L518" s="1" t="s">
        <v>801</v>
      </c>
      <c r="M518" s="1" t="s">
        <v>22</v>
      </c>
      <c r="N518" s="1"/>
      <c r="O518">
        <v>339</v>
      </c>
    </row>
    <row r="519" spans="1:15" hidden="1" x14ac:dyDescent="0.25">
      <c r="A519" s="1">
        <v>518</v>
      </c>
      <c r="B519" s="1" t="s">
        <v>1970</v>
      </c>
      <c r="C519" s="1" t="s">
        <v>1971</v>
      </c>
      <c r="D519" s="1" t="s">
        <v>229</v>
      </c>
      <c r="E519" s="1" t="s">
        <v>14</v>
      </c>
      <c r="F519" s="1" t="s">
        <v>1972</v>
      </c>
      <c r="G519" s="1" t="s">
        <v>1876</v>
      </c>
      <c r="H519" s="1" t="s">
        <v>1973</v>
      </c>
      <c r="I519" s="1" t="s">
        <v>231</v>
      </c>
      <c r="J519" s="1" t="s">
        <v>47</v>
      </c>
      <c r="K519" s="1" t="s">
        <v>20</v>
      </c>
      <c r="L519" s="1" t="s">
        <v>801</v>
      </c>
      <c r="M519" s="1" t="s">
        <v>22</v>
      </c>
      <c r="N519" s="1"/>
      <c r="O519">
        <v>340</v>
      </c>
    </row>
    <row r="520" spans="1:15" hidden="1" x14ac:dyDescent="0.25">
      <c r="A520" s="1">
        <v>519</v>
      </c>
      <c r="B520" s="1" t="s">
        <v>1974</v>
      </c>
      <c r="C520" s="1" t="s">
        <v>1975</v>
      </c>
      <c r="D520" s="1" t="s">
        <v>1098</v>
      </c>
      <c r="E520" s="1" t="s">
        <v>14</v>
      </c>
      <c r="F520" s="2">
        <v>35222</v>
      </c>
      <c r="G520" s="1" t="s">
        <v>1876</v>
      </c>
      <c r="H520" s="1" t="s">
        <v>1976</v>
      </c>
      <c r="I520" s="1" t="s">
        <v>231</v>
      </c>
      <c r="J520" s="1" t="s">
        <v>60</v>
      </c>
      <c r="K520" s="1" t="s">
        <v>20</v>
      </c>
      <c r="L520" s="1" t="s">
        <v>801</v>
      </c>
      <c r="M520" s="1" t="s">
        <v>22</v>
      </c>
      <c r="N520" s="1"/>
      <c r="O520">
        <v>341</v>
      </c>
    </row>
    <row r="521" spans="1:15" hidden="1" x14ac:dyDescent="0.25">
      <c r="A521" s="1">
        <v>520</v>
      </c>
      <c r="B521" s="1" t="s">
        <v>1977</v>
      </c>
      <c r="C521" s="1" t="s">
        <v>943</v>
      </c>
      <c r="D521" s="1" t="s">
        <v>1102</v>
      </c>
      <c r="E521" s="1"/>
      <c r="F521" s="2">
        <v>35556</v>
      </c>
      <c r="G521" s="1" t="s">
        <v>1876</v>
      </c>
      <c r="H521" s="1" t="s">
        <v>946</v>
      </c>
      <c r="I521" s="1" t="s">
        <v>1105</v>
      </c>
      <c r="J521" s="1" t="s">
        <v>98</v>
      </c>
      <c r="K521" s="1" t="s">
        <v>67</v>
      </c>
      <c r="L521" s="1" t="s">
        <v>801</v>
      </c>
      <c r="M521" s="1" t="s">
        <v>22</v>
      </c>
      <c r="N521" s="1"/>
      <c r="O521">
        <v>342</v>
      </c>
    </row>
    <row r="522" spans="1:15" hidden="1" x14ac:dyDescent="0.25">
      <c r="A522" s="1">
        <v>521</v>
      </c>
      <c r="B522" s="1" t="s">
        <v>1978</v>
      </c>
      <c r="C522" s="1" t="s">
        <v>1979</v>
      </c>
      <c r="D522" s="1" t="s">
        <v>1980</v>
      </c>
      <c r="E522" s="1"/>
      <c r="F522" s="1" t="s">
        <v>691</v>
      </c>
      <c r="G522" s="1" t="s">
        <v>1876</v>
      </c>
      <c r="H522" s="1" t="s">
        <v>1981</v>
      </c>
      <c r="I522" s="1" t="s">
        <v>1982</v>
      </c>
      <c r="J522" s="1" t="s">
        <v>60</v>
      </c>
      <c r="K522" s="1" t="s">
        <v>67</v>
      </c>
      <c r="L522" s="1" t="s">
        <v>801</v>
      </c>
      <c r="M522" s="1" t="s">
        <v>22</v>
      </c>
      <c r="N522" s="1"/>
      <c r="O522">
        <v>343</v>
      </c>
    </row>
    <row r="523" spans="1:15" x14ac:dyDescent="0.25">
      <c r="A523" s="1">
        <v>522</v>
      </c>
      <c r="B523" s="1" t="s">
        <v>1983</v>
      </c>
      <c r="C523" s="1" t="s">
        <v>1984</v>
      </c>
      <c r="D523" s="1" t="s">
        <v>302</v>
      </c>
      <c r="E523" s="1" t="s">
        <v>14</v>
      </c>
      <c r="F523" s="1" t="s">
        <v>1985</v>
      </c>
      <c r="G523" s="1" t="s">
        <v>1876</v>
      </c>
      <c r="H523" s="1" t="s">
        <v>1986</v>
      </c>
      <c r="I523" s="1" t="s">
        <v>304</v>
      </c>
      <c r="J523" s="1" t="s">
        <v>60</v>
      </c>
      <c r="K523" s="1" t="s">
        <v>20</v>
      </c>
      <c r="L523" s="1" t="s">
        <v>801</v>
      </c>
      <c r="M523" s="1" t="s">
        <v>22</v>
      </c>
      <c r="N523" s="1"/>
      <c r="O523">
        <v>344</v>
      </c>
    </row>
    <row r="524" spans="1:15" hidden="1" x14ac:dyDescent="0.25">
      <c r="A524" s="1">
        <v>523</v>
      </c>
      <c r="B524" s="1" t="s">
        <v>1987</v>
      </c>
      <c r="C524" s="1" t="s">
        <v>1988</v>
      </c>
      <c r="D524" s="1" t="s">
        <v>1129</v>
      </c>
      <c r="E524" s="1" t="s">
        <v>14</v>
      </c>
      <c r="F524" s="2">
        <v>35469</v>
      </c>
      <c r="G524" s="1" t="s">
        <v>1876</v>
      </c>
      <c r="H524" s="1" t="s">
        <v>1989</v>
      </c>
      <c r="I524" s="1" t="s">
        <v>323</v>
      </c>
      <c r="J524" s="1" t="s">
        <v>60</v>
      </c>
      <c r="K524" s="1" t="s">
        <v>20</v>
      </c>
      <c r="L524" s="1" t="s">
        <v>801</v>
      </c>
      <c r="M524" s="1" t="s">
        <v>22</v>
      </c>
      <c r="N524" s="1"/>
      <c r="O524">
        <v>345</v>
      </c>
    </row>
    <row r="525" spans="1:15" hidden="1" x14ac:dyDescent="0.25">
      <c r="A525" s="1">
        <v>524</v>
      </c>
      <c r="B525" s="1" t="s">
        <v>1990</v>
      </c>
      <c r="C525" s="1" t="s">
        <v>1991</v>
      </c>
      <c r="D525" s="1" t="s">
        <v>326</v>
      </c>
      <c r="E525" s="1" t="s">
        <v>14</v>
      </c>
      <c r="F525" s="1" t="s">
        <v>588</v>
      </c>
      <c r="G525" s="1" t="s">
        <v>1876</v>
      </c>
      <c r="H525" s="1" t="s">
        <v>1992</v>
      </c>
      <c r="I525" s="1" t="s">
        <v>329</v>
      </c>
      <c r="J525" s="1" t="s">
        <v>19</v>
      </c>
      <c r="K525" s="1" t="s">
        <v>20</v>
      </c>
      <c r="L525" s="1" t="s">
        <v>801</v>
      </c>
      <c r="M525" s="1" t="s">
        <v>22</v>
      </c>
      <c r="N525" s="1"/>
      <c r="O525">
        <v>346</v>
      </c>
    </row>
    <row r="526" spans="1:15" hidden="1" x14ac:dyDescent="0.25">
      <c r="A526" s="1">
        <v>525</v>
      </c>
      <c r="B526" s="1" t="s">
        <v>1993</v>
      </c>
      <c r="C526" s="1" t="s">
        <v>1994</v>
      </c>
      <c r="D526" s="1" t="s">
        <v>1995</v>
      </c>
      <c r="E526" s="1"/>
      <c r="F526" s="1" t="s">
        <v>321</v>
      </c>
      <c r="G526" s="1" t="s">
        <v>1876</v>
      </c>
      <c r="H526" s="1" t="s">
        <v>1996</v>
      </c>
      <c r="I526" s="1" t="s">
        <v>329</v>
      </c>
      <c r="J526" s="1" t="s">
        <v>569</v>
      </c>
      <c r="K526" s="1" t="s">
        <v>67</v>
      </c>
      <c r="L526" s="1" t="s">
        <v>801</v>
      </c>
      <c r="M526" s="1" t="s">
        <v>22</v>
      </c>
      <c r="N526" s="1"/>
      <c r="O526">
        <v>347</v>
      </c>
    </row>
    <row r="527" spans="1:15" hidden="1" x14ac:dyDescent="0.25">
      <c r="A527" s="1">
        <v>526</v>
      </c>
      <c r="B527" s="1" t="s">
        <v>1997</v>
      </c>
      <c r="C527" s="1" t="s">
        <v>1998</v>
      </c>
      <c r="D527" s="1" t="s">
        <v>364</v>
      </c>
      <c r="E527" s="1" t="s">
        <v>14</v>
      </c>
      <c r="F527" s="2">
        <v>35685</v>
      </c>
      <c r="G527" s="1" t="s">
        <v>1876</v>
      </c>
      <c r="H527" s="1" t="s">
        <v>926</v>
      </c>
      <c r="I527" s="1" t="s">
        <v>366</v>
      </c>
      <c r="J527" s="1" t="s">
        <v>60</v>
      </c>
      <c r="K527" s="1" t="s">
        <v>20</v>
      </c>
      <c r="L527" s="1" t="s">
        <v>801</v>
      </c>
      <c r="M527" s="1" t="s">
        <v>22</v>
      </c>
      <c r="N527" s="1"/>
      <c r="O527">
        <v>348</v>
      </c>
    </row>
    <row r="528" spans="1:15" hidden="1" x14ac:dyDescent="0.25">
      <c r="A528" s="1">
        <v>527</v>
      </c>
      <c r="B528" s="1" t="s">
        <v>1999</v>
      </c>
      <c r="C528" s="1" t="s">
        <v>2000</v>
      </c>
      <c r="D528" s="1" t="s">
        <v>382</v>
      </c>
      <c r="E528" s="1" t="s">
        <v>14</v>
      </c>
      <c r="F528" s="1" t="s">
        <v>553</v>
      </c>
      <c r="G528" s="1" t="s">
        <v>1876</v>
      </c>
      <c r="H528" s="1" t="s">
        <v>2001</v>
      </c>
      <c r="I528" s="1" t="s">
        <v>384</v>
      </c>
      <c r="J528" s="1" t="s">
        <v>60</v>
      </c>
      <c r="K528" s="1" t="s">
        <v>20</v>
      </c>
      <c r="L528" s="1" t="s">
        <v>801</v>
      </c>
      <c r="M528" s="1" t="s">
        <v>22</v>
      </c>
      <c r="N528" s="1"/>
      <c r="O528">
        <v>349</v>
      </c>
    </row>
    <row r="529" spans="1:15" hidden="1" x14ac:dyDescent="0.25">
      <c r="A529" s="1">
        <v>528</v>
      </c>
      <c r="B529" s="1" t="s">
        <v>2002</v>
      </c>
      <c r="C529" s="1" t="s">
        <v>2003</v>
      </c>
      <c r="D529" s="1" t="s">
        <v>2004</v>
      </c>
      <c r="E529" s="1"/>
      <c r="F529" s="1" t="s">
        <v>2005</v>
      </c>
      <c r="G529" s="1" t="s">
        <v>1876</v>
      </c>
      <c r="H529" s="1" t="s">
        <v>2006</v>
      </c>
      <c r="I529" s="1" t="s">
        <v>439</v>
      </c>
      <c r="J529" s="1" t="s">
        <v>275</v>
      </c>
      <c r="K529" s="1" t="s">
        <v>67</v>
      </c>
      <c r="L529" s="1" t="s">
        <v>801</v>
      </c>
      <c r="M529" s="1" t="s">
        <v>22</v>
      </c>
      <c r="N529" s="1"/>
      <c r="O529">
        <v>350</v>
      </c>
    </row>
    <row r="530" spans="1:15" hidden="1" x14ac:dyDescent="0.25">
      <c r="A530" s="1">
        <v>529</v>
      </c>
      <c r="B530" s="1" t="s">
        <v>2007</v>
      </c>
      <c r="C530" s="1" t="s">
        <v>2008</v>
      </c>
      <c r="D530" s="1" t="s">
        <v>437</v>
      </c>
      <c r="E530" s="1" t="s">
        <v>14</v>
      </c>
      <c r="F530" s="2">
        <v>35497</v>
      </c>
      <c r="G530" s="1" t="s">
        <v>1876</v>
      </c>
      <c r="H530" s="1" t="s">
        <v>2009</v>
      </c>
      <c r="I530" s="1" t="s">
        <v>439</v>
      </c>
      <c r="J530" s="1" t="s">
        <v>275</v>
      </c>
      <c r="K530" s="1" t="s">
        <v>20</v>
      </c>
      <c r="L530" s="1" t="s">
        <v>801</v>
      </c>
      <c r="M530" s="1" t="s">
        <v>22</v>
      </c>
      <c r="N530" s="1"/>
      <c r="O530">
        <v>351</v>
      </c>
    </row>
    <row r="531" spans="1:15" hidden="1" x14ac:dyDescent="0.25">
      <c r="A531" s="1">
        <v>530</v>
      </c>
      <c r="B531" s="1" t="s">
        <v>2010</v>
      </c>
      <c r="C531" s="1" t="s">
        <v>2011</v>
      </c>
      <c r="D531" s="1" t="s">
        <v>437</v>
      </c>
      <c r="E531" s="1" t="s">
        <v>14</v>
      </c>
      <c r="F531" s="1" t="s">
        <v>588</v>
      </c>
      <c r="G531" s="1" t="s">
        <v>1876</v>
      </c>
      <c r="H531" s="1" t="s">
        <v>2012</v>
      </c>
      <c r="I531" s="1" t="s">
        <v>439</v>
      </c>
      <c r="J531" s="1" t="s">
        <v>60</v>
      </c>
      <c r="K531" s="1" t="s">
        <v>20</v>
      </c>
      <c r="L531" s="1" t="s">
        <v>801</v>
      </c>
      <c r="M531" s="1" t="s">
        <v>22</v>
      </c>
      <c r="N531" s="1"/>
      <c r="O531">
        <v>352</v>
      </c>
    </row>
    <row r="532" spans="1:15" hidden="1" x14ac:dyDescent="0.25">
      <c r="A532" s="1">
        <v>531</v>
      </c>
      <c r="B532" s="1" t="s">
        <v>2013</v>
      </c>
      <c r="C532" s="1" t="s">
        <v>2014</v>
      </c>
      <c r="D532" s="1" t="s">
        <v>794</v>
      </c>
      <c r="E532" s="1" t="s">
        <v>14</v>
      </c>
      <c r="F532" s="1" t="s">
        <v>1115</v>
      </c>
      <c r="G532" s="1" t="s">
        <v>1876</v>
      </c>
      <c r="H532" s="1" t="s">
        <v>2015</v>
      </c>
      <c r="I532" s="1" t="s">
        <v>796</v>
      </c>
      <c r="J532" s="1" t="s">
        <v>60</v>
      </c>
      <c r="K532" s="1" t="s">
        <v>20</v>
      </c>
      <c r="L532" s="1" t="s">
        <v>801</v>
      </c>
      <c r="M532" s="1" t="s">
        <v>22</v>
      </c>
      <c r="N532" s="1"/>
      <c r="O532">
        <v>353</v>
      </c>
    </row>
    <row r="533" spans="1:15" hidden="1" x14ac:dyDescent="0.25">
      <c r="A533" s="1">
        <v>532</v>
      </c>
      <c r="B533" s="1" t="s">
        <v>2016</v>
      </c>
      <c r="C533" s="1" t="s">
        <v>2017</v>
      </c>
      <c r="D533" s="1" t="s">
        <v>1158</v>
      </c>
      <c r="E533" s="1"/>
      <c r="F533" s="2">
        <v>35494</v>
      </c>
      <c r="G533" s="1" t="s">
        <v>2018</v>
      </c>
      <c r="H533" s="1" t="s">
        <v>2019</v>
      </c>
      <c r="I533" s="1" t="s">
        <v>18</v>
      </c>
      <c r="J533" s="1" t="s">
        <v>60</v>
      </c>
      <c r="K533" s="1" t="s">
        <v>67</v>
      </c>
      <c r="L533" s="1" t="s">
        <v>801</v>
      </c>
      <c r="M533" s="1" t="s">
        <v>22</v>
      </c>
      <c r="N533" s="1"/>
      <c r="O533">
        <v>354</v>
      </c>
    </row>
    <row r="534" spans="1:15" hidden="1" x14ac:dyDescent="0.25">
      <c r="A534" s="1">
        <v>533</v>
      </c>
      <c r="B534" s="1" t="s">
        <v>2020</v>
      </c>
      <c r="C534" s="1" t="s">
        <v>1595</v>
      </c>
      <c r="D534" s="1" t="s">
        <v>25</v>
      </c>
      <c r="E534" s="1" t="s">
        <v>14</v>
      </c>
      <c r="F534" s="1" t="s">
        <v>1308</v>
      </c>
      <c r="G534" s="1" t="s">
        <v>2018</v>
      </c>
      <c r="H534" s="1" t="s">
        <v>1596</v>
      </c>
      <c r="I534" s="1" t="s">
        <v>28</v>
      </c>
      <c r="J534" s="1" t="s">
        <v>60</v>
      </c>
      <c r="K534" s="1" t="s">
        <v>20</v>
      </c>
      <c r="L534" s="1" t="s">
        <v>801</v>
      </c>
      <c r="M534" s="1" t="s">
        <v>22</v>
      </c>
      <c r="N534" s="1"/>
      <c r="O534">
        <v>355</v>
      </c>
    </row>
    <row r="535" spans="1:15" hidden="1" x14ac:dyDescent="0.25">
      <c r="A535" s="1">
        <v>534</v>
      </c>
      <c r="B535" s="1" t="s">
        <v>2021</v>
      </c>
      <c r="C535" s="1" t="s">
        <v>2022</v>
      </c>
      <c r="D535" s="1" t="s">
        <v>25</v>
      </c>
      <c r="E535" s="1" t="s">
        <v>14</v>
      </c>
      <c r="F535" s="2">
        <v>35651</v>
      </c>
      <c r="G535" s="1" t="s">
        <v>2018</v>
      </c>
      <c r="H535" s="1" t="s">
        <v>2023</v>
      </c>
      <c r="I535" s="1" t="s">
        <v>28</v>
      </c>
      <c r="J535" s="1" t="s">
        <v>60</v>
      </c>
      <c r="K535" s="1" t="s">
        <v>20</v>
      </c>
      <c r="L535" s="1" t="s">
        <v>801</v>
      </c>
      <c r="M535" s="1" t="s">
        <v>22</v>
      </c>
      <c r="N535" s="1"/>
      <c r="O535">
        <v>356</v>
      </c>
    </row>
    <row r="536" spans="1:15" hidden="1" x14ac:dyDescent="0.25">
      <c r="A536" s="1">
        <v>535</v>
      </c>
      <c r="B536" s="1" t="s">
        <v>2024</v>
      </c>
      <c r="C536" s="1" t="s">
        <v>2025</v>
      </c>
      <c r="D536" s="1" t="s">
        <v>25</v>
      </c>
      <c r="E536" s="1" t="s">
        <v>14</v>
      </c>
      <c r="F536" s="2">
        <v>35743</v>
      </c>
      <c r="G536" s="1" t="s">
        <v>2018</v>
      </c>
      <c r="H536" s="1" t="s">
        <v>2026</v>
      </c>
      <c r="I536" s="1" t="s">
        <v>28</v>
      </c>
      <c r="J536" s="1" t="s">
        <v>60</v>
      </c>
      <c r="K536" s="1" t="s">
        <v>20</v>
      </c>
      <c r="L536" s="1" t="s">
        <v>801</v>
      </c>
      <c r="M536" s="1" t="s">
        <v>22</v>
      </c>
      <c r="N536" s="1"/>
      <c r="O536">
        <v>357</v>
      </c>
    </row>
    <row r="537" spans="1:15" hidden="1" x14ac:dyDescent="0.25">
      <c r="A537" s="1">
        <v>536</v>
      </c>
      <c r="B537" s="1" t="s">
        <v>2027</v>
      </c>
      <c r="C537" s="1" t="s">
        <v>895</v>
      </c>
      <c r="D537" s="1" t="s">
        <v>813</v>
      </c>
      <c r="E537" s="1" t="s">
        <v>14</v>
      </c>
      <c r="F537" s="2">
        <v>35768</v>
      </c>
      <c r="G537" s="1" t="s">
        <v>2018</v>
      </c>
      <c r="H537" s="1" t="s">
        <v>897</v>
      </c>
      <c r="I537" s="1" t="s">
        <v>815</v>
      </c>
      <c r="J537" s="1" t="s">
        <v>60</v>
      </c>
      <c r="K537" s="1" t="s">
        <v>20</v>
      </c>
      <c r="L537" s="1" t="s">
        <v>801</v>
      </c>
      <c r="M537" s="1" t="s">
        <v>22</v>
      </c>
      <c r="N537" s="1"/>
      <c r="O537">
        <v>358</v>
      </c>
    </row>
    <row r="538" spans="1:15" hidden="1" x14ac:dyDescent="0.25">
      <c r="A538" s="1">
        <v>537</v>
      </c>
      <c r="B538" s="1" t="s">
        <v>2028</v>
      </c>
      <c r="C538" s="1" t="s">
        <v>2029</v>
      </c>
      <c r="D538" s="1" t="s">
        <v>2030</v>
      </c>
      <c r="E538" s="1"/>
      <c r="F538" s="2">
        <v>35650</v>
      </c>
      <c r="G538" s="1" t="s">
        <v>2018</v>
      </c>
      <c r="H538" s="1" t="s">
        <v>2031</v>
      </c>
      <c r="I538" s="1" t="s">
        <v>2032</v>
      </c>
      <c r="J538" s="1" t="s">
        <v>467</v>
      </c>
      <c r="K538" s="1" t="s">
        <v>67</v>
      </c>
      <c r="L538" s="1" t="s">
        <v>801</v>
      </c>
      <c r="M538" s="1" t="s">
        <v>22</v>
      </c>
      <c r="N538" s="1"/>
      <c r="O538">
        <v>359</v>
      </c>
    </row>
    <row r="539" spans="1:15" hidden="1" x14ac:dyDescent="0.25">
      <c r="A539" s="1">
        <v>538</v>
      </c>
      <c r="B539" s="1" t="s">
        <v>2033</v>
      </c>
      <c r="C539" s="1" t="s">
        <v>2034</v>
      </c>
      <c r="D539" s="1" t="s">
        <v>822</v>
      </c>
      <c r="E539" s="1" t="s">
        <v>14</v>
      </c>
      <c r="F539" s="2">
        <v>35715</v>
      </c>
      <c r="G539" s="1" t="s">
        <v>2018</v>
      </c>
      <c r="H539" s="1" t="s">
        <v>2035</v>
      </c>
      <c r="I539" s="1" t="s">
        <v>825</v>
      </c>
      <c r="J539" s="1" t="s">
        <v>60</v>
      </c>
      <c r="K539" s="1" t="s">
        <v>20</v>
      </c>
      <c r="L539" s="1" t="s">
        <v>801</v>
      </c>
      <c r="M539" s="1" t="s">
        <v>22</v>
      </c>
      <c r="N539" s="1"/>
      <c r="O539">
        <v>360</v>
      </c>
    </row>
    <row r="540" spans="1:15" hidden="1" x14ac:dyDescent="0.25">
      <c r="A540" s="1">
        <v>539</v>
      </c>
      <c r="B540" s="1" t="s">
        <v>2036</v>
      </c>
      <c r="C540" s="1" t="s">
        <v>2037</v>
      </c>
      <c r="D540" s="1" t="s">
        <v>76</v>
      </c>
      <c r="E540" s="1" t="s">
        <v>14</v>
      </c>
      <c r="F540" s="1" t="s">
        <v>391</v>
      </c>
      <c r="G540" s="1" t="s">
        <v>2018</v>
      </c>
      <c r="H540" s="1" t="s">
        <v>2038</v>
      </c>
      <c r="I540" s="1" t="s">
        <v>78</v>
      </c>
      <c r="J540" s="1" t="s">
        <v>60</v>
      </c>
      <c r="K540" s="1" t="s">
        <v>20</v>
      </c>
      <c r="L540" s="1" t="s">
        <v>801</v>
      </c>
      <c r="M540" s="1" t="s">
        <v>22</v>
      </c>
      <c r="N540" s="1"/>
      <c r="O540">
        <v>361</v>
      </c>
    </row>
    <row r="541" spans="1:15" hidden="1" x14ac:dyDescent="0.25">
      <c r="A541" s="1">
        <v>540</v>
      </c>
      <c r="B541" s="1" t="s">
        <v>2039</v>
      </c>
      <c r="C541" s="1" t="s">
        <v>2040</v>
      </c>
      <c r="D541" s="1" t="s">
        <v>1024</v>
      </c>
      <c r="E541" s="1" t="s">
        <v>14</v>
      </c>
      <c r="F541" s="2">
        <v>35464</v>
      </c>
      <c r="G541" s="1" t="s">
        <v>2018</v>
      </c>
      <c r="H541" s="1" t="s">
        <v>2041</v>
      </c>
      <c r="I541" s="1" t="s">
        <v>91</v>
      </c>
      <c r="J541" s="1" t="s">
        <v>1838</v>
      </c>
      <c r="K541" s="1" t="s">
        <v>20</v>
      </c>
      <c r="L541" s="1" t="s">
        <v>801</v>
      </c>
      <c r="M541" s="1" t="s">
        <v>22</v>
      </c>
      <c r="N541" s="1"/>
      <c r="O541">
        <v>362</v>
      </c>
    </row>
    <row r="542" spans="1:15" hidden="1" x14ac:dyDescent="0.25">
      <c r="A542" s="1">
        <v>541</v>
      </c>
      <c r="B542" s="1" t="s">
        <v>2042</v>
      </c>
      <c r="C542" s="1" t="s">
        <v>2043</v>
      </c>
      <c r="D542" s="1" t="s">
        <v>1024</v>
      </c>
      <c r="E542" s="1" t="s">
        <v>14</v>
      </c>
      <c r="F542" s="1" t="s">
        <v>2044</v>
      </c>
      <c r="G542" s="1" t="s">
        <v>2018</v>
      </c>
      <c r="H542" s="1" t="s">
        <v>2045</v>
      </c>
      <c r="I542" s="1" t="s">
        <v>91</v>
      </c>
      <c r="J542" s="1" t="s">
        <v>569</v>
      </c>
      <c r="K542" s="1" t="s">
        <v>20</v>
      </c>
      <c r="L542" s="1" t="s">
        <v>801</v>
      </c>
      <c r="M542" s="1" t="s">
        <v>22</v>
      </c>
      <c r="N542" s="1"/>
      <c r="O542">
        <v>363</v>
      </c>
    </row>
    <row r="543" spans="1:15" hidden="1" x14ac:dyDescent="0.25">
      <c r="A543" s="1">
        <v>542</v>
      </c>
      <c r="B543" s="1" t="s">
        <v>2046</v>
      </c>
      <c r="C543" s="1" t="s">
        <v>508</v>
      </c>
      <c r="D543" s="1" t="s">
        <v>2047</v>
      </c>
      <c r="E543" s="1" t="s">
        <v>14</v>
      </c>
      <c r="F543" s="1" t="s">
        <v>1230</v>
      </c>
      <c r="G543" s="1" t="s">
        <v>2018</v>
      </c>
      <c r="H543" s="1" t="s">
        <v>510</v>
      </c>
      <c r="I543" s="1" t="s">
        <v>542</v>
      </c>
      <c r="J543" s="1" t="s">
        <v>60</v>
      </c>
      <c r="K543" s="1" t="s">
        <v>20</v>
      </c>
      <c r="L543" s="1" t="s">
        <v>801</v>
      </c>
      <c r="M543" s="1" t="s">
        <v>22</v>
      </c>
      <c r="N543" s="1"/>
      <c r="O543">
        <v>364</v>
      </c>
    </row>
    <row r="544" spans="1:15" hidden="1" x14ac:dyDescent="0.25">
      <c r="A544" s="1">
        <v>543</v>
      </c>
      <c r="B544" s="1" t="s">
        <v>2048</v>
      </c>
      <c r="C544" s="1" t="s">
        <v>2049</v>
      </c>
      <c r="D544" s="1" t="s">
        <v>2047</v>
      </c>
      <c r="E544" s="1"/>
      <c r="F544" s="2">
        <v>35707</v>
      </c>
      <c r="G544" s="1" t="s">
        <v>2018</v>
      </c>
      <c r="H544" s="1" t="s">
        <v>2050</v>
      </c>
      <c r="I544" s="1" t="s">
        <v>542</v>
      </c>
      <c r="J544" s="1" t="s">
        <v>60</v>
      </c>
      <c r="K544" s="1" t="s">
        <v>67</v>
      </c>
      <c r="L544" s="1" t="s">
        <v>801</v>
      </c>
      <c r="M544" s="1" t="s">
        <v>22</v>
      </c>
      <c r="N544" s="1"/>
      <c r="O544">
        <v>365</v>
      </c>
    </row>
    <row r="545" spans="1:15" hidden="1" x14ac:dyDescent="0.25">
      <c r="A545" s="1">
        <v>544</v>
      </c>
      <c r="B545" s="1" t="s">
        <v>2051</v>
      </c>
      <c r="C545" s="1" t="s">
        <v>2052</v>
      </c>
      <c r="D545" s="1" t="s">
        <v>114</v>
      </c>
      <c r="E545" s="1" t="s">
        <v>14</v>
      </c>
      <c r="F545" s="2">
        <v>35772</v>
      </c>
      <c r="G545" s="1" t="s">
        <v>2018</v>
      </c>
      <c r="H545" s="1" t="s">
        <v>2053</v>
      </c>
      <c r="I545" s="1" t="s">
        <v>116</v>
      </c>
      <c r="J545" s="1" t="s">
        <v>1370</v>
      </c>
      <c r="K545" s="1" t="s">
        <v>20</v>
      </c>
      <c r="L545" s="1" t="s">
        <v>801</v>
      </c>
      <c r="M545" s="1" t="s">
        <v>22</v>
      </c>
      <c r="N545" s="1"/>
      <c r="O545">
        <v>366</v>
      </c>
    </row>
    <row r="546" spans="1:15" hidden="1" x14ac:dyDescent="0.25">
      <c r="A546" s="1">
        <v>545</v>
      </c>
      <c r="B546" s="1" t="s">
        <v>2054</v>
      </c>
      <c r="C546" s="1" t="s">
        <v>575</v>
      </c>
      <c r="D546" s="1" t="s">
        <v>1357</v>
      </c>
      <c r="E546" s="1" t="s">
        <v>14</v>
      </c>
      <c r="F546" s="1" t="s">
        <v>917</v>
      </c>
      <c r="G546" s="1" t="s">
        <v>2018</v>
      </c>
      <c r="H546" s="1" t="s">
        <v>576</v>
      </c>
      <c r="I546" s="1" t="s">
        <v>122</v>
      </c>
      <c r="J546" s="1" t="s">
        <v>60</v>
      </c>
      <c r="K546" s="1" t="s">
        <v>20</v>
      </c>
      <c r="L546" s="1" t="s">
        <v>801</v>
      </c>
      <c r="M546" s="1" t="s">
        <v>22</v>
      </c>
      <c r="N546" s="1"/>
      <c r="O546">
        <v>367</v>
      </c>
    </row>
    <row r="547" spans="1:15" hidden="1" x14ac:dyDescent="0.25">
      <c r="A547" s="1">
        <v>546</v>
      </c>
      <c r="B547" s="1" t="s">
        <v>2055</v>
      </c>
      <c r="C547" s="1" t="s">
        <v>2056</v>
      </c>
      <c r="D547" s="1" t="s">
        <v>125</v>
      </c>
      <c r="E547" s="1" t="s">
        <v>14</v>
      </c>
      <c r="F547" s="1" t="s">
        <v>2057</v>
      </c>
      <c r="G547" s="1" t="s">
        <v>2018</v>
      </c>
      <c r="H547" s="1" t="s">
        <v>2058</v>
      </c>
      <c r="I547" s="1" t="s">
        <v>127</v>
      </c>
      <c r="J547" s="1" t="s">
        <v>240</v>
      </c>
      <c r="K547" s="1" t="s">
        <v>20</v>
      </c>
      <c r="L547" s="1" t="s">
        <v>801</v>
      </c>
      <c r="M547" s="1" t="s">
        <v>22</v>
      </c>
      <c r="N547" s="1"/>
      <c r="O547">
        <v>368</v>
      </c>
    </row>
    <row r="548" spans="1:15" hidden="1" x14ac:dyDescent="0.25">
      <c r="A548" s="1">
        <v>547</v>
      </c>
      <c r="B548" s="1" t="s">
        <v>2059</v>
      </c>
      <c r="C548" s="1" t="s">
        <v>959</v>
      </c>
      <c r="D548" s="1" t="s">
        <v>125</v>
      </c>
      <c r="E548" s="1" t="s">
        <v>14</v>
      </c>
      <c r="F548" s="1" t="s">
        <v>583</v>
      </c>
      <c r="G548" s="1" t="s">
        <v>2018</v>
      </c>
      <c r="H548" s="1" t="s">
        <v>961</v>
      </c>
      <c r="I548" s="1" t="s">
        <v>127</v>
      </c>
      <c r="J548" s="1" t="s">
        <v>60</v>
      </c>
      <c r="K548" s="1" t="s">
        <v>20</v>
      </c>
      <c r="L548" s="1" t="s">
        <v>801</v>
      </c>
      <c r="M548" s="1" t="s">
        <v>22</v>
      </c>
      <c r="N548" s="1"/>
      <c r="O548">
        <v>369</v>
      </c>
    </row>
    <row r="549" spans="1:15" hidden="1" x14ac:dyDescent="0.25">
      <c r="A549" s="1">
        <v>548</v>
      </c>
      <c r="B549" s="1" t="s">
        <v>2060</v>
      </c>
      <c r="C549" s="1" t="s">
        <v>2061</v>
      </c>
      <c r="D549" s="1" t="s">
        <v>100</v>
      </c>
      <c r="E549" s="1" t="s">
        <v>14</v>
      </c>
      <c r="F549" s="1" t="s">
        <v>1075</v>
      </c>
      <c r="G549" s="1" t="s">
        <v>2018</v>
      </c>
      <c r="H549" s="1" t="s">
        <v>2062</v>
      </c>
      <c r="I549" s="1" t="s">
        <v>103</v>
      </c>
      <c r="J549" s="1" t="s">
        <v>60</v>
      </c>
      <c r="K549" s="1" t="s">
        <v>20</v>
      </c>
      <c r="L549" s="1" t="s">
        <v>801</v>
      </c>
      <c r="M549" s="1" t="s">
        <v>22</v>
      </c>
      <c r="N549" s="1"/>
      <c r="O549">
        <v>370</v>
      </c>
    </row>
    <row r="550" spans="1:15" hidden="1" x14ac:dyDescent="0.25">
      <c r="A550" s="1">
        <v>549</v>
      </c>
      <c r="B550" s="1" t="s">
        <v>2063</v>
      </c>
      <c r="C550" s="1" t="s">
        <v>2064</v>
      </c>
      <c r="D550" s="1" t="s">
        <v>1057</v>
      </c>
      <c r="E550" s="1" t="s">
        <v>14</v>
      </c>
      <c r="F550" s="1" t="s">
        <v>321</v>
      </c>
      <c r="G550" s="1" t="s">
        <v>2018</v>
      </c>
      <c r="H550" s="1" t="s">
        <v>2065</v>
      </c>
      <c r="I550" s="1" t="s">
        <v>1059</v>
      </c>
      <c r="J550" s="1" t="s">
        <v>60</v>
      </c>
      <c r="K550" s="1" t="s">
        <v>20</v>
      </c>
      <c r="L550" s="1" t="s">
        <v>801</v>
      </c>
      <c r="M550" s="1" t="s">
        <v>22</v>
      </c>
      <c r="N550" s="1"/>
      <c r="O550">
        <v>371</v>
      </c>
    </row>
    <row r="551" spans="1:15" hidden="1" x14ac:dyDescent="0.25">
      <c r="A551" s="1">
        <v>550</v>
      </c>
      <c r="B551" s="1" t="s">
        <v>2066</v>
      </c>
      <c r="C551" s="1" t="s">
        <v>189</v>
      </c>
      <c r="D551" s="1" t="s">
        <v>165</v>
      </c>
      <c r="E551" s="1" t="s">
        <v>14</v>
      </c>
      <c r="F551" s="1" t="s">
        <v>913</v>
      </c>
      <c r="G551" s="1" t="s">
        <v>2018</v>
      </c>
      <c r="H551" s="1" t="s">
        <v>190</v>
      </c>
      <c r="I551" s="1" t="s">
        <v>168</v>
      </c>
      <c r="J551" s="1" t="s">
        <v>1838</v>
      </c>
      <c r="K551" s="1" t="s">
        <v>20</v>
      </c>
      <c r="L551" s="1" t="s">
        <v>801</v>
      </c>
      <c r="M551" s="1" t="s">
        <v>22</v>
      </c>
      <c r="N551" s="1"/>
      <c r="O551">
        <v>372</v>
      </c>
    </row>
    <row r="552" spans="1:15" hidden="1" x14ac:dyDescent="0.25">
      <c r="A552" s="1">
        <v>551</v>
      </c>
      <c r="B552" s="1" t="s">
        <v>2067</v>
      </c>
      <c r="C552" s="1" t="s">
        <v>2068</v>
      </c>
      <c r="D552" s="1" t="s">
        <v>621</v>
      </c>
      <c r="E552" s="1" t="s">
        <v>14</v>
      </c>
      <c r="F552" s="1" t="s">
        <v>2069</v>
      </c>
      <c r="G552" s="1" t="s">
        <v>2018</v>
      </c>
      <c r="H552" s="1" t="s">
        <v>2070</v>
      </c>
      <c r="I552" s="1" t="s">
        <v>623</v>
      </c>
      <c r="J552" s="1" t="s">
        <v>423</v>
      </c>
      <c r="K552" s="1" t="s">
        <v>20</v>
      </c>
      <c r="L552" s="1" t="s">
        <v>801</v>
      </c>
      <c r="M552" s="1" t="s">
        <v>22</v>
      </c>
      <c r="N552" s="1"/>
      <c r="O552">
        <v>373</v>
      </c>
    </row>
    <row r="553" spans="1:15" hidden="1" x14ac:dyDescent="0.25">
      <c r="A553" s="1">
        <v>552</v>
      </c>
      <c r="B553" s="1" t="s">
        <v>2071</v>
      </c>
      <c r="C553" s="1" t="s">
        <v>2072</v>
      </c>
      <c r="D553" s="1" t="s">
        <v>626</v>
      </c>
      <c r="E553" s="1" t="s">
        <v>14</v>
      </c>
      <c r="F553" s="2">
        <v>35431</v>
      </c>
      <c r="G553" s="1" t="s">
        <v>2018</v>
      </c>
      <c r="H553" s="1" t="s">
        <v>2073</v>
      </c>
      <c r="I553" s="1" t="s">
        <v>629</v>
      </c>
      <c r="J553" s="1" t="s">
        <v>60</v>
      </c>
      <c r="K553" s="1" t="s">
        <v>20</v>
      </c>
      <c r="L553" s="1" t="s">
        <v>801</v>
      </c>
      <c r="M553" s="1" t="s">
        <v>22</v>
      </c>
      <c r="N553" s="1"/>
      <c r="O553">
        <v>374</v>
      </c>
    </row>
    <row r="554" spans="1:15" hidden="1" x14ac:dyDescent="0.25">
      <c r="A554" s="1">
        <v>553</v>
      </c>
      <c r="B554" s="1" t="s">
        <v>2074</v>
      </c>
      <c r="C554" s="1" t="s">
        <v>237</v>
      </c>
      <c r="D554" s="1" t="s">
        <v>626</v>
      </c>
      <c r="E554" s="1" t="s">
        <v>14</v>
      </c>
      <c r="F554" s="1" t="s">
        <v>2075</v>
      </c>
      <c r="G554" s="1" t="s">
        <v>2018</v>
      </c>
      <c r="H554" s="1" t="s">
        <v>239</v>
      </c>
      <c r="I554" s="1" t="s">
        <v>629</v>
      </c>
      <c r="J554" s="1" t="s">
        <v>151</v>
      </c>
      <c r="K554" s="1" t="s">
        <v>20</v>
      </c>
      <c r="L554" s="1" t="s">
        <v>801</v>
      </c>
      <c r="M554" s="1" t="s">
        <v>22</v>
      </c>
      <c r="N554" s="1"/>
      <c r="O554">
        <v>375</v>
      </c>
    </row>
    <row r="555" spans="1:15" hidden="1" x14ac:dyDescent="0.25">
      <c r="A555" s="1">
        <v>554</v>
      </c>
      <c r="B555" s="1" t="s">
        <v>2076</v>
      </c>
      <c r="C555" s="1" t="s">
        <v>2077</v>
      </c>
      <c r="D555" s="1" t="s">
        <v>626</v>
      </c>
      <c r="E555" s="1" t="s">
        <v>14</v>
      </c>
      <c r="F555" s="1" t="s">
        <v>750</v>
      </c>
      <c r="G555" s="1" t="s">
        <v>2018</v>
      </c>
      <c r="H555" s="1" t="s">
        <v>2078</v>
      </c>
      <c r="I555" s="1" t="s">
        <v>629</v>
      </c>
      <c r="J555" s="1" t="s">
        <v>60</v>
      </c>
      <c r="K555" s="1" t="s">
        <v>20</v>
      </c>
      <c r="L555" s="1" t="s">
        <v>801</v>
      </c>
      <c r="M555" s="1" t="s">
        <v>22</v>
      </c>
      <c r="N555" s="1"/>
      <c r="O555">
        <v>376</v>
      </c>
    </row>
    <row r="556" spans="1:15" hidden="1" x14ac:dyDescent="0.25">
      <c r="A556" s="1">
        <v>555</v>
      </c>
      <c r="B556" s="1" t="s">
        <v>2079</v>
      </c>
      <c r="C556" s="1" t="s">
        <v>2080</v>
      </c>
      <c r="D556" s="1" t="s">
        <v>644</v>
      </c>
      <c r="E556" s="1" t="s">
        <v>14</v>
      </c>
      <c r="F556" s="1" t="s">
        <v>588</v>
      </c>
      <c r="G556" s="1" t="s">
        <v>2018</v>
      </c>
      <c r="H556" s="1" t="s">
        <v>2081</v>
      </c>
      <c r="I556" s="1" t="s">
        <v>647</v>
      </c>
      <c r="J556" s="1" t="s">
        <v>569</v>
      </c>
      <c r="K556" s="1" t="s">
        <v>20</v>
      </c>
      <c r="L556" s="1" t="s">
        <v>801</v>
      </c>
      <c r="M556" s="1" t="s">
        <v>22</v>
      </c>
      <c r="N556" s="1"/>
      <c r="O556">
        <v>377</v>
      </c>
    </row>
    <row r="557" spans="1:15" hidden="1" x14ac:dyDescent="0.25">
      <c r="A557" s="1">
        <v>556</v>
      </c>
      <c r="B557" s="1" t="s">
        <v>2082</v>
      </c>
      <c r="C557" s="1" t="s">
        <v>2083</v>
      </c>
      <c r="D557" s="1" t="s">
        <v>644</v>
      </c>
      <c r="E557" s="1" t="s">
        <v>14</v>
      </c>
      <c r="F557" s="1" t="s">
        <v>2069</v>
      </c>
      <c r="G557" s="1" t="s">
        <v>2018</v>
      </c>
      <c r="H557" s="1" t="s">
        <v>2084</v>
      </c>
      <c r="I557" s="1" t="s">
        <v>647</v>
      </c>
      <c r="J557" s="1" t="s">
        <v>60</v>
      </c>
      <c r="K557" s="1" t="s">
        <v>20</v>
      </c>
      <c r="L557" s="1" t="s">
        <v>801</v>
      </c>
      <c r="M557" s="1" t="s">
        <v>22</v>
      </c>
      <c r="N557" s="1"/>
      <c r="O557">
        <v>378</v>
      </c>
    </row>
    <row r="558" spans="1:15" hidden="1" x14ac:dyDescent="0.25">
      <c r="A558" s="1">
        <v>557</v>
      </c>
      <c r="B558" s="1" t="s">
        <v>2085</v>
      </c>
      <c r="C558" s="1" t="s">
        <v>2086</v>
      </c>
      <c r="D558" s="1" t="s">
        <v>644</v>
      </c>
      <c r="E558" s="1" t="s">
        <v>14</v>
      </c>
      <c r="F558" s="1" t="s">
        <v>734</v>
      </c>
      <c r="G558" s="1" t="s">
        <v>2018</v>
      </c>
      <c r="H558" s="1" t="s">
        <v>2087</v>
      </c>
      <c r="I558" s="1" t="s">
        <v>647</v>
      </c>
      <c r="J558" s="1" t="s">
        <v>2088</v>
      </c>
      <c r="K558" s="1" t="s">
        <v>20</v>
      </c>
      <c r="L558" s="1" t="s">
        <v>801</v>
      </c>
      <c r="M558" s="1" t="s">
        <v>22</v>
      </c>
      <c r="N558" s="1"/>
      <c r="O558">
        <v>379</v>
      </c>
    </row>
    <row r="559" spans="1:15" hidden="1" x14ac:dyDescent="0.25">
      <c r="A559" s="1">
        <v>558</v>
      </c>
      <c r="B559" s="1" t="s">
        <v>2089</v>
      </c>
      <c r="C559" s="1" t="s">
        <v>2090</v>
      </c>
      <c r="D559" s="1" t="s">
        <v>644</v>
      </c>
      <c r="E559" s="1" t="s">
        <v>14</v>
      </c>
      <c r="F559" s="2">
        <v>35437</v>
      </c>
      <c r="G559" s="1" t="s">
        <v>2018</v>
      </c>
      <c r="H559" s="1" t="s">
        <v>2091</v>
      </c>
      <c r="I559" s="1" t="s">
        <v>647</v>
      </c>
      <c r="J559" s="1" t="s">
        <v>60</v>
      </c>
      <c r="K559" s="1" t="s">
        <v>20</v>
      </c>
      <c r="L559" s="1" t="s">
        <v>801</v>
      </c>
      <c r="M559" s="1" t="s">
        <v>22</v>
      </c>
      <c r="N559" s="1"/>
      <c r="O559">
        <v>380</v>
      </c>
    </row>
    <row r="560" spans="1:15" hidden="1" x14ac:dyDescent="0.25">
      <c r="A560" s="1">
        <v>559</v>
      </c>
      <c r="B560" s="1" t="s">
        <v>2092</v>
      </c>
      <c r="C560" s="1" t="s">
        <v>488</v>
      </c>
      <c r="D560" s="1" t="s">
        <v>204</v>
      </c>
      <c r="E560" s="1" t="s">
        <v>14</v>
      </c>
      <c r="F560" s="2">
        <v>35494</v>
      </c>
      <c r="G560" s="1" t="s">
        <v>2018</v>
      </c>
      <c r="H560" s="1" t="s">
        <v>489</v>
      </c>
      <c r="I560" s="1" t="s">
        <v>206</v>
      </c>
      <c r="J560" s="1" t="s">
        <v>60</v>
      </c>
      <c r="K560" s="1" t="s">
        <v>20</v>
      </c>
      <c r="L560" s="1" t="s">
        <v>801</v>
      </c>
      <c r="M560" s="1" t="s">
        <v>22</v>
      </c>
      <c r="N560" s="1"/>
      <c r="O560">
        <v>381</v>
      </c>
    </row>
    <row r="561" spans="1:15" hidden="1" x14ac:dyDescent="0.25">
      <c r="A561" s="1">
        <v>560</v>
      </c>
      <c r="B561" s="1" t="s">
        <v>2093</v>
      </c>
      <c r="C561" s="1" t="s">
        <v>943</v>
      </c>
      <c r="D561" s="1" t="s">
        <v>2094</v>
      </c>
      <c r="E561" s="1"/>
      <c r="F561" s="1" t="s">
        <v>754</v>
      </c>
      <c r="G561" s="1" t="s">
        <v>2018</v>
      </c>
      <c r="H561" s="1" t="s">
        <v>946</v>
      </c>
      <c r="I561" s="1" t="s">
        <v>2095</v>
      </c>
      <c r="J561" s="1" t="s">
        <v>98</v>
      </c>
      <c r="K561" s="1" t="s">
        <v>67</v>
      </c>
      <c r="L561" s="1" t="s">
        <v>801</v>
      </c>
      <c r="M561" s="1" t="s">
        <v>22</v>
      </c>
      <c r="N561" s="1"/>
      <c r="O561">
        <v>382</v>
      </c>
    </row>
    <row r="562" spans="1:15" hidden="1" x14ac:dyDescent="0.25">
      <c r="A562" s="1">
        <v>561</v>
      </c>
      <c r="B562" s="1" t="s">
        <v>2096</v>
      </c>
      <c r="C562" s="1" t="s">
        <v>2097</v>
      </c>
      <c r="D562" s="1" t="s">
        <v>213</v>
      </c>
      <c r="E562" s="1"/>
      <c r="F562" s="2">
        <v>35622</v>
      </c>
      <c r="G562" s="1" t="s">
        <v>2018</v>
      </c>
      <c r="H562" s="1" t="s">
        <v>2098</v>
      </c>
      <c r="I562" s="1" t="s">
        <v>215</v>
      </c>
      <c r="J562" s="1" t="s">
        <v>2088</v>
      </c>
      <c r="K562" s="1" t="s">
        <v>67</v>
      </c>
      <c r="L562" s="1" t="s">
        <v>801</v>
      </c>
      <c r="M562" s="1" t="s">
        <v>22</v>
      </c>
      <c r="N562" s="1"/>
      <c r="O562">
        <v>383</v>
      </c>
    </row>
    <row r="563" spans="1:15" hidden="1" x14ac:dyDescent="0.25">
      <c r="A563" s="1">
        <v>562</v>
      </c>
      <c r="B563" s="1" t="s">
        <v>2099</v>
      </c>
      <c r="C563" s="1" t="s">
        <v>2100</v>
      </c>
      <c r="D563" s="1" t="s">
        <v>229</v>
      </c>
      <c r="E563" s="1" t="s">
        <v>14</v>
      </c>
      <c r="F563" s="2">
        <v>35705</v>
      </c>
      <c r="G563" s="1" t="s">
        <v>2018</v>
      </c>
      <c r="H563" s="1" t="s">
        <v>2101</v>
      </c>
      <c r="I563" s="1" t="s">
        <v>231</v>
      </c>
      <c r="J563" s="1" t="s">
        <v>60</v>
      </c>
      <c r="K563" s="1" t="s">
        <v>20</v>
      </c>
      <c r="L563" s="1" t="s">
        <v>801</v>
      </c>
      <c r="M563" s="1" t="s">
        <v>22</v>
      </c>
      <c r="N563" s="1"/>
      <c r="O563">
        <v>384</v>
      </c>
    </row>
    <row r="564" spans="1:15" hidden="1" x14ac:dyDescent="0.25">
      <c r="A564" s="1">
        <v>563</v>
      </c>
      <c r="B564" s="1" t="s">
        <v>2102</v>
      </c>
      <c r="C564" s="1" t="s">
        <v>2103</v>
      </c>
      <c r="D564" s="1" t="s">
        <v>229</v>
      </c>
      <c r="E564" s="1" t="s">
        <v>14</v>
      </c>
      <c r="F564" s="1" t="s">
        <v>859</v>
      </c>
      <c r="G564" s="1" t="s">
        <v>2018</v>
      </c>
      <c r="H564" s="1" t="s">
        <v>2104</v>
      </c>
      <c r="I564" s="1" t="s">
        <v>231</v>
      </c>
      <c r="J564" s="1" t="s">
        <v>240</v>
      </c>
      <c r="K564" s="1" t="s">
        <v>20</v>
      </c>
      <c r="L564" s="1" t="s">
        <v>801</v>
      </c>
      <c r="M564" s="1" t="s">
        <v>22</v>
      </c>
      <c r="N564" s="1"/>
      <c r="O564">
        <v>385</v>
      </c>
    </row>
    <row r="565" spans="1:15" hidden="1" x14ac:dyDescent="0.25">
      <c r="A565" s="1">
        <v>564</v>
      </c>
      <c r="B565" s="1" t="s">
        <v>2105</v>
      </c>
      <c r="C565" s="1" t="s">
        <v>895</v>
      </c>
      <c r="D565" s="1" t="s">
        <v>252</v>
      </c>
      <c r="E565" s="1" t="s">
        <v>14</v>
      </c>
      <c r="F565" s="1" t="s">
        <v>243</v>
      </c>
      <c r="G565" s="1" t="s">
        <v>2018</v>
      </c>
      <c r="H565" s="1" t="s">
        <v>897</v>
      </c>
      <c r="I565" s="1" t="s">
        <v>255</v>
      </c>
      <c r="J565" s="1" t="s">
        <v>60</v>
      </c>
      <c r="K565" s="1" t="s">
        <v>20</v>
      </c>
      <c r="L565" s="1" t="s">
        <v>801</v>
      </c>
      <c r="M565" s="1" t="s">
        <v>22</v>
      </c>
      <c r="N565" s="1"/>
      <c r="O565">
        <v>386</v>
      </c>
    </row>
    <row r="566" spans="1:15" hidden="1" x14ac:dyDescent="0.25">
      <c r="A566" s="1">
        <v>565</v>
      </c>
      <c r="B566" s="1" t="s">
        <v>2106</v>
      </c>
      <c r="C566" s="1" t="s">
        <v>774</v>
      </c>
      <c r="D566" s="1" t="s">
        <v>2107</v>
      </c>
      <c r="E566" s="1" t="s">
        <v>14</v>
      </c>
      <c r="F566" s="1" t="s">
        <v>26</v>
      </c>
      <c r="G566" s="1" t="s">
        <v>2018</v>
      </c>
      <c r="H566" s="1" t="s">
        <v>239</v>
      </c>
      <c r="I566" s="1" t="s">
        <v>255</v>
      </c>
      <c r="J566" s="1" t="s">
        <v>19</v>
      </c>
      <c r="K566" s="1" t="s">
        <v>20</v>
      </c>
      <c r="L566" s="1" t="s">
        <v>801</v>
      </c>
      <c r="M566" s="1" t="s">
        <v>22</v>
      </c>
      <c r="N566" s="1"/>
      <c r="O566">
        <v>387</v>
      </c>
    </row>
    <row r="567" spans="1:15" hidden="1" x14ac:dyDescent="0.25">
      <c r="A567" s="1">
        <v>566</v>
      </c>
      <c r="B567" s="1" t="s">
        <v>2108</v>
      </c>
      <c r="C567" s="1" t="s">
        <v>2109</v>
      </c>
      <c r="D567" s="1" t="s">
        <v>2110</v>
      </c>
      <c r="E567" s="1"/>
      <c r="F567" s="1" t="s">
        <v>1264</v>
      </c>
      <c r="G567" s="1" t="s">
        <v>2018</v>
      </c>
      <c r="H567" s="1" t="s">
        <v>2111</v>
      </c>
      <c r="I567" s="1" t="s">
        <v>947</v>
      </c>
      <c r="J567" s="1" t="s">
        <v>349</v>
      </c>
      <c r="K567" s="1" t="s">
        <v>67</v>
      </c>
      <c r="L567" s="1" t="s">
        <v>801</v>
      </c>
      <c r="M567" s="1" t="s">
        <v>22</v>
      </c>
      <c r="N567" s="1"/>
      <c r="O567">
        <v>388</v>
      </c>
    </row>
    <row r="568" spans="1:15" hidden="1" x14ac:dyDescent="0.25">
      <c r="A568" s="1">
        <v>567</v>
      </c>
      <c r="B568" s="1" t="s">
        <v>2112</v>
      </c>
      <c r="C568" s="1" t="s">
        <v>2113</v>
      </c>
      <c r="D568" s="1" t="s">
        <v>284</v>
      </c>
      <c r="E568" s="1" t="s">
        <v>14</v>
      </c>
      <c r="F568" s="2">
        <v>35072</v>
      </c>
      <c r="G568" s="1" t="s">
        <v>2018</v>
      </c>
      <c r="H568" s="1" t="s">
        <v>2114</v>
      </c>
      <c r="I568" s="1" t="s">
        <v>287</v>
      </c>
      <c r="J568" s="1" t="s">
        <v>2115</v>
      </c>
      <c r="K568" s="1" t="s">
        <v>20</v>
      </c>
      <c r="L568" s="1" t="s">
        <v>801</v>
      </c>
      <c r="M568" s="1" t="s">
        <v>22</v>
      </c>
      <c r="N568" s="1"/>
      <c r="O568">
        <v>389</v>
      </c>
    </row>
    <row r="569" spans="1:15" x14ac:dyDescent="0.25">
      <c r="A569" s="1">
        <v>568</v>
      </c>
      <c r="B569" s="1" t="s">
        <v>2116</v>
      </c>
      <c r="C569" s="1" t="s">
        <v>2117</v>
      </c>
      <c r="D569" s="1" t="s">
        <v>302</v>
      </c>
      <c r="E569" s="1" t="s">
        <v>14</v>
      </c>
      <c r="F569" s="2">
        <v>35714</v>
      </c>
      <c r="G569" s="1" t="s">
        <v>2018</v>
      </c>
      <c r="H569" s="1" t="s">
        <v>2118</v>
      </c>
      <c r="I569" s="1" t="s">
        <v>304</v>
      </c>
      <c r="J569" s="1" t="s">
        <v>240</v>
      </c>
      <c r="K569" s="1" t="s">
        <v>20</v>
      </c>
      <c r="L569" s="1" t="s">
        <v>801</v>
      </c>
      <c r="M569" s="1" t="s">
        <v>22</v>
      </c>
      <c r="N569" s="1"/>
      <c r="O569">
        <v>390</v>
      </c>
    </row>
    <row r="570" spans="1:15" x14ac:dyDescent="0.25">
      <c r="A570" s="1">
        <v>569</v>
      </c>
      <c r="B570" s="1" t="s">
        <v>2119</v>
      </c>
      <c r="C570" s="1" t="s">
        <v>2120</v>
      </c>
      <c r="D570" s="1" t="s">
        <v>302</v>
      </c>
      <c r="E570" s="1" t="s">
        <v>14</v>
      </c>
      <c r="F570" s="1" t="s">
        <v>44</v>
      </c>
      <c r="G570" s="1" t="s">
        <v>2018</v>
      </c>
      <c r="H570" s="1" t="s">
        <v>2121</v>
      </c>
      <c r="I570" s="1" t="s">
        <v>304</v>
      </c>
      <c r="J570" s="1" t="s">
        <v>60</v>
      </c>
      <c r="K570" s="1" t="s">
        <v>20</v>
      </c>
      <c r="L570" s="1" t="s">
        <v>801</v>
      </c>
      <c r="M570" s="1" t="s">
        <v>22</v>
      </c>
      <c r="N570" s="1"/>
      <c r="O570">
        <v>391</v>
      </c>
    </row>
    <row r="571" spans="1:15" x14ac:dyDescent="0.25">
      <c r="A571" s="1">
        <v>570</v>
      </c>
      <c r="B571" s="1" t="s">
        <v>2122</v>
      </c>
      <c r="C571" s="1" t="s">
        <v>2123</v>
      </c>
      <c r="D571" s="1" t="s">
        <v>302</v>
      </c>
      <c r="E571" s="1" t="s">
        <v>14</v>
      </c>
      <c r="F571" s="2">
        <v>35707</v>
      </c>
      <c r="G571" s="1" t="s">
        <v>2018</v>
      </c>
      <c r="H571" s="1" t="s">
        <v>2124</v>
      </c>
      <c r="I571" s="1" t="s">
        <v>304</v>
      </c>
      <c r="J571" s="1" t="s">
        <v>60</v>
      </c>
      <c r="K571" s="1" t="s">
        <v>20</v>
      </c>
      <c r="L571" s="1" t="s">
        <v>801</v>
      </c>
      <c r="M571" s="1" t="s">
        <v>22</v>
      </c>
      <c r="N571" s="1"/>
      <c r="O571">
        <v>392</v>
      </c>
    </row>
    <row r="572" spans="1:15" hidden="1" x14ac:dyDescent="0.25">
      <c r="A572" s="1">
        <v>571</v>
      </c>
      <c r="B572" s="1" t="s">
        <v>2125</v>
      </c>
      <c r="C572" s="1" t="s">
        <v>603</v>
      </c>
      <c r="D572" s="1" t="s">
        <v>2126</v>
      </c>
      <c r="E572" s="1" t="s">
        <v>14</v>
      </c>
      <c r="F572" s="2">
        <v>35677</v>
      </c>
      <c r="G572" s="1" t="s">
        <v>2018</v>
      </c>
      <c r="H572" s="1" t="s">
        <v>605</v>
      </c>
      <c r="I572" s="1" t="s">
        <v>323</v>
      </c>
      <c r="J572" s="1" t="s">
        <v>60</v>
      </c>
      <c r="K572" s="1" t="s">
        <v>20</v>
      </c>
      <c r="L572" s="1" t="s">
        <v>801</v>
      </c>
      <c r="M572" s="1" t="s">
        <v>22</v>
      </c>
      <c r="N572" s="1"/>
      <c r="O572">
        <v>393</v>
      </c>
    </row>
    <row r="573" spans="1:15" hidden="1" x14ac:dyDescent="0.25">
      <c r="A573" s="1">
        <v>572</v>
      </c>
      <c r="B573" s="1" t="s">
        <v>2127</v>
      </c>
      <c r="C573" s="1" t="s">
        <v>2037</v>
      </c>
      <c r="D573" s="1" t="s">
        <v>339</v>
      </c>
      <c r="E573" s="1" t="s">
        <v>14</v>
      </c>
      <c r="F573" s="1" t="s">
        <v>137</v>
      </c>
      <c r="G573" s="1" t="s">
        <v>2018</v>
      </c>
      <c r="H573" s="1" t="s">
        <v>2038</v>
      </c>
      <c r="I573" s="1" t="s">
        <v>342</v>
      </c>
      <c r="J573" s="1" t="s">
        <v>60</v>
      </c>
      <c r="K573" s="1" t="s">
        <v>20</v>
      </c>
      <c r="L573" s="1" t="s">
        <v>801</v>
      </c>
      <c r="M573" s="1" t="s">
        <v>22</v>
      </c>
      <c r="N573" s="1"/>
      <c r="O573">
        <v>394</v>
      </c>
    </row>
    <row r="574" spans="1:15" hidden="1" x14ac:dyDescent="0.25">
      <c r="A574" s="1">
        <v>573</v>
      </c>
      <c r="B574" s="1" t="s">
        <v>2128</v>
      </c>
      <c r="C574" s="1" t="s">
        <v>2129</v>
      </c>
      <c r="D574" s="1" t="s">
        <v>985</v>
      </c>
      <c r="E574" s="1"/>
      <c r="F574" s="1" t="s">
        <v>137</v>
      </c>
      <c r="G574" s="1" t="s">
        <v>2018</v>
      </c>
      <c r="H574" s="1" t="s">
        <v>2130</v>
      </c>
      <c r="I574" s="1" t="s">
        <v>986</v>
      </c>
      <c r="J574" s="1" t="s">
        <v>34</v>
      </c>
      <c r="K574" s="1" t="s">
        <v>67</v>
      </c>
      <c r="L574" s="1" t="s">
        <v>801</v>
      </c>
      <c r="M574" s="1" t="s">
        <v>22</v>
      </c>
      <c r="N574" s="1"/>
      <c r="O574">
        <v>395</v>
      </c>
    </row>
    <row r="575" spans="1:15" hidden="1" x14ac:dyDescent="0.25">
      <c r="A575" s="1">
        <v>574</v>
      </c>
      <c r="B575" s="1" t="s">
        <v>2131</v>
      </c>
      <c r="C575" s="1" t="s">
        <v>2132</v>
      </c>
      <c r="D575" s="1" t="s">
        <v>437</v>
      </c>
      <c r="E575" s="1" t="s">
        <v>14</v>
      </c>
      <c r="F575" s="1" t="s">
        <v>674</v>
      </c>
      <c r="G575" s="1" t="s">
        <v>2018</v>
      </c>
      <c r="H575" s="1" t="s">
        <v>2133</v>
      </c>
      <c r="I575" s="1" t="s">
        <v>439</v>
      </c>
      <c r="J575" s="1" t="s">
        <v>60</v>
      </c>
      <c r="K575" s="1" t="s">
        <v>20</v>
      </c>
      <c r="L575" s="1" t="s">
        <v>801</v>
      </c>
      <c r="M575" s="1" t="s">
        <v>22</v>
      </c>
      <c r="N575" s="1"/>
      <c r="O575">
        <v>396</v>
      </c>
    </row>
    <row r="576" spans="1:15" hidden="1" x14ac:dyDescent="0.25">
      <c r="A576" s="1">
        <v>575</v>
      </c>
      <c r="B576" s="1" t="s">
        <v>2134</v>
      </c>
      <c r="C576" s="1" t="s">
        <v>2135</v>
      </c>
      <c r="D576" s="1" t="s">
        <v>437</v>
      </c>
      <c r="E576" s="1" t="s">
        <v>14</v>
      </c>
      <c r="F576" s="1" t="s">
        <v>64</v>
      </c>
      <c r="G576" s="1" t="s">
        <v>2018</v>
      </c>
      <c r="H576" s="1" t="s">
        <v>2136</v>
      </c>
      <c r="I576" s="1" t="s">
        <v>439</v>
      </c>
      <c r="J576" s="1" t="s">
        <v>249</v>
      </c>
      <c r="K576" s="1" t="s">
        <v>20</v>
      </c>
      <c r="L576" s="1" t="s">
        <v>801</v>
      </c>
      <c r="M576" s="1" t="s">
        <v>22</v>
      </c>
      <c r="N576" s="1"/>
      <c r="O576">
        <v>397</v>
      </c>
    </row>
    <row r="577" spans="1:15" hidden="1" x14ac:dyDescent="0.25">
      <c r="A577" s="1">
        <v>576</v>
      </c>
      <c r="B577" s="1" t="s">
        <v>2137</v>
      </c>
      <c r="C577" s="1" t="s">
        <v>2138</v>
      </c>
      <c r="D577" s="1" t="s">
        <v>794</v>
      </c>
      <c r="E577" s="1" t="s">
        <v>14</v>
      </c>
      <c r="F577" s="1" t="s">
        <v>2139</v>
      </c>
      <c r="G577" s="1" t="s">
        <v>2018</v>
      </c>
      <c r="H577" s="1" t="s">
        <v>2140</v>
      </c>
      <c r="I577" s="1" t="s">
        <v>796</v>
      </c>
      <c r="J577" s="1" t="s">
        <v>29</v>
      </c>
      <c r="K577" s="1" t="s">
        <v>20</v>
      </c>
      <c r="L577" s="1" t="s">
        <v>801</v>
      </c>
      <c r="M577" s="1" t="s">
        <v>22</v>
      </c>
      <c r="N577" s="1"/>
      <c r="O577">
        <v>398</v>
      </c>
    </row>
    <row r="578" spans="1:15" hidden="1" x14ac:dyDescent="0.25">
      <c r="A578" s="1">
        <v>577</v>
      </c>
      <c r="B578" s="1" t="s">
        <v>2141</v>
      </c>
      <c r="C578" s="1" t="s">
        <v>2142</v>
      </c>
      <c r="D578" s="1" t="s">
        <v>25</v>
      </c>
      <c r="E578" s="1"/>
      <c r="F578" s="1" t="s">
        <v>596</v>
      </c>
      <c r="G578" s="1" t="s">
        <v>2143</v>
      </c>
      <c r="H578" s="1" t="s">
        <v>2144</v>
      </c>
      <c r="I578" s="1" t="s">
        <v>28</v>
      </c>
      <c r="J578" s="1" t="s">
        <v>34</v>
      </c>
      <c r="K578" s="1" t="s">
        <v>67</v>
      </c>
      <c r="L578" s="1" t="s">
        <v>801</v>
      </c>
      <c r="M578" s="1" t="s">
        <v>22</v>
      </c>
      <c r="N578" s="1"/>
      <c r="O578">
        <v>399</v>
      </c>
    </row>
    <row r="579" spans="1:15" hidden="1" x14ac:dyDescent="0.25">
      <c r="A579" s="1">
        <v>578</v>
      </c>
      <c r="B579" s="1" t="s">
        <v>2145</v>
      </c>
      <c r="C579" s="1" t="s">
        <v>949</v>
      </c>
      <c r="D579" s="1" t="s">
        <v>25</v>
      </c>
      <c r="E579" s="1" t="s">
        <v>14</v>
      </c>
      <c r="F579" s="2">
        <v>35556</v>
      </c>
      <c r="G579" s="1" t="s">
        <v>2143</v>
      </c>
      <c r="H579" s="1" t="s">
        <v>952</v>
      </c>
      <c r="I579" s="1" t="s">
        <v>28</v>
      </c>
      <c r="J579" s="1" t="s">
        <v>34</v>
      </c>
      <c r="K579" s="1" t="s">
        <v>20</v>
      </c>
      <c r="L579" s="1" t="s">
        <v>801</v>
      </c>
      <c r="M579" s="1" t="s">
        <v>22</v>
      </c>
      <c r="N579" s="1"/>
      <c r="O579">
        <v>400</v>
      </c>
    </row>
    <row r="580" spans="1:15" hidden="1" x14ac:dyDescent="0.25">
      <c r="A580" s="1">
        <v>579</v>
      </c>
      <c r="B580" s="1" t="s">
        <v>2146</v>
      </c>
      <c r="C580" s="1" t="s">
        <v>2147</v>
      </c>
      <c r="D580" s="1" t="s">
        <v>25</v>
      </c>
      <c r="E580" s="1" t="s">
        <v>14</v>
      </c>
      <c r="F580" s="1" t="s">
        <v>2148</v>
      </c>
      <c r="G580" s="1" t="s">
        <v>2143</v>
      </c>
      <c r="H580" s="1" t="s">
        <v>2149</v>
      </c>
      <c r="I580" s="1" t="s">
        <v>28</v>
      </c>
      <c r="J580" s="1" t="s">
        <v>19</v>
      </c>
      <c r="K580" s="1" t="s">
        <v>20</v>
      </c>
      <c r="L580" s="1" t="s">
        <v>801</v>
      </c>
      <c r="M580" s="1" t="s">
        <v>22</v>
      </c>
      <c r="N580" s="1"/>
      <c r="O580">
        <v>401</v>
      </c>
    </row>
    <row r="581" spans="1:15" hidden="1" x14ac:dyDescent="0.25">
      <c r="A581" s="1">
        <v>580</v>
      </c>
      <c r="B581" s="1" t="s">
        <v>2150</v>
      </c>
      <c r="C581" s="1" t="s">
        <v>2151</v>
      </c>
      <c r="D581" s="1" t="s">
        <v>495</v>
      </c>
      <c r="E581" s="1" t="s">
        <v>14</v>
      </c>
      <c r="F581" s="1" t="s">
        <v>1449</v>
      </c>
      <c r="G581" s="1" t="s">
        <v>2143</v>
      </c>
      <c r="H581" s="1" t="s">
        <v>2152</v>
      </c>
      <c r="I581" s="1" t="s">
        <v>497</v>
      </c>
      <c r="J581" s="1" t="s">
        <v>29</v>
      </c>
      <c r="K581" s="1" t="s">
        <v>20</v>
      </c>
      <c r="L581" s="1" t="s">
        <v>801</v>
      </c>
      <c r="M581" s="1" t="s">
        <v>22</v>
      </c>
      <c r="N581" s="1"/>
      <c r="O581">
        <v>402</v>
      </c>
    </row>
    <row r="582" spans="1:15" hidden="1" x14ac:dyDescent="0.25">
      <c r="A582" s="1">
        <v>581</v>
      </c>
      <c r="B582" s="1" t="s">
        <v>2153</v>
      </c>
      <c r="C582" s="1" t="s">
        <v>2154</v>
      </c>
      <c r="D582" s="1" t="s">
        <v>43</v>
      </c>
      <c r="E582" s="1" t="s">
        <v>14</v>
      </c>
      <c r="F582" s="2">
        <v>35614</v>
      </c>
      <c r="G582" s="1" t="s">
        <v>2143</v>
      </c>
      <c r="H582" s="1" t="s">
        <v>2155</v>
      </c>
      <c r="I582" s="1" t="s">
        <v>46</v>
      </c>
      <c r="J582" s="1" t="s">
        <v>60</v>
      </c>
      <c r="K582" s="1" t="s">
        <v>20</v>
      </c>
      <c r="L582" s="1" t="s">
        <v>801</v>
      </c>
      <c r="M582" s="1" t="s">
        <v>22</v>
      </c>
      <c r="N582" s="1"/>
      <c r="O582">
        <v>403</v>
      </c>
    </row>
    <row r="583" spans="1:15" hidden="1" x14ac:dyDescent="0.25">
      <c r="A583" s="1">
        <v>582</v>
      </c>
      <c r="B583" s="1" t="s">
        <v>2156</v>
      </c>
      <c r="C583" s="1" t="s">
        <v>2157</v>
      </c>
      <c r="D583" s="1" t="s">
        <v>829</v>
      </c>
      <c r="E583" s="1" t="s">
        <v>14</v>
      </c>
      <c r="F583" s="2">
        <v>35317</v>
      </c>
      <c r="G583" s="1" t="s">
        <v>2143</v>
      </c>
      <c r="H583" s="1" t="s">
        <v>2158</v>
      </c>
      <c r="I583" s="1" t="s">
        <v>832</v>
      </c>
      <c r="J583" s="1" t="s">
        <v>240</v>
      </c>
      <c r="K583" s="1" t="s">
        <v>20</v>
      </c>
      <c r="L583" s="1" t="s">
        <v>801</v>
      </c>
      <c r="M583" s="1" t="s">
        <v>22</v>
      </c>
      <c r="N583" s="1"/>
      <c r="O583">
        <v>404</v>
      </c>
    </row>
    <row r="584" spans="1:15" hidden="1" x14ac:dyDescent="0.25">
      <c r="A584" s="1">
        <v>583</v>
      </c>
      <c r="B584" s="1" t="s">
        <v>2159</v>
      </c>
      <c r="C584" s="1" t="s">
        <v>499</v>
      </c>
      <c r="D584" s="1" t="s">
        <v>829</v>
      </c>
      <c r="E584" s="1" t="s">
        <v>14</v>
      </c>
      <c r="F584" s="1" t="s">
        <v>2160</v>
      </c>
      <c r="G584" s="1" t="s">
        <v>2143</v>
      </c>
      <c r="H584" s="1" t="s">
        <v>501</v>
      </c>
      <c r="I584" s="1" t="s">
        <v>832</v>
      </c>
      <c r="J584" s="1" t="s">
        <v>423</v>
      </c>
      <c r="K584" s="1" t="s">
        <v>20</v>
      </c>
      <c r="L584" s="1" t="s">
        <v>801</v>
      </c>
      <c r="M584" s="1" t="s">
        <v>22</v>
      </c>
      <c r="N584" s="1"/>
      <c r="O584">
        <v>405</v>
      </c>
    </row>
    <row r="585" spans="1:15" hidden="1" x14ac:dyDescent="0.25">
      <c r="A585" s="1">
        <v>584</v>
      </c>
      <c r="B585" s="1" t="s">
        <v>2161</v>
      </c>
      <c r="C585" s="1" t="s">
        <v>2103</v>
      </c>
      <c r="D585" s="1" t="s">
        <v>2162</v>
      </c>
      <c r="E585" s="1" t="s">
        <v>14</v>
      </c>
      <c r="F585" s="2">
        <v>35439</v>
      </c>
      <c r="G585" s="1" t="s">
        <v>2143</v>
      </c>
      <c r="H585" s="1" t="s">
        <v>2104</v>
      </c>
      <c r="I585" s="1" t="s">
        <v>2163</v>
      </c>
      <c r="J585" s="1" t="s">
        <v>249</v>
      </c>
      <c r="K585" s="1" t="s">
        <v>20</v>
      </c>
      <c r="L585" s="1" t="s">
        <v>801</v>
      </c>
      <c r="M585" s="1" t="s">
        <v>22</v>
      </c>
      <c r="N585" s="1"/>
      <c r="O585">
        <v>406</v>
      </c>
    </row>
    <row r="586" spans="1:15" hidden="1" x14ac:dyDescent="0.25">
      <c r="A586" s="1">
        <v>585</v>
      </c>
      <c r="B586" s="1" t="s">
        <v>2164</v>
      </c>
      <c r="C586" s="1" t="s">
        <v>2165</v>
      </c>
      <c r="D586" s="1" t="s">
        <v>70</v>
      </c>
      <c r="E586" s="1" t="s">
        <v>14</v>
      </c>
      <c r="F586" s="1" t="s">
        <v>1308</v>
      </c>
      <c r="G586" s="1" t="s">
        <v>2143</v>
      </c>
      <c r="H586" s="1" t="s">
        <v>2166</v>
      </c>
      <c r="I586" s="1" t="s">
        <v>73</v>
      </c>
      <c r="J586" s="1" t="s">
        <v>60</v>
      </c>
      <c r="K586" s="1" t="s">
        <v>20</v>
      </c>
      <c r="L586" s="1" t="s">
        <v>801</v>
      </c>
      <c r="M586" s="1" t="s">
        <v>22</v>
      </c>
      <c r="N586" s="1"/>
      <c r="O586">
        <v>407</v>
      </c>
    </row>
    <row r="587" spans="1:15" hidden="1" x14ac:dyDescent="0.25">
      <c r="A587" s="1">
        <v>586</v>
      </c>
      <c r="B587" s="1" t="s">
        <v>2167</v>
      </c>
      <c r="C587" s="1" t="s">
        <v>2168</v>
      </c>
      <c r="D587" s="1" t="s">
        <v>76</v>
      </c>
      <c r="E587" s="1" t="s">
        <v>14</v>
      </c>
      <c r="F587" s="2">
        <v>35648</v>
      </c>
      <c r="G587" s="1" t="s">
        <v>2143</v>
      </c>
      <c r="H587" s="1" t="s">
        <v>2169</v>
      </c>
      <c r="I587" s="1" t="s">
        <v>78</v>
      </c>
      <c r="J587" s="1" t="s">
        <v>60</v>
      </c>
      <c r="K587" s="1" t="s">
        <v>20</v>
      </c>
      <c r="L587" s="1" t="s">
        <v>801</v>
      </c>
      <c r="M587" s="1" t="s">
        <v>22</v>
      </c>
      <c r="N587" s="1"/>
      <c r="O587">
        <v>408</v>
      </c>
    </row>
    <row r="588" spans="1:15" hidden="1" x14ac:dyDescent="0.25">
      <c r="A588" s="1">
        <v>587</v>
      </c>
      <c r="B588" s="1" t="s">
        <v>2170</v>
      </c>
      <c r="C588" s="1" t="s">
        <v>2171</v>
      </c>
      <c r="D588" s="1" t="s">
        <v>76</v>
      </c>
      <c r="E588" s="1" t="s">
        <v>14</v>
      </c>
      <c r="F588" s="1" t="s">
        <v>2172</v>
      </c>
      <c r="G588" s="1" t="s">
        <v>2143</v>
      </c>
      <c r="H588" s="1" t="s">
        <v>2173</v>
      </c>
      <c r="I588" s="1" t="s">
        <v>78</v>
      </c>
      <c r="J588" s="1" t="s">
        <v>60</v>
      </c>
      <c r="K588" s="1" t="s">
        <v>20</v>
      </c>
      <c r="L588" s="1" t="s">
        <v>801</v>
      </c>
      <c r="M588" s="1" t="s">
        <v>22</v>
      </c>
      <c r="N588" s="1"/>
      <c r="O588">
        <v>409</v>
      </c>
    </row>
    <row r="589" spans="1:15" hidden="1" x14ac:dyDescent="0.25">
      <c r="A589" s="1">
        <v>588</v>
      </c>
      <c r="B589" s="1" t="s">
        <v>2174</v>
      </c>
      <c r="C589" s="1" t="s">
        <v>2175</v>
      </c>
      <c r="D589" s="1" t="s">
        <v>1024</v>
      </c>
      <c r="E589" s="1" t="s">
        <v>14</v>
      </c>
      <c r="F589" s="1" t="s">
        <v>1423</v>
      </c>
      <c r="G589" s="1" t="s">
        <v>2143</v>
      </c>
      <c r="H589" s="1" t="s">
        <v>2176</v>
      </c>
      <c r="I589" s="1" t="s">
        <v>91</v>
      </c>
      <c r="J589" s="1" t="s">
        <v>60</v>
      </c>
      <c r="K589" s="1" t="s">
        <v>20</v>
      </c>
      <c r="L589" s="1" t="s">
        <v>801</v>
      </c>
      <c r="M589" s="1" t="s">
        <v>22</v>
      </c>
      <c r="N589" s="1"/>
      <c r="O589">
        <v>410</v>
      </c>
    </row>
    <row r="590" spans="1:15" hidden="1" x14ac:dyDescent="0.25">
      <c r="A590" s="1">
        <v>589</v>
      </c>
      <c r="B590" s="1" t="s">
        <v>2177</v>
      </c>
      <c r="C590" s="1" t="s">
        <v>2178</v>
      </c>
      <c r="D590" s="1" t="s">
        <v>540</v>
      </c>
      <c r="E590" s="1" t="s">
        <v>14</v>
      </c>
      <c r="F590" s="2">
        <v>35560</v>
      </c>
      <c r="G590" s="1" t="s">
        <v>2143</v>
      </c>
      <c r="H590" s="1" t="s">
        <v>2179</v>
      </c>
      <c r="I590" s="1" t="s">
        <v>542</v>
      </c>
      <c r="J590" s="1" t="s">
        <v>60</v>
      </c>
      <c r="K590" s="1" t="s">
        <v>20</v>
      </c>
      <c r="L590" s="1" t="s">
        <v>801</v>
      </c>
      <c r="M590" s="1" t="s">
        <v>22</v>
      </c>
      <c r="N590" s="1"/>
      <c r="O590">
        <v>411</v>
      </c>
    </row>
    <row r="591" spans="1:15" hidden="1" x14ac:dyDescent="0.25">
      <c r="A591" s="1">
        <v>590</v>
      </c>
      <c r="B591" s="1" t="s">
        <v>2180</v>
      </c>
      <c r="C591" s="1" t="s">
        <v>2181</v>
      </c>
      <c r="D591" s="1" t="s">
        <v>94</v>
      </c>
      <c r="E591" s="1" t="s">
        <v>14</v>
      </c>
      <c r="F591" s="1" t="s">
        <v>1484</v>
      </c>
      <c r="G591" s="1" t="s">
        <v>2143</v>
      </c>
      <c r="H591" s="1" t="s">
        <v>2182</v>
      </c>
      <c r="I591" s="1" t="s">
        <v>97</v>
      </c>
      <c r="J591" s="1" t="s">
        <v>601</v>
      </c>
      <c r="K591" s="1" t="s">
        <v>20</v>
      </c>
      <c r="L591" s="1" t="s">
        <v>801</v>
      </c>
      <c r="M591" s="1" t="s">
        <v>22</v>
      </c>
      <c r="N591" s="1"/>
      <c r="O591">
        <v>412</v>
      </c>
    </row>
    <row r="592" spans="1:15" hidden="1" x14ac:dyDescent="0.25">
      <c r="A592" s="1">
        <v>591</v>
      </c>
      <c r="B592" s="1" t="s">
        <v>2183</v>
      </c>
      <c r="C592" s="1" t="s">
        <v>2184</v>
      </c>
      <c r="D592" s="1" t="s">
        <v>94</v>
      </c>
      <c r="E592" s="1" t="s">
        <v>14</v>
      </c>
      <c r="F592" s="1" t="s">
        <v>57</v>
      </c>
      <c r="G592" s="1" t="s">
        <v>2143</v>
      </c>
      <c r="H592" s="1" t="s">
        <v>2185</v>
      </c>
      <c r="I592" s="1" t="s">
        <v>97</v>
      </c>
      <c r="J592" s="1" t="s">
        <v>60</v>
      </c>
      <c r="K592" s="1" t="s">
        <v>20</v>
      </c>
      <c r="L592" s="1" t="s">
        <v>801</v>
      </c>
      <c r="M592" s="1" t="s">
        <v>22</v>
      </c>
      <c r="N592" s="1"/>
      <c r="O592">
        <v>413</v>
      </c>
    </row>
    <row r="593" spans="1:15" hidden="1" x14ac:dyDescent="0.25">
      <c r="A593" s="1">
        <v>592</v>
      </c>
      <c r="B593" s="1" t="s">
        <v>2186</v>
      </c>
      <c r="C593" s="1" t="s">
        <v>2187</v>
      </c>
      <c r="D593" s="1" t="s">
        <v>101</v>
      </c>
      <c r="E593" s="1" t="s">
        <v>14</v>
      </c>
      <c r="F593" s="2">
        <v>35619</v>
      </c>
      <c r="G593" s="1" t="s">
        <v>2143</v>
      </c>
      <c r="H593" s="1" t="s">
        <v>2188</v>
      </c>
      <c r="I593" s="1" t="s">
        <v>104</v>
      </c>
      <c r="J593" s="1" t="s">
        <v>47</v>
      </c>
      <c r="K593" s="1" t="s">
        <v>20</v>
      </c>
      <c r="L593" s="1" t="s">
        <v>801</v>
      </c>
      <c r="M593" s="1" t="s">
        <v>22</v>
      </c>
      <c r="N593" s="1"/>
      <c r="O593">
        <v>414</v>
      </c>
    </row>
    <row r="594" spans="1:15" hidden="1" x14ac:dyDescent="0.25">
      <c r="A594" s="1">
        <v>593</v>
      </c>
      <c r="B594" s="1" t="s">
        <v>2189</v>
      </c>
      <c r="C594" s="1" t="s">
        <v>2190</v>
      </c>
      <c r="D594" s="1" t="s">
        <v>2191</v>
      </c>
      <c r="E594" s="1"/>
      <c r="F594" s="2">
        <v>35709</v>
      </c>
      <c r="G594" s="1" t="s">
        <v>2143</v>
      </c>
      <c r="H594" s="1" t="s">
        <v>2192</v>
      </c>
      <c r="I594" s="1" t="s">
        <v>2193</v>
      </c>
      <c r="J594" s="1" t="s">
        <v>60</v>
      </c>
      <c r="K594" s="1" t="s">
        <v>67</v>
      </c>
      <c r="L594" s="1" t="s">
        <v>801</v>
      </c>
      <c r="M594" s="1" t="s">
        <v>22</v>
      </c>
      <c r="N594" s="1"/>
      <c r="O594">
        <v>415</v>
      </c>
    </row>
    <row r="595" spans="1:15" hidden="1" x14ac:dyDescent="0.25">
      <c r="A595" s="1">
        <v>594</v>
      </c>
      <c r="B595" s="1" t="s">
        <v>2194</v>
      </c>
      <c r="C595" s="1" t="s">
        <v>2195</v>
      </c>
      <c r="D595" s="1" t="s">
        <v>165</v>
      </c>
      <c r="E595" s="1" t="s">
        <v>14</v>
      </c>
      <c r="F595" s="2">
        <v>35767</v>
      </c>
      <c r="G595" s="1" t="s">
        <v>2143</v>
      </c>
      <c r="H595" s="1" t="s">
        <v>2196</v>
      </c>
      <c r="I595" s="1" t="s">
        <v>168</v>
      </c>
      <c r="J595" s="1" t="s">
        <v>2088</v>
      </c>
      <c r="K595" s="1" t="s">
        <v>20</v>
      </c>
      <c r="L595" s="1" t="s">
        <v>801</v>
      </c>
      <c r="M595" s="1" t="s">
        <v>22</v>
      </c>
      <c r="N595" s="1"/>
      <c r="O595">
        <v>416</v>
      </c>
    </row>
    <row r="596" spans="1:15" hidden="1" x14ac:dyDescent="0.25">
      <c r="A596" s="1">
        <v>595</v>
      </c>
      <c r="B596" s="1" t="s">
        <v>2197</v>
      </c>
      <c r="C596" s="1" t="s">
        <v>319</v>
      </c>
      <c r="D596" s="1" t="s">
        <v>626</v>
      </c>
      <c r="E596" s="1" t="s">
        <v>14</v>
      </c>
      <c r="F596" s="2">
        <v>35622</v>
      </c>
      <c r="G596" s="1" t="s">
        <v>2143</v>
      </c>
      <c r="H596" s="1" t="s">
        <v>322</v>
      </c>
      <c r="I596" s="1" t="s">
        <v>629</v>
      </c>
      <c r="J596" s="1" t="s">
        <v>60</v>
      </c>
      <c r="K596" s="1" t="s">
        <v>20</v>
      </c>
      <c r="L596" s="1" t="s">
        <v>801</v>
      </c>
      <c r="M596" s="1" t="s">
        <v>22</v>
      </c>
      <c r="N596" s="1"/>
      <c r="O596">
        <v>417</v>
      </c>
    </row>
    <row r="597" spans="1:15" hidden="1" x14ac:dyDescent="0.25">
      <c r="A597" s="1">
        <v>596</v>
      </c>
      <c r="B597" s="1" t="s">
        <v>2198</v>
      </c>
      <c r="C597" s="1" t="s">
        <v>1529</v>
      </c>
      <c r="D597" s="1" t="s">
        <v>626</v>
      </c>
      <c r="E597" s="1" t="s">
        <v>14</v>
      </c>
      <c r="F597" s="1" t="s">
        <v>1008</v>
      </c>
      <c r="G597" s="1" t="s">
        <v>2143</v>
      </c>
      <c r="H597" s="1" t="s">
        <v>1530</v>
      </c>
      <c r="I597" s="1" t="s">
        <v>629</v>
      </c>
      <c r="J597" s="1" t="s">
        <v>60</v>
      </c>
      <c r="K597" s="1" t="s">
        <v>20</v>
      </c>
      <c r="L597" s="1" t="s">
        <v>801</v>
      </c>
      <c r="M597" s="1" t="s">
        <v>22</v>
      </c>
      <c r="N597" s="1"/>
      <c r="O597">
        <v>418</v>
      </c>
    </row>
    <row r="598" spans="1:15" hidden="1" x14ac:dyDescent="0.25">
      <c r="A598" s="1">
        <v>597</v>
      </c>
      <c r="B598" s="1" t="s">
        <v>2199</v>
      </c>
      <c r="C598" s="1" t="s">
        <v>2200</v>
      </c>
      <c r="D598" s="1" t="s">
        <v>644</v>
      </c>
      <c r="E598" s="1" t="s">
        <v>14</v>
      </c>
      <c r="F598" s="1" t="s">
        <v>1254</v>
      </c>
      <c r="G598" s="1" t="s">
        <v>2143</v>
      </c>
      <c r="H598" s="1" t="s">
        <v>2201</v>
      </c>
      <c r="I598" s="1" t="s">
        <v>647</v>
      </c>
      <c r="J598" s="1" t="s">
        <v>60</v>
      </c>
      <c r="K598" s="1" t="s">
        <v>20</v>
      </c>
      <c r="L598" s="1" t="s">
        <v>801</v>
      </c>
      <c r="M598" s="1" t="s">
        <v>22</v>
      </c>
      <c r="N598" s="1"/>
      <c r="O598">
        <v>419</v>
      </c>
    </row>
    <row r="599" spans="1:15" hidden="1" x14ac:dyDescent="0.25">
      <c r="A599" s="1">
        <v>598</v>
      </c>
      <c r="B599" s="1" t="s">
        <v>2202</v>
      </c>
      <c r="C599" s="1" t="s">
        <v>2203</v>
      </c>
      <c r="D599" s="1" t="s">
        <v>1068</v>
      </c>
      <c r="E599" s="1" t="s">
        <v>14</v>
      </c>
      <c r="F599" s="1" t="s">
        <v>137</v>
      </c>
      <c r="G599" s="1" t="s">
        <v>2143</v>
      </c>
      <c r="H599" s="1" t="s">
        <v>2204</v>
      </c>
      <c r="I599" s="1" t="s">
        <v>1071</v>
      </c>
      <c r="J599" s="1" t="s">
        <v>2088</v>
      </c>
      <c r="K599" s="1" t="s">
        <v>20</v>
      </c>
      <c r="L599" s="1" t="s">
        <v>801</v>
      </c>
      <c r="M599" s="1" t="s">
        <v>22</v>
      </c>
      <c r="N599" s="1"/>
      <c r="O599">
        <v>420</v>
      </c>
    </row>
    <row r="600" spans="1:15" hidden="1" x14ac:dyDescent="0.25">
      <c r="A600" s="1">
        <v>599</v>
      </c>
      <c r="B600" s="1" t="s">
        <v>2205</v>
      </c>
      <c r="C600" s="1" t="s">
        <v>603</v>
      </c>
      <c r="D600" s="1" t="s">
        <v>2206</v>
      </c>
      <c r="E600" s="1" t="s">
        <v>14</v>
      </c>
      <c r="F600" s="1" t="s">
        <v>219</v>
      </c>
      <c r="G600" s="1" t="s">
        <v>2143</v>
      </c>
      <c r="H600" s="1" t="s">
        <v>605</v>
      </c>
      <c r="I600" s="1" t="s">
        <v>2207</v>
      </c>
      <c r="J600" s="1" t="s">
        <v>60</v>
      </c>
      <c r="K600" s="1" t="s">
        <v>20</v>
      </c>
      <c r="L600" s="1" t="s">
        <v>801</v>
      </c>
      <c r="M600" s="1" t="s">
        <v>22</v>
      </c>
      <c r="N600" s="1"/>
      <c r="O600">
        <v>421</v>
      </c>
    </row>
    <row r="601" spans="1:15" hidden="1" x14ac:dyDescent="0.25">
      <c r="A601" s="1">
        <v>600</v>
      </c>
      <c r="B601" s="1" t="s">
        <v>2208</v>
      </c>
      <c r="C601" s="1" t="s">
        <v>2209</v>
      </c>
      <c r="D601" s="1" t="s">
        <v>1074</v>
      </c>
      <c r="E601" s="1" t="s">
        <v>14</v>
      </c>
      <c r="F601" s="2">
        <v>35683</v>
      </c>
      <c r="G601" s="1" t="s">
        <v>2143</v>
      </c>
      <c r="H601" s="1" t="s">
        <v>2210</v>
      </c>
      <c r="I601" s="1" t="s">
        <v>1077</v>
      </c>
      <c r="J601" s="1" t="s">
        <v>569</v>
      </c>
      <c r="K601" s="1" t="s">
        <v>20</v>
      </c>
      <c r="L601" s="1" t="s">
        <v>801</v>
      </c>
      <c r="M601" s="1" t="s">
        <v>22</v>
      </c>
      <c r="N601" s="1"/>
      <c r="O601">
        <v>422</v>
      </c>
    </row>
    <row r="602" spans="1:15" hidden="1" x14ac:dyDescent="0.25">
      <c r="A602" s="1">
        <v>601</v>
      </c>
      <c r="B602" s="1" t="s">
        <v>2211</v>
      </c>
      <c r="C602" s="1" t="s">
        <v>2212</v>
      </c>
      <c r="D602" s="1" t="s">
        <v>180</v>
      </c>
      <c r="E602" s="1" t="s">
        <v>14</v>
      </c>
      <c r="F602" s="2">
        <v>35471</v>
      </c>
      <c r="G602" s="1" t="s">
        <v>2143</v>
      </c>
      <c r="H602" s="1" t="s">
        <v>2213</v>
      </c>
      <c r="I602" s="1" t="s">
        <v>182</v>
      </c>
      <c r="J602" s="1" t="s">
        <v>275</v>
      </c>
      <c r="K602" s="1" t="s">
        <v>20</v>
      </c>
      <c r="L602" s="1" t="s">
        <v>801</v>
      </c>
      <c r="M602" s="1" t="s">
        <v>22</v>
      </c>
      <c r="N602" s="1"/>
      <c r="O602">
        <v>423</v>
      </c>
    </row>
    <row r="603" spans="1:15" hidden="1" x14ac:dyDescent="0.25">
      <c r="A603" s="1">
        <v>602</v>
      </c>
      <c r="B603" s="1" t="s">
        <v>2214</v>
      </c>
      <c r="C603" s="1" t="s">
        <v>2215</v>
      </c>
      <c r="D603" s="1" t="s">
        <v>180</v>
      </c>
      <c r="E603" s="1" t="s">
        <v>14</v>
      </c>
      <c r="F603" s="1" t="s">
        <v>1746</v>
      </c>
      <c r="G603" s="1" t="s">
        <v>2143</v>
      </c>
      <c r="H603" s="1" t="s">
        <v>2216</v>
      </c>
      <c r="I603" s="1" t="s">
        <v>182</v>
      </c>
      <c r="J603" s="1" t="s">
        <v>569</v>
      </c>
      <c r="K603" s="1" t="s">
        <v>20</v>
      </c>
      <c r="L603" s="1" t="s">
        <v>801</v>
      </c>
      <c r="M603" s="1" t="s">
        <v>22</v>
      </c>
      <c r="N603" s="1"/>
      <c r="O603">
        <v>424</v>
      </c>
    </row>
    <row r="604" spans="1:15" hidden="1" x14ac:dyDescent="0.25">
      <c r="A604" s="1">
        <v>603</v>
      </c>
      <c r="B604" s="1" t="s">
        <v>2217</v>
      </c>
      <c r="C604" s="1" t="s">
        <v>2218</v>
      </c>
      <c r="D604" s="1" t="s">
        <v>204</v>
      </c>
      <c r="E604" s="1" t="s">
        <v>14</v>
      </c>
      <c r="F604" s="1" t="s">
        <v>1149</v>
      </c>
      <c r="G604" s="1" t="s">
        <v>2143</v>
      </c>
      <c r="H604" s="1" t="s">
        <v>2219</v>
      </c>
      <c r="I604" s="1" t="s">
        <v>206</v>
      </c>
      <c r="J604" s="1" t="s">
        <v>98</v>
      </c>
      <c r="K604" s="1" t="s">
        <v>20</v>
      </c>
      <c r="L604" s="1" t="s">
        <v>801</v>
      </c>
      <c r="M604" s="1" t="s">
        <v>22</v>
      </c>
      <c r="N604" s="1"/>
      <c r="O604">
        <v>425</v>
      </c>
    </row>
    <row r="605" spans="1:15" hidden="1" x14ac:dyDescent="0.25">
      <c r="A605" s="1">
        <v>604</v>
      </c>
      <c r="B605" s="1" t="s">
        <v>2220</v>
      </c>
      <c r="C605" s="1" t="s">
        <v>2221</v>
      </c>
      <c r="D605" s="1" t="s">
        <v>665</v>
      </c>
      <c r="E605" s="1" t="s">
        <v>14</v>
      </c>
      <c r="F605" s="1" t="s">
        <v>308</v>
      </c>
      <c r="G605" s="1" t="s">
        <v>2143</v>
      </c>
      <c r="H605" s="1" t="s">
        <v>2222</v>
      </c>
      <c r="I605" s="1" t="s">
        <v>666</v>
      </c>
      <c r="J605" s="1" t="s">
        <v>60</v>
      </c>
      <c r="K605" s="1" t="s">
        <v>20</v>
      </c>
      <c r="L605" s="1" t="s">
        <v>801</v>
      </c>
      <c r="M605" s="1" t="s">
        <v>22</v>
      </c>
      <c r="N605" s="1"/>
      <c r="O605">
        <v>426</v>
      </c>
    </row>
    <row r="606" spans="1:15" hidden="1" x14ac:dyDescent="0.25">
      <c r="A606" s="1">
        <v>605</v>
      </c>
      <c r="B606" s="1" t="s">
        <v>2223</v>
      </c>
      <c r="C606" s="1" t="s">
        <v>2224</v>
      </c>
      <c r="D606" s="1" t="s">
        <v>1098</v>
      </c>
      <c r="E606" s="1" t="s">
        <v>14</v>
      </c>
      <c r="F606" s="2">
        <v>35528</v>
      </c>
      <c r="G606" s="1" t="s">
        <v>2143</v>
      </c>
      <c r="H606" s="1" t="s">
        <v>2225</v>
      </c>
      <c r="I606" s="1" t="s">
        <v>231</v>
      </c>
      <c r="J606" s="1" t="s">
        <v>60</v>
      </c>
      <c r="K606" s="1" t="s">
        <v>20</v>
      </c>
      <c r="L606" s="1" t="s">
        <v>801</v>
      </c>
      <c r="M606" s="1" t="s">
        <v>22</v>
      </c>
      <c r="N606" s="1"/>
      <c r="O606">
        <v>427</v>
      </c>
    </row>
    <row r="607" spans="1:15" hidden="1" x14ac:dyDescent="0.25">
      <c r="A607" s="1">
        <v>606</v>
      </c>
      <c r="B607" s="1" t="s">
        <v>2226</v>
      </c>
      <c r="C607" s="1" t="s">
        <v>2227</v>
      </c>
      <c r="D607" s="1" t="s">
        <v>1102</v>
      </c>
      <c r="E607" s="1"/>
      <c r="F607" s="1" t="s">
        <v>185</v>
      </c>
      <c r="G607" s="1" t="s">
        <v>2143</v>
      </c>
      <c r="H607" s="1" t="s">
        <v>2228</v>
      </c>
      <c r="I607" s="1" t="s">
        <v>1105</v>
      </c>
      <c r="J607" s="1" t="s">
        <v>60</v>
      </c>
      <c r="K607" s="1" t="s">
        <v>67</v>
      </c>
      <c r="L607" s="1" t="s">
        <v>801</v>
      </c>
      <c r="M607" s="1" t="s">
        <v>22</v>
      </c>
      <c r="N607" s="1"/>
      <c r="O607">
        <v>428</v>
      </c>
    </row>
    <row r="608" spans="1:15" hidden="1" x14ac:dyDescent="0.25">
      <c r="A608" s="1">
        <v>607</v>
      </c>
      <c r="B608" s="1" t="s">
        <v>2229</v>
      </c>
      <c r="C608" s="1" t="s">
        <v>2230</v>
      </c>
      <c r="D608" s="1" t="s">
        <v>258</v>
      </c>
      <c r="E608" s="1" t="s">
        <v>14</v>
      </c>
      <c r="F608" s="2">
        <v>35765</v>
      </c>
      <c r="G608" s="1" t="s">
        <v>2143</v>
      </c>
      <c r="H608" s="1" t="s">
        <v>2231</v>
      </c>
      <c r="I608" s="1" t="s">
        <v>261</v>
      </c>
      <c r="J608" s="1" t="s">
        <v>34</v>
      </c>
      <c r="K608" s="1" t="s">
        <v>20</v>
      </c>
      <c r="L608" s="1" t="s">
        <v>801</v>
      </c>
      <c r="M608" s="1" t="s">
        <v>22</v>
      </c>
      <c r="N608" s="1"/>
      <c r="O608">
        <v>429</v>
      </c>
    </row>
    <row r="609" spans="1:15" hidden="1" x14ac:dyDescent="0.25">
      <c r="A609" s="1">
        <v>608</v>
      </c>
      <c r="B609" s="1" t="s">
        <v>2232</v>
      </c>
      <c r="C609" s="1" t="s">
        <v>2233</v>
      </c>
      <c r="D609" s="1" t="s">
        <v>258</v>
      </c>
      <c r="E609" s="1" t="s">
        <v>14</v>
      </c>
      <c r="F609" s="2">
        <v>35551</v>
      </c>
      <c r="G609" s="1" t="s">
        <v>2143</v>
      </c>
      <c r="H609" s="1" t="s">
        <v>2234</v>
      </c>
      <c r="I609" s="1" t="s">
        <v>261</v>
      </c>
      <c r="J609" s="1" t="s">
        <v>60</v>
      </c>
      <c r="K609" s="1" t="s">
        <v>20</v>
      </c>
      <c r="L609" s="1" t="s">
        <v>801</v>
      </c>
      <c r="M609" s="1" t="s">
        <v>22</v>
      </c>
      <c r="N609" s="1"/>
      <c r="O609">
        <v>430</v>
      </c>
    </row>
    <row r="610" spans="1:15" hidden="1" x14ac:dyDescent="0.25">
      <c r="A610" s="1">
        <v>609</v>
      </c>
      <c r="B610" s="1" t="s">
        <v>2235</v>
      </c>
      <c r="C610" s="1" t="s">
        <v>2236</v>
      </c>
      <c r="D610" s="1" t="s">
        <v>2237</v>
      </c>
      <c r="E610" s="1" t="s">
        <v>14</v>
      </c>
      <c r="F610" s="1" t="s">
        <v>579</v>
      </c>
      <c r="G610" s="1" t="s">
        <v>2143</v>
      </c>
      <c r="H610" s="1" t="s">
        <v>2238</v>
      </c>
      <c r="I610" s="1" t="s">
        <v>2239</v>
      </c>
      <c r="J610" s="1"/>
      <c r="K610" s="1" t="s">
        <v>20</v>
      </c>
      <c r="L610" s="1" t="s">
        <v>801</v>
      </c>
      <c r="M610" s="1" t="s">
        <v>22</v>
      </c>
      <c r="N610" s="1"/>
      <c r="O610">
        <v>431</v>
      </c>
    </row>
    <row r="611" spans="1:15" hidden="1" x14ac:dyDescent="0.25">
      <c r="A611" s="1">
        <v>610</v>
      </c>
      <c r="B611" s="1" t="s">
        <v>2240</v>
      </c>
      <c r="C611" s="1" t="s">
        <v>2241</v>
      </c>
      <c r="D611" s="1" t="s">
        <v>272</v>
      </c>
      <c r="E611" s="1"/>
      <c r="F611" s="1" t="s">
        <v>238</v>
      </c>
      <c r="G611" s="1" t="s">
        <v>2143</v>
      </c>
      <c r="H611" s="1" t="s">
        <v>2242</v>
      </c>
      <c r="I611" s="1" t="s">
        <v>274</v>
      </c>
      <c r="J611" s="1" t="s">
        <v>19</v>
      </c>
      <c r="K611" s="1" t="s">
        <v>67</v>
      </c>
      <c r="L611" s="1" t="s">
        <v>801</v>
      </c>
      <c r="M611" s="1" t="s">
        <v>22</v>
      </c>
      <c r="N611" s="1"/>
      <c r="O611">
        <v>432</v>
      </c>
    </row>
    <row r="612" spans="1:15" hidden="1" x14ac:dyDescent="0.25">
      <c r="A612" s="1">
        <v>611</v>
      </c>
      <c r="B612" s="1" t="s">
        <v>2243</v>
      </c>
      <c r="C612" s="1" t="s">
        <v>2244</v>
      </c>
      <c r="D612" s="1" t="s">
        <v>284</v>
      </c>
      <c r="E612" s="1" t="s">
        <v>14</v>
      </c>
      <c r="F612" s="2">
        <v>35433</v>
      </c>
      <c r="G612" s="1" t="s">
        <v>2143</v>
      </c>
      <c r="H612" s="1" t="s">
        <v>2245</v>
      </c>
      <c r="I612" s="1" t="s">
        <v>287</v>
      </c>
      <c r="J612" s="1" t="s">
        <v>60</v>
      </c>
      <c r="K612" s="1" t="s">
        <v>20</v>
      </c>
      <c r="L612" s="1" t="s">
        <v>801</v>
      </c>
      <c r="M612" s="1" t="s">
        <v>22</v>
      </c>
      <c r="N612" s="1"/>
      <c r="O612">
        <v>433</v>
      </c>
    </row>
    <row r="613" spans="1:15" hidden="1" x14ac:dyDescent="0.25">
      <c r="A613" s="1">
        <v>612</v>
      </c>
      <c r="B613" s="1" t="s">
        <v>2246</v>
      </c>
      <c r="C613" s="1" t="s">
        <v>2247</v>
      </c>
      <c r="D613" s="1" t="s">
        <v>2126</v>
      </c>
      <c r="E613" s="1" t="s">
        <v>14</v>
      </c>
      <c r="F613" s="1" t="s">
        <v>2248</v>
      </c>
      <c r="G613" s="1" t="s">
        <v>2143</v>
      </c>
      <c r="H613" s="1" t="s">
        <v>2249</v>
      </c>
      <c r="I613" s="1" t="s">
        <v>323</v>
      </c>
      <c r="J613" s="1" t="s">
        <v>19</v>
      </c>
      <c r="K613" s="1" t="s">
        <v>20</v>
      </c>
      <c r="L613" s="1" t="s">
        <v>801</v>
      </c>
      <c r="M613" s="1" t="s">
        <v>22</v>
      </c>
      <c r="N613" s="1"/>
      <c r="O613">
        <v>434</v>
      </c>
    </row>
    <row r="614" spans="1:15" hidden="1" x14ac:dyDescent="0.25">
      <c r="A614" s="1">
        <v>613</v>
      </c>
      <c r="B614" s="1" t="s">
        <v>2250</v>
      </c>
      <c r="C614" s="1" t="s">
        <v>2251</v>
      </c>
      <c r="D614" s="1" t="s">
        <v>2252</v>
      </c>
      <c r="E614" s="1" t="s">
        <v>14</v>
      </c>
      <c r="F614" s="1" t="s">
        <v>15</v>
      </c>
      <c r="G614" s="1" t="s">
        <v>2143</v>
      </c>
      <c r="H614" s="1" t="s">
        <v>2253</v>
      </c>
      <c r="I614" s="1" t="s">
        <v>2254</v>
      </c>
      <c r="J614" s="1" t="s">
        <v>275</v>
      </c>
      <c r="K614" s="1" t="s">
        <v>20</v>
      </c>
      <c r="L614" s="1" t="s">
        <v>801</v>
      </c>
      <c r="M614" s="1" t="s">
        <v>22</v>
      </c>
      <c r="N614" s="1"/>
      <c r="O614">
        <v>435</v>
      </c>
    </row>
    <row r="615" spans="1:15" hidden="1" x14ac:dyDescent="0.25">
      <c r="A615" s="1">
        <v>614</v>
      </c>
      <c r="B615" s="1" t="s">
        <v>2255</v>
      </c>
      <c r="C615" s="1" t="s">
        <v>55</v>
      </c>
      <c r="D615" s="1" t="s">
        <v>364</v>
      </c>
      <c r="E615" s="1" t="s">
        <v>14</v>
      </c>
      <c r="F615" s="1" t="s">
        <v>1290</v>
      </c>
      <c r="G615" s="1" t="s">
        <v>2143</v>
      </c>
      <c r="H615" s="1" t="s">
        <v>58</v>
      </c>
      <c r="I615" s="1" t="s">
        <v>366</v>
      </c>
      <c r="J615" s="1" t="s">
        <v>60</v>
      </c>
      <c r="K615" s="1" t="s">
        <v>20</v>
      </c>
      <c r="L615" s="1" t="s">
        <v>801</v>
      </c>
      <c r="M615" s="1" t="s">
        <v>22</v>
      </c>
      <c r="N615" s="1"/>
      <c r="O615">
        <v>436</v>
      </c>
    </row>
    <row r="616" spans="1:15" hidden="1" x14ac:dyDescent="0.25">
      <c r="A616" s="1">
        <v>615</v>
      </c>
      <c r="B616" s="1" t="s">
        <v>2256</v>
      </c>
      <c r="C616" s="1" t="s">
        <v>2257</v>
      </c>
      <c r="D616" s="1" t="s">
        <v>2258</v>
      </c>
      <c r="E616" s="1"/>
      <c r="F616" s="2">
        <v>35768</v>
      </c>
      <c r="G616" s="1" t="s">
        <v>2143</v>
      </c>
      <c r="H616" s="1" t="s">
        <v>2259</v>
      </c>
      <c r="I616" s="1" t="s">
        <v>2260</v>
      </c>
      <c r="J616" s="1" t="s">
        <v>60</v>
      </c>
      <c r="K616" s="1" t="s">
        <v>67</v>
      </c>
      <c r="L616" s="1" t="s">
        <v>801</v>
      </c>
      <c r="M616" s="1" t="s">
        <v>22</v>
      </c>
      <c r="N616" s="1"/>
      <c r="O616">
        <v>437</v>
      </c>
    </row>
    <row r="617" spans="1:15" hidden="1" x14ac:dyDescent="0.25">
      <c r="A617" s="1">
        <v>616</v>
      </c>
      <c r="B617" s="1" t="s">
        <v>2261</v>
      </c>
      <c r="C617" s="1" t="s">
        <v>2262</v>
      </c>
      <c r="D617" s="1" t="s">
        <v>415</v>
      </c>
      <c r="E617" s="1" t="s">
        <v>14</v>
      </c>
      <c r="F617" s="2">
        <v>35442</v>
      </c>
      <c r="G617" s="1" t="s">
        <v>2143</v>
      </c>
      <c r="H617" s="1" t="s">
        <v>2263</v>
      </c>
      <c r="I617" s="1" t="s">
        <v>418</v>
      </c>
      <c r="J617" s="1" t="s">
        <v>569</v>
      </c>
      <c r="K617" s="1" t="s">
        <v>20</v>
      </c>
      <c r="L617" s="1" t="s">
        <v>801</v>
      </c>
      <c r="M617" s="1" t="s">
        <v>22</v>
      </c>
      <c r="N617" s="1"/>
      <c r="O617">
        <v>438</v>
      </c>
    </row>
    <row r="618" spans="1:15" hidden="1" x14ac:dyDescent="0.25">
      <c r="A618" s="1">
        <v>617</v>
      </c>
      <c r="B618" s="1" t="s">
        <v>2264</v>
      </c>
      <c r="C618" s="1" t="s">
        <v>2265</v>
      </c>
      <c r="D618" s="1" t="s">
        <v>432</v>
      </c>
      <c r="E618" s="1" t="s">
        <v>14</v>
      </c>
      <c r="F618" s="1" t="s">
        <v>1012</v>
      </c>
      <c r="G618" s="1" t="s">
        <v>2143</v>
      </c>
      <c r="H618" s="1" t="s">
        <v>2266</v>
      </c>
      <c r="I618" s="1" t="s">
        <v>434</v>
      </c>
      <c r="J618" s="1" t="s">
        <v>60</v>
      </c>
      <c r="K618" s="1" t="s">
        <v>20</v>
      </c>
      <c r="L618" s="1" t="s">
        <v>801</v>
      </c>
      <c r="M618" s="1" t="s">
        <v>22</v>
      </c>
      <c r="N618" s="1"/>
      <c r="O618">
        <v>439</v>
      </c>
    </row>
    <row r="619" spans="1:15" hidden="1" x14ac:dyDescent="0.25">
      <c r="A619" s="1">
        <v>618</v>
      </c>
      <c r="B619" s="1" t="s">
        <v>2267</v>
      </c>
      <c r="C619" s="1" t="s">
        <v>2268</v>
      </c>
      <c r="D619" s="1" t="s">
        <v>437</v>
      </c>
      <c r="E619" s="1" t="s">
        <v>14</v>
      </c>
      <c r="F619" s="2">
        <v>35523</v>
      </c>
      <c r="G619" s="1" t="s">
        <v>2143</v>
      </c>
      <c r="H619" s="1" t="s">
        <v>2269</v>
      </c>
      <c r="I619" s="1" t="s">
        <v>439</v>
      </c>
      <c r="J619" s="1" t="s">
        <v>688</v>
      </c>
      <c r="K619" s="1" t="s">
        <v>20</v>
      </c>
      <c r="L619" s="1" t="s">
        <v>801</v>
      </c>
      <c r="M619" s="1" t="s">
        <v>22</v>
      </c>
      <c r="N619" s="1"/>
      <c r="O619">
        <v>440</v>
      </c>
    </row>
    <row r="620" spans="1:15" hidden="1" x14ac:dyDescent="0.25">
      <c r="A620" s="1">
        <v>619</v>
      </c>
      <c r="B620" s="1" t="s">
        <v>2270</v>
      </c>
      <c r="C620" s="1" t="s">
        <v>62</v>
      </c>
      <c r="D620" s="1" t="s">
        <v>2271</v>
      </c>
      <c r="E620" s="1" t="s">
        <v>14</v>
      </c>
      <c r="F620" s="1" t="s">
        <v>2272</v>
      </c>
      <c r="G620" s="1" t="s">
        <v>2143</v>
      </c>
      <c r="H620" s="1" t="s">
        <v>65</v>
      </c>
      <c r="I620" s="1" t="s">
        <v>796</v>
      </c>
      <c r="J620" s="1" t="s">
        <v>60</v>
      </c>
      <c r="K620" s="1" t="s">
        <v>20</v>
      </c>
      <c r="L620" s="1" t="s">
        <v>801</v>
      </c>
      <c r="M620" s="1" t="s">
        <v>22</v>
      </c>
      <c r="N620" s="1"/>
      <c r="O620">
        <v>441</v>
      </c>
    </row>
    <row r="621" spans="1:15" hidden="1" x14ac:dyDescent="0.25">
      <c r="A621" s="1">
        <v>620</v>
      </c>
      <c r="B621" s="1" t="s">
        <v>2273</v>
      </c>
      <c r="C621" s="1" t="s">
        <v>2274</v>
      </c>
      <c r="D621" s="1" t="s">
        <v>37</v>
      </c>
      <c r="E621" s="1" t="s">
        <v>14</v>
      </c>
      <c r="F621" s="1" t="s">
        <v>2275</v>
      </c>
      <c r="G621" s="1" t="s">
        <v>2276</v>
      </c>
      <c r="H621" s="1" t="s">
        <v>2277</v>
      </c>
      <c r="I621" s="1" t="s">
        <v>40</v>
      </c>
      <c r="J621" s="1" t="s">
        <v>226</v>
      </c>
      <c r="K621" s="1" t="s">
        <v>20</v>
      </c>
      <c r="L621" s="1" t="s">
        <v>801</v>
      </c>
      <c r="M621" s="1" t="s">
        <v>22</v>
      </c>
      <c r="N621" s="1"/>
      <c r="O621">
        <v>442</v>
      </c>
    </row>
    <row r="622" spans="1:15" hidden="1" x14ac:dyDescent="0.25">
      <c r="A622" s="1">
        <v>621</v>
      </c>
      <c r="B622" s="1" t="s">
        <v>2278</v>
      </c>
      <c r="C622" s="1" t="s">
        <v>2279</v>
      </c>
      <c r="D622" s="1" t="s">
        <v>37</v>
      </c>
      <c r="E622" s="1" t="s">
        <v>14</v>
      </c>
      <c r="F622" s="1" t="s">
        <v>2280</v>
      </c>
      <c r="G622" s="1" t="s">
        <v>2276</v>
      </c>
      <c r="H622" s="1" t="s">
        <v>2281</v>
      </c>
      <c r="I622" s="1" t="s">
        <v>40</v>
      </c>
      <c r="J622" s="1" t="s">
        <v>569</v>
      </c>
      <c r="K622" s="1" t="s">
        <v>20</v>
      </c>
      <c r="L622" s="1" t="s">
        <v>801</v>
      </c>
      <c r="M622" s="1" t="s">
        <v>22</v>
      </c>
      <c r="N622" s="1"/>
      <c r="O622">
        <v>443</v>
      </c>
    </row>
    <row r="623" spans="1:15" hidden="1" x14ac:dyDescent="0.25">
      <c r="A623" s="1">
        <v>622</v>
      </c>
      <c r="B623" s="1" t="s">
        <v>2282</v>
      </c>
      <c r="C623" s="1" t="s">
        <v>2283</v>
      </c>
      <c r="D623" s="1" t="s">
        <v>2284</v>
      </c>
      <c r="E623" s="1" t="s">
        <v>14</v>
      </c>
      <c r="F623" s="2">
        <v>35615</v>
      </c>
      <c r="G623" s="1" t="s">
        <v>2276</v>
      </c>
      <c r="H623" s="1" t="s">
        <v>2285</v>
      </c>
      <c r="I623" s="1" t="s">
        <v>2286</v>
      </c>
      <c r="J623" s="1" t="s">
        <v>361</v>
      </c>
      <c r="K623" s="1" t="s">
        <v>20</v>
      </c>
      <c r="L623" s="1" t="s">
        <v>801</v>
      </c>
      <c r="M623" s="1" t="s">
        <v>22</v>
      </c>
      <c r="N623" s="1"/>
      <c r="O623">
        <v>444</v>
      </c>
    </row>
    <row r="624" spans="1:15" hidden="1" x14ac:dyDescent="0.25">
      <c r="A624" s="1">
        <v>623</v>
      </c>
      <c r="B624" s="1" t="s">
        <v>2287</v>
      </c>
      <c r="C624" s="1" t="s">
        <v>828</v>
      </c>
      <c r="D624" s="1" t="s">
        <v>829</v>
      </c>
      <c r="E624" s="1" t="s">
        <v>14</v>
      </c>
      <c r="F624" s="1" t="s">
        <v>1433</v>
      </c>
      <c r="G624" s="1" t="s">
        <v>2276</v>
      </c>
      <c r="H624" s="1" t="s">
        <v>831</v>
      </c>
      <c r="I624" s="1" t="s">
        <v>832</v>
      </c>
      <c r="J624" s="1" t="s">
        <v>34</v>
      </c>
      <c r="K624" s="1" t="s">
        <v>20</v>
      </c>
      <c r="L624" s="1" t="s">
        <v>801</v>
      </c>
      <c r="M624" s="1" t="s">
        <v>22</v>
      </c>
      <c r="N624" s="1"/>
      <c r="O624">
        <v>445</v>
      </c>
    </row>
    <row r="625" spans="1:15" hidden="1" x14ac:dyDescent="0.25">
      <c r="A625" s="1">
        <v>624</v>
      </c>
      <c r="B625" s="1" t="s">
        <v>2288</v>
      </c>
      <c r="C625" s="1" t="s">
        <v>2289</v>
      </c>
      <c r="D625" s="1" t="s">
        <v>523</v>
      </c>
      <c r="E625" s="1" t="s">
        <v>14</v>
      </c>
      <c r="F625" s="1" t="s">
        <v>2290</v>
      </c>
      <c r="G625" s="1" t="s">
        <v>2276</v>
      </c>
      <c r="H625" s="1" t="s">
        <v>2291</v>
      </c>
      <c r="I625" s="1" t="s">
        <v>525</v>
      </c>
      <c r="J625" s="1" t="s">
        <v>98</v>
      </c>
      <c r="K625" s="1" t="s">
        <v>20</v>
      </c>
      <c r="L625" s="1" t="s">
        <v>801</v>
      </c>
      <c r="M625" s="1" t="s">
        <v>22</v>
      </c>
      <c r="N625" s="1"/>
      <c r="O625">
        <v>446</v>
      </c>
    </row>
    <row r="626" spans="1:15" hidden="1" x14ac:dyDescent="0.25">
      <c r="A626" s="1">
        <v>625</v>
      </c>
      <c r="B626" s="1" t="s">
        <v>2292</v>
      </c>
      <c r="C626" s="1" t="s">
        <v>2293</v>
      </c>
      <c r="D626" s="1" t="s">
        <v>2047</v>
      </c>
      <c r="E626" s="1"/>
      <c r="F626" s="2">
        <v>35739</v>
      </c>
      <c r="G626" s="1" t="s">
        <v>2276</v>
      </c>
      <c r="H626" s="1" t="s">
        <v>2294</v>
      </c>
      <c r="I626" s="1" t="s">
        <v>542</v>
      </c>
      <c r="J626" s="1" t="s">
        <v>34</v>
      </c>
      <c r="K626" s="1" t="s">
        <v>67</v>
      </c>
      <c r="L626" s="1" t="s">
        <v>801</v>
      </c>
      <c r="M626" s="1" t="s">
        <v>22</v>
      </c>
      <c r="N626" s="1"/>
      <c r="O626">
        <v>447</v>
      </c>
    </row>
    <row r="627" spans="1:15" hidden="1" x14ac:dyDescent="0.25">
      <c r="A627" s="1">
        <v>626</v>
      </c>
      <c r="B627" s="1" t="s">
        <v>2295</v>
      </c>
      <c r="C627" s="1" t="s">
        <v>2296</v>
      </c>
      <c r="D627" s="1" t="s">
        <v>2297</v>
      </c>
      <c r="E627" s="1"/>
      <c r="F627" s="2">
        <v>35591</v>
      </c>
      <c r="G627" s="1" t="s">
        <v>2276</v>
      </c>
      <c r="H627" s="1" t="s">
        <v>348</v>
      </c>
      <c r="I627" s="1" t="s">
        <v>2298</v>
      </c>
      <c r="J627" s="1" t="s">
        <v>34</v>
      </c>
      <c r="K627" s="1" t="s">
        <v>67</v>
      </c>
      <c r="L627" s="1" t="s">
        <v>801</v>
      </c>
      <c r="M627" s="1" t="s">
        <v>22</v>
      </c>
      <c r="N627" s="1"/>
      <c r="O627">
        <v>448</v>
      </c>
    </row>
    <row r="628" spans="1:15" hidden="1" x14ac:dyDescent="0.25">
      <c r="A628" s="1">
        <v>627</v>
      </c>
      <c r="B628" s="1" t="s">
        <v>2299</v>
      </c>
      <c r="C628" s="1" t="s">
        <v>2300</v>
      </c>
      <c r="D628" s="1" t="s">
        <v>94</v>
      </c>
      <c r="E628" s="1" t="s">
        <v>14</v>
      </c>
      <c r="F628" s="1" t="s">
        <v>2005</v>
      </c>
      <c r="G628" s="1" t="s">
        <v>2276</v>
      </c>
      <c r="H628" s="1" t="s">
        <v>2301</v>
      </c>
      <c r="I628" s="1" t="s">
        <v>97</v>
      </c>
      <c r="J628" s="1" t="s">
        <v>47</v>
      </c>
      <c r="K628" s="1" t="s">
        <v>20</v>
      </c>
      <c r="L628" s="1" t="s">
        <v>801</v>
      </c>
      <c r="M628" s="1" t="s">
        <v>22</v>
      </c>
      <c r="N628" s="1"/>
      <c r="O628">
        <v>449</v>
      </c>
    </row>
    <row r="629" spans="1:15" hidden="1" x14ac:dyDescent="0.25">
      <c r="A629" s="1">
        <v>628</v>
      </c>
      <c r="B629" s="1" t="s">
        <v>2302</v>
      </c>
      <c r="C629" s="1" t="s">
        <v>2303</v>
      </c>
      <c r="D629" s="1" t="s">
        <v>94</v>
      </c>
      <c r="E629" s="1" t="s">
        <v>14</v>
      </c>
      <c r="F629" s="2">
        <v>35652</v>
      </c>
      <c r="G629" s="1" t="s">
        <v>2276</v>
      </c>
      <c r="H629" s="1" t="s">
        <v>2304</v>
      </c>
      <c r="I629" s="1" t="s">
        <v>97</v>
      </c>
      <c r="J629" s="1" t="s">
        <v>240</v>
      </c>
      <c r="K629" s="1" t="s">
        <v>20</v>
      </c>
      <c r="L629" s="1" t="s">
        <v>801</v>
      </c>
      <c r="M629" s="1" t="s">
        <v>22</v>
      </c>
      <c r="N629" s="1"/>
      <c r="O629">
        <v>450</v>
      </c>
    </row>
    <row r="630" spans="1:15" hidden="1" x14ac:dyDescent="0.25">
      <c r="A630" s="1">
        <v>629</v>
      </c>
      <c r="B630" s="1" t="s">
        <v>2305</v>
      </c>
      <c r="C630" s="1" t="s">
        <v>2306</v>
      </c>
      <c r="D630" s="1" t="s">
        <v>887</v>
      </c>
      <c r="E630" s="1"/>
      <c r="F630" s="1" t="s">
        <v>2307</v>
      </c>
      <c r="G630" s="1" t="s">
        <v>2276</v>
      </c>
      <c r="H630" s="1" t="s">
        <v>2308</v>
      </c>
      <c r="I630" s="1" t="s">
        <v>9</v>
      </c>
      <c r="J630" s="1" t="s">
        <v>60</v>
      </c>
      <c r="K630" s="1" t="s">
        <v>67</v>
      </c>
      <c r="L630" s="1" t="s">
        <v>801</v>
      </c>
      <c r="M630" s="1" t="s">
        <v>22</v>
      </c>
      <c r="N630" s="1"/>
      <c r="O630">
        <v>451</v>
      </c>
    </row>
    <row r="631" spans="1:15" hidden="1" x14ac:dyDescent="0.25">
      <c r="A631" s="1">
        <v>630</v>
      </c>
      <c r="B631" s="1" t="s">
        <v>2309</v>
      </c>
      <c r="C631" s="1" t="s">
        <v>2310</v>
      </c>
      <c r="D631" s="1" t="s">
        <v>558</v>
      </c>
      <c r="E631" s="1" t="s">
        <v>14</v>
      </c>
      <c r="F631" s="1" t="s">
        <v>588</v>
      </c>
      <c r="G631" s="1" t="s">
        <v>2276</v>
      </c>
      <c r="H631" s="1" t="s">
        <v>2311</v>
      </c>
      <c r="I631" s="1" t="s">
        <v>561</v>
      </c>
      <c r="J631" s="1" t="s">
        <v>60</v>
      </c>
      <c r="K631" s="1" t="s">
        <v>20</v>
      </c>
      <c r="L631" s="1" t="s">
        <v>801</v>
      </c>
      <c r="M631" s="1" t="s">
        <v>22</v>
      </c>
      <c r="N631" s="1"/>
      <c r="O631">
        <v>452</v>
      </c>
    </row>
    <row r="632" spans="1:15" hidden="1" x14ac:dyDescent="0.25">
      <c r="A632" s="1">
        <v>631</v>
      </c>
      <c r="B632" s="1" t="s">
        <v>2312</v>
      </c>
      <c r="C632" s="1" t="s">
        <v>2313</v>
      </c>
      <c r="D632" s="1" t="s">
        <v>1221</v>
      </c>
      <c r="E632" s="1" t="s">
        <v>14</v>
      </c>
      <c r="F632" s="1" t="s">
        <v>2314</v>
      </c>
      <c r="G632" s="1" t="s">
        <v>2276</v>
      </c>
      <c r="H632" s="1" t="s">
        <v>2315</v>
      </c>
      <c r="I632" s="1" t="s">
        <v>1223</v>
      </c>
      <c r="J632" s="1" t="s">
        <v>34</v>
      </c>
      <c r="K632" s="1" t="s">
        <v>20</v>
      </c>
      <c r="L632" s="1" t="s">
        <v>801</v>
      </c>
      <c r="M632" s="1" t="s">
        <v>22</v>
      </c>
      <c r="N632" s="1"/>
      <c r="O632">
        <v>453</v>
      </c>
    </row>
    <row r="633" spans="1:15" hidden="1" x14ac:dyDescent="0.25">
      <c r="A633" s="1">
        <v>632</v>
      </c>
      <c r="B633" s="1" t="s">
        <v>2316</v>
      </c>
      <c r="C633" s="1" t="s">
        <v>661</v>
      </c>
      <c r="D633" s="1" t="s">
        <v>2317</v>
      </c>
      <c r="E633" s="1" t="s">
        <v>14</v>
      </c>
      <c r="F633" s="2">
        <v>35433</v>
      </c>
      <c r="G633" s="1" t="s">
        <v>2276</v>
      </c>
      <c r="H633" s="1" t="s">
        <v>663</v>
      </c>
      <c r="I633" s="1" t="s">
        <v>2318</v>
      </c>
      <c r="J633" s="1" t="s">
        <v>19</v>
      </c>
      <c r="K633" s="1" t="s">
        <v>20</v>
      </c>
      <c r="L633" s="1" t="s">
        <v>801</v>
      </c>
      <c r="M633" s="1" t="s">
        <v>22</v>
      </c>
      <c r="N633" s="1"/>
      <c r="O633">
        <v>454</v>
      </c>
    </row>
    <row r="634" spans="1:15" hidden="1" x14ac:dyDescent="0.25">
      <c r="A634" s="1">
        <v>633</v>
      </c>
      <c r="B634" s="1" t="s">
        <v>2319</v>
      </c>
      <c r="C634" s="1" t="s">
        <v>2320</v>
      </c>
      <c r="D634" s="1" t="s">
        <v>1516</v>
      </c>
      <c r="E634" s="1" t="s">
        <v>14</v>
      </c>
      <c r="F634" s="1" t="s">
        <v>279</v>
      </c>
      <c r="G634" s="1" t="s">
        <v>2276</v>
      </c>
      <c r="H634" s="1" t="s">
        <v>2321</v>
      </c>
      <c r="I634" s="1" t="s">
        <v>1519</v>
      </c>
      <c r="J634" s="1" t="s">
        <v>275</v>
      </c>
      <c r="K634" s="1" t="s">
        <v>20</v>
      </c>
      <c r="L634" s="1" t="s">
        <v>801</v>
      </c>
      <c r="M634" s="1" t="s">
        <v>22</v>
      </c>
      <c r="N634" s="1"/>
      <c r="O634">
        <v>455</v>
      </c>
    </row>
    <row r="635" spans="1:15" hidden="1" x14ac:dyDescent="0.25">
      <c r="A635" s="1">
        <v>634</v>
      </c>
      <c r="B635" s="1" t="s">
        <v>2322</v>
      </c>
      <c r="C635" s="1" t="s">
        <v>2323</v>
      </c>
      <c r="D635" s="1" t="s">
        <v>125</v>
      </c>
      <c r="E635" s="1" t="s">
        <v>14</v>
      </c>
      <c r="F635" s="1" t="s">
        <v>711</v>
      </c>
      <c r="G635" s="1" t="s">
        <v>2276</v>
      </c>
      <c r="H635" s="1" t="s">
        <v>2324</v>
      </c>
      <c r="I635" s="1" t="s">
        <v>127</v>
      </c>
      <c r="J635" s="1" t="s">
        <v>1887</v>
      </c>
      <c r="K635" s="1" t="s">
        <v>20</v>
      </c>
      <c r="L635" s="1" t="s">
        <v>801</v>
      </c>
      <c r="M635" s="1" t="s">
        <v>22</v>
      </c>
      <c r="N635" s="1"/>
      <c r="O635">
        <v>456</v>
      </c>
    </row>
    <row r="636" spans="1:15" hidden="1" x14ac:dyDescent="0.25">
      <c r="A636" s="1">
        <v>635</v>
      </c>
      <c r="B636" s="1" t="s">
        <v>2325</v>
      </c>
      <c r="C636" s="1" t="s">
        <v>2326</v>
      </c>
      <c r="D636" s="1" t="s">
        <v>1525</v>
      </c>
      <c r="E636" s="1"/>
      <c r="F636" s="1" t="s">
        <v>2327</v>
      </c>
      <c r="G636" s="1" t="s">
        <v>2276</v>
      </c>
      <c r="H636" s="1" t="s">
        <v>2328</v>
      </c>
      <c r="I636" s="1" t="s">
        <v>1527</v>
      </c>
      <c r="J636" s="1" t="s">
        <v>98</v>
      </c>
      <c r="K636" s="1" t="s">
        <v>67</v>
      </c>
      <c r="L636" s="1" t="s">
        <v>801</v>
      </c>
      <c r="M636" s="1" t="s">
        <v>22</v>
      </c>
      <c r="N636" s="1"/>
      <c r="O636">
        <v>457</v>
      </c>
    </row>
    <row r="637" spans="1:15" hidden="1" x14ac:dyDescent="0.25">
      <c r="A637" s="1">
        <v>636</v>
      </c>
      <c r="B637" s="1" t="s">
        <v>2329</v>
      </c>
      <c r="C637" s="1" t="s">
        <v>2330</v>
      </c>
      <c r="D637" s="1" t="s">
        <v>147</v>
      </c>
      <c r="E637" s="1"/>
      <c r="F637" s="2">
        <v>35769</v>
      </c>
      <c r="G637" s="1" t="s">
        <v>2276</v>
      </c>
      <c r="H637" s="1" t="s">
        <v>2331</v>
      </c>
      <c r="I637" s="1" t="s">
        <v>150</v>
      </c>
      <c r="J637" s="1" t="s">
        <v>569</v>
      </c>
      <c r="K637" s="1" t="s">
        <v>67</v>
      </c>
      <c r="L637" s="1" t="s">
        <v>801</v>
      </c>
      <c r="M637" s="1" t="s">
        <v>22</v>
      </c>
      <c r="N637" s="1"/>
      <c r="O637">
        <v>458</v>
      </c>
    </row>
    <row r="638" spans="1:15" hidden="1" x14ac:dyDescent="0.25">
      <c r="A638" s="1">
        <v>637</v>
      </c>
      <c r="B638" s="1" t="s">
        <v>2332</v>
      </c>
      <c r="C638" s="1" t="s">
        <v>2333</v>
      </c>
      <c r="D638" s="1" t="s">
        <v>154</v>
      </c>
      <c r="E638" s="1" t="s">
        <v>14</v>
      </c>
      <c r="F638" s="1" t="s">
        <v>253</v>
      </c>
      <c r="G638" s="1" t="s">
        <v>2276</v>
      </c>
      <c r="H638" s="1" t="s">
        <v>2334</v>
      </c>
      <c r="I638" s="1" t="s">
        <v>157</v>
      </c>
      <c r="J638" s="1" t="s">
        <v>467</v>
      </c>
      <c r="K638" s="1" t="s">
        <v>20</v>
      </c>
      <c r="L638" s="1" t="s">
        <v>801</v>
      </c>
      <c r="M638" s="1" t="s">
        <v>22</v>
      </c>
      <c r="N638" s="1"/>
      <c r="O638">
        <v>459</v>
      </c>
    </row>
    <row r="639" spans="1:15" hidden="1" x14ac:dyDescent="0.25">
      <c r="A639" s="1">
        <v>638</v>
      </c>
      <c r="B639" s="1" t="s">
        <v>2335</v>
      </c>
      <c r="C639" s="1" t="s">
        <v>2336</v>
      </c>
      <c r="D639" s="1" t="s">
        <v>2337</v>
      </c>
      <c r="E639" s="1" t="s">
        <v>14</v>
      </c>
      <c r="F639" s="1" t="s">
        <v>740</v>
      </c>
      <c r="G639" s="1" t="s">
        <v>2276</v>
      </c>
      <c r="H639" s="1" t="s">
        <v>2338</v>
      </c>
      <c r="I639" s="1" t="s">
        <v>2339</v>
      </c>
      <c r="J639" s="1" t="s">
        <v>240</v>
      </c>
      <c r="K639" s="1" t="s">
        <v>20</v>
      </c>
      <c r="L639" s="1" t="s">
        <v>801</v>
      </c>
      <c r="M639" s="1" t="s">
        <v>22</v>
      </c>
      <c r="N639" s="1"/>
      <c r="O639">
        <v>460</v>
      </c>
    </row>
    <row r="640" spans="1:15" hidden="1" x14ac:dyDescent="0.25">
      <c r="A640" s="1">
        <v>639</v>
      </c>
      <c r="B640" s="1" t="s">
        <v>2340</v>
      </c>
      <c r="C640" s="1" t="s">
        <v>2341</v>
      </c>
      <c r="D640" s="1" t="s">
        <v>644</v>
      </c>
      <c r="E640" s="1" t="s">
        <v>14</v>
      </c>
      <c r="F640" s="2">
        <v>35743</v>
      </c>
      <c r="G640" s="1" t="s">
        <v>2276</v>
      </c>
      <c r="H640" s="1" t="s">
        <v>2342</v>
      </c>
      <c r="I640" s="1" t="s">
        <v>647</v>
      </c>
      <c r="J640" s="1" t="s">
        <v>240</v>
      </c>
      <c r="K640" s="1" t="s">
        <v>20</v>
      </c>
      <c r="L640" s="1" t="s">
        <v>801</v>
      </c>
      <c r="M640" s="1" t="s">
        <v>22</v>
      </c>
      <c r="N640" s="1"/>
      <c r="O640">
        <v>461</v>
      </c>
    </row>
    <row r="641" spans="1:15" hidden="1" x14ac:dyDescent="0.25">
      <c r="A641" s="1">
        <v>640</v>
      </c>
      <c r="B641" s="1" t="s">
        <v>2343</v>
      </c>
      <c r="C641" s="1" t="s">
        <v>1209</v>
      </c>
      <c r="D641" s="1" t="s">
        <v>2344</v>
      </c>
      <c r="E641" s="1" t="s">
        <v>14</v>
      </c>
      <c r="F641" s="1" t="s">
        <v>1433</v>
      </c>
      <c r="G641" s="1" t="s">
        <v>2276</v>
      </c>
      <c r="H641" s="1" t="s">
        <v>1210</v>
      </c>
      <c r="I641" s="1" t="s">
        <v>1071</v>
      </c>
      <c r="J641" s="1" t="s">
        <v>47</v>
      </c>
      <c r="K641" s="1" t="s">
        <v>20</v>
      </c>
      <c r="L641" s="1" t="s">
        <v>801</v>
      </c>
      <c r="M641" s="1" t="s">
        <v>22</v>
      </c>
      <c r="N641" s="1"/>
      <c r="O641">
        <v>462</v>
      </c>
    </row>
    <row r="642" spans="1:15" hidden="1" x14ac:dyDescent="0.25">
      <c r="A642" s="1">
        <v>641</v>
      </c>
      <c r="B642" s="1" t="s">
        <v>2345</v>
      </c>
      <c r="C642" s="1" t="s">
        <v>2346</v>
      </c>
      <c r="D642" s="1" t="s">
        <v>1068</v>
      </c>
      <c r="E642" s="1" t="s">
        <v>14</v>
      </c>
      <c r="F642" s="1" t="s">
        <v>2307</v>
      </c>
      <c r="G642" s="1" t="s">
        <v>2276</v>
      </c>
      <c r="H642" s="1" t="s">
        <v>2347</v>
      </c>
      <c r="I642" s="1" t="s">
        <v>1071</v>
      </c>
      <c r="J642" s="1" t="s">
        <v>240</v>
      </c>
      <c r="K642" s="1" t="s">
        <v>20</v>
      </c>
      <c r="L642" s="1" t="s">
        <v>801</v>
      </c>
      <c r="M642" s="1" t="s">
        <v>22</v>
      </c>
      <c r="N642" s="1"/>
      <c r="O642">
        <v>463</v>
      </c>
    </row>
    <row r="643" spans="1:15" hidden="1" x14ac:dyDescent="0.25">
      <c r="A643" s="1">
        <v>642</v>
      </c>
      <c r="B643" s="1" t="s">
        <v>2348</v>
      </c>
      <c r="C643" s="1" t="s">
        <v>2349</v>
      </c>
      <c r="D643" s="1" t="s">
        <v>2350</v>
      </c>
      <c r="E643" s="1" t="s">
        <v>14</v>
      </c>
      <c r="F643" s="1" t="s">
        <v>2351</v>
      </c>
      <c r="G643" s="1" t="s">
        <v>2276</v>
      </c>
      <c r="H643" s="1" t="s">
        <v>2352</v>
      </c>
      <c r="I643" s="1" t="s">
        <v>1077</v>
      </c>
      <c r="J643" s="1" t="s">
        <v>423</v>
      </c>
      <c r="K643" s="1" t="s">
        <v>20</v>
      </c>
      <c r="L643" s="1" t="s">
        <v>801</v>
      </c>
      <c r="M643" s="1" t="s">
        <v>22</v>
      </c>
      <c r="N643" s="1"/>
      <c r="O643">
        <v>464</v>
      </c>
    </row>
    <row r="644" spans="1:15" hidden="1" x14ac:dyDescent="0.25">
      <c r="A644" s="1">
        <v>643</v>
      </c>
      <c r="B644" s="1" t="s">
        <v>2353</v>
      </c>
      <c r="C644" s="1" t="s">
        <v>2354</v>
      </c>
      <c r="D644" s="1" t="s">
        <v>180</v>
      </c>
      <c r="E644" s="1" t="s">
        <v>14</v>
      </c>
      <c r="F644" s="2">
        <v>35463</v>
      </c>
      <c r="G644" s="1" t="s">
        <v>2276</v>
      </c>
      <c r="H644" s="1" t="s">
        <v>2355</v>
      </c>
      <c r="I644" s="1" t="s">
        <v>182</v>
      </c>
      <c r="J644" s="1" t="s">
        <v>641</v>
      </c>
      <c r="K644" s="1" t="s">
        <v>20</v>
      </c>
      <c r="L644" s="1" t="s">
        <v>801</v>
      </c>
      <c r="M644" s="1" t="s">
        <v>22</v>
      </c>
      <c r="N644" s="1"/>
      <c r="O644">
        <v>465</v>
      </c>
    </row>
    <row r="645" spans="1:15" hidden="1" x14ac:dyDescent="0.25">
      <c r="A645" s="1">
        <v>644</v>
      </c>
      <c r="B645" s="1" t="s">
        <v>2356</v>
      </c>
      <c r="C645" s="1" t="s">
        <v>208</v>
      </c>
      <c r="D645" s="1" t="s">
        <v>204</v>
      </c>
      <c r="E645" s="1" t="s">
        <v>14</v>
      </c>
      <c r="F645" s="2">
        <v>35193</v>
      </c>
      <c r="G645" s="1" t="s">
        <v>2276</v>
      </c>
      <c r="H645" s="1" t="s">
        <v>209</v>
      </c>
      <c r="I645" s="1" t="s">
        <v>206</v>
      </c>
      <c r="J645" s="1" t="s">
        <v>34</v>
      </c>
      <c r="K645" s="1" t="s">
        <v>20</v>
      </c>
      <c r="L645" s="1" t="s">
        <v>801</v>
      </c>
      <c r="M645" s="1" t="s">
        <v>22</v>
      </c>
      <c r="N645" s="1"/>
      <c r="O645">
        <v>466</v>
      </c>
    </row>
    <row r="646" spans="1:15" hidden="1" x14ac:dyDescent="0.25">
      <c r="A646" s="1">
        <v>645</v>
      </c>
      <c r="B646" s="1" t="s">
        <v>2357</v>
      </c>
      <c r="C646" s="1" t="s">
        <v>2358</v>
      </c>
      <c r="D646" s="1" t="s">
        <v>204</v>
      </c>
      <c r="E646" s="1" t="s">
        <v>14</v>
      </c>
      <c r="F646" s="1" t="s">
        <v>2359</v>
      </c>
      <c r="G646" s="1" t="s">
        <v>2276</v>
      </c>
      <c r="H646" s="1" t="s">
        <v>2360</v>
      </c>
      <c r="I646" s="1" t="s">
        <v>206</v>
      </c>
      <c r="J646" s="1" t="s">
        <v>2088</v>
      </c>
      <c r="K646" s="1" t="s">
        <v>20</v>
      </c>
      <c r="L646" s="1" t="s">
        <v>801</v>
      </c>
      <c r="M646" s="1" t="s">
        <v>22</v>
      </c>
      <c r="N646" s="1"/>
      <c r="O646">
        <v>467</v>
      </c>
    </row>
    <row r="647" spans="1:15" hidden="1" x14ac:dyDescent="0.25">
      <c r="A647" s="1">
        <v>646</v>
      </c>
      <c r="B647" s="1" t="s">
        <v>2361</v>
      </c>
      <c r="C647" s="1" t="s">
        <v>2362</v>
      </c>
      <c r="D647" s="1" t="s">
        <v>1243</v>
      </c>
      <c r="E647" s="1" t="s">
        <v>14</v>
      </c>
      <c r="F647" s="1" t="s">
        <v>1301</v>
      </c>
      <c r="G647" s="1" t="s">
        <v>2276</v>
      </c>
      <c r="H647" s="1" t="s">
        <v>2363</v>
      </c>
      <c r="I647" s="1" t="s">
        <v>1245</v>
      </c>
      <c r="J647" s="1" t="s">
        <v>60</v>
      </c>
      <c r="K647" s="1" t="s">
        <v>20</v>
      </c>
      <c r="L647" s="1" t="s">
        <v>801</v>
      </c>
      <c r="M647" s="1" t="s">
        <v>22</v>
      </c>
      <c r="N647" s="1"/>
      <c r="O647">
        <v>468</v>
      </c>
    </row>
    <row r="648" spans="1:15" hidden="1" x14ac:dyDescent="0.25">
      <c r="A648" s="1">
        <v>647</v>
      </c>
      <c r="B648" s="1" t="s">
        <v>2364</v>
      </c>
      <c r="C648" s="1" t="s">
        <v>2365</v>
      </c>
      <c r="D648" s="1" t="s">
        <v>229</v>
      </c>
      <c r="E648" s="1" t="s">
        <v>14</v>
      </c>
      <c r="F648" s="2">
        <v>35468</v>
      </c>
      <c r="G648" s="1" t="s">
        <v>2276</v>
      </c>
      <c r="H648" s="1" t="s">
        <v>2366</v>
      </c>
      <c r="I648" s="1" t="s">
        <v>231</v>
      </c>
      <c r="J648" s="1" t="s">
        <v>349</v>
      </c>
      <c r="K648" s="1" t="s">
        <v>20</v>
      </c>
      <c r="L648" s="1" t="s">
        <v>801</v>
      </c>
      <c r="M648" s="1" t="s">
        <v>22</v>
      </c>
      <c r="N648" s="1"/>
      <c r="O648">
        <v>469</v>
      </c>
    </row>
    <row r="649" spans="1:15" hidden="1" x14ac:dyDescent="0.25">
      <c r="A649" s="1">
        <v>648</v>
      </c>
      <c r="B649" s="1" t="s">
        <v>2367</v>
      </c>
      <c r="C649" s="1" t="s">
        <v>2368</v>
      </c>
      <c r="D649" s="1" t="s">
        <v>229</v>
      </c>
      <c r="E649" s="1" t="s">
        <v>14</v>
      </c>
      <c r="F649" s="1" t="s">
        <v>137</v>
      </c>
      <c r="G649" s="1" t="s">
        <v>2276</v>
      </c>
      <c r="H649" s="1" t="s">
        <v>2369</v>
      </c>
      <c r="I649" s="1" t="s">
        <v>231</v>
      </c>
      <c r="J649" s="1" t="s">
        <v>467</v>
      </c>
      <c r="K649" s="1" t="s">
        <v>20</v>
      </c>
      <c r="L649" s="1" t="s">
        <v>801</v>
      </c>
      <c r="M649" s="1" t="s">
        <v>22</v>
      </c>
      <c r="N649" s="1"/>
      <c r="O649">
        <v>470</v>
      </c>
    </row>
    <row r="650" spans="1:15" hidden="1" x14ac:dyDescent="0.25">
      <c r="A650" s="1">
        <v>649</v>
      </c>
      <c r="B650" s="1" t="s">
        <v>2370</v>
      </c>
      <c r="C650" s="1" t="s">
        <v>2371</v>
      </c>
      <c r="D650" s="1" t="s">
        <v>229</v>
      </c>
      <c r="E650" s="1"/>
      <c r="F650" s="1" t="s">
        <v>2372</v>
      </c>
      <c r="G650" s="1" t="s">
        <v>2276</v>
      </c>
      <c r="H650" s="1" t="s">
        <v>2373</v>
      </c>
      <c r="I650" s="1" t="s">
        <v>231</v>
      </c>
      <c r="J650" s="1" t="s">
        <v>60</v>
      </c>
      <c r="K650" s="1" t="s">
        <v>67</v>
      </c>
      <c r="L650" s="1" t="s">
        <v>801</v>
      </c>
      <c r="M650" s="1" t="s">
        <v>22</v>
      </c>
      <c r="N650" s="1"/>
      <c r="O650">
        <v>471</v>
      </c>
    </row>
    <row r="651" spans="1:15" hidden="1" x14ac:dyDescent="0.25">
      <c r="A651" s="1">
        <v>650</v>
      </c>
      <c r="B651" s="1" t="s">
        <v>2374</v>
      </c>
      <c r="C651" s="1" t="s">
        <v>920</v>
      </c>
      <c r="D651" s="1" t="s">
        <v>229</v>
      </c>
      <c r="E651" s="1" t="s">
        <v>14</v>
      </c>
      <c r="F651" s="1" t="s">
        <v>1308</v>
      </c>
      <c r="G651" s="1" t="s">
        <v>2276</v>
      </c>
      <c r="H651" s="1" t="s">
        <v>921</v>
      </c>
      <c r="I651" s="1" t="s">
        <v>231</v>
      </c>
      <c r="J651" s="1" t="s">
        <v>60</v>
      </c>
      <c r="K651" s="1" t="s">
        <v>20</v>
      </c>
      <c r="L651" s="1" t="s">
        <v>801</v>
      </c>
      <c r="M651" s="1" t="s">
        <v>22</v>
      </c>
      <c r="N651" s="1"/>
      <c r="O651">
        <v>472</v>
      </c>
    </row>
    <row r="652" spans="1:15" hidden="1" x14ac:dyDescent="0.25">
      <c r="A652" s="1">
        <v>651</v>
      </c>
      <c r="B652" s="1" t="s">
        <v>2375</v>
      </c>
      <c r="C652" s="1" t="s">
        <v>2376</v>
      </c>
      <c r="D652" s="1" t="s">
        <v>258</v>
      </c>
      <c r="E652" s="1" t="s">
        <v>14</v>
      </c>
      <c r="F652" s="2">
        <v>35652</v>
      </c>
      <c r="G652" s="1" t="s">
        <v>2276</v>
      </c>
      <c r="H652" s="1" t="s">
        <v>2377</v>
      </c>
      <c r="I652" s="1" t="s">
        <v>261</v>
      </c>
      <c r="J652" s="1" t="s">
        <v>60</v>
      </c>
      <c r="K652" s="1" t="s">
        <v>20</v>
      </c>
      <c r="L652" s="1" t="s">
        <v>801</v>
      </c>
      <c r="M652" s="1" t="s">
        <v>22</v>
      </c>
      <c r="N652" s="1"/>
      <c r="O652">
        <v>473</v>
      </c>
    </row>
    <row r="653" spans="1:15" hidden="1" x14ac:dyDescent="0.25">
      <c r="A653" s="1">
        <v>652</v>
      </c>
      <c r="B653" s="1" t="s">
        <v>2378</v>
      </c>
      <c r="C653" s="1" t="s">
        <v>2379</v>
      </c>
      <c r="D653" s="1" t="s">
        <v>258</v>
      </c>
      <c r="E653" s="1" t="s">
        <v>14</v>
      </c>
      <c r="F653" s="2">
        <v>35682</v>
      </c>
      <c r="G653" s="1" t="s">
        <v>2276</v>
      </c>
      <c r="H653" s="1" t="s">
        <v>2380</v>
      </c>
      <c r="I653" s="1" t="s">
        <v>261</v>
      </c>
      <c r="J653" s="1" t="s">
        <v>1866</v>
      </c>
      <c r="K653" s="1" t="s">
        <v>20</v>
      </c>
      <c r="L653" s="1" t="s">
        <v>801</v>
      </c>
      <c r="M653" s="1" t="s">
        <v>22</v>
      </c>
      <c r="N653" s="1"/>
      <c r="O653">
        <v>474</v>
      </c>
    </row>
    <row r="654" spans="1:15" hidden="1" x14ac:dyDescent="0.25">
      <c r="A654" s="1">
        <v>653</v>
      </c>
      <c r="B654" s="1" t="s">
        <v>2381</v>
      </c>
      <c r="C654" s="1" t="s">
        <v>2382</v>
      </c>
      <c r="D654" s="1" t="s">
        <v>2383</v>
      </c>
      <c r="E654" s="1" t="s">
        <v>14</v>
      </c>
      <c r="F654" s="1" t="s">
        <v>2272</v>
      </c>
      <c r="G654" s="1" t="s">
        <v>2276</v>
      </c>
      <c r="H654" s="1" t="s">
        <v>2384</v>
      </c>
      <c r="I654" s="1" t="s">
        <v>2385</v>
      </c>
      <c r="J654" s="1" t="s">
        <v>226</v>
      </c>
      <c r="K654" s="1" t="s">
        <v>20</v>
      </c>
      <c r="L654" s="1" t="s">
        <v>801</v>
      </c>
      <c r="M654" s="1" t="s">
        <v>22</v>
      </c>
      <c r="N654" s="1"/>
      <c r="O654">
        <v>475</v>
      </c>
    </row>
    <row r="655" spans="1:15" hidden="1" x14ac:dyDescent="0.25">
      <c r="A655" s="1">
        <v>654</v>
      </c>
      <c r="B655" s="1" t="s">
        <v>2386</v>
      </c>
      <c r="C655" s="1" t="s">
        <v>499</v>
      </c>
      <c r="D655" s="1" t="s">
        <v>2387</v>
      </c>
      <c r="E655" s="1" t="s">
        <v>14</v>
      </c>
      <c r="F655" s="2">
        <v>35289</v>
      </c>
      <c r="G655" s="1" t="s">
        <v>2276</v>
      </c>
      <c r="H655" s="1" t="s">
        <v>501</v>
      </c>
      <c r="I655" s="1" t="s">
        <v>2388</v>
      </c>
      <c r="J655" s="1" t="s">
        <v>249</v>
      </c>
      <c r="K655" s="1" t="s">
        <v>20</v>
      </c>
      <c r="L655" s="1" t="s">
        <v>801</v>
      </c>
      <c r="M655" s="1" t="s">
        <v>22</v>
      </c>
      <c r="N655" s="1"/>
      <c r="O655">
        <v>476</v>
      </c>
    </row>
    <row r="656" spans="1:15" x14ac:dyDescent="0.25">
      <c r="A656" s="1">
        <v>655</v>
      </c>
      <c r="B656" s="1" t="s">
        <v>2389</v>
      </c>
      <c r="C656" s="1" t="s">
        <v>2390</v>
      </c>
      <c r="D656" s="1" t="s">
        <v>302</v>
      </c>
      <c r="E656" s="1" t="s">
        <v>14</v>
      </c>
      <c r="F656" s="2">
        <v>35675</v>
      </c>
      <c r="G656" s="1" t="s">
        <v>2276</v>
      </c>
      <c r="H656" s="1" t="s">
        <v>2391</v>
      </c>
      <c r="I656" s="1" t="s">
        <v>304</v>
      </c>
      <c r="J656" s="1" t="s">
        <v>60</v>
      </c>
      <c r="K656" s="1" t="s">
        <v>20</v>
      </c>
      <c r="L656" s="1" t="s">
        <v>801</v>
      </c>
      <c r="M656" s="1" t="s">
        <v>22</v>
      </c>
      <c r="N656" s="1"/>
      <c r="O656">
        <v>477</v>
      </c>
    </row>
    <row r="657" spans="1:15" hidden="1" x14ac:dyDescent="0.25">
      <c r="A657" s="1">
        <v>656</v>
      </c>
      <c r="B657" s="1" t="s">
        <v>2392</v>
      </c>
      <c r="C657" s="1" t="s">
        <v>2247</v>
      </c>
      <c r="D657" s="1" t="s">
        <v>1277</v>
      </c>
      <c r="E657" s="1" t="s">
        <v>14</v>
      </c>
      <c r="F657" s="2">
        <v>35713</v>
      </c>
      <c r="G657" s="1" t="s">
        <v>2276</v>
      </c>
      <c r="H657" s="1" t="s">
        <v>2249</v>
      </c>
      <c r="I657" s="1" t="s">
        <v>1278</v>
      </c>
      <c r="J657" s="1" t="s">
        <v>349</v>
      </c>
      <c r="K657" s="1" t="s">
        <v>20</v>
      </c>
      <c r="L657" s="1" t="s">
        <v>801</v>
      </c>
      <c r="M657" s="1" t="s">
        <v>22</v>
      </c>
      <c r="N657" s="1"/>
      <c r="O657">
        <v>478</v>
      </c>
    </row>
    <row r="658" spans="1:15" hidden="1" x14ac:dyDescent="0.25">
      <c r="A658" s="1">
        <v>657</v>
      </c>
      <c r="B658" s="1" t="s">
        <v>2393</v>
      </c>
      <c r="C658" s="1" t="s">
        <v>2181</v>
      </c>
      <c r="D658" s="1" t="s">
        <v>2126</v>
      </c>
      <c r="E658" s="1" t="s">
        <v>14</v>
      </c>
      <c r="F658" s="1" t="s">
        <v>2394</v>
      </c>
      <c r="G658" s="1" t="s">
        <v>2276</v>
      </c>
      <c r="H658" s="1" t="s">
        <v>2182</v>
      </c>
      <c r="I658" s="1" t="s">
        <v>323</v>
      </c>
      <c r="J658" s="1" t="s">
        <v>240</v>
      </c>
      <c r="K658" s="1" t="s">
        <v>20</v>
      </c>
      <c r="L658" s="1" t="s">
        <v>801</v>
      </c>
      <c r="M658" s="1" t="s">
        <v>22</v>
      </c>
      <c r="N658" s="1"/>
      <c r="O658">
        <v>479</v>
      </c>
    </row>
    <row r="659" spans="1:15" hidden="1" x14ac:dyDescent="0.25">
      <c r="A659" s="1">
        <v>658</v>
      </c>
      <c r="B659" s="1" t="s">
        <v>2395</v>
      </c>
      <c r="C659" s="1" t="s">
        <v>2396</v>
      </c>
      <c r="D659" s="1" t="s">
        <v>320</v>
      </c>
      <c r="E659" s="1" t="s">
        <v>14</v>
      </c>
      <c r="F659" s="1" t="s">
        <v>1897</v>
      </c>
      <c r="G659" s="1" t="s">
        <v>2276</v>
      </c>
      <c r="H659" s="1" t="s">
        <v>2397</v>
      </c>
      <c r="I659" s="1" t="s">
        <v>323</v>
      </c>
      <c r="J659" s="1" t="s">
        <v>60</v>
      </c>
      <c r="K659" s="1" t="s">
        <v>20</v>
      </c>
      <c r="L659" s="1" t="s">
        <v>801</v>
      </c>
      <c r="M659" s="1" t="s">
        <v>22</v>
      </c>
      <c r="N659" s="1"/>
      <c r="O659">
        <v>480</v>
      </c>
    </row>
    <row r="660" spans="1:15" hidden="1" x14ac:dyDescent="0.25">
      <c r="A660" s="1">
        <v>659</v>
      </c>
      <c r="B660" s="1" t="s">
        <v>2398</v>
      </c>
      <c r="C660" s="1" t="s">
        <v>2399</v>
      </c>
      <c r="D660" s="1" t="s">
        <v>2400</v>
      </c>
      <c r="E660" s="1" t="s">
        <v>14</v>
      </c>
      <c r="F660" s="2">
        <v>35769</v>
      </c>
      <c r="G660" s="1" t="s">
        <v>2276</v>
      </c>
      <c r="H660" s="1" t="s">
        <v>2401</v>
      </c>
      <c r="I660" s="1" t="s">
        <v>2402</v>
      </c>
      <c r="J660" s="1" t="s">
        <v>249</v>
      </c>
      <c r="K660" s="1" t="s">
        <v>20</v>
      </c>
      <c r="L660" s="1" t="s">
        <v>801</v>
      </c>
      <c r="M660" s="1" t="s">
        <v>22</v>
      </c>
      <c r="N660" s="1"/>
      <c r="O660">
        <v>481</v>
      </c>
    </row>
    <row r="661" spans="1:15" hidden="1" x14ac:dyDescent="0.25">
      <c r="A661" s="1">
        <v>660</v>
      </c>
      <c r="B661" s="1" t="s">
        <v>2403</v>
      </c>
      <c r="C661" s="1" t="s">
        <v>2404</v>
      </c>
      <c r="D661" s="1" t="s">
        <v>352</v>
      </c>
      <c r="E661" s="1" t="s">
        <v>14</v>
      </c>
      <c r="F661" s="1" t="s">
        <v>2172</v>
      </c>
      <c r="G661" s="1" t="s">
        <v>2276</v>
      </c>
      <c r="H661" s="1" t="s">
        <v>2405</v>
      </c>
      <c r="I661" s="1" t="s">
        <v>354</v>
      </c>
      <c r="J661" s="1" t="s">
        <v>1370</v>
      </c>
      <c r="K661" s="1" t="s">
        <v>20</v>
      </c>
      <c r="L661" s="1" t="s">
        <v>801</v>
      </c>
      <c r="M661" s="1" t="s">
        <v>22</v>
      </c>
      <c r="N661" s="1"/>
      <c r="O661">
        <v>482</v>
      </c>
    </row>
    <row r="662" spans="1:15" hidden="1" x14ac:dyDescent="0.25">
      <c r="A662" s="1">
        <v>661</v>
      </c>
      <c r="B662" s="1" t="s">
        <v>2406</v>
      </c>
      <c r="C662" s="1" t="s">
        <v>2407</v>
      </c>
      <c r="D662" s="1" t="s">
        <v>761</v>
      </c>
      <c r="E662" s="1" t="s">
        <v>14</v>
      </c>
      <c r="F662" s="1" t="s">
        <v>1963</v>
      </c>
      <c r="G662" s="1" t="s">
        <v>2276</v>
      </c>
      <c r="H662" s="1" t="s">
        <v>2408</v>
      </c>
      <c r="I662" s="1" t="s">
        <v>763</v>
      </c>
      <c r="J662" s="1" t="s">
        <v>60</v>
      </c>
      <c r="K662" s="1" t="s">
        <v>20</v>
      </c>
      <c r="L662" s="1" t="s">
        <v>801</v>
      </c>
      <c r="M662" s="1" t="s">
        <v>22</v>
      </c>
      <c r="N662" s="1"/>
      <c r="O662">
        <v>483</v>
      </c>
    </row>
    <row r="663" spans="1:15" hidden="1" x14ac:dyDescent="0.25">
      <c r="A663" s="1">
        <v>662</v>
      </c>
      <c r="B663" s="1" t="s">
        <v>2409</v>
      </c>
      <c r="C663" s="1" t="s">
        <v>2410</v>
      </c>
      <c r="D663" s="1" t="s">
        <v>761</v>
      </c>
      <c r="E663" s="1" t="s">
        <v>14</v>
      </c>
      <c r="F663" s="1" t="s">
        <v>1897</v>
      </c>
      <c r="G663" s="1" t="s">
        <v>2276</v>
      </c>
      <c r="H663" s="1" t="s">
        <v>2411</v>
      </c>
      <c r="I663" s="1" t="s">
        <v>763</v>
      </c>
      <c r="J663" s="1" t="s">
        <v>60</v>
      </c>
      <c r="K663" s="1" t="s">
        <v>20</v>
      </c>
      <c r="L663" s="1" t="s">
        <v>801</v>
      </c>
      <c r="M663" s="1" t="s">
        <v>22</v>
      </c>
      <c r="N663" s="1"/>
      <c r="O663">
        <v>484</v>
      </c>
    </row>
    <row r="664" spans="1:15" hidden="1" x14ac:dyDescent="0.25">
      <c r="A664" s="1">
        <v>663</v>
      </c>
      <c r="B664" s="1" t="s">
        <v>2412</v>
      </c>
      <c r="C664" s="1" t="s">
        <v>603</v>
      </c>
      <c r="D664" s="1" t="s">
        <v>364</v>
      </c>
      <c r="E664" s="1" t="s">
        <v>14</v>
      </c>
      <c r="F664" s="1" t="s">
        <v>1419</v>
      </c>
      <c r="G664" s="1" t="s">
        <v>2276</v>
      </c>
      <c r="H664" s="1" t="s">
        <v>605</v>
      </c>
      <c r="I664" s="1" t="s">
        <v>366</v>
      </c>
      <c r="J664" s="1" t="s">
        <v>47</v>
      </c>
      <c r="K664" s="1" t="s">
        <v>20</v>
      </c>
      <c r="L664" s="1" t="s">
        <v>801</v>
      </c>
      <c r="M664" s="1" t="s">
        <v>22</v>
      </c>
      <c r="N664" s="1"/>
      <c r="O664">
        <v>485</v>
      </c>
    </row>
    <row r="665" spans="1:15" hidden="1" x14ac:dyDescent="0.25">
      <c r="A665" s="1">
        <v>664</v>
      </c>
      <c r="B665" s="1" t="s">
        <v>2413</v>
      </c>
      <c r="C665" s="1" t="s">
        <v>2414</v>
      </c>
      <c r="D665" s="1" t="s">
        <v>432</v>
      </c>
      <c r="E665" s="1" t="s">
        <v>14</v>
      </c>
      <c r="F665" s="1" t="s">
        <v>849</v>
      </c>
      <c r="G665" s="1" t="s">
        <v>2276</v>
      </c>
      <c r="H665" s="1" t="s">
        <v>2415</v>
      </c>
      <c r="I665" s="1" t="s">
        <v>434</v>
      </c>
      <c r="J665" s="1" t="s">
        <v>349</v>
      </c>
      <c r="K665" s="1" t="s">
        <v>20</v>
      </c>
      <c r="L665" s="1" t="s">
        <v>801</v>
      </c>
      <c r="M665" s="1" t="s">
        <v>22</v>
      </c>
      <c r="N665" s="1"/>
      <c r="O665">
        <v>486</v>
      </c>
    </row>
    <row r="666" spans="1:15" hidden="1" x14ac:dyDescent="0.25">
      <c r="A666" s="1">
        <v>665</v>
      </c>
      <c r="B666" s="1" t="s">
        <v>2416</v>
      </c>
      <c r="C666" s="1" t="s">
        <v>2417</v>
      </c>
      <c r="D666" s="1" t="s">
        <v>2418</v>
      </c>
      <c r="E666" s="1" t="s">
        <v>14</v>
      </c>
      <c r="F666" s="2">
        <v>35522</v>
      </c>
      <c r="G666" s="1" t="s">
        <v>2419</v>
      </c>
      <c r="H666" s="1" t="s">
        <v>2420</v>
      </c>
      <c r="I666" s="1" t="s">
        <v>28</v>
      </c>
      <c r="J666" s="1" t="s">
        <v>60</v>
      </c>
      <c r="K666" s="1" t="s">
        <v>20</v>
      </c>
      <c r="L666" s="1" t="s">
        <v>801</v>
      </c>
      <c r="M666" s="1" t="s">
        <v>22</v>
      </c>
      <c r="N666" s="1"/>
      <c r="O666">
        <v>487</v>
      </c>
    </row>
    <row r="667" spans="1:15" hidden="1" x14ac:dyDescent="0.25">
      <c r="A667" s="1">
        <v>666</v>
      </c>
      <c r="B667" s="1" t="s">
        <v>2421</v>
      </c>
      <c r="C667" s="1" t="s">
        <v>2422</v>
      </c>
      <c r="D667" s="1" t="s">
        <v>25</v>
      </c>
      <c r="E667" s="1" t="s">
        <v>14</v>
      </c>
      <c r="F667" s="1" t="s">
        <v>321</v>
      </c>
      <c r="G667" s="1" t="s">
        <v>2419</v>
      </c>
      <c r="H667" s="1" t="s">
        <v>2423</v>
      </c>
      <c r="I667" s="1" t="s">
        <v>28</v>
      </c>
      <c r="J667" s="1" t="s">
        <v>249</v>
      </c>
      <c r="K667" s="1" t="s">
        <v>20</v>
      </c>
      <c r="L667" s="1" t="s">
        <v>801</v>
      </c>
      <c r="M667" s="1" t="s">
        <v>22</v>
      </c>
      <c r="N667" s="1"/>
      <c r="O667">
        <v>488</v>
      </c>
    </row>
    <row r="668" spans="1:15" hidden="1" x14ac:dyDescent="0.25">
      <c r="A668" s="1">
        <v>667</v>
      </c>
      <c r="B668" s="1" t="s">
        <v>2424</v>
      </c>
      <c r="C668" s="1" t="s">
        <v>2425</v>
      </c>
      <c r="D668" s="1" t="s">
        <v>25</v>
      </c>
      <c r="E668" s="1" t="s">
        <v>14</v>
      </c>
      <c r="F668" s="1" t="s">
        <v>1035</v>
      </c>
      <c r="G668" s="1" t="s">
        <v>2419</v>
      </c>
      <c r="H668" s="1" t="s">
        <v>2426</v>
      </c>
      <c r="I668" s="1" t="s">
        <v>28</v>
      </c>
      <c r="J668" s="1" t="s">
        <v>98</v>
      </c>
      <c r="K668" s="1" t="s">
        <v>20</v>
      </c>
      <c r="L668" s="1" t="s">
        <v>801</v>
      </c>
      <c r="M668" s="1" t="s">
        <v>22</v>
      </c>
      <c r="N668" s="1"/>
      <c r="O668">
        <v>489</v>
      </c>
    </row>
    <row r="669" spans="1:15" hidden="1" x14ac:dyDescent="0.25">
      <c r="A669" s="1">
        <v>668</v>
      </c>
      <c r="B669" s="1" t="s">
        <v>2427</v>
      </c>
      <c r="C669" s="1" t="s">
        <v>2428</v>
      </c>
      <c r="D669" s="1" t="s">
        <v>2418</v>
      </c>
      <c r="E669" s="1" t="s">
        <v>14</v>
      </c>
      <c r="F669" s="1" t="s">
        <v>1593</v>
      </c>
      <c r="G669" s="1" t="s">
        <v>2419</v>
      </c>
      <c r="H669" s="1" t="s">
        <v>2429</v>
      </c>
      <c r="I669" s="1" t="s">
        <v>28</v>
      </c>
      <c r="J669" s="1" t="s">
        <v>478</v>
      </c>
      <c r="K669" s="1" t="s">
        <v>20</v>
      </c>
      <c r="L669" s="1" t="s">
        <v>801</v>
      </c>
      <c r="M669" s="1" t="s">
        <v>22</v>
      </c>
      <c r="N669" s="1"/>
      <c r="O669">
        <v>490</v>
      </c>
    </row>
    <row r="670" spans="1:15" hidden="1" x14ac:dyDescent="0.25">
      <c r="A670" s="1">
        <v>669</v>
      </c>
      <c r="B670" s="1" t="s">
        <v>2430</v>
      </c>
      <c r="C670" s="1" t="s">
        <v>2431</v>
      </c>
      <c r="D670" s="1" t="s">
        <v>25</v>
      </c>
      <c r="E670" s="1" t="s">
        <v>14</v>
      </c>
      <c r="F670" s="1" t="s">
        <v>2314</v>
      </c>
      <c r="G670" s="1" t="s">
        <v>2419</v>
      </c>
      <c r="H670" s="1" t="s">
        <v>2432</v>
      </c>
      <c r="I670" s="1" t="s">
        <v>28</v>
      </c>
      <c r="J670" s="1" t="s">
        <v>1838</v>
      </c>
      <c r="K670" s="1" t="s">
        <v>20</v>
      </c>
      <c r="L670" s="1" t="s">
        <v>801</v>
      </c>
      <c r="M670" s="1" t="s">
        <v>22</v>
      </c>
      <c r="N670" s="1"/>
      <c r="O670">
        <v>491</v>
      </c>
    </row>
    <row r="671" spans="1:15" hidden="1" x14ac:dyDescent="0.25">
      <c r="A671" s="1">
        <v>670</v>
      </c>
      <c r="B671" s="1" t="s">
        <v>2433</v>
      </c>
      <c r="C671" s="1" t="s">
        <v>2434</v>
      </c>
      <c r="D671" s="1" t="s">
        <v>1614</v>
      </c>
      <c r="E671" s="1" t="s">
        <v>14</v>
      </c>
      <c r="F671" s="1" t="s">
        <v>2435</v>
      </c>
      <c r="G671" s="1" t="s">
        <v>2419</v>
      </c>
      <c r="H671" s="1" t="s">
        <v>2436</v>
      </c>
      <c r="I671" s="1" t="s">
        <v>1616</v>
      </c>
      <c r="J671" s="1" t="s">
        <v>349</v>
      </c>
      <c r="K671" s="1" t="s">
        <v>20</v>
      </c>
      <c r="L671" s="1" t="s">
        <v>801</v>
      </c>
      <c r="M671" s="1" t="s">
        <v>22</v>
      </c>
      <c r="N671" s="1"/>
      <c r="O671">
        <v>492</v>
      </c>
    </row>
    <row r="672" spans="1:15" hidden="1" x14ac:dyDescent="0.25">
      <c r="A672" s="1">
        <v>671</v>
      </c>
      <c r="B672" s="1" t="s">
        <v>2437</v>
      </c>
      <c r="C672" s="1" t="s">
        <v>2438</v>
      </c>
      <c r="D672" s="1" t="s">
        <v>835</v>
      </c>
      <c r="E672" s="1"/>
      <c r="F672" s="2">
        <v>35559</v>
      </c>
      <c r="G672" s="1" t="s">
        <v>2419</v>
      </c>
      <c r="H672" s="1" t="s">
        <v>2439</v>
      </c>
      <c r="I672" s="1" t="s">
        <v>838</v>
      </c>
      <c r="J672" s="1" t="s">
        <v>1838</v>
      </c>
      <c r="K672" s="1" t="s">
        <v>67</v>
      </c>
      <c r="L672" s="1" t="s">
        <v>801</v>
      </c>
      <c r="M672" s="1" t="s">
        <v>22</v>
      </c>
      <c r="N672" s="1"/>
      <c r="O672">
        <v>493</v>
      </c>
    </row>
    <row r="673" spans="1:15" hidden="1" x14ac:dyDescent="0.25">
      <c r="A673" s="1">
        <v>672</v>
      </c>
      <c r="B673" s="1" t="s">
        <v>2440</v>
      </c>
      <c r="C673" s="1" t="s">
        <v>2441</v>
      </c>
      <c r="D673" s="1" t="s">
        <v>63</v>
      </c>
      <c r="E673" s="1" t="s">
        <v>14</v>
      </c>
      <c r="F673" s="2">
        <v>35496</v>
      </c>
      <c r="G673" s="1" t="s">
        <v>2419</v>
      </c>
      <c r="H673" s="1" t="s">
        <v>2442</v>
      </c>
      <c r="I673" s="1" t="s">
        <v>66</v>
      </c>
      <c r="J673" s="1" t="s">
        <v>569</v>
      </c>
      <c r="K673" s="1" t="s">
        <v>20</v>
      </c>
      <c r="L673" s="1" t="s">
        <v>801</v>
      </c>
      <c r="M673" s="1" t="s">
        <v>22</v>
      </c>
      <c r="N673" s="1"/>
      <c r="O673">
        <v>494</v>
      </c>
    </row>
    <row r="674" spans="1:15" hidden="1" x14ac:dyDescent="0.25">
      <c r="A674" s="1">
        <v>673</v>
      </c>
      <c r="B674" s="1" t="s">
        <v>2443</v>
      </c>
      <c r="C674" s="1" t="s">
        <v>774</v>
      </c>
      <c r="D674" s="1" t="s">
        <v>81</v>
      </c>
      <c r="E674" s="1" t="s">
        <v>14</v>
      </c>
      <c r="F674" s="2">
        <v>35705</v>
      </c>
      <c r="G674" s="1" t="s">
        <v>2419</v>
      </c>
      <c r="H674" s="1" t="s">
        <v>239</v>
      </c>
      <c r="I674" s="1" t="s">
        <v>84</v>
      </c>
      <c r="J674" s="1" t="s">
        <v>423</v>
      </c>
      <c r="K674" s="1" t="s">
        <v>20</v>
      </c>
      <c r="L674" s="1" t="s">
        <v>801</v>
      </c>
      <c r="M674" s="1" t="s">
        <v>22</v>
      </c>
      <c r="N674" s="1"/>
      <c r="O674">
        <v>495</v>
      </c>
    </row>
    <row r="675" spans="1:15" hidden="1" x14ac:dyDescent="0.25">
      <c r="A675" s="1">
        <v>674</v>
      </c>
      <c r="B675" s="1" t="s">
        <v>2444</v>
      </c>
      <c r="C675" s="1" t="s">
        <v>578</v>
      </c>
      <c r="D675" s="1" t="s">
        <v>854</v>
      </c>
      <c r="E675" s="1" t="s">
        <v>14</v>
      </c>
      <c r="F675" s="2">
        <v>35465</v>
      </c>
      <c r="G675" s="1" t="s">
        <v>2419</v>
      </c>
      <c r="H675" s="1" t="s">
        <v>580</v>
      </c>
      <c r="I675" s="1" t="s">
        <v>856</v>
      </c>
      <c r="J675" s="1" t="s">
        <v>423</v>
      </c>
      <c r="K675" s="1" t="s">
        <v>20</v>
      </c>
      <c r="L675" s="1" t="s">
        <v>801</v>
      </c>
      <c r="M675" s="1" t="s">
        <v>22</v>
      </c>
      <c r="N675" s="1"/>
      <c r="O675">
        <v>496</v>
      </c>
    </row>
    <row r="676" spans="1:15" hidden="1" x14ac:dyDescent="0.25">
      <c r="A676" s="1">
        <v>675</v>
      </c>
      <c r="B676" s="1" t="s">
        <v>2445</v>
      </c>
      <c r="C676" s="1" t="s">
        <v>2446</v>
      </c>
      <c r="D676" s="1" t="s">
        <v>1024</v>
      </c>
      <c r="E676" s="1" t="s">
        <v>14</v>
      </c>
      <c r="F676" s="1" t="s">
        <v>1361</v>
      </c>
      <c r="G676" s="1" t="s">
        <v>2419</v>
      </c>
      <c r="H676" s="1" t="s">
        <v>2447</v>
      </c>
      <c r="I676" s="1" t="s">
        <v>91</v>
      </c>
      <c r="J676" s="1" t="s">
        <v>226</v>
      </c>
      <c r="K676" s="1" t="s">
        <v>20</v>
      </c>
      <c r="L676" s="1" t="s">
        <v>801</v>
      </c>
      <c r="M676" s="1" t="s">
        <v>22</v>
      </c>
      <c r="N676" s="1"/>
      <c r="O676">
        <v>497</v>
      </c>
    </row>
    <row r="677" spans="1:15" hidden="1" x14ac:dyDescent="0.25">
      <c r="A677" s="1">
        <v>676</v>
      </c>
      <c r="B677" s="1" t="s">
        <v>2448</v>
      </c>
      <c r="C677" s="1" t="s">
        <v>2349</v>
      </c>
      <c r="D677" s="1" t="s">
        <v>101</v>
      </c>
      <c r="E677" s="1" t="s">
        <v>14</v>
      </c>
      <c r="F677" s="1" t="s">
        <v>2449</v>
      </c>
      <c r="G677" s="1" t="s">
        <v>2419</v>
      </c>
      <c r="H677" s="1" t="s">
        <v>2352</v>
      </c>
      <c r="I677" s="1" t="s">
        <v>104</v>
      </c>
      <c r="J677" s="1" t="s">
        <v>569</v>
      </c>
      <c r="K677" s="1" t="s">
        <v>20</v>
      </c>
      <c r="L677" s="1" t="s">
        <v>801</v>
      </c>
      <c r="M677" s="1" t="s">
        <v>22</v>
      </c>
      <c r="N677" s="1"/>
      <c r="O677">
        <v>498</v>
      </c>
    </row>
    <row r="678" spans="1:15" hidden="1" x14ac:dyDescent="0.25">
      <c r="A678" s="1">
        <v>677</v>
      </c>
      <c r="B678" s="1" t="s">
        <v>2450</v>
      </c>
      <c r="C678" s="1" t="s">
        <v>508</v>
      </c>
      <c r="D678" s="1" t="s">
        <v>2451</v>
      </c>
      <c r="E678" s="1" t="s">
        <v>14</v>
      </c>
      <c r="F678" s="2">
        <v>35467</v>
      </c>
      <c r="G678" s="1" t="s">
        <v>2419</v>
      </c>
      <c r="H678" s="1" t="s">
        <v>510</v>
      </c>
      <c r="I678" s="1" t="s">
        <v>116</v>
      </c>
      <c r="J678" s="1" t="s">
        <v>2452</v>
      </c>
      <c r="K678" s="1" t="s">
        <v>20</v>
      </c>
      <c r="L678" s="1" t="s">
        <v>801</v>
      </c>
      <c r="M678" s="1" t="s">
        <v>22</v>
      </c>
      <c r="N678" s="1"/>
      <c r="O678">
        <v>499</v>
      </c>
    </row>
    <row r="679" spans="1:15" hidden="1" x14ac:dyDescent="0.25">
      <c r="A679" s="1">
        <v>678</v>
      </c>
      <c r="B679" s="1" t="s">
        <v>2453</v>
      </c>
      <c r="C679" s="1" t="s">
        <v>2103</v>
      </c>
      <c r="D679" s="1" t="s">
        <v>114</v>
      </c>
      <c r="E679" s="1" t="s">
        <v>14</v>
      </c>
      <c r="F679" s="2">
        <v>35562</v>
      </c>
      <c r="G679" s="1" t="s">
        <v>2419</v>
      </c>
      <c r="H679" s="1" t="s">
        <v>2104</v>
      </c>
      <c r="I679" s="1" t="s">
        <v>116</v>
      </c>
      <c r="J679" s="1" t="s">
        <v>60</v>
      </c>
      <c r="K679" s="1" t="s">
        <v>20</v>
      </c>
      <c r="L679" s="1" t="s">
        <v>801</v>
      </c>
      <c r="M679" s="1" t="s">
        <v>22</v>
      </c>
      <c r="N679" s="1"/>
      <c r="O679">
        <v>500</v>
      </c>
    </row>
    <row r="680" spans="1:15" hidden="1" x14ac:dyDescent="0.25">
      <c r="A680" s="1">
        <v>679</v>
      </c>
      <c r="B680" s="1" t="s">
        <v>2454</v>
      </c>
      <c r="C680" s="1" t="s">
        <v>2455</v>
      </c>
      <c r="D680" s="1" t="s">
        <v>1039</v>
      </c>
      <c r="E680" s="1"/>
      <c r="F680" s="1" t="s">
        <v>175</v>
      </c>
      <c r="G680" s="1" t="s">
        <v>2419</v>
      </c>
      <c r="H680" s="1" t="s">
        <v>2456</v>
      </c>
      <c r="I680" s="1" t="s">
        <v>564</v>
      </c>
      <c r="J680" s="1" t="s">
        <v>60</v>
      </c>
      <c r="K680" s="1" t="s">
        <v>67</v>
      </c>
      <c r="L680" s="1" t="s">
        <v>801</v>
      </c>
      <c r="M680" s="1" t="s">
        <v>22</v>
      </c>
      <c r="N680" s="1"/>
      <c r="O680">
        <v>501</v>
      </c>
    </row>
    <row r="681" spans="1:15" hidden="1" x14ac:dyDescent="0.25">
      <c r="A681" s="1">
        <v>680</v>
      </c>
      <c r="B681" s="1" t="s">
        <v>2457</v>
      </c>
      <c r="C681" s="1" t="s">
        <v>2458</v>
      </c>
      <c r="D681" s="1" t="s">
        <v>125</v>
      </c>
      <c r="E681" s="1" t="s">
        <v>14</v>
      </c>
      <c r="F681" s="2">
        <v>35191</v>
      </c>
      <c r="G681" s="1" t="s">
        <v>2419</v>
      </c>
      <c r="H681" s="1" t="s">
        <v>2459</v>
      </c>
      <c r="I681" s="1" t="s">
        <v>127</v>
      </c>
      <c r="J681" s="1" t="s">
        <v>60</v>
      </c>
      <c r="K681" s="1" t="s">
        <v>20</v>
      </c>
      <c r="L681" s="1" t="s">
        <v>801</v>
      </c>
      <c r="M681" s="1" t="s">
        <v>22</v>
      </c>
      <c r="N681" s="1"/>
      <c r="O681">
        <v>502</v>
      </c>
    </row>
    <row r="682" spans="1:15" hidden="1" x14ac:dyDescent="0.25">
      <c r="A682" s="1">
        <v>681</v>
      </c>
      <c r="B682" s="1" t="s">
        <v>2460</v>
      </c>
      <c r="C682" s="1" t="s">
        <v>335</v>
      </c>
      <c r="D682" s="1" t="s">
        <v>125</v>
      </c>
      <c r="E682" s="1" t="s">
        <v>14</v>
      </c>
      <c r="F682" s="2">
        <v>35439</v>
      </c>
      <c r="G682" s="1" t="s">
        <v>2419</v>
      </c>
      <c r="H682" s="1" t="s">
        <v>336</v>
      </c>
      <c r="I682" s="1" t="s">
        <v>127</v>
      </c>
      <c r="J682" s="1" t="s">
        <v>1838</v>
      </c>
      <c r="K682" s="1" t="s">
        <v>20</v>
      </c>
      <c r="L682" s="1" t="s">
        <v>801</v>
      </c>
      <c r="M682" s="1" t="s">
        <v>22</v>
      </c>
      <c r="N682" s="1"/>
      <c r="O682">
        <v>503</v>
      </c>
    </row>
    <row r="683" spans="1:15" hidden="1" x14ac:dyDescent="0.25">
      <c r="A683" s="1">
        <v>682</v>
      </c>
      <c r="B683" s="1" t="s">
        <v>2461</v>
      </c>
      <c r="C683" s="1" t="s">
        <v>1602</v>
      </c>
      <c r="D683" s="1" t="s">
        <v>125</v>
      </c>
      <c r="E683" s="1" t="s">
        <v>14</v>
      </c>
      <c r="F683" s="2">
        <v>35590</v>
      </c>
      <c r="G683" s="1" t="s">
        <v>2419</v>
      </c>
      <c r="H683" s="1" t="s">
        <v>1134</v>
      </c>
      <c r="I683" s="1" t="s">
        <v>127</v>
      </c>
      <c r="J683" s="1" t="s">
        <v>1838</v>
      </c>
      <c r="K683" s="1" t="s">
        <v>20</v>
      </c>
      <c r="L683" s="1" t="s">
        <v>801</v>
      </c>
      <c r="M683" s="1" t="s">
        <v>22</v>
      </c>
      <c r="N683" s="1"/>
      <c r="O683">
        <v>504</v>
      </c>
    </row>
    <row r="684" spans="1:15" hidden="1" x14ac:dyDescent="0.25">
      <c r="A684" s="1">
        <v>683</v>
      </c>
      <c r="B684" s="1" t="s">
        <v>2462</v>
      </c>
      <c r="C684" s="1" t="s">
        <v>2463</v>
      </c>
      <c r="D684" s="1" t="s">
        <v>100</v>
      </c>
      <c r="E684" s="1" t="s">
        <v>14</v>
      </c>
      <c r="F684" s="2">
        <v>35613</v>
      </c>
      <c r="G684" s="1" t="s">
        <v>2419</v>
      </c>
      <c r="H684" s="1" t="s">
        <v>2464</v>
      </c>
      <c r="I684" s="1" t="s">
        <v>103</v>
      </c>
      <c r="J684" s="1" t="s">
        <v>60</v>
      </c>
      <c r="K684" s="1" t="s">
        <v>20</v>
      </c>
      <c r="L684" s="1" t="s">
        <v>801</v>
      </c>
      <c r="M684" s="1" t="s">
        <v>22</v>
      </c>
      <c r="N684" s="1"/>
      <c r="O684">
        <v>505</v>
      </c>
    </row>
    <row r="685" spans="1:15" hidden="1" x14ac:dyDescent="0.25">
      <c r="A685" s="1">
        <v>684</v>
      </c>
      <c r="B685" s="1" t="s">
        <v>2465</v>
      </c>
      <c r="C685" s="1" t="s">
        <v>2466</v>
      </c>
      <c r="D685" s="1" t="s">
        <v>67</v>
      </c>
      <c r="E685" s="1"/>
      <c r="F685" s="2">
        <v>35590</v>
      </c>
      <c r="G685" s="1" t="s">
        <v>2419</v>
      </c>
      <c r="H685" s="1" t="s">
        <v>2467</v>
      </c>
      <c r="I685" s="1" t="s">
        <v>1231</v>
      </c>
      <c r="J685" s="1" t="s">
        <v>226</v>
      </c>
      <c r="K685" s="1" t="s">
        <v>67</v>
      </c>
      <c r="L685" s="1" t="s">
        <v>801</v>
      </c>
      <c r="M685" s="1" t="s">
        <v>22</v>
      </c>
      <c r="N685" s="1"/>
      <c r="O685">
        <v>506</v>
      </c>
    </row>
    <row r="686" spans="1:15" hidden="1" x14ac:dyDescent="0.25">
      <c r="A686" s="1">
        <v>685</v>
      </c>
      <c r="B686" s="1" t="s">
        <v>2468</v>
      </c>
      <c r="C686" s="1" t="s">
        <v>2469</v>
      </c>
      <c r="D686" s="1" t="s">
        <v>67</v>
      </c>
      <c r="E686" s="1"/>
      <c r="F686" s="1" t="s">
        <v>1008</v>
      </c>
      <c r="G686" s="1" t="s">
        <v>2419</v>
      </c>
      <c r="H686" s="1" t="s">
        <v>2470</v>
      </c>
      <c r="I686" s="1" t="s">
        <v>1231</v>
      </c>
      <c r="J686" s="1" t="s">
        <v>569</v>
      </c>
      <c r="K686" s="1" t="s">
        <v>67</v>
      </c>
      <c r="L686" s="1" t="s">
        <v>801</v>
      </c>
      <c r="M686" s="1" t="s">
        <v>22</v>
      </c>
      <c r="N686" s="1"/>
      <c r="O686">
        <v>507</v>
      </c>
    </row>
    <row r="687" spans="1:15" hidden="1" x14ac:dyDescent="0.25">
      <c r="A687" s="1">
        <v>686</v>
      </c>
      <c r="B687" s="1" t="s">
        <v>2471</v>
      </c>
      <c r="C687" s="1" t="s">
        <v>2446</v>
      </c>
      <c r="D687" s="1" t="s">
        <v>644</v>
      </c>
      <c r="E687" s="1" t="s">
        <v>14</v>
      </c>
      <c r="F687" s="1" t="s">
        <v>588</v>
      </c>
      <c r="G687" s="1" t="s">
        <v>2419</v>
      </c>
      <c r="H687" s="1" t="s">
        <v>2447</v>
      </c>
      <c r="I687" s="1" t="s">
        <v>647</v>
      </c>
      <c r="J687" s="1" t="s">
        <v>60</v>
      </c>
      <c r="K687" s="1" t="s">
        <v>20</v>
      </c>
      <c r="L687" s="1" t="s">
        <v>801</v>
      </c>
      <c r="M687" s="1" t="s">
        <v>22</v>
      </c>
      <c r="N687" s="1"/>
      <c r="O687">
        <v>508</v>
      </c>
    </row>
    <row r="688" spans="1:15" hidden="1" x14ac:dyDescent="0.25">
      <c r="A688" s="1">
        <v>687</v>
      </c>
      <c r="B688" s="1" t="s">
        <v>2472</v>
      </c>
      <c r="C688" s="1" t="s">
        <v>2473</v>
      </c>
      <c r="D688" s="1" t="s">
        <v>2206</v>
      </c>
      <c r="E688" s="1" t="s">
        <v>14</v>
      </c>
      <c r="F688" s="1" t="s">
        <v>1264</v>
      </c>
      <c r="G688" s="1" t="s">
        <v>2419</v>
      </c>
      <c r="H688" s="1" t="s">
        <v>2474</v>
      </c>
      <c r="I688" s="1" t="s">
        <v>2207</v>
      </c>
      <c r="J688" s="1" t="s">
        <v>60</v>
      </c>
      <c r="K688" s="1" t="s">
        <v>20</v>
      </c>
      <c r="L688" s="1" t="s">
        <v>801</v>
      </c>
      <c r="M688" s="1" t="s">
        <v>22</v>
      </c>
      <c r="N688" s="1"/>
      <c r="O688">
        <v>509</v>
      </c>
    </row>
    <row r="689" spans="1:15" hidden="1" x14ac:dyDescent="0.25">
      <c r="A689" s="1">
        <v>688</v>
      </c>
      <c r="B689" s="1" t="s">
        <v>2475</v>
      </c>
      <c r="C689" s="1" t="s">
        <v>2476</v>
      </c>
      <c r="D689" s="1" t="s">
        <v>180</v>
      </c>
      <c r="E689" s="1" t="s">
        <v>14</v>
      </c>
      <c r="F689" s="2">
        <v>35776</v>
      </c>
      <c r="G689" s="1" t="s">
        <v>2419</v>
      </c>
      <c r="H689" s="1" t="s">
        <v>2477</v>
      </c>
      <c r="I689" s="1" t="s">
        <v>182</v>
      </c>
      <c r="J689" s="1" t="s">
        <v>659</v>
      </c>
      <c r="K689" s="1" t="s">
        <v>20</v>
      </c>
      <c r="L689" s="1" t="s">
        <v>801</v>
      </c>
      <c r="M689" s="1" t="s">
        <v>22</v>
      </c>
      <c r="N689" s="1"/>
      <c r="O689">
        <v>510</v>
      </c>
    </row>
    <row r="690" spans="1:15" hidden="1" x14ac:dyDescent="0.25">
      <c r="A690" s="1">
        <v>689</v>
      </c>
      <c r="B690" s="1" t="s">
        <v>2478</v>
      </c>
      <c r="C690" s="1" t="s">
        <v>2479</v>
      </c>
      <c r="D690" s="1" t="s">
        <v>1569</v>
      </c>
      <c r="E690" s="1" t="s">
        <v>14</v>
      </c>
      <c r="F690" s="1" t="s">
        <v>1050</v>
      </c>
      <c r="G690" s="1" t="s">
        <v>2419</v>
      </c>
      <c r="H690" s="1" t="s">
        <v>2480</v>
      </c>
      <c r="I690" s="1" t="s">
        <v>1571</v>
      </c>
      <c r="J690" s="1" t="s">
        <v>151</v>
      </c>
      <c r="K690" s="1" t="s">
        <v>20</v>
      </c>
      <c r="L690" s="1" t="s">
        <v>801</v>
      </c>
      <c r="M690" s="1" t="s">
        <v>22</v>
      </c>
      <c r="N690" s="1"/>
      <c r="O690">
        <v>511</v>
      </c>
    </row>
    <row r="691" spans="1:15" hidden="1" x14ac:dyDescent="0.25">
      <c r="A691" s="1">
        <v>690</v>
      </c>
      <c r="B691" s="1" t="s">
        <v>2481</v>
      </c>
      <c r="C691" s="1" t="s">
        <v>2482</v>
      </c>
      <c r="D691" s="1" t="s">
        <v>1569</v>
      </c>
      <c r="E691" s="1" t="s">
        <v>14</v>
      </c>
      <c r="F691" s="1" t="s">
        <v>294</v>
      </c>
      <c r="G691" s="1" t="s">
        <v>2419</v>
      </c>
      <c r="H691" s="1" t="s">
        <v>2483</v>
      </c>
      <c r="I691" s="1" t="s">
        <v>1571</v>
      </c>
      <c r="J691" s="1" t="s">
        <v>2484</v>
      </c>
      <c r="K691" s="1" t="s">
        <v>20</v>
      </c>
      <c r="L691" s="1" t="s">
        <v>801</v>
      </c>
      <c r="M691" s="1" t="s">
        <v>22</v>
      </c>
      <c r="N691" s="1"/>
      <c r="O691">
        <v>512</v>
      </c>
    </row>
    <row r="692" spans="1:15" hidden="1" x14ac:dyDescent="0.25">
      <c r="A692" s="1">
        <v>691</v>
      </c>
      <c r="B692" s="1" t="s">
        <v>2485</v>
      </c>
      <c r="C692" s="1" t="s">
        <v>2486</v>
      </c>
      <c r="D692" s="1" t="s">
        <v>229</v>
      </c>
      <c r="E692" s="1" t="s">
        <v>14</v>
      </c>
      <c r="F692" s="1" t="s">
        <v>2487</v>
      </c>
      <c r="G692" s="1" t="s">
        <v>2419</v>
      </c>
      <c r="H692" s="1" t="s">
        <v>2488</v>
      </c>
      <c r="I692" s="1" t="s">
        <v>231</v>
      </c>
      <c r="J692" s="1" t="s">
        <v>467</v>
      </c>
      <c r="K692" s="1" t="s">
        <v>20</v>
      </c>
      <c r="L692" s="1" t="s">
        <v>801</v>
      </c>
      <c r="M692" s="1" t="s">
        <v>22</v>
      </c>
      <c r="N692" s="1"/>
      <c r="O692">
        <v>513</v>
      </c>
    </row>
    <row r="693" spans="1:15" hidden="1" x14ac:dyDescent="0.25">
      <c r="A693" s="1">
        <v>692</v>
      </c>
      <c r="B693" s="1" t="s">
        <v>2489</v>
      </c>
      <c r="C693" s="1" t="s">
        <v>2490</v>
      </c>
      <c r="D693" s="1" t="s">
        <v>229</v>
      </c>
      <c r="E693" s="1" t="s">
        <v>14</v>
      </c>
      <c r="F693" s="1" t="s">
        <v>2491</v>
      </c>
      <c r="G693" s="1" t="s">
        <v>2419</v>
      </c>
      <c r="H693" s="1" t="s">
        <v>2492</v>
      </c>
      <c r="I693" s="1" t="s">
        <v>231</v>
      </c>
      <c r="J693" s="1" t="s">
        <v>423</v>
      </c>
      <c r="K693" s="1" t="s">
        <v>20</v>
      </c>
      <c r="L693" s="1" t="s">
        <v>801</v>
      </c>
      <c r="M693" s="1" t="s">
        <v>22</v>
      </c>
      <c r="N693" s="1"/>
      <c r="O693">
        <v>514</v>
      </c>
    </row>
    <row r="694" spans="1:15" hidden="1" x14ac:dyDescent="0.25">
      <c r="A694" s="1">
        <v>693</v>
      </c>
      <c r="B694" s="1" t="s">
        <v>2493</v>
      </c>
      <c r="C694" s="1" t="s">
        <v>1342</v>
      </c>
      <c r="D694" s="1" t="s">
        <v>229</v>
      </c>
      <c r="E694" s="1" t="s">
        <v>14</v>
      </c>
      <c r="F694" s="1" t="s">
        <v>2494</v>
      </c>
      <c r="G694" s="1" t="s">
        <v>2419</v>
      </c>
      <c r="H694" s="1" t="s">
        <v>1344</v>
      </c>
      <c r="I694" s="1" t="s">
        <v>231</v>
      </c>
      <c r="J694" s="1" t="s">
        <v>60</v>
      </c>
      <c r="K694" s="1" t="s">
        <v>20</v>
      </c>
      <c r="L694" s="1" t="s">
        <v>801</v>
      </c>
      <c r="M694" s="1" t="s">
        <v>22</v>
      </c>
      <c r="N694" s="1"/>
      <c r="O694">
        <v>515</v>
      </c>
    </row>
    <row r="695" spans="1:15" hidden="1" x14ac:dyDescent="0.25">
      <c r="A695" s="1">
        <v>694</v>
      </c>
      <c r="B695" s="1" t="s">
        <v>2495</v>
      </c>
      <c r="C695" s="1" t="s">
        <v>2496</v>
      </c>
      <c r="D695" s="1" t="s">
        <v>252</v>
      </c>
      <c r="E695" s="1" t="s">
        <v>14</v>
      </c>
      <c r="F695" s="2">
        <v>35614</v>
      </c>
      <c r="G695" s="1" t="s">
        <v>2419</v>
      </c>
      <c r="H695" s="1" t="s">
        <v>2497</v>
      </c>
      <c r="I695" s="1" t="s">
        <v>255</v>
      </c>
      <c r="J695" s="1" t="s">
        <v>29</v>
      </c>
      <c r="K695" s="1" t="s">
        <v>20</v>
      </c>
      <c r="L695" s="1" t="s">
        <v>801</v>
      </c>
      <c r="M695" s="1" t="s">
        <v>22</v>
      </c>
      <c r="N695" s="1"/>
      <c r="O695">
        <v>516</v>
      </c>
    </row>
    <row r="696" spans="1:15" hidden="1" x14ac:dyDescent="0.25">
      <c r="A696" s="1">
        <v>695</v>
      </c>
      <c r="B696" s="1" t="s">
        <v>2498</v>
      </c>
      <c r="C696" s="1" t="s">
        <v>2499</v>
      </c>
      <c r="D696" s="1" t="s">
        <v>258</v>
      </c>
      <c r="E696" s="1" t="s">
        <v>14</v>
      </c>
      <c r="F696" s="1" t="s">
        <v>2500</v>
      </c>
      <c r="G696" s="1" t="s">
        <v>2419</v>
      </c>
      <c r="H696" s="1" t="s">
        <v>2501</v>
      </c>
      <c r="I696" s="1" t="s">
        <v>261</v>
      </c>
      <c r="J696" s="1" t="s">
        <v>962</v>
      </c>
      <c r="K696" s="1" t="s">
        <v>20</v>
      </c>
      <c r="L696" s="1" t="s">
        <v>801</v>
      </c>
      <c r="M696" s="1" t="s">
        <v>22</v>
      </c>
      <c r="N696" s="1"/>
      <c r="O696">
        <v>517</v>
      </c>
    </row>
    <row r="697" spans="1:15" hidden="1" x14ac:dyDescent="0.25">
      <c r="A697" s="1">
        <v>696</v>
      </c>
      <c r="B697" s="1" t="s">
        <v>2502</v>
      </c>
      <c r="C697" s="1" t="s">
        <v>2503</v>
      </c>
      <c r="D697" s="1" t="s">
        <v>694</v>
      </c>
      <c r="E697" s="1" t="s">
        <v>14</v>
      </c>
      <c r="F697" s="2">
        <v>35710</v>
      </c>
      <c r="G697" s="1" t="s">
        <v>2419</v>
      </c>
      <c r="H697" s="1" t="s">
        <v>2504</v>
      </c>
      <c r="I697" s="1" t="s">
        <v>281</v>
      </c>
      <c r="J697" s="1" t="s">
        <v>98</v>
      </c>
      <c r="K697" s="1" t="s">
        <v>20</v>
      </c>
      <c r="L697" s="1" t="s">
        <v>801</v>
      </c>
      <c r="M697" s="1" t="s">
        <v>22</v>
      </c>
      <c r="N697" s="1"/>
      <c r="O697">
        <v>518</v>
      </c>
    </row>
    <row r="698" spans="1:15" x14ac:dyDescent="0.25">
      <c r="A698" s="1">
        <v>697</v>
      </c>
      <c r="B698" s="1" t="s">
        <v>2505</v>
      </c>
      <c r="C698" s="1" t="s">
        <v>1426</v>
      </c>
      <c r="D698" s="1" t="s">
        <v>302</v>
      </c>
      <c r="E698" s="1" t="s">
        <v>14</v>
      </c>
      <c r="F698" s="1" t="s">
        <v>294</v>
      </c>
      <c r="G698" s="1" t="s">
        <v>2419</v>
      </c>
      <c r="H698" s="1" t="s">
        <v>1427</v>
      </c>
      <c r="I698" s="1" t="s">
        <v>304</v>
      </c>
      <c r="J698" s="1" t="s">
        <v>47</v>
      </c>
      <c r="K698" s="1" t="s">
        <v>20</v>
      </c>
      <c r="L698" s="1" t="s">
        <v>801</v>
      </c>
      <c r="M698" s="1" t="s">
        <v>22</v>
      </c>
      <c r="N698" s="1"/>
      <c r="O698">
        <v>519</v>
      </c>
    </row>
    <row r="699" spans="1:15" hidden="1" x14ac:dyDescent="0.25">
      <c r="A699" s="1">
        <v>698</v>
      </c>
      <c r="B699" s="1" t="s">
        <v>2506</v>
      </c>
      <c r="C699" s="1" t="s">
        <v>2507</v>
      </c>
      <c r="D699" s="1" t="s">
        <v>320</v>
      </c>
      <c r="E699" s="1" t="s">
        <v>14</v>
      </c>
      <c r="F699" s="1" t="s">
        <v>1587</v>
      </c>
      <c r="G699" s="1" t="s">
        <v>2419</v>
      </c>
      <c r="H699" s="1" t="s">
        <v>2508</v>
      </c>
      <c r="I699" s="1" t="s">
        <v>323</v>
      </c>
      <c r="J699" s="1" t="s">
        <v>1887</v>
      </c>
      <c r="K699" s="1" t="s">
        <v>20</v>
      </c>
      <c r="L699" s="1" t="s">
        <v>801</v>
      </c>
      <c r="M699" s="1" t="s">
        <v>22</v>
      </c>
      <c r="N699" s="1"/>
      <c r="O699">
        <v>520</v>
      </c>
    </row>
    <row r="700" spans="1:15" hidden="1" x14ac:dyDescent="0.25">
      <c r="A700" s="1">
        <v>699</v>
      </c>
      <c r="B700" s="1" t="s">
        <v>2509</v>
      </c>
      <c r="C700" s="1" t="s">
        <v>2510</v>
      </c>
      <c r="D700" s="1" t="s">
        <v>723</v>
      </c>
      <c r="E700" s="1" t="s">
        <v>14</v>
      </c>
      <c r="F700" s="2">
        <v>35466</v>
      </c>
      <c r="G700" s="1" t="s">
        <v>2419</v>
      </c>
      <c r="H700" s="1" t="s">
        <v>2511</v>
      </c>
      <c r="I700" s="1" t="s">
        <v>725</v>
      </c>
      <c r="J700" s="1" t="s">
        <v>569</v>
      </c>
      <c r="K700" s="1" t="s">
        <v>20</v>
      </c>
      <c r="L700" s="1" t="s">
        <v>801</v>
      </c>
      <c r="M700" s="1" t="s">
        <v>22</v>
      </c>
      <c r="N700" s="1"/>
      <c r="O700">
        <v>521</v>
      </c>
    </row>
    <row r="701" spans="1:15" hidden="1" x14ac:dyDescent="0.25">
      <c r="A701" s="1">
        <v>700</v>
      </c>
      <c r="B701" s="1" t="s">
        <v>2512</v>
      </c>
      <c r="C701" s="1" t="s">
        <v>319</v>
      </c>
      <c r="D701" s="1" t="s">
        <v>2513</v>
      </c>
      <c r="E701" s="1" t="s">
        <v>14</v>
      </c>
      <c r="F701" s="1" t="s">
        <v>247</v>
      </c>
      <c r="G701" s="1" t="s">
        <v>2419</v>
      </c>
      <c r="H701" s="1" t="s">
        <v>322</v>
      </c>
      <c r="I701" s="1" t="s">
        <v>329</v>
      </c>
      <c r="J701" s="1" t="s">
        <v>569</v>
      </c>
      <c r="K701" s="1" t="s">
        <v>20</v>
      </c>
      <c r="L701" s="1" t="s">
        <v>801</v>
      </c>
      <c r="M701" s="1" t="s">
        <v>22</v>
      </c>
      <c r="N701" s="1"/>
      <c r="O701">
        <v>522</v>
      </c>
    </row>
    <row r="702" spans="1:15" hidden="1" x14ac:dyDescent="0.25">
      <c r="A702" s="1">
        <v>701</v>
      </c>
      <c r="B702" s="1" t="s">
        <v>2514</v>
      </c>
      <c r="C702" s="1" t="s">
        <v>2515</v>
      </c>
      <c r="D702" s="1" t="s">
        <v>339</v>
      </c>
      <c r="E702" s="1" t="s">
        <v>14</v>
      </c>
      <c r="F702" s="1" t="s">
        <v>1790</v>
      </c>
      <c r="G702" s="1" t="s">
        <v>2419</v>
      </c>
      <c r="H702" s="1" t="s">
        <v>2516</v>
      </c>
      <c r="I702" s="1" t="s">
        <v>342</v>
      </c>
      <c r="J702" s="1" t="s">
        <v>249</v>
      </c>
      <c r="K702" s="1" t="s">
        <v>20</v>
      </c>
      <c r="L702" s="1" t="s">
        <v>801</v>
      </c>
      <c r="M702" s="1" t="s">
        <v>22</v>
      </c>
      <c r="N702" s="1"/>
      <c r="O702">
        <v>523</v>
      </c>
    </row>
    <row r="703" spans="1:15" hidden="1" x14ac:dyDescent="0.25">
      <c r="A703" s="1">
        <v>702</v>
      </c>
      <c r="B703" s="1" t="s">
        <v>2517</v>
      </c>
      <c r="C703" s="1" t="s">
        <v>2518</v>
      </c>
      <c r="D703" s="1" t="s">
        <v>339</v>
      </c>
      <c r="E703" s="1" t="s">
        <v>14</v>
      </c>
      <c r="F703" s="1" t="s">
        <v>2519</v>
      </c>
      <c r="G703" s="1" t="s">
        <v>2419</v>
      </c>
      <c r="H703" s="1" t="s">
        <v>2520</v>
      </c>
      <c r="I703" s="1" t="s">
        <v>342</v>
      </c>
      <c r="J703" s="1" t="s">
        <v>34</v>
      </c>
      <c r="K703" s="1" t="s">
        <v>20</v>
      </c>
      <c r="L703" s="1" t="s">
        <v>801</v>
      </c>
      <c r="M703" s="1" t="s">
        <v>22</v>
      </c>
      <c r="N703" s="1"/>
      <c r="O703">
        <v>524</v>
      </c>
    </row>
    <row r="704" spans="1:15" hidden="1" x14ac:dyDescent="0.25">
      <c r="A704" s="1">
        <v>703</v>
      </c>
      <c r="B704" s="1" t="s">
        <v>2521</v>
      </c>
      <c r="C704" s="1" t="s">
        <v>2522</v>
      </c>
      <c r="D704" s="1" t="s">
        <v>352</v>
      </c>
      <c r="E704" s="1" t="s">
        <v>14</v>
      </c>
      <c r="F704" s="1" t="s">
        <v>686</v>
      </c>
      <c r="G704" s="1" t="s">
        <v>2419</v>
      </c>
      <c r="H704" s="1" t="s">
        <v>2523</v>
      </c>
      <c r="I704" s="1" t="s">
        <v>354</v>
      </c>
      <c r="J704" s="1" t="s">
        <v>240</v>
      </c>
      <c r="K704" s="1" t="s">
        <v>20</v>
      </c>
      <c r="L704" s="1" t="s">
        <v>801</v>
      </c>
      <c r="M704" s="1" t="s">
        <v>22</v>
      </c>
      <c r="N704" s="1"/>
      <c r="O704">
        <v>525</v>
      </c>
    </row>
    <row r="705" spans="1:15" hidden="1" x14ac:dyDescent="0.25">
      <c r="A705" s="1">
        <v>704</v>
      </c>
      <c r="B705" s="1" t="s">
        <v>2524</v>
      </c>
      <c r="C705" s="1" t="s">
        <v>237</v>
      </c>
      <c r="D705" s="1" t="s">
        <v>352</v>
      </c>
      <c r="E705" s="1" t="s">
        <v>14</v>
      </c>
      <c r="F705" s="2">
        <v>35652</v>
      </c>
      <c r="G705" s="1" t="s">
        <v>2419</v>
      </c>
      <c r="H705" s="1" t="s">
        <v>239</v>
      </c>
      <c r="I705" s="1" t="s">
        <v>354</v>
      </c>
      <c r="J705" s="1" t="s">
        <v>60</v>
      </c>
      <c r="K705" s="1" t="s">
        <v>20</v>
      </c>
      <c r="L705" s="1" t="s">
        <v>801</v>
      </c>
      <c r="M705" s="1" t="s">
        <v>22</v>
      </c>
      <c r="N705" s="1"/>
      <c r="O705">
        <v>526</v>
      </c>
    </row>
    <row r="706" spans="1:15" hidden="1" x14ac:dyDescent="0.25">
      <c r="A706" s="1">
        <v>705</v>
      </c>
      <c r="B706" s="1" t="s">
        <v>2525</v>
      </c>
      <c r="C706" s="1" t="s">
        <v>2526</v>
      </c>
      <c r="D706" s="1" t="s">
        <v>352</v>
      </c>
      <c r="E706" s="1" t="s">
        <v>14</v>
      </c>
      <c r="F706" s="2">
        <v>35526</v>
      </c>
      <c r="G706" s="1" t="s">
        <v>2419</v>
      </c>
      <c r="H706" s="1" t="s">
        <v>2527</v>
      </c>
      <c r="I706" s="1" t="s">
        <v>354</v>
      </c>
      <c r="J706" s="1" t="s">
        <v>34</v>
      </c>
      <c r="K706" s="1" t="s">
        <v>20</v>
      </c>
      <c r="L706" s="1" t="s">
        <v>801</v>
      </c>
      <c r="M706" s="1" t="s">
        <v>22</v>
      </c>
      <c r="N706" s="1"/>
      <c r="O706">
        <v>527</v>
      </c>
    </row>
    <row r="707" spans="1:15" hidden="1" x14ac:dyDescent="0.25">
      <c r="A707" s="1">
        <v>706</v>
      </c>
      <c r="B707" s="1" t="s">
        <v>2528</v>
      </c>
      <c r="C707" s="1" t="s">
        <v>2529</v>
      </c>
      <c r="D707" s="1" t="s">
        <v>382</v>
      </c>
      <c r="E707" s="1" t="s">
        <v>14</v>
      </c>
      <c r="F707" s="1" t="s">
        <v>1320</v>
      </c>
      <c r="G707" s="1" t="s">
        <v>2419</v>
      </c>
      <c r="H707" s="1" t="s">
        <v>2530</v>
      </c>
      <c r="I707" s="1" t="s">
        <v>384</v>
      </c>
      <c r="J707" s="1" t="s">
        <v>29</v>
      </c>
      <c r="K707" s="1" t="s">
        <v>20</v>
      </c>
      <c r="L707" s="1" t="s">
        <v>801</v>
      </c>
      <c r="M707" s="1" t="s">
        <v>22</v>
      </c>
      <c r="N707" s="1"/>
      <c r="O707">
        <v>528</v>
      </c>
    </row>
    <row r="708" spans="1:15" hidden="1" x14ac:dyDescent="0.25">
      <c r="A708" s="1">
        <v>707</v>
      </c>
      <c r="B708" s="1" t="s">
        <v>2531</v>
      </c>
      <c r="C708" s="1" t="s">
        <v>2532</v>
      </c>
      <c r="D708" s="1" t="s">
        <v>454</v>
      </c>
      <c r="E708" s="1" t="s">
        <v>14</v>
      </c>
      <c r="F708" s="1" t="s">
        <v>321</v>
      </c>
      <c r="G708" s="1" t="s">
        <v>2419</v>
      </c>
      <c r="H708" s="1" t="s">
        <v>2533</v>
      </c>
      <c r="I708" s="1" t="s">
        <v>456</v>
      </c>
      <c r="J708" s="1" t="s">
        <v>60</v>
      </c>
      <c r="K708" s="1" t="s">
        <v>20</v>
      </c>
      <c r="L708" s="1" t="s">
        <v>801</v>
      </c>
      <c r="M708" s="1" t="s">
        <v>22</v>
      </c>
      <c r="N708" s="1"/>
      <c r="O708">
        <v>529</v>
      </c>
    </row>
    <row r="709" spans="1:15" hidden="1" x14ac:dyDescent="0.25">
      <c r="A709" s="1">
        <v>708</v>
      </c>
      <c r="B709" s="1" t="s">
        <v>2534</v>
      </c>
      <c r="C709" s="1" t="s">
        <v>2535</v>
      </c>
      <c r="D709" s="1" t="s">
        <v>13</v>
      </c>
      <c r="E709" s="1" t="s">
        <v>14</v>
      </c>
      <c r="F709" s="2">
        <v>35499</v>
      </c>
      <c r="G709" s="1" t="s">
        <v>2536</v>
      </c>
      <c r="H709" s="1" t="s">
        <v>2537</v>
      </c>
      <c r="I709" s="1" t="s">
        <v>18</v>
      </c>
      <c r="J709" s="1" t="s">
        <v>34</v>
      </c>
      <c r="K709" s="1" t="s">
        <v>20</v>
      </c>
      <c r="L709" s="1" t="s">
        <v>801</v>
      </c>
      <c r="M709" s="1" t="s">
        <v>22</v>
      </c>
      <c r="N709" s="1"/>
      <c r="O709">
        <v>530</v>
      </c>
    </row>
    <row r="710" spans="1:15" hidden="1" x14ac:dyDescent="0.25">
      <c r="A710" s="1">
        <v>709</v>
      </c>
      <c r="B710" s="1" t="s">
        <v>2538</v>
      </c>
      <c r="C710" s="1" t="s">
        <v>669</v>
      </c>
      <c r="D710" s="1" t="s">
        <v>13</v>
      </c>
      <c r="E710" s="1"/>
      <c r="F710" s="1" t="s">
        <v>2539</v>
      </c>
      <c r="G710" s="1" t="s">
        <v>2536</v>
      </c>
      <c r="H710" s="1" t="s">
        <v>671</v>
      </c>
      <c r="I710" s="1" t="s">
        <v>18</v>
      </c>
      <c r="J710" s="1" t="s">
        <v>60</v>
      </c>
      <c r="K710" s="1" t="s">
        <v>67</v>
      </c>
      <c r="L710" s="1" t="s">
        <v>801</v>
      </c>
      <c r="M710" s="1" t="s">
        <v>22</v>
      </c>
      <c r="N710" s="1"/>
      <c r="O710">
        <v>531</v>
      </c>
    </row>
    <row r="711" spans="1:15" hidden="1" x14ac:dyDescent="0.25">
      <c r="A711" s="1">
        <v>710</v>
      </c>
      <c r="B711" s="1" t="s">
        <v>2540</v>
      </c>
      <c r="C711" s="1" t="s">
        <v>2541</v>
      </c>
      <c r="D711" s="1" t="s">
        <v>25</v>
      </c>
      <c r="E711" s="1" t="s">
        <v>14</v>
      </c>
      <c r="F711" s="1" t="s">
        <v>1475</v>
      </c>
      <c r="G711" s="1" t="s">
        <v>2536</v>
      </c>
      <c r="H711" s="1" t="s">
        <v>2542</v>
      </c>
      <c r="I711" s="1" t="s">
        <v>28</v>
      </c>
      <c r="J711" s="1" t="s">
        <v>34</v>
      </c>
      <c r="K711" s="1" t="s">
        <v>20</v>
      </c>
      <c r="L711" s="1" t="s">
        <v>801</v>
      </c>
      <c r="M711" s="1" t="s">
        <v>22</v>
      </c>
      <c r="N711" s="1"/>
      <c r="O711">
        <v>532</v>
      </c>
    </row>
    <row r="712" spans="1:15" hidden="1" x14ac:dyDescent="0.25">
      <c r="A712" s="1">
        <v>711</v>
      </c>
      <c r="B712" s="1" t="s">
        <v>2543</v>
      </c>
      <c r="C712" s="1" t="s">
        <v>840</v>
      </c>
      <c r="D712" s="1" t="s">
        <v>25</v>
      </c>
      <c r="E712" s="1"/>
      <c r="F712" s="2">
        <v>35707</v>
      </c>
      <c r="G712" s="1" t="s">
        <v>2536</v>
      </c>
      <c r="H712" s="1" t="s">
        <v>841</v>
      </c>
      <c r="I712" s="1" t="s">
        <v>28</v>
      </c>
      <c r="J712" s="1" t="s">
        <v>275</v>
      </c>
      <c r="K712" s="1" t="s">
        <v>67</v>
      </c>
      <c r="L712" s="1" t="s">
        <v>801</v>
      </c>
      <c r="M712" s="1" t="s">
        <v>22</v>
      </c>
      <c r="N712" s="1"/>
      <c r="O712">
        <v>533</v>
      </c>
    </row>
    <row r="713" spans="1:15" hidden="1" x14ac:dyDescent="0.25">
      <c r="A713" s="1">
        <v>712</v>
      </c>
      <c r="B713" s="1" t="s">
        <v>2544</v>
      </c>
      <c r="C713" s="1" t="s">
        <v>1324</v>
      </c>
      <c r="D713" s="1" t="s">
        <v>813</v>
      </c>
      <c r="E713" s="1" t="s">
        <v>14</v>
      </c>
      <c r="F713" s="2">
        <v>35585</v>
      </c>
      <c r="G713" s="1" t="s">
        <v>2536</v>
      </c>
      <c r="H713" s="1" t="s">
        <v>1326</v>
      </c>
      <c r="I713" s="1" t="s">
        <v>815</v>
      </c>
      <c r="J713" s="1" t="s">
        <v>60</v>
      </c>
      <c r="K713" s="1" t="s">
        <v>20</v>
      </c>
      <c r="L713" s="1" t="s">
        <v>801</v>
      </c>
      <c r="M713" s="1" t="s">
        <v>22</v>
      </c>
      <c r="N713" s="1"/>
      <c r="O713">
        <v>534</v>
      </c>
    </row>
    <row r="714" spans="1:15" hidden="1" x14ac:dyDescent="0.25">
      <c r="A714" s="1">
        <v>713</v>
      </c>
      <c r="B714" s="1" t="s">
        <v>2545</v>
      </c>
      <c r="C714" s="1" t="s">
        <v>2546</v>
      </c>
      <c r="D714" s="1" t="s">
        <v>1196</v>
      </c>
      <c r="E714" s="1" t="s">
        <v>14</v>
      </c>
      <c r="F714" s="1" t="s">
        <v>583</v>
      </c>
      <c r="G714" s="1" t="s">
        <v>2536</v>
      </c>
      <c r="H714" s="1" t="s">
        <v>2547</v>
      </c>
      <c r="I714" s="1" t="s">
        <v>1198</v>
      </c>
      <c r="J714" s="1" t="s">
        <v>569</v>
      </c>
      <c r="K714" s="1" t="s">
        <v>20</v>
      </c>
      <c r="L714" s="1" t="s">
        <v>801</v>
      </c>
      <c r="M714" s="1" t="s">
        <v>22</v>
      </c>
      <c r="N714" s="1"/>
      <c r="O714">
        <v>535</v>
      </c>
    </row>
    <row r="715" spans="1:15" hidden="1" x14ac:dyDescent="0.25">
      <c r="A715" s="1">
        <v>714</v>
      </c>
      <c r="B715" s="1" t="s">
        <v>2548</v>
      </c>
      <c r="C715" s="1" t="s">
        <v>2549</v>
      </c>
      <c r="D715" s="1" t="s">
        <v>2047</v>
      </c>
      <c r="E715" s="1" t="s">
        <v>14</v>
      </c>
      <c r="F715" s="2">
        <v>35682</v>
      </c>
      <c r="G715" s="1" t="s">
        <v>2536</v>
      </c>
      <c r="H715" s="1" t="s">
        <v>2550</v>
      </c>
      <c r="I715" s="1" t="s">
        <v>542</v>
      </c>
      <c r="J715" s="1" t="s">
        <v>249</v>
      </c>
      <c r="K715" s="1" t="s">
        <v>20</v>
      </c>
      <c r="L715" s="1" t="s">
        <v>801</v>
      </c>
      <c r="M715" s="1" t="s">
        <v>22</v>
      </c>
      <c r="N715" s="1"/>
      <c r="O715">
        <v>536</v>
      </c>
    </row>
    <row r="716" spans="1:15" hidden="1" x14ac:dyDescent="0.25">
      <c r="A716" s="1">
        <v>715</v>
      </c>
      <c r="B716" s="1" t="s">
        <v>2551</v>
      </c>
      <c r="C716" s="1" t="s">
        <v>2552</v>
      </c>
      <c r="D716" s="1" t="s">
        <v>94</v>
      </c>
      <c r="E716" s="1" t="s">
        <v>14</v>
      </c>
      <c r="F716" s="1" t="s">
        <v>346</v>
      </c>
      <c r="G716" s="1" t="s">
        <v>2536</v>
      </c>
      <c r="H716" s="1" t="s">
        <v>2553</v>
      </c>
      <c r="I716" s="1" t="s">
        <v>97</v>
      </c>
      <c r="J716" s="1" t="s">
        <v>249</v>
      </c>
      <c r="K716" s="1" t="s">
        <v>20</v>
      </c>
      <c r="L716" s="1" t="s">
        <v>801</v>
      </c>
      <c r="M716" s="1" t="s">
        <v>22</v>
      </c>
      <c r="N716" s="1"/>
      <c r="O716">
        <v>537</v>
      </c>
    </row>
    <row r="717" spans="1:15" hidden="1" x14ac:dyDescent="0.25">
      <c r="A717" s="1">
        <v>716</v>
      </c>
      <c r="B717" s="1" t="s">
        <v>2554</v>
      </c>
      <c r="C717" s="1" t="s">
        <v>2446</v>
      </c>
      <c r="D717" s="1" t="s">
        <v>1907</v>
      </c>
      <c r="E717" s="1" t="s">
        <v>14</v>
      </c>
      <c r="F717" s="1" t="s">
        <v>44</v>
      </c>
      <c r="G717" s="1" t="s">
        <v>2536</v>
      </c>
      <c r="H717" s="1" t="s">
        <v>2447</v>
      </c>
      <c r="I717" s="1" t="s">
        <v>1909</v>
      </c>
      <c r="J717" s="1" t="s">
        <v>349</v>
      </c>
      <c r="K717" s="1" t="s">
        <v>20</v>
      </c>
      <c r="L717" s="1" t="s">
        <v>801</v>
      </c>
      <c r="M717" s="1" t="s">
        <v>22</v>
      </c>
      <c r="N717" s="1"/>
      <c r="O717">
        <v>538</v>
      </c>
    </row>
    <row r="718" spans="1:15" hidden="1" x14ac:dyDescent="0.25">
      <c r="A718" s="1">
        <v>717</v>
      </c>
      <c r="B718" s="1" t="s">
        <v>2555</v>
      </c>
      <c r="C718" s="1" t="s">
        <v>2556</v>
      </c>
      <c r="D718" s="1" t="s">
        <v>887</v>
      </c>
      <c r="E718" s="1"/>
      <c r="F718" s="2">
        <v>35617</v>
      </c>
      <c r="G718" s="1" t="s">
        <v>2536</v>
      </c>
      <c r="H718" s="1" t="s">
        <v>2557</v>
      </c>
      <c r="I718" s="1" t="s">
        <v>9</v>
      </c>
      <c r="J718" s="1" t="s">
        <v>1838</v>
      </c>
      <c r="K718" s="1" t="s">
        <v>67</v>
      </c>
      <c r="L718" s="1" t="s">
        <v>801</v>
      </c>
      <c r="M718" s="1" t="s">
        <v>22</v>
      </c>
      <c r="N718" s="1"/>
      <c r="O718">
        <v>539</v>
      </c>
    </row>
    <row r="719" spans="1:15" hidden="1" x14ac:dyDescent="0.25">
      <c r="A719" s="1">
        <v>718</v>
      </c>
      <c r="B719" s="1" t="s">
        <v>2558</v>
      </c>
      <c r="C719" s="1" t="s">
        <v>828</v>
      </c>
      <c r="D719" s="1" t="s">
        <v>1516</v>
      </c>
      <c r="E719" s="1" t="s">
        <v>14</v>
      </c>
      <c r="F719" s="2">
        <v>35652</v>
      </c>
      <c r="G719" s="1" t="s">
        <v>2536</v>
      </c>
      <c r="H719" s="1" t="s">
        <v>831</v>
      </c>
      <c r="I719" s="1" t="s">
        <v>1519</v>
      </c>
      <c r="J719" s="1" t="s">
        <v>60</v>
      </c>
      <c r="K719" s="1" t="s">
        <v>20</v>
      </c>
      <c r="L719" s="1" t="s">
        <v>801</v>
      </c>
      <c r="M719" s="1" t="s">
        <v>22</v>
      </c>
      <c r="N719" s="1"/>
      <c r="O719">
        <v>540</v>
      </c>
    </row>
    <row r="720" spans="1:15" hidden="1" x14ac:dyDescent="0.25">
      <c r="A720" s="1">
        <v>719</v>
      </c>
      <c r="B720" s="1" t="s">
        <v>2559</v>
      </c>
      <c r="C720" s="1" t="s">
        <v>2560</v>
      </c>
      <c r="D720" s="1" t="s">
        <v>125</v>
      </c>
      <c r="E720" s="1" t="s">
        <v>14</v>
      </c>
      <c r="F720" s="2">
        <v>35592</v>
      </c>
      <c r="G720" s="1" t="s">
        <v>2536</v>
      </c>
      <c r="H720" s="1" t="s">
        <v>2561</v>
      </c>
      <c r="I720" s="1" t="s">
        <v>127</v>
      </c>
      <c r="J720" s="1" t="s">
        <v>60</v>
      </c>
      <c r="K720" s="1" t="s">
        <v>20</v>
      </c>
      <c r="L720" s="1" t="s">
        <v>801</v>
      </c>
      <c r="M720" s="1" t="s">
        <v>22</v>
      </c>
      <c r="N720" s="1"/>
      <c r="O720">
        <v>541</v>
      </c>
    </row>
    <row r="721" spans="1:15" hidden="1" x14ac:dyDescent="0.25">
      <c r="A721" s="1">
        <v>720</v>
      </c>
      <c r="B721" s="1" t="s">
        <v>2562</v>
      </c>
      <c r="C721" s="1" t="s">
        <v>1768</v>
      </c>
      <c r="D721" s="1" t="s">
        <v>2563</v>
      </c>
      <c r="E721" s="1" t="s">
        <v>14</v>
      </c>
      <c r="F721" s="1" t="s">
        <v>1142</v>
      </c>
      <c r="G721" s="1" t="s">
        <v>2536</v>
      </c>
      <c r="H721" s="1" t="s">
        <v>1769</v>
      </c>
      <c r="I721" s="1" t="s">
        <v>2564</v>
      </c>
      <c r="J721" s="1" t="s">
        <v>60</v>
      </c>
      <c r="K721" s="1" t="s">
        <v>20</v>
      </c>
      <c r="L721" s="1" t="s">
        <v>801</v>
      </c>
      <c r="M721" s="1" t="s">
        <v>22</v>
      </c>
      <c r="N721" s="1"/>
      <c r="O721">
        <v>542</v>
      </c>
    </row>
    <row r="722" spans="1:15" hidden="1" x14ac:dyDescent="0.25">
      <c r="A722" s="1">
        <v>721</v>
      </c>
      <c r="B722" s="1" t="s">
        <v>2565</v>
      </c>
      <c r="C722" s="1" t="s">
        <v>2566</v>
      </c>
      <c r="D722" s="1" t="s">
        <v>141</v>
      </c>
      <c r="E722" s="1" t="s">
        <v>14</v>
      </c>
      <c r="F722" s="1" t="s">
        <v>674</v>
      </c>
      <c r="G722" s="1" t="s">
        <v>2536</v>
      </c>
      <c r="H722" s="1" t="s">
        <v>2567</v>
      </c>
      <c r="I722" s="1" t="s">
        <v>144</v>
      </c>
      <c r="J722" s="1" t="s">
        <v>19</v>
      </c>
      <c r="K722" s="1" t="s">
        <v>20</v>
      </c>
      <c r="L722" s="1" t="s">
        <v>801</v>
      </c>
      <c r="M722" s="1" t="s">
        <v>22</v>
      </c>
      <c r="N722" s="1"/>
      <c r="O722">
        <v>543</v>
      </c>
    </row>
    <row r="723" spans="1:15" hidden="1" x14ac:dyDescent="0.25">
      <c r="A723" s="1">
        <v>722</v>
      </c>
      <c r="B723" s="1" t="s">
        <v>2568</v>
      </c>
      <c r="C723" s="1" t="s">
        <v>2569</v>
      </c>
      <c r="D723" s="1" t="s">
        <v>100</v>
      </c>
      <c r="E723" s="1" t="s">
        <v>14</v>
      </c>
      <c r="F723" s="2">
        <v>35377</v>
      </c>
      <c r="G723" s="1" t="s">
        <v>2536</v>
      </c>
      <c r="H723" s="1" t="s">
        <v>2570</v>
      </c>
      <c r="I723" s="1" t="s">
        <v>103</v>
      </c>
      <c r="J723" s="1" t="s">
        <v>478</v>
      </c>
      <c r="K723" s="1" t="s">
        <v>20</v>
      </c>
      <c r="L723" s="1" t="s">
        <v>801</v>
      </c>
      <c r="M723" s="1" t="s">
        <v>22</v>
      </c>
      <c r="N723" s="1"/>
      <c r="O723">
        <v>544</v>
      </c>
    </row>
    <row r="724" spans="1:15" hidden="1" x14ac:dyDescent="0.25">
      <c r="A724" s="1">
        <v>723</v>
      </c>
      <c r="B724" s="1" t="s">
        <v>2571</v>
      </c>
      <c r="C724" s="1" t="s">
        <v>2572</v>
      </c>
      <c r="D724" s="1" t="s">
        <v>1532</v>
      </c>
      <c r="E724" s="1" t="s">
        <v>14</v>
      </c>
      <c r="F724" s="1" t="s">
        <v>2573</v>
      </c>
      <c r="G724" s="1" t="s">
        <v>2536</v>
      </c>
      <c r="H724" s="1" t="s">
        <v>2574</v>
      </c>
      <c r="I724" s="1" t="s">
        <v>1533</v>
      </c>
      <c r="J724" s="1" t="s">
        <v>659</v>
      </c>
      <c r="K724" s="1" t="s">
        <v>20</v>
      </c>
      <c r="L724" s="1" t="s">
        <v>801</v>
      </c>
      <c r="M724" s="1" t="s">
        <v>22</v>
      </c>
      <c r="N724" s="1"/>
      <c r="O724">
        <v>545</v>
      </c>
    </row>
    <row r="725" spans="1:15" hidden="1" x14ac:dyDescent="0.25">
      <c r="A725" s="1">
        <v>724</v>
      </c>
      <c r="B725" s="1" t="s">
        <v>2575</v>
      </c>
      <c r="C725" s="1" t="s">
        <v>2576</v>
      </c>
      <c r="D725" s="1" t="s">
        <v>165</v>
      </c>
      <c r="E725" s="1" t="s">
        <v>14</v>
      </c>
      <c r="F725" s="1" t="s">
        <v>1189</v>
      </c>
      <c r="G725" s="1" t="s">
        <v>2536</v>
      </c>
      <c r="H725" s="1" t="s">
        <v>2577</v>
      </c>
      <c r="I725" s="1" t="s">
        <v>168</v>
      </c>
      <c r="J725" s="1" t="s">
        <v>151</v>
      </c>
      <c r="K725" s="1" t="s">
        <v>20</v>
      </c>
      <c r="L725" s="1" t="s">
        <v>801</v>
      </c>
      <c r="M725" s="1" t="s">
        <v>22</v>
      </c>
      <c r="N725" s="1"/>
      <c r="O725">
        <v>546</v>
      </c>
    </row>
    <row r="726" spans="1:15" hidden="1" x14ac:dyDescent="0.25">
      <c r="A726" s="1">
        <v>725</v>
      </c>
      <c r="B726" s="1" t="s">
        <v>2578</v>
      </c>
      <c r="C726" s="1" t="s">
        <v>2579</v>
      </c>
      <c r="D726" s="1" t="s">
        <v>2337</v>
      </c>
      <c r="E726" s="1" t="s">
        <v>14</v>
      </c>
      <c r="F726" s="1" t="s">
        <v>2580</v>
      </c>
      <c r="G726" s="1" t="s">
        <v>2536</v>
      </c>
      <c r="H726" s="1" t="s">
        <v>2581</v>
      </c>
      <c r="I726" s="1" t="s">
        <v>2339</v>
      </c>
      <c r="J726" s="1" t="s">
        <v>60</v>
      </c>
      <c r="K726" s="1" t="s">
        <v>20</v>
      </c>
      <c r="L726" s="1" t="s">
        <v>801</v>
      </c>
      <c r="M726" s="1" t="s">
        <v>22</v>
      </c>
      <c r="N726" s="1"/>
      <c r="O726">
        <v>547</v>
      </c>
    </row>
    <row r="727" spans="1:15" hidden="1" x14ac:dyDescent="0.25">
      <c r="A727" s="1">
        <v>726</v>
      </c>
      <c r="B727" s="1" t="s">
        <v>2582</v>
      </c>
      <c r="C727" s="1" t="s">
        <v>2583</v>
      </c>
      <c r="D727" s="1" t="s">
        <v>644</v>
      </c>
      <c r="E727" s="1" t="s">
        <v>14</v>
      </c>
      <c r="F727" s="1" t="s">
        <v>1142</v>
      </c>
      <c r="G727" s="1" t="s">
        <v>2536</v>
      </c>
      <c r="H727" s="1" t="s">
        <v>2584</v>
      </c>
      <c r="I727" s="1" t="s">
        <v>647</v>
      </c>
      <c r="J727" s="1" t="s">
        <v>60</v>
      </c>
      <c r="K727" s="1" t="s">
        <v>20</v>
      </c>
      <c r="L727" s="1" t="s">
        <v>801</v>
      </c>
      <c r="M727" s="1" t="s">
        <v>22</v>
      </c>
      <c r="N727" s="1"/>
      <c r="O727">
        <v>548</v>
      </c>
    </row>
    <row r="728" spans="1:15" hidden="1" x14ac:dyDescent="0.25">
      <c r="A728" s="1">
        <v>727</v>
      </c>
      <c r="B728" s="1" t="s">
        <v>2585</v>
      </c>
      <c r="C728" s="1" t="s">
        <v>693</v>
      </c>
      <c r="D728" s="1" t="s">
        <v>1074</v>
      </c>
      <c r="E728" s="1"/>
      <c r="F728" s="2">
        <v>35493</v>
      </c>
      <c r="G728" s="1" t="s">
        <v>2536</v>
      </c>
      <c r="H728" s="1" t="s">
        <v>696</v>
      </c>
      <c r="I728" s="1" t="s">
        <v>1077</v>
      </c>
      <c r="J728" s="1" t="s">
        <v>226</v>
      </c>
      <c r="K728" s="1" t="s">
        <v>67</v>
      </c>
      <c r="L728" s="1" t="s">
        <v>801</v>
      </c>
      <c r="M728" s="1" t="s">
        <v>22</v>
      </c>
      <c r="N728" s="1"/>
      <c r="O728">
        <v>549</v>
      </c>
    </row>
    <row r="729" spans="1:15" hidden="1" x14ac:dyDescent="0.25">
      <c r="A729" s="1">
        <v>728</v>
      </c>
      <c r="B729" s="1" t="s">
        <v>2586</v>
      </c>
      <c r="C729" s="1" t="s">
        <v>2587</v>
      </c>
      <c r="D729" s="1" t="s">
        <v>180</v>
      </c>
      <c r="E729" s="1" t="s">
        <v>14</v>
      </c>
      <c r="F729" s="2">
        <v>35555</v>
      </c>
      <c r="G729" s="1" t="s">
        <v>2536</v>
      </c>
      <c r="H729" s="1" t="s">
        <v>2588</v>
      </c>
      <c r="I729" s="1" t="s">
        <v>182</v>
      </c>
      <c r="J729" s="1" t="s">
        <v>226</v>
      </c>
      <c r="K729" s="1" t="s">
        <v>20</v>
      </c>
      <c r="L729" s="1" t="s">
        <v>801</v>
      </c>
      <c r="M729" s="1" t="s">
        <v>22</v>
      </c>
      <c r="N729" s="1"/>
      <c r="O729">
        <v>550</v>
      </c>
    </row>
    <row r="730" spans="1:15" hidden="1" x14ac:dyDescent="0.25">
      <c r="A730" s="1">
        <v>729</v>
      </c>
      <c r="B730" s="1" t="s">
        <v>2589</v>
      </c>
      <c r="C730" s="1" t="s">
        <v>2590</v>
      </c>
      <c r="D730" s="1" t="s">
        <v>180</v>
      </c>
      <c r="E730" s="1" t="s">
        <v>14</v>
      </c>
      <c r="F730" s="2">
        <v>35551</v>
      </c>
      <c r="G730" s="1" t="s">
        <v>2536</v>
      </c>
      <c r="H730" s="1" t="s">
        <v>2591</v>
      </c>
      <c r="I730" s="1" t="s">
        <v>182</v>
      </c>
      <c r="J730" s="1" t="s">
        <v>659</v>
      </c>
      <c r="K730" s="1" t="s">
        <v>20</v>
      </c>
      <c r="L730" s="1" t="s">
        <v>801</v>
      </c>
      <c r="M730" s="1" t="s">
        <v>22</v>
      </c>
      <c r="N730" s="1"/>
      <c r="O730">
        <v>551</v>
      </c>
    </row>
    <row r="731" spans="1:15" hidden="1" x14ac:dyDescent="0.25">
      <c r="A731" s="1">
        <v>730</v>
      </c>
      <c r="B731" s="1" t="s">
        <v>2592</v>
      </c>
      <c r="C731" s="1" t="s">
        <v>2593</v>
      </c>
      <c r="D731" s="1" t="s">
        <v>180</v>
      </c>
      <c r="E731" s="1" t="s">
        <v>14</v>
      </c>
      <c r="F731" s="1" t="s">
        <v>1799</v>
      </c>
      <c r="G731" s="1" t="s">
        <v>2536</v>
      </c>
      <c r="H731" s="1" t="s">
        <v>2594</v>
      </c>
      <c r="I731" s="1" t="s">
        <v>182</v>
      </c>
      <c r="J731" s="1" t="s">
        <v>98</v>
      </c>
      <c r="K731" s="1" t="s">
        <v>20</v>
      </c>
      <c r="L731" s="1" t="s">
        <v>801</v>
      </c>
      <c r="M731" s="1" t="s">
        <v>22</v>
      </c>
      <c r="N731" s="1"/>
      <c r="O731">
        <v>552</v>
      </c>
    </row>
    <row r="732" spans="1:15" hidden="1" x14ac:dyDescent="0.25">
      <c r="A732" s="1">
        <v>731</v>
      </c>
      <c r="B732" s="1" t="s">
        <v>2595</v>
      </c>
      <c r="C732" s="1" t="s">
        <v>2596</v>
      </c>
      <c r="D732" s="1" t="s">
        <v>204</v>
      </c>
      <c r="E732" s="1" t="s">
        <v>14</v>
      </c>
      <c r="F732" s="1" t="s">
        <v>2597</v>
      </c>
      <c r="G732" s="1" t="s">
        <v>2536</v>
      </c>
      <c r="H732" s="1" t="s">
        <v>2598</v>
      </c>
      <c r="I732" s="1" t="s">
        <v>206</v>
      </c>
      <c r="J732" s="1" t="s">
        <v>34</v>
      </c>
      <c r="K732" s="1" t="s">
        <v>20</v>
      </c>
      <c r="L732" s="1" t="s">
        <v>801</v>
      </c>
      <c r="M732" s="1" t="s">
        <v>22</v>
      </c>
      <c r="N732" s="1"/>
      <c r="O732">
        <v>553</v>
      </c>
    </row>
    <row r="733" spans="1:15" hidden="1" x14ac:dyDescent="0.25">
      <c r="A733" s="1">
        <v>732</v>
      </c>
      <c r="B733" s="1" t="s">
        <v>2599</v>
      </c>
      <c r="C733" s="1" t="s">
        <v>2600</v>
      </c>
      <c r="D733" s="1" t="s">
        <v>204</v>
      </c>
      <c r="E733" s="1" t="s">
        <v>14</v>
      </c>
      <c r="F733" s="2">
        <v>35439</v>
      </c>
      <c r="G733" s="1" t="s">
        <v>2536</v>
      </c>
      <c r="H733" s="1" t="s">
        <v>2601</v>
      </c>
      <c r="I733" s="1" t="s">
        <v>206</v>
      </c>
      <c r="J733" s="1" t="s">
        <v>569</v>
      </c>
      <c r="K733" s="1" t="s">
        <v>20</v>
      </c>
      <c r="L733" s="1" t="s">
        <v>801</v>
      </c>
      <c r="M733" s="1" t="s">
        <v>22</v>
      </c>
      <c r="N733" s="1"/>
      <c r="O733">
        <v>554</v>
      </c>
    </row>
    <row r="734" spans="1:15" hidden="1" x14ac:dyDescent="0.25">
      <c r="A734" s="1">
        <v>733</v>
      </c>
      <c r="B734" s="1" t="s">
        <v>2602</v>
      </c>
      <c r="C734" s="1" t="s">
        <v>2349</v>
      </c>
      <c r="D734" s="1" t="s">
        <v>229</v>
      </c>
      <c r="E734" s="1" t="s">
        <v>14</v>
      </c>
      <c r="F734" s="1" t="s">
        <v>160</v>
      </c>
      <c r="G734" s="1" t="s">
        <v>2536</v>
      </c>
      <c r="H734" s="1" t="s">
        <v>2352</v>
      </c>
      <c r="I734" s="1" t="s">
        <v>231</v>
      </c>
      <c r="J734" s="1" t="s">
        <v>659</v>
      </c>
      <c r="K734" s="1" t="s">
        <v>20</v>
      </c>
      <c r="L734" s="1" t="s">
        <v>801</v>
      </c>
      <c r="M734" s="1" t="s">
        <v>22</v>
      </c>
      <c r="N734" s="1"/>
      <c r="O734">
        <v>555</v>
      </c>
    </row>
    <row r="735" spans="1:15" hidden="1" x14ac:dyDescent="0.25">
      <c r="A735" s="1">
        <v>734</v>
      </c>
      <c r="B735" s="1" t="s">
        <v>2603</v>
      </c>
      <c r="C735" s="1" t="s">
        <v>2604</v>
      </c>
      <c r="D735" s="1" t="s">
        <v>1102</v>
      </c>
      <c r="E735" s="1" t="s">
        <v>14</v>
      </c>
      <c r="F735" s="1" t="s">
        <v>15</v>
      </c>
      <c r="G735" s="1" t="s">
        <v>2536</v>
      </c>
      <c r="H735" s="1" t="s">
        <v>2605</v>
      </c>
      <c r="I735" s="1" t="s">
        <v>1105</v>
      </c>
      <c r="J735" s="1" t="s">
        <v>60</v>
      </c>
      <c r="K735" s="1" t="s">
        <v>20</v>
      </c>
      <c r="L735" s="1" t="s">
        <v>801</v>
      </c>
      <c r="M735" s="1" t="s">
        <v>22</v>
      </c>
      <c r="N735" s="1"/>
      <c r="O735">
        <v>556</v>
      </c>
    </row>
    <row r="736" spans="1:15" hidden="1" x14ac:dyDescent="0.25">
      <c r="A736" s="1">
        <v>735</v>
      </c>
      <c r="B736" s="1" t="s">
        <v>2606</v>
      </c>
      <c r="C736" s="1" t="s">
        <v>2607</v>
      </c>
      <c r="D736" s="1" t="s">
        <v>258</v>
      </c>
      <c r="E736" s="1" t="s">
        <v>14</v>
      </c>
      <c r="F736" s="2">
        <v>35685</v>
      </c>
      <c r="G736" s="1" t="s">
        <v>2536</v>
      </c>
      <c r="H736" s="1" t="s">
        <v>2608</v>
      </c>
      <c r="I736" s="1" t="s">
        <v>261</v>
      </c>
      <c r="J736" s="1" t="s">
        <v>19</v>
      </c>
      <c r="K736" s="1" t="s">
        <v>20</v>
      </c>
      <c r="L736" s="1" t="s">
        <v>801</v>
      </c>
      <c r="M736" s="1" t="s">
        <v>22</v>
      </c>
      <c r="N736" s="1"/>
      <c r="O736">
        <v>557</v>
      </c>
    </row>
    <row r="737" spans="1:15" hidden="1" x14ac:dyDescent="0.25">
      <c r="A737" s="1">
        <v>736</v>
      </c>
      <c r="B737" s="1" t="s">
        <v>2609</v>
      </c>
      <c r="C737" s="1" t="s">
        <v>2610</v>
      </c>
      <c r="D737" s="1" t="s">
        <v>2611</v>
      </c>
      <c r="E737" s="1"/>
      <c r="F737" s="1" t="s">
        <v>1189</v>
      </c>
      <c r="G737" s="1" t="s">
        <v>2536</v>
      </c>
      <c r="H737" s="1" t="s">
        <v>2612</v>
      </c>
      <c r="I737" s="1" t="s">
        <v>2613</v>
      </c>
      <c r="J737" s="1" t="s">
        <v>60</v>
      </c>
      <c r="K737" s="1" t="s">
        <v>67</v>
      </c>
      <c r="L737" s="1" t="s">
        <v>801</v>
      </c>
      <c r="M737" s="1" t="s">
        <v>22</v>
      </c>
      <c r="N737" s="1"/>
      <c r="O737">
        <v>558</v>
      </c>
    </row>
    <row r="738" spans="1:15" hidden="1" x14ac:dyDescent="0.25">
      <c r="A738" s="1">
        <v>737</v>
      </c>
      <c r="B738" s="1" t="s">
        <v>2614</v>
      </c>
      <c r="C738" s="1" t="s">
        <v>603</v>
      </c>
      <c r="D738" s="1" t="s">
        <v>267</v>
      </c>
      <c r="E738" s="1" t="s">
        <v>14</v>
      </c>
      <c r="F738" s="2">
        <v>35683</v>
      </c>
      <c r="G738" s="1" t="s">
        <v>2536</v>
      </c>
      <c r="H738" s="1" t="s">
        <v>605</v>
      </c>
      <c r="I738" s="1" t="s">
        <v>269</v>
      </c>
      <c r="J738" s="1" t="s">
        <v>47</v>
      </c>
      <c r="K738" s="1" t="s">
        <v>20</v>
      </c>
      <c r="L738" s="1" t="s">
        <v>801</v>
      </c>
      <c r="M738" s="1" t="s">
        <v>22</v>
      </c>
      <c r="N738" s="1"/>
      <c r="O738">
        <v>559</v>
      </c>
    </row>
    <row r="739" spans="1:15" hidden="1" x14ac:dyDescent="0.25">
      <c r="A739" s="1">
        <v>738</v>
      </c>
      <c r="B739" s="1" t="s">
        <v>2615</v>
      </c>
      <c r="C739" s="1" t="s">
        <v>2616</v>
      </c>
      <c r="D739" s="1" t="s">
        <v>694</v>
      </c>
      <c r="E739" s="1" t="s">
        <v>14</v>
      </c>
      <c r="F739" s="2">
        <v>35554</v>
      </c>
      <c r="G739" s="1" t="s">
        <v>2536</v>
      </c>
      <c r="H739" s="1" t="s">
        <v>2617</v>
      </c>
      <c r="I739" s="1" t="s">
        <v>281</v>
      </c>
      <c r="J739" s="1" t="s">
        <v>19</v>
      </c>
      <c r="K739" s="1" t="s">
        <v>20</v>
      </c>
      <c r="L739" s="1" t="s">
        <v>801</v>
      </c>
      <c r="M739" s="1" t="s">
        <v>22</v>
      </c>
      <c r="N739" s="1"/>
      <c r="O739">
        <v>560</v>
      </c>
    </row>
    <row r="740" spans="1:15" hidden="1" x14ac:dyDescent="0.25">
      <c r="A740" s="1">
        <v>739</v>
      </c>
      <c r="B740" s="1" t="s">
        <v>2618</v>
      </c>
      <c r="C740" s="1" t="s">
        <v>2619</v>
      </c>
      <c r="D740" s="1" t="s">
        <v>284</v>
      </c>
      <c r="E740" s="1" t="s">
        <v>14</v>
      </c>
      <c r="F740" s="2">
        <v>35410</v>
      </c>
      <c r="G740" s="1" t="s">
        <v>2536</v>
      </c>
      <c r="H740" s="1" t="s">
        <v>2620</v>
      </c>
      <c r="I740" s="1" t="s">
        <v>287</v>
      </c>
      <c r="J740" s="1" t="s">
        <v>34</v>
      </c>
      <c r="K740" s="1" t="s">
        <v>20</v>
      </c>
      <c r="L740" s="1" t="s">
        <v>801</v>
      </c>
      <c r="M740" s="1" t="s">
        <v>22</v>
      </c>
      <c r="N740" s="1"/>
      <c r="O740">
        <v>561</v>
      </c>
    </row>
    <row r="741" spans="1:15" hidden="1" x14ac:dyDescent="0.25">
      <c r="A741" s="1">
        <v>740</v>
      </c>
      <c r="B741" s="1" t="s">
        <v>2621</v>
      </c>
      <c r="C741" s="1" t="s">
        <v>55</v>
      </c>
      <c r="D741" s="1" t="s">
        <v>284</v>
      </c>
      <c r="E741" s="1" t="s">
        <v>14</v>
      </c>
      <c r="F741" s="1" t="s">
        <v>26</v>
      </c>
      <c r="G741" s="1" t="s">
        <v>2536</v>
      </c>
      <c r="H741" s="1" t="s">
        <v>58</v>
      </c>
      <c r="I741" s="1" t="s">
        <v>287</v>
      </c>
      <c r="J741" s="1" t="s">
        <v>19</v>
      </c>
      <c r="K741" s="1" t="s">
        <v>20</v>
      </c>
      <c r="L741" s="1" t="s">
        <v>801</v>
      </c>
      <c r="M741" s="1" t="s">
        <v>22</v>
      </c>
      <c r="N741" s="1"/>
      <c r="O741">
        <v>562</v>
      </c>
    </row>
    <row r="742" spans="1:15" x14ac:dyDescent="0.25">
      <c r="A742" s="1">
        <v>741</v>
      </c>
      <c r="B742" s="1" t="s">
        <v>2622</v>
      </c>
      <c r="C742" s="1" t="s">
        <v>2623</v>
      </c>
      <c r="D742" s="1" t="s">
        <v>302</v>
      </c>
      <c r="E742" s="1" t="s">
        <v>14</v>
      </c>
      <c r="F742" s="2">
        <v>35525</v>
      </c>
      <c r="G742" s="1" t="s">
        <v>2536</v>
      </c>
      <c r="H742" s="1" t="s">
        <v>2624</v>
      </c>
      <c r="I742" s="1" t="s">
        <v>304</v>
      </c>
      <c r="J742" s="1" t="s">
        <v>240</v>
      </c>
      <c r="K742" s="1" t="s">
        <v>20</v>
      </c>
      <c r="L742" s="1" t="s">
        <v>801</v>
      </c>
      <c r="M742" s="1" t="s">
        <v>22</v>
      </c>
      <c r="N742" s="1"/>
      <c r="O742">
        <v>563</v>
      </c>
    </row>
    <row r="743" spans="1:15" x14ac:dyDescent="0.25">
      <c r="A743" s="1">
        <v>742</v>
      </c>
      <c r="B743" s="1" t="s">
        <v>2625</v>
      </c>
      <c r="C743" s="1" t="s">
        <v>2626</v>
      </c>
      <c r="D743" s="1" t="s">
        <v>302</v>
      </c>
      <c r="E743" s="1" t="s">
        <v>14</v>
      </c>
      <c r="F743" s="2">
        <v>35467</v>
      </c>
      <c r="G743" s="1" t="s">
        <v>2536</v>
      </c>
      <c r="H743" s="1" t="s">
        <v>2627</v>
      </c>
      <c r="I743" s="1" t="s">
        <v>304</v>
      </c>
      <c r="J743" s="1" t="s">
        <v>34</v>
      </c>
      <c r="K743" s="1" t="s">
        <v>20</v>
      </c>
      <c r="L743" s="1" t="s">
        <v>801</v>
      </c>
      <c r="M743" s="1" t="s">
        <v>22</v>
      </c>
      <c r="N743" s="1"/>
      <c r="O743">
        <v>564</v>
      </c>
    </row>
    <row r="744" spans="1:15" x14ac:dyDescent="0.25">
      <c r="A744" s="1">
        <v>743</v>
      </c>
      <c r="B744" s="1" t="s">
        <v>2628</v>
      </c>
      <c r="C744" s="1" t="s">
        <v>2629</v>
      </c>
      <c r="D744" s="1" t="s">
        <v>302</v>
      </c>
      <c r="E744" s="1" t="s">
        <v>14</v>
      </c>
      <c r="F744" s="1" t="s">
        <v>1756</v>
      </c>
      <c r="G744" s="1" t="s">
        <v>2536</v>
      </c>
      <c r="H744" s="1" t="s">
        <v>2630</v>
      </c>
      <c r="I744" s="1" t="s">
        <v>304</v>
      </c>
      <c r="J744" s="1" t="s">
        <v>60</v>
      </c>
      <c r="K744" s="1" t="s">
        <v>20</v>
      </c>
      <c r="L744" s="1" t="s">
        <v>801</v>
      </c>
      <c r="M744" s="1" t="s">
        <v>22</v>
      </c>
      <c r="N744" s="1"/>
      <c r="O744">
        <v>565</v>
      </c>
    </row>
    <row r="745" spans="1:15" x14ac:dyDescent="0.25">
      <c r="A745" s="1">
        <v>744</v>
      </c>
      <c r="B745" s="1" t="s">
        <v>2631</v>
      </c>
      <c r="C745" s="1" t="s">
        <v>1759</v>
      </c>
      <c r="D745" s="1" t="s">
        <v>302</v>
      </c>
      <c r="E745" s="1" t="s">
        <v>14</v>
      </c>
      <c r="F745" s="2">
        <v>35772</v>
      </c>
      <c r="G745" s="1" t="s">
        <v>2536</v>
      </c>
      <c r="H745" s="1" t="s">
        <v>1760</v>
      </c>
      <c r="I745" s="1" t="s">
        <v>304</v>
      </c>
      <c r="J745" s="1" t="s">
        <v>60</v>
      </c>
      <c r="K745" s="1" t="s">
        <v>20</v>
      </c>
      <c r="L745" s="1" t="s">
        <v>801</v>
      </c>
      <c r="M745" s="1" t="s">
        <v>22</v>
      </c>
      <c r="N745" s="1"/>
      <c r="O745">
        <v>566</v>
      </c>
    </row>
    <row r="746" spans="1:15" hidden="1" x14ac:dyDescent="0.25">
      <c r="A746" s="1">
        <v>745</v>
      </c>
      <c r="B746" s="1" t="s">
        <v>2632</v>
      </c>
      <c r="C746" s="1" t="s">
        <v>2633</v>
      </c>
      <c r="D746" s="1" t="s">
        <v>339</v>
      </c>
      <c r="E746" s="1" t="s">
        <v>14</v>
      </c>
      <c r="F746" s="1" t="s">
        <v>1008</v>
      </c>
      <c r="G746" s="1" t="s">
        <v>2536</v>
      </c>
      <c r="H746" s="1" t="s">
        <v>2634</v>
      </c>
      <c r="I746" s="1" t="s">
        <v>342</v>
      </c>
      <c r="J746" s="1" t="s">
        <v>60</v>
      </c>
      <c r="K746" s="1" t="s">
        <v>20</v>
      </c>
      <c r="L746" s="1" t="s">
        <v>801</v>
      </c>
      <c r="M746" s="1" t="s">
        <v>22</v>
      </c>
      <c r="N746" s="1"/>
      <c r="O746">
        <v>567</v>
      </c>
    </row>
    <row r="747" spans="1:15" hidden="1" x14ac:dyDescent="0.25">
      <c r="A747" s="1">
        <v>746</v>
      </c>
      <c r="B747" s="1" t="s">
        <v>2635</v>
      </c>
      <c r="C747" s="1" t="s">
        <v>2636</v>
      </c>
      <c r="D747" s="1" t="s">
        <v>345</v>
      </c>
      <c r="E747" s="1" t="s">
        <v>14</v>
      </c>
      <c r="F747" s="2">
        <v>35554</v>
      </c>
      <c r="G747" s="1" t="s">
        <v>2536</v>
      </c>
      <c r="H747" s="1" t="s">
        <v>2637</v>
      </c>
      <c r="I747" s="1" t="s">
        <v>348</v>
      </c>
      <c r="J747" s="1" t="s">
        <v>60</v>
      </c>
      <c r="K747" s="1" t="s">
        <v>20</v>
      </c>
      <c r="L747" s="1" t="s">
        <v>801</v>
      </c>
      <c r="M747" s="1" t="s">
        <v>22</v>
      </c>
      <c r="N747" s="1"/>
      <c r="O747">
        <v>568</v>
      </c>
    </row>
    <row r="748" spans="1:15" hidden="1" x14ac:dyDescent="0.25">
      <c r="A748" s="1">
        <v>747</v>
      </c>
      <c r="B748" s="1" t="s">
        <v>2638</v>
      </c>
      <c r="C748" s="1" t="s">
        <v>2639</v>
      </c>
      <c r="D748" s="1" t="s">
        <v>345</v>
      </c>
      <c r="E748" s="1" t="s">
        <v>14</v>
      </c>
      <c r="F748" s="1" t="s">
        <v>1103</v>
      </c>
      <c r="G748" s="1" t="s">
        <v>2536</v>
      </c>
      <c r="H748" s="1" t="s">
        <v>2640</v>
      </c>
      <c r="I748" s="1" t="s">
        <v>348</v>
      </c>
      <c r="J748" s="1" t="s">
        <v>60</v>
      </c>
      <c r="K748" s="1" t="s">
        <v>20</v>
      </c>
      <c r="L748" s="1" t="s">
        <v>801</v>
      </c>
      <c r="M748" s="1" t="s">
        <v>22</v>
      </c>
      <c r="N748" s="1"/>
      <c r="O748">
        <v>569</v>
      </c>
    </row>
    <row r="749" spans="1:15" hidden="1" x14ac:dyDescent="0.25">
      <c r="A749" s="1">
        <v>748</v>
      </c>
      <c r="B749" s="1" t="s">
        <v>2641</v>
      </c>
      <c r="C749" s="1" t="s">
        <v>2642</v>
      </c>
      <c r="D749" s="1" t="s">
        <v>761</v>
      </c>
      <c r="E749" s="1" t="s">
        <v>14</v>
      </c>
      <c r="F749" s="1" t="s">
        <v>1587</v>
      </c>
      <c r="G749" s="1" t="s">
        <v>2536</v>
      </c>
      <c r="H749" s="1" t="s">
        <v>2643</v>
      </c>
      <c r="I749" s="1" t="s">
        <v>763</v>
      </c>
      <c r="J749" s="1" t="s">
        <v>60</v>
      </c>
      <c r="K749" s="1" t="s">
        <v>20</v>
      </c>
      <c r="L749" s="1" t="s">
        <v>801</v>
      </c>
      <c r="M749" s="1" t="s">
        <v>22</v>
      </c>
      <c r="N749" s="1"/>
      <c r="O749">
        <v>570</v>
      </c>
    </row>
    <row r="750" spans="1:15" hidden="1" x14ac:dyDescent="0.25">
      <c r="A750" s="1">
        <v>749</v>
      </c>
      <c r="B750" s="1" t="s">
        <v>2644</v>
      </c>
      <c r="C750" s="1" t="s">
        <v>55</v>
      </c>
      <c r="D750" s="1" t="s">
        <v>364</v>
      </c>
      <c r="E750" s="1" t="s">
        <v>14</v>
      </c>
      <c r="F750" s="2">
        <v>35497</v>
      </c>
      <c r="G750" s="1" t="s">
        <v>2536</v>
      </c>
      <c r="H750" s="1" t="s">
        <v>58</v>
      </c>
      <c r="I750" s="1" t="s">
        <v>366</v>
      </c>
      <c r="J750" s="1" t="s">
        <v>60</v>
      </c>
      <c r="K750" s="1" t="s">
        <v>20</v>
      </c>
      <c r="L750" s="1" t="s">
        <v>801</v>
      </c>
      <c r="M750" s="1" t="s">
        <v>22</v>
      </c>
      <c r="N750" s="1"/>
      <c r="O750">
        <v>571</v>
      </c>
    </row>
    <row r="751" spans="1:15" hidden="1" x14ac:dyDescent="0.25">
      <c r="A751" s="1">
        <v>750</v>
      </c>
      <c r="B751" s="1" t="s">
        <v>2645</v>
      </c>
      <c r="C751" s="1" t="s">
        <v>2646</v>
      </c>
      <c r="D751" s="1" t="s">
        <v>401</v>
      </c>
      <c r="E751" s="1" t="s">
        <v>14</v>
      </c>
      <c r="F751" s="1" t="s">
        <v>175</v>
      </c>
      <c r="G751" s="1" t="s">
        <v>2536</v>
      </c>
      <c r="H751" s="1" t="s">
        <v>2647</v>
      </c>
      <c r="I751" s="1" t="s">
        <v>403</v>
      </c>
      <c r="J751" s="1" t="s">
        <v>467</v>
      </c>
      <c r="K751" s="1" t="s">
        <v>20</v>
      </c>
      <c r="L751" s="1" t="s">
        <v>801</v>
      </c>
      <c r="M751" s="1" t="s">
        <v>22</v>
      </c>
      <c r="N751" s="1"/>
      <c r="O751">
        <v>572</v>
      </c>
    </row>
    <row r="752" spans="1:15" hidden="1" x14ac:dyDescent="0.25">
      <c r="A752" s="1">
        <v>751</v>
      </c>
      <c r="B752" s="1" t="s">
        <v>2648</v>
      </c>
      <c r="C752" s="1" t="s">
        <v>2649</v>
      </c>
      <c r="D752" s="1" t="s">
        <v>13</v>
      </c>
      <c r="E752" s="1" t="s">
        <v>14</v>
      </c>
      <c r="F752" s="2">
        <v>35134</v>
      </c>
      <c r="G752" s="1" t="s">
        <v>2650</v>
      </c>
      <c r="H752" s="1" t="s">
        <v>1385</v>
      </c>
      <c r="I752" s="1" t="s">
        <v>18</v>
      </c>
      <c r="J752" s="1" t="s">
        <v>151</v>
      </c>
      <c r="K752" s="1" t="s">
        <v>20</v>
      </c>
      <c r="L752" s="1" t="s">
        <v>801</v>
      </c>
      <c r="M752" s="1" t="s">
        <v>22</v>
      </c>
      <c r="N752" s="1"/>
      <c r="O752">
        <v>573</v>
      </c>
    </row>
    <row r="753" spans="1:15" hidden="1" x14ac:dyDescent="0.25">
      <c r="A753" s="1">
        <v>752</v>
      </c>
      <c r="B753" s="1" t="s">
        <v>2651</v>
      </c>
      <c r="C753" s="1" t="s">
        <v>2652</v>
      </c>
      <c r="D753" s="1" t="s">
        <v>25</v>
      </c>
      <c r="E753" s="1" t="s">
        <v>14</v>
      </c>
      <c r="F753" s="1" t="s">
        <v>836</v>
      </c>
      <c r="G753" s="1" t="s">
        <v>2650</v>
      </c>
      <c r="H753" s="1" t="s">
        <v>2653</v>
      </c>
      <c r="I753" s="1" t="s">
        <v>28</v>
      </c>
      <c r="J753" s="1" t="s">
        <v>275</v>
      </c>
      <c r="K753" s="1" t="s">
        <v>20</v>
      </c>
      <c r="L753" s="1" t="s">
        <v>801</v>
      </c>
      <c r="M753" s="1" t="s">
        <v>22</v>
      </c>
      <c r="N753" s="1"/>
      <c r="O753">
        <v>574</v>
      </c>
    </row>
    <row r="754" spans="1:15" hidden="1" x14ac:dyDescent="0.25">
      <c r="A754" s="1">
        <v>753</v>
      </c>
      <c r="B754" s="1" t="s">
        <v>2654</v>
      </c>
      <c r="C754" s="1" t="s">
        <v>2655</v>
      </c>
      <c r="D754" s="1" t="s">
        <v>2418</v>
      </c>
      <c r="E754" s="1" t="s">
        <v>14</v>
      </c>
      <c r="F754" s="1" t="s">
        <v>259</v>
      </c>
      <c r="G754" s="1" t="s">
        <v>2650</v>
      </c>
      <c r="H754" s="1" t="s">
        <v>2656</v>
      </c>
      <c r="I754" s="1" t="s">
        <v>28</v>
      </c>
      <c r="J754" s="1" t="s">
        <v>355</v>
      </c>
      <c r="K754" s="1" t="s">
        <v>20</v>
      </c>
      <c r="L754" s="1" t="s">
        <v>801</v>
      </c>
      <c r="M754" s="1" t="s">
        <v>22</v>
      </c>
      <c r="N754" s="1"/>
      <c r="O754">
        <v>575</v>
      </c>
    </row>
    <row r="755" spans="1:15" hidden="1" x14ac:dyDescent="0.25">
      <c r="A755" s="1">
        <v>754</v>
      </c>
      <c r="B755" s="1" t="s">
        <v>2657</v>
      </c>
      <c r="C755" s="1" t="s">
        <v>2658</v>
      </c>
      <c r="D755" s="1" t="s">
        <v>25</v>
      </c>
      <c r="E755" s="1" t="s">
        <v>14</v>
      </c>
      <c r="F755" s="2">
        <v>35125</v>
      </c>
      <c r="G755" s="1" t="s">
        <v>2650</v>
      </c>
      <c r="H755" s="1" t="s">
        <v>2659</v>
      </c>
      <c r="I755" s="1" t="s">
        <v>28</v>
      </c>
      <c r="J755" s="1" t="s">
        <v>1287</v>
      </c>
      <c r="K755" s="1" t="s">
        <v>20</v>
      </c>
      <c r="L755" s="1" t="s">
        <v>801</v>
      </c>
      <c r="M755" s="1" t="s">
        <v>22</v>
      </c>
      <c r="N755" s="1"/>
      <c r="O755">
        <v>576</v>
      </c>
    </row>
    <row r="756" spans="1:15" hidden="1" x14ac:dyDescent="0.25">
      <c r="A756" s="1">
        <v>755</v>
      </c>
      <c r="B756" s="1" t="s">
        <v>2660</v>
      </c>
      <c r="C756" s="1" t="s">
        <v>2661</v>
      </c>
      <c r="D756" s="1" t="s">
        <v>25</v>
      </c>
      <c r="E756" s="1" t="s">
        <v>14</v>
      </c>
      <c r="F756" s="1" t="s">
        <v>290</v>
      </c>
      <c r="G756" s="1" t="s">
        <v>2650</v>
      </c>
      <c r="H756" s="1" t="s">
        <v>2662</v>
      </c>
      <c r="I756" s="1" t="s">
        <v>28</v>
      </c>
      <c r="J756" s="1" t="s">
        <v>2484</v>
      </c>
      <c r="K756" s="1" t="s">
        <v>20</v>
      </c>
      <c r="L756" s="1" t="s">
        <v>801</v>
      </c>
      <c r="M756" s="1" t="s">
        <v>22</v>
      </c>
      <c r="N756" s="1"/>
      <c r="O756">
        <v>577</v>
      </c>
    </row>
    <row r="757" spans="1:15" hidden="1" x14ac:dyDescent="0.25">
      <c r="A757" s="1">
        <v>756</v>
      </c>
      <c r="B757" s="1" t="s">
        <v>2663</v>
      </c>
      <c r="C757" s="1" t="s">
        <v>2664</v>
      </c>
      <c r="D757" s="1" t="s">
        <v>500</v>
      </c>
      <c r="E757" s="1" t="s">
        <v>14</v>
      </c>
      <c r="F757" s="1" t="s">
        <v>2665</v>
      </c>
      <c r="G757" s="1" t="s">
        <v>2650</v>
      </c>
      <c r="H757" s="1" t="s">
        <v>2666</v>
      </c>
      <c r="I757" s="1" t="s">
        <v>502</v>
      </c>
      <c r="J757" s="1" t="s">
        <v>29</v>
      </c>
      <c r="K757" s="1" t="s">
        <v>20</v>
      </c>
      <c r="L757" s="1" t="s">
        <v>801</v>
      </c>
      <c r="M757" s="1" t="s">
        <v>22</v>
      </c>
      <c r="N757" s="1"/>
      <c r="O757">
        <v>578</v>
      </c>
    </row>
    <row r="758" spans="1:15" hidden="1" x14ac:dyDescent="0.25">
      <c r="A758" s="1">
        <v>757</v>
      </c>
      <c r="B758" s="1" t="s">
        <v>2667</v>
      </c>
      <c r="C758" s="1" t="s">
        <v>2668</v>
      </c>
      <c r="D758" s="1" t="s">
        <v>43</v>
      </c>
      <c r="E758" s="1" t="s">
        <v>14</v>
      </c>
      <c r="F758" s="2">
        <v>35774</v>
      </c>
      <c r="G758" s="1" t="s">
        <v>2650</v>
      </c>
      <c r="H758" s="1" t="s">
        <v>2669</v>
      </c>
      <c r="I758" s="1" t="s">
        <v>46</v>
      </c>
      <c r="J758" s="1" t="s">
        <v>60</v>
      </c>
      <c r="K758" s="1" t="s">
        <v>20</v>
      </c>
      <c r="L758" s="1" t="s">
        <v>801</v>
      </c>
      <c r="M758" s="1" t="s">
        <v>22</v>
      </c>
      <c r="N758" s="1"/>
      <c r="O758">
        <v>579</v>
      </c>
    </row>
    <row r="759" spans="1:15" hidden="1" x14ac:dyDescent="0.25">
      <c r="A759" s="1">
        <v>758</v>
      </c>
      <c r="B759" s="1" t="s">
        <v>2670</v>
      </c>
      <c r="C759" s="1" t="s">
        <v>508</v>
      </c>
      <c r="D759" s="1" t="s">
        <v>2671</v>
      </c>
      <c r="E759" s="1" t="s">
        <v>14</v>
      </c>
      <c r="F759" s="1" t="s">
        <v>1000</v>
      </c>
      <c r="G759" s="1" t="s">
        <v>2650</v>
      </c>
      <c r="H759" s="1" t="s">
        <v>510</v>
      </c>
      <c r="I759" s="1" t="s">
        <v>2672</v>
      </c>
      <c r="J759" s="1" t="s">
        <v>569</v>
      </c>
      <c r="K759" s="1" t="s">
        <v>20</v>
      </c>
      <c r="L759" s="1" t="s">
        <v>801</v>
      </c>
      <c r="M759" s="1" t="s">
        <v>22</v>
      </c>
      <c r="N759" s="1"/>
      <c r="O759">
        <v>580</v>
      </c>
    </row>
    <row r="760" spans="1:15" hidden="1" x14ac:dyDescent="0.25">
      <c r="A760" s="1">
        <v>759</v>
      </c>
      <c r="B760" s="1" t="s">
        <v>2673</v>
      </c>
      <c r="C760" s="1" t="s">
        <v>237</v>
      </c>
      <c r="D760" s="1" t="s">
        <v>1196</v>
      </c>
      <c r="E760" s="1" t="s">
        <v>14</v>
      </c>
      <c r="F760" s="1" t="s">
        <v>2674</v>
      </c>
      <c r="G760" s="1" t="s">
        <v>2650</v>
      </c>
      <c r="H760" s="1" t="s">
        <v>239</v>
      </c>
      <c r="I760" s="1" t="s">
        <v>1198</v>
      </c>
      <c r="J760" s="1" t="s">
        <v>467</v>
      </c>
      <c r="K760" s="1" t="s">
        <v>20</v>
      </c>
      <c r="L760" s="1" t="s">
        <v>801</v>
      </c>
      <c r="M760" s="1" t="s">
        <v>22</v>
      </c>
      <c r="N760" s="1"/>
      <c r="O760">
        <v>581</v>
      </c>
    </row>
    <row r="761" spans="1:15" hidden="1" x14ac:dyDescent="0.25">
      <c r="A761" s="1">
        <v>760</v>
      </c>
      <c r="B761" s="1" t="s">
        <v>2675</v>
      </c>
      <c r="C761" s="1" t="s">
        <v>1324</v>
      </c>
      <c r="D761" s="1" t="s">
        <v>70</v>
      </c>
      <c r="E761" s="1" t="s">
        <v>14</v>
      </c>
      <c r="F761" s="2">
        <v>35441</v>
      </c>
      <c r="G761" s="1" t="s">
        <v>2650</v>
      </c>
      <c r="H761" s="1" t="s">
        <v>1326</v>
      </c>
      <c r="I761" s="1" t="s">
        <v>73</v>
      </c>
      <c r="J761" s="1" t="s">
        <v>659</v>
      </c>
      <c r="K761" s="1" t="s">
        <v>20</v>
      </c>
      <c r="L761" s="1" t="s">
        <v>801</v>
      </c>
      <c r="M761" s="1" t="s">
        <v>22</v>
      </c>
      <c r="N761" s="1"/>
      <c r="O761">
        <v>582</v>
      </c>
    </row>
    <row r="762" spans="1:15" hidden="1" x14ac:dyDescent="0.25">
      <c r="A762" s="1">
        <v>761</v>
      </c>
      <c r="B762" s="1" t="s">
        <v>2676</v>
      </c>
      <c r="C762" s="1" t="s">
        <v>2677</v>
      </c>
      <c r="D762" s="1" t="s">
        <v>76</v>
      </c>
      <c r="E762" s="1" t="s">
        <v>14</v>
      </c>
      <c r="F762" s="2">
        <v>35440</v>
      </c>
      <c r="G762" s="1" t="s">
        <v>2650</v>
      </c>
      <c r="H762" s="1" t="s">
        <v>2678</v>
      </c>
      <c r="I762" s="1" t="s">
        <v>78</v>
      </c>
      <c r="J762" s="1" t="s">
        <v>1370</v>
      </c>
      <c r="K762" s="1" t="s">
        <v>20</v>
      </c>
      <c r="L762" s="1" t="s">
        <v>801</v>
      </c>
      <c r="M762" s="1" t="s">
        <v>22</v>
      </c>
      <c r="N762" s="1"/>
      <c r="O762">
        <v>583</v>
      </c>
    </row>
    <row r="763" spans="1:15" hidden="1" x14ac:dyDescent="0.25">
      <c r="A763" s="1">
        <v>762</v>
      </c>
      <c r="B763" s="1" t="s">
        <v>2679</v>
      </c>
      <c r="C763" s="1" t="s">
        <v>2680</v>
      </c>
      <c r="D763" s="1" t="s">
        <v>863</v>
      </c>
      <c r="E763" s="1" t="s">
        <v>14</v>
      </c>
      <c r="F763" s="2">
        <v>35704</v>
      </c>
      <c r="G763" s="1" t="s">
        <v>2650</v>
      </c>
      <c r="H763" s="1" t="s">
        <v>2681</v>
      </c>
      <c r="I763" s="1" t="s">
        <v>865</v>
      </c>
      <c r="J763" s="1" t="s">
        <v>60</v>
      </c>
      <c r="K763" s="1" t="s">
        <v>20</v>
      </c>
      <c r="L763" s="1" t="s">
        <v>801</v>
      </c>
      <c r="M763" s="1" t="s">
        <v>22</v>
      </c>
      <c r="N763" s="1"/>
      <c r="O763">
        <v>584</v>
      </c>
    </row>
    <row r="764" spans="1:15" hidden="1" x14ac:dyDescent="0.25">
      <c r="A764" s="1">
        <v>763</v>
      </c>
      <c r="B764" s="1" t="s">
        <v>2682</v>
      </c>
      <c r="C764" s="1" t="s">
        <v>2683</v>
      </c>
      <c r="D764" s="1" t="s">
        <v>863</v>
      </c>
      <c r="E764" s="1" t="s">
        <v>14</v>
      </c>
      <c r="F764" s="2">
        <v>35614</v>
      </c>
      <c r="G764" s="1" t="s">
        <v>2650</v>
      </c>
      <c r="H764" s="1" t="s">
        <v>2684</v>
      </c>
      <c r="I764" s="1" t="s">
        <v>865</v>
      </c>
      <c r="J764" s="1" t="s">
        <v>60</v>
      </c>
      <c r="K764" s="1" t="s">
        <v>20</v>
      </c>
      <c r="L764" s="1" t="s">
        <v>801</v>
      </c>
      <c r="M764" s="1" t="s">
        <v>22</v>
      </c>
      <c r="N764" s="1"/>
      <c r="O764">
        <v>585</v>
      </c>
    </row>
    <row r="765" spans="1:15" hidden="1" x14ac:dyDescent="0.25">
      <c r="A765" s="1">
        <v>764</v>
      </c>
      <c r="B765" s="1" t="s">
        <v>2685</v>
      </c>
      <c r="C765" s="1" t="s">
        <v>1654</v>
      </c>
      <c r="D765" s="1" t="s">
        <v>1024</v>
      </c>
      <c r="E765" s="1" t="s">
        <v>14</v>
      </c>
      <c r="F765" s="1" t="s">
        <v>32</v>
      </c>
      <c r="G765" s="1" t="s">
        <v>2650</v>
      </c>
      <c r="H765" s="1" t="s">
        <v>1655</v>
      </c>
      <c r="I765" s="1" t="s">
        <v>91</v>
      </c>
      <c r="J765" s="1" t="s">
        <v>29</v>
      </c>
      <c r="K765" s="1" t="s">
        <v>20</v>
      </c>
      <c r="L765" s="1" t="s">
        <v>801</v>
      </c>
      <c r="M765" s="1" t="s">
        <v>22</v>
      </c>
      <c r="N765" s="1"/>
      <c r="O765">
        <v>586</v>
      </c>
    </row>
    <row r="766" spans="1:15" hidden="1" x14ac:dyDescent="0.25">
      <c r="A766" s="1">
        <v>765</v>
      </c>
      <c r="B766" s="1" t="s">
        <v>2686</v>
      </c>
      <c r="C766" s="1" t="s">
        <v>2687</v>
      </c>
      <c r="D766" s="1" t="s">
        <v>1907</v>
      </c>
      <c r="E766" s="1" t="s">
        <v>14</v>
      </c>
      <c r="F766" s="1" t="s">
        <v>2688</v>
      </c>
      <c r="G766" s="1" t="s">
        <v>2650</v>
      </c>
      <c r="H766" s="1" t="s">
        <v>2689</v>
      </c>
      <c r="I766" s="1" t="s">
        <v>1909</v>
      </c>
      <c r="J766" s="1" t="s">
        <v>249</v>
      </c>
      <c r="K766" s="1" t="s">
        <v>20</v>
      </c>
      <c r="L766" s="1" t="s">
        <v>801</v>
      </c>
      <c r="M766" s="1" t="s">
        <v>22</v>
      </c>
      <c r="N766" s="1"/>
      <c r="O766">
        <v>587</v>
      </c>
    </row>
    <row r="767" spans="1:15" hidden="1" x14ac:dyDescent="0.25">
      <c r="A767" s="1">
        <v>766</v>
      </c>
      <c r="B767" s="1" t="s">
        <v>2690</v>
      </c>
      <c r="C767" s="1" t="s">
        <v>1324</v>
      </c>
      <c r="D767" s="1" t="s">
        <v>1907</v>
      </c>
      <c r="E767" s="1" t="s">
        <v>14</v>
      </c>
      <c r="F767" s="1" t="s">
        <v>662</v>
      </c>
      <c r="G767" s="1" t="s">
        <v>2650</v>
      </c>
      <c r="H767" s="1" t="s">
        <v>1326</v>
      </c>
      <c r="I767" s="1" t="s">
        <v>1909</v>
      </c>
      <c r="J767" s="1" t="s">
        <v>29</v>
      </c>
      <c r="K767" s="1" t="s">
        <v>20</v>
      </c>
      <c r="L767" s="1" t="s">
        <v>801</v>
      </c>
      <c r="M767" s="1" t="s">
        <v>22</v>
      </c>
      <c r="N767" s="1"/>
      <c r="O767">
        <v>588</v>
      </c>
    </row>
    <row r="768" spans="1:15" hidden="1" x14ac:dyDescent="0.25">
      <c r="A768" s="1">
        <v>767</v>
      </c>
      <c r="B768" s="1" t="s">
        <v>2691</v>
      </c>
      <c r="C768" s="1" t="s">
        <v>895</v>
      </c>
      <c r="D768" s="1" t="s">
        <v>1039</v>
      </c>
      <c r="E768" s="1" t="s">
        <v>14</v>
      </c>
      <c r="F768" s="1" t="s">
        <v>2005</v>
      </c>
      <c r="G768" s="1" t="s">
        <v>2650</v>
      </c>
      <c r="H768" s="1" t="s">
        <v>897</v>
      </c>
      <c r="I768" s="1" t="s">
        <v>564</v>
      </c>
      <c r="J768" s="1" t="s">
        <v>98</v>
      </c>
      <c r="K768" s="1" t="s">
        <v>20</v>
      </c>
      <c r="L768" s="1" t="s">
        <v>801</v>
      </c>
      <c r="M768" s="1" t="s">
        <v>22</v>
      </c>
      <c r="N768" s="1"/>
      <c r="O768">
        <v>589</v>
      </c>
    </row>
    <row r="769" spans="1:15" hidden="1" x14ac:dyDescent="0.25">
      <c r="A769" s="1">
        <v>768</v>
      </c>
      <c r="B769" s="1" t="s">
        <v>2692</v>
      </c>
      <c r="C769" s="1" t="s">
        <v>2693</v>
      </c>
      <c r="D769" s="1" t="s">
        <v>1039</v>
      </c>
      <c r="E769" s="1" t="s">
        <v>14</v>
      </c>
      <c r="F769" s="1" t="s">
        <v>2694</v>
      </c>
      <c r="G769" s="1" t="s">
        <v>2650</v>
      </c>
      <c r="H769" s="1" t="s">
        <v>2695</v>
      </c>
      <c r="I769" s="1" t="s">
        <v>564</v>
      </c>
      <c r="J769" s="1" t="s">
        <v>19</v>
      </c>
      <c r="K769" s="1" t="s">
        <v>20</v>
      </c>
      <c r="L769" s="1" t="s">
        <v>801</v>
      </c>
      <c r="M769" s="1" t="s">
        <v>22</v>
      </c>
      <c r="N769" s="1"/>
      <c r="O769">
        <v>590</v>
      </c>
    </row>
    <row r="770" spans="1:15" hidden="1" x14ac:dyDescent="0.25">
      <c r="A770" s="1">
        <v>769</v>
      </c>
      <c r="B770" s="1" t="s">
        <v>2696</v>
      </c>
      <c r="C770" s="1" t="s">
        <v>533</v>
      </c>
      <c r="D770" s="1" t="s">
        <v>2697</v>
      </c>
      <c r="E770" s="1" t="s">
        <v>14</v>
      </c>
      <c r="F770" s="2">
        <v>35713</v>
      </c>
      <c r="G770" s="1" t="s">
        <v>2650</v>
      </c>
      <c r="H770" s="1" t="s">
        <v>534</v>
      </c>
      <c r="I770" s="1" t="s">
        <v>2698</v>
      </c>
      <c r="J770" s="1" t="s">
        <v>478</v>
      </c>
      <c r="K770" s="1" t="s">
        <v>20</v>
      </c>
      <c r="L770" s="1" t="s">
        <v>801</v>
      </c>
      <c r="M770" s="1" t="s">
        <v>22</v>
      </c>
      <c r="N770" s="1"/>
      <c r="O770">
        <v>591</v>
      </c>
    </row>
    <row r="771" spans="1:15" hidden="1" x14ac:dyDescent="0.25">
      <c r="A771" s="1">
        <v>770</v>
      </c>
      <c r="B771" s="1" t="s">
        <v>2699</v>
      </c>
      <c r="C771" s="1" t="s">
        <v>2700</v>
      </c>
      <c r="D771" s="1" t="s">
        <v>125</v>
      </c>
      <c r="E771" s="1" t="s">
        <v>14</v>
      </c>
      <c r="F771" s="2">
        <v>35704</v>
      </c>
      <c r="G771" s="1" t="s">
        <v>2650</v>
      </c>
      <c r="H771" s="1" t="s">
        <v>2701</v>
      </c>
      <c r="I771" s="1" t="s">
        <v>127</v>
      </c>
      <c r="J771" s="1" t="s">
        <v>2702</v>
      </c>
      <c r="K771" s="1" t="s">
        <v>20</v>
      </c>
      <c r="L771" s="1" t="s">
        <v>801</v>
      </c>
      <c r="M771" s="1" t="s">
        <v>22</v>
      </c>
      <c r="N771" s="1"/>
      <c r="O771">
        <v>592</v>
      </c>
    </row>
    <row r="772" spans="1:15" hidden="1" x14ac:dyDescent="0.25">
      <c r="A772" s="1">
        <v>771</v>
      </c>
      <c r="B772" s="1" t="s">
        <v>2703</v>
      </c>
      <c r="C772" s="1" t="s">
        <v>2704</v>
      </c>
      <c r="D772" s="1" t="s">
        <v>154</v>
      </c>
      <c r="E772" s="1" t="s">
        <v>14</v>
      </c>
      <c r="F772" s="2">
        <v>35684</v>
      </c>
      <c r="G772" s="1" t="s">
        <v>2650</v>
      </c>
      <c r="H772" s="1" t="s">
        <v>2705</v>
      </c>
      <c r="I772" s="1" t="s">
        <v>157</v>
      </c>
      <c r="J772" s="1" t="s">
        <v>467</v>
      </c>
      <c r="K772" s="1" t="s">
        <v>20</v>
      </c>
      <c r="L772" s="1" t="s">
        <v>801</v>
      </c>
      <c r="M772" s="1" t="s">
        <v>22</v>
      </c>
      <c r="N772" s="1"/>
      <c r="O772">
        <v>593</v>
      </c>
    </row>
    <row r="773" spans="1:15" hidden="1" x14ac:dyDescent="0.25">
      <c r="A773" s="1">
        <v>772</v>
      </c>
      <c r="B773" s="1" t="s">
        <v>2706</v>
      </c>
      <c r="C773" s="1" t="s">
        <v>2707</v>
      </c>
      <c r="D773" s="1" t="s">
        <v>165</v>
      </c>
      <c r="E773" s="1" t="s">
        <v>14</v>
      </c>
      <c r="F773" s="2">
        <v>35343</v>
      </c>
      <c r="G773" s="1" t="s">
        <v>2650</v>
      </c>
      <c r="H773" s="1" t="s">
        <v>2708</v>
      </c>
      <c r="I773" s="1" t="s">
        <v>168</v>
      </c>
      <c r="J773" s="1" t="s">
        <v>249</v>
      </c>
      <c r="K773" s="1" t="s">
        <v>20</v>
      </c>
      <c r="L773" s="1" t="s">
        <v>801</v>
      </c>
      <c r="M773" s="1" t="s">
        <v>22</v>
      </c>
      <c r="N773" s="1"/>
      <c r="O773">
        <v>594</v>
      </c>
    </row>
    <row r="774" spans="1:15" hidden="1" x14ac:dyDescent="0.25">
      <c r="A774" s="1">
        <v>773</v>
      </c>
      <c r="B774" s="1" t="s">
        <v>2709</v>
      </c>
      <c r="C774" s="1" t="s">
        <v>595</v>
      </c>
      <c r="D774" s="1" t="s">
        <v>165</v>
      </c>
      <c r="E774" s="1" t="s">
        <v>14</v>
      </c>
      <c r="F774" s="2">
        <v>35255</v>
      </c>
      <c r="G774" s="1" t="s">
        <v>2650</v>
      </c>
      <c r="H774" s="1" t="s">
        <v>597</v>
      </c>
      <c r="I774" s="1" t="s">
        <v>168</v>
      </c>
      <c r="J774" s="1" t="s">
        <v>151</v>
      </c>
      <c r="K774" s="1" t="s">
        <v>20</v>
      </c>
      <c r="L774" s="1" t="s">
        <v>801</v>
      </c>
      <c r="M774" s="1" t="s">
        <v>22</v>
      </c>
      <c r="N774" s="1"/>
      <c r="O774">
        <v>595</v>
      </c>
    </row>
    <row r="775" spans="1:15" hidden="1" x14ac:dyDescent="0.25">
      <c r="A775" s="1">
        <v>774</v>
      </c>
      <c r="B775" s="1" t="s">
        <v>2710</v>
      </c>
      <c r="C775" s="1" t="s">
        <v>2711</v>
      </c>
      <c r="D775" s="1" t="s">
        <v>626</v>
      </c>
      <c r="E775" s="1" t="s">
        <v>14</v>
      </c>
      <c r="F775" s="2">
        <v>35493</v>
      </c>
      <c r="G775" s="1" t="s">
        <v>2650</v>
      </c>
      <c r="H775" s="1" t="s">
        <v>2712</v>
      </c>
      <c r="I775" s="1" t="s">
        <v>629</v>
      </c>
      <c r="J775" s="1" t="s">
        <v>569</v>
      </c>
      <c r="K775" s="1" t="s">
        <v>20</v>
      </c>
      <c r="L775" s="1" t="s">
        <v>801</v>
      </c>
      <c r="M775" s="1" t="s">
        <v>22</v>
      </c>
      <c r="N775" s="1"/>
      <c r="O775">
        <v>596</v>
      </c>
    </row>
    <row r="776" spans="1:15" hidden="1" x14ac:dyDescent="0.25">
      <c r="A776" s="1">
        <v>775</v>
      </c>
      <c r="B776" s="1" t="s">
        <v>2713</v>
      </c>
      <c r="C776" s="1" t="s">
        <v>2714</v>
      </c>
      <c r="D776" s="1" t="s">
        <v>626</v>
      </c>
      <c r="E776" s="1" t="s">
        <v>14</v>
      </c>
      <c r="F776" s="2">
        <v>35712</v>
      </c>
      <c r="G776" s="1" t="s">
        <v>2650</v>
      </c>
      <c r="H776" s="1" t="s">
        <v>2715</v>
      </c>
      <c r="I776" s="1" t="s">
        <v>629</v>
      </c>
      <c r="J776" s="1" t="s">
        <v>29</v>
      </c>
      <c r="K776" s="1" t="s">
        <v>20</v>
      </c>
      <c r="L776" s="1" t="s">
        <v>801</v>
      </c>
      <c r="M776" s="1" t="s">
        <v>22</v>
      </c>
      <c r="N776" s="1"/>
      <c r="O776">
        <v>597</v>
      </c>
    </row>
    <row r="777" spans="1:15" hidden="1" x14ac:dyDescent="0.25">
      <c r="A777" s="1">
        <v>776</v>
      </c>
      <c r="B777" s="1" t="s">
        <v>2716</v>
      </c>
      <c r="C777" s="1" t="s">
        <v>2717</v>
      </c>
      <c r="D777" s="1" t="s">
        <v>626</v>
      </c>
      <c r="E777" s="1" t="s">
        <v>14</v>
      </c>
      <c r="F777" s="1" t="s">
        <v>844</v>
      </c>
      <c r="G777" s="1" t="s">
        <v>2650</v>
      </c>
      <c r="H777" s="1" t="s">
        <v>2718</v>
      </c>
      <c r="I777" s="1" t="s">
        <v>629</v>
      </c>
      <c r="J777" s="1" t="s">
        <v>275</v>
      </c>
      <c r="K777" s="1" t="s">
        <v>20</v>
      </c>
      <c r="L777" s="1" t="s">
        <v>801</v>
      </c>
      <c r="M777" s="1" t="s">
        <v>22</v>
      </c>
      <c r="N777" s="1"/>
      <c r="O777">
        <v>598</v>
      </c>
    </row>
    <row r="778" spans="1:15" hidden="1" x14ac:dyDescent="0.25">
      <c r="A778" s="1">
        <v>777</v>
      </c>
      <c r="B778" s="1" t="s">
        <v>2719</v>
      </c>
      <c r="C778" s="1" t="s">
        <v>2720</v>
      </c>
      <c r="D778" s="1" t="s">
        <v>626</v>
      </c>
      <c r="E778" s="1" t="s">
        <v>14</v>
      </c>
      <c r="F778" s="1" t="s">
        <v>2721</v>
      </c>
      <c r="G778" s="1" t="s">
        <v>2650</v>
      </c>
      <c r="H778" s="1" t="s">
        <v>2722</v>
      </c>
      <c r="I778" s="1" t="s">
        <v>629</v>
      </c>
      <c r="J778" s="1" t="s">
        <v>531</v>
      </c>
      <c r="K778" s="1" t="s">
        <v>20</v>
      </c>
      <c r="L778" s="1" t="s">
        <v>801</v>
      </c>
      <c r="M778" s="1" t="s">
        <v>22</v>
      </c>
      <c r="N778" s="1"/>
      <c r="O778">
        <v>599</v>
      </c>
    </row>
    <row r="779" spans="1:15" hidden="1" x14ac:dyDescent="0.25">
      <c r="A779" s="1">
        <v>778</v>
      </c>
      <c r="B779" s="1" t="s">
        <v>2723</v>
      </c>
      <c r="C779" s="1" t="s">
        <v>2724</v>
      </c>
      <c r="D779" s="1" t="s">
        <v>626</v>
      </c>
      <c r="E779" s="1" t="s">
        <v>14</v>
      </c>
      <c r="F779" s="1" t="s">
        <v>130</v>
      </c>
      <c r="G779" s="1" t="s">
        <v>2650</v>
      </c>
      <c r="H779" s="1" t="s">
        <v>2725</v>
      </c>
      <c r="I779" s="1" t="s">
        <v>629</v>
      </c>
      <c r="J779" s="1" t="s">
        <v>34</v>
      </c>
      <c r="K779" s="1" t="s">
        <v>20</v>
      </c>
      <c r="L779" s="1" t="s">
        <v>801</v>
      </c>
      <c r="M779" s="1" t="s">
        <v>22</v>
      </c>
      <c r="N779" s="1"/>
      <c r="O779">
        <v>600</v>
      </c>
    </row>
    <row r="780" spans="1:15" hidden="1" x14ac:dyDescent="0.25">
      <c r="A780" s="1">
        <v>779</v>
      </c>
      <c r="B780" s="1" t="s">
        <v>2726</v>
      </c>
      <c r="C780" s="1" t="s">
        <v>2727</v>
      </c>
      <c r="D780" s="1" t="s">
        <v>644</v>
      </c>
      <c r="E780" s="1" t="s">
        <v>14</v>
      </c>
      <c r="F780" s="2">
        <v>35434</v>
      </c>
      <c r="G780" s="1" t="s">
        <v>2650</v>
      </c>
      <c r="H780" s="1" t="s">
        <v>2728</v>
      </c>
      <c r="I780" s="1" t="s">
        <v>647</v>
      </c>
      <c r="J780" s="1" t="s">
        <v>2729</v>
      </c>
      <c r="K780" s="1" t="s">
        <v>20</v>
      </c>
      <c r="L780" s="1" t="s">
        <v>801</v>
      </c>
      <c r="M780" s="1" t="s">
        <v>22</v>
      </c>
      <c r="N780" s="1"/>
      <c r="O780">
        <v>601</v>
      </c>
    </row>
    <row r="781" spans="1:15" hidden="1" x14ac:dyDescent="0.25">
      <c r="A781" s="1">
        <v>780</v>
      </c>
      <c r="B781" s="1" t="s">
        <v>2730</v>
      </c>
      <c r="C781" s="1" t="s">
        <v>2731</v>
      </c>
      <c r="D781" s="1" t="s">
        <v>2206</v>
      </c>
      <c r="E781" s="1" t="s">
        <v>14</v>
      </c>
      <c r="F781" s="2">
        <v>35467</v>
      </c>
      <c r="G781" s="1" t="s">
        <v>2650</v>
      </c>
      <c r="H781" s="1" t="s">
        <v>2732</v>
      </c>
      <c r="I781" s="1" t="s">
        <v>2207</v>
      </c>
      <c r="J781" s="1" t="s">
        <v>240</v>
      </c>
      <c r="K781" s="1" t="s">
        <v>20</v>
      </c>
      <c r="L781" s="1" t="s">
        <v>801</v>
      </c>
      <c r="M781" s="1" t="s">
        <v>22</v>
      </c>
      <c r="N781" s="1"/>
      <c r="O781">
        <v>602</v>
      </c>
    </row>
    <row r="782" spans="1:15" hidden="1" x14ac:dyDescent="0.25">
      <c r="A782" s="1">
        <v>781</v>
      </c>
      <c r="B782" s="1" t="s">
        <v>2733</v>
      </c>
      <c r="C782" s="1" t="s">
        <v>2734</v>
      </c>
      <c r="D782" s="1" t="s">
        <v>2735</v>
      </c>
      <c r="E782" s="1" t="s">
        <v>14</v>
      </c>
      <c r="F782" s="1" t="s">
        <v>160</v>
      </c>
      <c r="G782" s="1" t="s">
        <v>2650</v>
      </c>
      <c r="H782" s="1" t="s">
        <v>2736</v>
      </c>
      <c r="I782" s="1" t="s">
        <v>2737</v>
      </c>
      <c r="J782" s="1" t="s">
        <v>162</v>
      </c>
      <c r="K782" s="1" t="s">
        <v>20</v>
      </c>
      <c r="L782" s="1" t="s">
        <v>801</v>
      </c>
      <c r="M782" s="1" t="s">
        <v>22</v>
      </c>
      <c r="N782" s="1"/>
      <c r="O782">
        <v>603</v>
      </c>
    </row>
    <row r="783" spans="1:15" hidden="1" x14ac:dyDescent="0.25">
      <c r="A783" s="1">
        <v>782</v>
      </c>
      <c r="B783" s="1" t="s">
        <v>2738</v>
      </c>
      <c r="C783" s="1" t="s">
        <v>473</v>
      </c>
      <c r="D783" s="1" t="s">
        <v>1569</v>
      </c>
      <c r="E783" s="1" t="s">
        <v>14</v>
      </c>
      <c r="F783" s="1" t="s">
        <v>2739</v>
      </c>
      <c r="G783" s="1" t="s">
        <v>2650</v>
      </c>
      <c r="H783" s="1" t="s">
        <v>474</v>
      </c>
      <c r="I783" s="1" t="s">
        <v>1571</v>
      </c>
      <c r="J783" s="1" t="s">
        <v>34</v>
      </c>
      <c r="K783" s="1" t="s">
        <v>20</v>
      </c>
      <c r="L783" s="1" t="s">
        <v>801</v>
      </c>
      <c r="M783" s="1" t="s">
        <v>22</v>
      </c>
      <c r="N783" s="1"/>
      <c r="O783">
        <v>604</v>
      </c>
    </row>
    <row r="784" spans="1:15" hidden="1" x14ac:dyDescent="0.25">
      <c r="A784" s="1">
        <v>783</v>
      </c>
      <c r="B784" s="1" t="s">
        <v>2740</v>
      </c>
      <c r="C784" s="1" t="s">
        <v>2741</v>
      </c>
      <c r="D784" s="1" t="s">
        <v>670</v>
      </c>
      <c r="E784" s="1" t="s">
        <v>14</v>
      </c>
      <c r="F784" s="2">
        <v>35593</v>
      </c>
      <c r="G784" s="1" t="s">
        <v>2650</v>
      </c>
      <c r="H784" s="1" t="s">
        <v>2742</v>
      </c>
      <c r="I784" s="1" t="s">
        <v>672</v>
      </c>
      <c r="J784" s="1" t="s">
        <v>569</v>
      </c>
      <c r="K784" s="1" t="s">
        <v>20</v>
      </c>
      <c r="L784" s="1" t="s">
        <v>801</v>
      </c>
      <c r="M784" s="1" t="s">
        <v>22</v>
      </c>
      <c r="N784" s="1"/>
      <c r="O784">
        <v>605</v>
      </c>
    </row>
    <row r="785" spans="1:15" hidden="1" x14ac:dyDescent="0.25">
      <c r="A785" s="1">
        <v>784</v>
      </c>
      <c r="B785" s="1" t="s">
        <v>2743</v>
      </c>
      <c r="C785" s="1" t="s">
        <v>1535</v>
      </c>
      <c r="D785" s="1" t="s">
        <v>252</v>
      </c>
      <c r="E785" s="1" t="s">
        <v>14</v>
      </c>
      <c r="F785" s="1" t="s">
        <v>579</v>
      </c>
      <c r="G785" s="1" t="s">
        <v>2650</v>
      </c>
      <c r="H785" s="1" t="s">
        <v>1537</v>
      </c>
      <c r="I785" s="1" t="s">
        <v>255</v>
      </c>
      <c r="J785" s="1" t="s">
        <v>1838</v>
      </c>
      <c r="K785" s="1" t="s">
        <v>20</v>
      </c>
      <c r="L785" s="1" t="s">
        <v>801</v>
      </c>
      <c r="M785" s="1" t="s">
        <v>22</v>
      </c>
      <c r="N785" s="1"/>
      <c r="O785">
        <v>606</v>
      </c>
    </row>
    <row r="786" spans="1:15" hidden="1" x14ac:dyDescent="0.25">
      <c r="A786" s="1">
        <v>785</v>
      </c>
      <c r="B786" s="1" t="s">
        <v>2744</v>
      </c>
      <c r="C786" s="1" t="s">
        <v>2745</v>
      </c>
      <c r="D786" s="1" t="s">
        <v>2387</v>
      </c>
      <c r="E786" s="1" t="s">
        <v>14</v>
      </c>
      <c r="F786" s="2">
        <v>35740</v>
      </c>
      <c r="G786" s="1" t="s">
        <v>2650</v>
      </c>
      <c r="H786" s="1" t="s">
        <v>2746</v>
      </c>
      <c r="I786" s="1" t="s">
        <v>2388</v>
      </c>
      <c r="J786" s="1" t="s">
        <v>467</v>
      </c>
      <c r="K786" s="1" t="s">
        <v>20</v>
      </c>
      <c r="L786" s="1" t="s">
        <v>801</v>
      </c>
      <c r="M786" s="1" t="s">
        <v>22</v>
      </c>
      <c r="N786" s="1"/>
      <c r="O786">
        <v>607</v>
      </c>
    </row>
    <row r="787" spans="1:15" hidden="1" x14ac:dyDescent="0.25">
      <c r="A787" s="1">
        <v>786</v>
      </c>
      <c r="B787" s="1" t="s">
        <v>2747</v>
      </c>
      <c r="C787" s="1" t="s">
        <v>2748</v>
      </c>
      <c r="D787" s="1" t="s">
        <v>2387</v>
      </c>
      <c r="E787" s="1" t="s">
        <v>14</v>
      </c>
      <c r="F787" s="1" t="s">
        <v>247</v>
      </c>
      <c r="G787" s="1" t="s">
        <v>2650</v>
      </c>
      <c r="H787" s="1" t="s">
        <v>2749</v>
      </c>
      <c r="I787" s="1" t="s">
        <v>2388</v>
      </c>
      <c r="J787" s="1" t="s">
        <v>355</v>
      </c>
      <c r="K787" s="1" t="s">
        <v>20</v>
      </c>
      <c r="L787" s="1" t="s">
        <v>801</v>
      </c>
      <c r="M787" s="1" t="s">
        <v>22</v>
      </c>
      <c r="N787" s="1"/>
      <c r="O787">
        <v>608</v>
      </c>
    </row>
    <row r="788" spans="1:15" hidden="1" x14ac:dyDescent="0.25">
      <c r="A788" s="1">
        <v>787</v>
      </c>
      <c r="B788" s="1" t="s">
        <v>2750</v>
      </c>
      <c r="C788" s="1" t="s">
        <v>895</v>
      </c>
      <c r="D788" s="1" t="s">
        <v>284</v>
      </c>
      <c r="E788" s="1" t="s">
        <v>14</v>
      </c>
      <c r="F788" s="2">
        <v>35126</v>
      </c>
      <c r="G788" s="1" t="s">
        <v>2650</v>
      </c>
      <c r="H788" s="1" t="s">
        <v>897</v>
      </c>
      <c r="I788" s="1" t="s">
        <v>287</v>
      </c>
      <c r="J788" s="1" t="s">
        <v>249</v>
      </c>
      <c r="K788" s="1" t="s">
        <v>20</v>
      </c>
      <c r="L788" s="1" t="s">
        <v>801</v>
      </c>
      <c r="M788" s="1" t="s">
        <v>22</v>
      </c>
      <c r="N788" s="1"/>
      <c r="O788">
        <v>609</v>
      </c>
    </row>
    <row r="789" spans="1:15" hidden="1" x14ac:dyDescent="0.25">
      <c r="A789" s="1">
        <v>788</v>
      </c>
      <c r="B789" s="1" t="s">
        <v>2751</v>
      </c>
      <c r="C789" s="1" t="s">
        <v>2752</v>
      </c>
      <c r="D789" s="1" t="s">
        <v>2753</v>
      </c>
      <c r="E789" s="1"/>
      <c r="F789" s="2">
        <v>35560</v>
      </c>
      <c r="G789" s="1" t="s">
        <v>2650</v>
      </c>
      <c r="H789" s="1" t="s">
        <v>2754</v>
      </c>
      <c r="I789" s="1" t="s">
        <v>1827</v>
      </c>
      <c r="J789" s="1" t="s">
        <v>60</v>
      </c>
      <c r="K789" s="1" t="s">
        <v>67</v>
      </c>
      <c r="L789" s="1" t="s">
        <v>801</v>
      </c>
      <c r="M789" s="1" t="s">
        <v>22</v>
      </c>
      <c r="N789" s="1"/>
      <c r="O789">
        <v>610</v>
      </c>
    </row>
    <row r="790" spans="1:15" hidden="1" x14ac:dyDescent="0.25">
      <c r="A790" s="1">
        <v>789</v>
      </c>
      <c r="B790" s="1" t="s">
        <v>2755</v>
      </c>
      <c r="C790" s="1" t="s">
        <v>485</v>
      </c>
      <c r="D790" s="1" t="s">
        <v>312</v>
      </c>
      <c r="E790" s="1"/>
      <c r="F790" s="2">
        <v>35431</v>
      </c>
      <c r="G790" s="1" t="s">
        <v>2650</v>
      </c>
      <c r="H790" s="1" t="s">
        <v>486</v>
      </c>
      <c r="I790" s="1" t="s">
        <v>314</v>
      </c>
      <c r="J790" s="1" t="s">
        <v>60</v>
      </c>
      <c r="K790" s="1" t="s">
        <v>67</v>
      </c>
      <c r="L790" s="1" t="s">
        <v>801</v>
      </c>
      <c r="M790" s="1" t="s">
        <v>22</v>
      </c>
      <c r="N790" s="1"/>
      <c r="O790">
        <v>611</v>
      </c>
    </row>
    <row r="791" spans="1:15" hidden="1" x14ac:dyDescent="0.25">
      <c r="A791" s="1">
        <v>790</v>
      </c>
      <c r="B791" s="1" t="s">
        <v>2756</v>
      </c>
      <c r="C791" s="1" t="s">
        <v>2757</v>
      </c>
      <c r="D791" s="1" t="s">
        <v>2758</v>
      </c>
      <c r="E791" s="1"/>
      <c r="F791" s="2">
        <v>35248</v>
      </c>
      <c r="G791" s="1" t="s">
        <v>2650</v>
      </c>
      <c r="H791" s="1" t="s">
        <v>2759</v>
      </c>
      <c r="I791" s="1" t="s">
        <v>2760</v>
      </c>
      <c r="J791" s="1" t="s">
        <v>60</v>
      </c>
      <c r="K791" s="1" t="s">
        <v>67</v>
      </c>
      <c r="L791" s="1" t="s">
        <v>801</v>
      </c>
      <c r="M791" s="1" t="s">
        <v>22</v>
      </c>
      <c r="N791" s="1"/>
      <c r="O791">
        <v>612</v>
      </c>
    </row>
    <row r="792" spans="1:15" hidden="1" x14ac:dyDescent="0.25">
      <c r="A792" s="1">
        <v>791</v>
      </c>
      <c r="B792" s="1" t="s">
        <v>2761</v>
      </c>
      <c r="C792" s="1" t="s">
        <v>2762</v>
      </c>
      <c r="D792" s="1" t="s">
        <v>326</v>
      </c>
      <c r="E792" s="1" t="s">
        <v>14</v>
      </c>
      <c r="F792" s="1" t="s">
        <v>298</v>
      </c>
      <c r="G792" s="1" t="s">
        <v>2650</v>
      </c>
      <c r="H792" s="1" t="s">
        <v>2763</v>
      </c>
      <c r="I792" s="1" t="s">
        <v>329</v>
      </c>
      <c r="J792" s="1" t="s">
        <v>641</v>
      </c>
      <c r="K792" s="1" t="s">
        <v>20</v>
      </c>
      <c r="L792" s="1" t="s">
        <v>801</v>
      </c>
      <c r="M792" s="1" t="s">
        <v>22</v>
      </c>
      <c r="N792" s="1"/>
      <c r="O792">
        <v>613</v>
      </c>
    </row>
    <row r="793" spans="1:15" hidden="1" x14ac:dyDescent="0.25">
      <c r="A793" s="1">
        <v>792</v>
      </c>
      <c r="B793" s="1" t="s">
        <v>2764</v>
      </c>
      <c r="C793" s="1" t="s">
        <v>2765</v>
      </c>
      <c r="D793" s="1" t="s">
        <v>352</v>
      </c>
      <c r="E793" s="1" t="s">
        <v>14</v>
      </c>
      <c r="F793" s="2">
        <v>35590</v>
      </c>
      <c r="G793" s="1" t="s">
        <v>2650</v>
      </c>
      <c r="H793" s="1" t="s">
        <v>2766</v>
      </c>
      <c r="I793" s="1" t="s">
        <v>354</v>
      </c>
      <c r="J793" s="1" t="s">
        <v>355</v>
      </c>
      <c r="K793" s="1" t="s">
        <v>20</v>
      </c>
      <c r="L793" s="1" t="s">
        <v>801</v>
      </c>
      <c r="M793" s="1" t="s">
        <v>22</v>
      </c>
      <c r="N793" s="1"/>
      <c r="O793">
        <v>614</v>
      </c>
    </row>
    <row r="794" spans="1:15" hidden="1" x14ac:dyDescent="0.25">
      <c r="A794" s="1">
        <v>793</v>
      </c>
      <c r="B794" s="1" t="s">
        <v>2767</v>
      </c>
      <c r="C794" s="1" t="s">
        <v>2768</v>
      </c>
      <c r="D794" s="1" t="s">
        <v>761</v>
      </c>
      <c r="E794" s="1" t="s">
        <v>14</v>
      </c>
      <c r="F794" s="1" t="s">
        <v>26</v>
      </c>
      <c r="G794" s="1" t="s">
        <v>2650</v>
      </c>
      <c r="H794" s="1" t="s">
        <v>2769</v>
      </c>
      <c r="I794" s="1" t="s">
        <v>763</v>
      </c>
      <c r="J794" s="1" t="s">
        <v>240</v>
      </c>
      <c r="K794" s="1" t="s">
        <v>20</v>
      </c>
      <c r="L794" s="1" t="s">
        <v>801</v>
      </c>
      <c r="M794" s="1" t="s">
        <v>22</v>
      </c>
      <c r="N794" s="1"/>
      <c r="O794">
        <v>615</v>
      </c>
    </row>
    <row r="795" spans="1:15" hidden="1" x14ac:dyDescent="0.25">
      <c r="A795" s="1">
        <v>794</v>
      </c>
      <c r="B795" s="1" t="s">
        <v>2770</v>
      </c>
      <c r="C795" s="1" t="s">
        <v>2771</v>
      </c>
      <c r="D795" s="1" t="s">
        <v>401</v>
      </c>
      <c r="E795" s="1" t="s">
        <v>14</v>
      </c>
      <c r="F795" s="1" t="s">
        <v>1254</v>
      </c>
      <c r="G795" s="1" t="s">
        <v>2650</v>
      </c>
      <c r="H795" s="1" t="s">
        <v>2772</v>
      </c>
      <c r="I795" s="1" t="s">
        <v>403</v>
      </c>
      <c r="J795" s="1" t="s">
        <v>60</v>
      </c>
      <c r="K795" s="1" t="s">
        <v>20</v>
      </c>
      <c r="L795" s="1" t="s">
        <v>801</v>
      </c>
      <c r="M795" s="1" t="s">
        <v>22</v>
      </c>
      <c r="N795" s="1"/>
      <c r="O795">
        <v>616</v>
      </c>
    </row>
    <row r="796" spans="1:15" hidden="1" x14ac:dyDescent="0.25">
      <c r="A796" s="1">
        <v>795</v>
      </c>
      <c r="B796" s="1" t="s">
        <v>2773</v>
      </c>
      <c r="C796" s="1" t="s">
        <v>2774</v>
      </c>
      <c r="D796" s="1" t="s">
        <v>432</v>
      </c>
      <c r="E796" s="1" t="s">
        <v>14</v>
      </c>
      <c r="F796" s="2">
        <v>35715</v>
      </c>
      <c r="G796" s="1" t="s">
        <v>2650</v>
      </c>
      <c r="H796" s="1" t="s">
        <v>2775</v>
      </c>
      <c r="I796" s="1" t="s">
        <v>434</v>
      </c>
      <c r="J796" s="1" t="s">
        <v>569</v>
      </c>
      <c r="K796" s="1" t="s">
        <v>20</v>
      </c>
      <c r="L796" s="1" t="s">
        <v>801</v>
      </c>
      <c r="M796" s="1" t="s">
        <v>22</v>
      </c>
      <c r="N796" s="1"/>
      <c r="O796">
        <v>617</v>
      </c>
    </row>
    <row r="797" spans="1:15" hidden="1" x14ac:dyDescent="0.25">
      <c r="A797" s="1">
        <v>796</v>
      </c>
      <c r="B797" s="1" t="s">
        <v>2776</v>
      </c>
      <c r="C797" s="1" t="s">
        <v>2777</v>
      </c>
      <c r="D797" s="1" t="s">
        <v>432</v>
      </c>
      <c r="E797" s="1" t="s">
        <v>14</v>
      </c>
      <c r="F797" s="2">
        <v>35745</v>
      </c>
      <c r="G797" s="1" t="s">
        <v>2650</v>
      </c>
      <c r="H797" s="1" t="s">
        <v>2778</v>
      </c>
      <c r="I797" s="1" t="s">
        <v>434</v>
      </c>
      <c r="J797" s="1" t="s">
        <v>601</v>
      </c>
      <c r="K797" s="1" t="s">
        <v>20</v>
      </c>
      <c r="L797" s="1" t="s">
        <v>801</v>
      </c>
      <c r="M797" s="1" t="s">
        <v>22</v>
      </c>
      <c r="N797" s="1"/>
      <c r="O797">
        <v>618</v>
      </c>
    </row>
    <row r="798" spans="1:15" hidden="1" x14ac:dyDescent="0.25">
      <c r="A798" s="1">
        <v>797</v>
      </c>
      <c r="B798" s="1" t="s">
        <v>2779</v>
      </c>
      <c r="C798" s="1" t="s">
        <v>2780</v>
      </c>
      <c r="D798" s="1" t="s">
        <v>437</v>
      </c>
      <c r="E798" s="1" t="s">
        <v>14</v>
      </c>
      <c r="F798" s="1" t="s">
        <v>2781</v>
      </c>
      <c r="G798" s="1" t="s">
        <v>2650</v>
      </c>
      <c r="H798" s="1" t="s">
        <v>2782</v>
      </c>
      <c r="I798" s="1" t="s">
        <v>439</v>
      </c>
      <c r="J798" s="1" t="s">
        <v>423</v>
      </c>
      <c r="K798" s="1" t="s">
        <v>20</v>
      </c>
      <c r="L798" s="1" t="s">
        <v>801</v>
      </c>
      <c r="M798" s="1" t="s">
        <v>22</v>
      </c>
      <c r="N798" s="1"/>
      <c r="O798">
        <v>619</v>
      </c>
    </row>
    <row r="799" spans="1:15" s="7" customFormat="1" hidden="1" x14ac:dyDescent="0.25">
      <c r="A799" s="1">
        <v>798</v>
      </c>
      <c r="B799" s="1" t="s">
        <v>2783</v>
      </c>
      <c r="C799" s="1" t="s">
        <v>2784</v>
      </c>
      <c r="D799" s="1" t="s">
        <v>13</v>
      </c>
      <c r="E799" s="1" t="s">
        <v>14</v>
      </c>
      <c r="F799" s="1" t="s">
        <v>1668</v>
      </c>
      <c r="G799" s="1" t="s">
        <v>2785</v>
      </c>
      <c r="H799" s="1" t="s">
        <v>2786</v>
      </c>
      <c r="I799" s="1" t="s">
        <v>18</v>
      </c>
      <c r="J799" s="1" t="s">
        <v>60</v>
      </c>
      <c r="K799" s="1" t="s">
        <v>20</v>
      </c>
      <c r="L799" s="1" t="s">
        <v>801</v>
      </c>
      <c r="M799" s="1" t="s">
        <v>2787</v>
      </c>
      <c r="N799" s="1"/>
      <c r="O799" s="7">
        <v>620</v>
      </c>
    </row>
    <row r="800" spans="1:15" s="7" customFormat="1" hidden="1" x14ac:dyDescent="0.25">
      <c r="A800" s="1">
        <v>799</v>
      </c>
      <c r="B800" s="1" t="s">
        <v>2788</v>
      </c>
      <c r="C800" s="1" t="s">
        <v>2789</v>
      </c>
      <c r="D800" s="1" t="s">
        <v>25</v>
      </c>
      <c r="E800" s="1" t="s">
        <v>14</v>
      </c>
      <c r="F800" s="2">
        <v>35714</v>
      </c>
      <c r="G800" s="1" t="s">
        <v>2785</v>
      </c>
      <c r="H800" s="1" t="s">
        <v>2790</v>
      </c>
      <c r="I800" s="1" t="s">
        <v>28</v>
      </c>
      <c r="J800" s="1" t="s">
        <v>1370</v>
      </c>
      <c r="K800" s="1" t="s">
        <v>20</v>
      </c>
      <c r="L800" s="1" t="s">
        <v>801</v>
      </c>
      <c r="M800" s="1" t="s">
        <v>2787</v>
      </c>
      <c r="N800" s="1"/>
      <c r="O800" s="7">
        <v>621</v>
      </c>
    </row>
    <row r="801" spans="1:15" s="7" customFormat="1" hidden="1" x14ac:dyDescent="0.25">
      <c r="A801" s="1">
        <v>800</v>
      </c>
      <c r="B801" s="1" t="s">
        <v>2791</v>
      </c>
      <c r="C801" s="1" t="s">
        <v>2792</v>
      </c>
      <c r="D801" s="1" t="s">
        <v>835</v>
      </c>
      <c r="E801" s="1"/>
      <c r="F801" s="1" t="s">
        <v>2172</v>
      </c>
      <c r="G801" s="1" t="s">
        <v>2785</v>
      </c>
      <c r="H801" s="1" t="s">
        <v>2793</v>
      </c>
      <c r="I801" s="1" t="s">
        <v>838</v>
      </c>
      <c r="J801" s="1" t="s">
        <v>60</v>
      </c>
      <c r="K801" s="1" t="s">
        <v>67</v>
      </c>
      <c r="L801" s="1" t="s">
        <v>801</v>
      </c>
      <c r="M801" s="1" t="s">
        <v>2787</v>
      </c>
      <c r="N801" s="1"/>
      <c r="O801" s="7">
        <v>622</v>
      </c>
    </row>
    <row r="802" spans="1:15" s="7" customFormat="1" hidden="1" x14ac:dyDescent="0.25">
      <c r="A802" s="1">
        <v>801</v>
      </c>
      <c r="B802" s="1" t="s">
        <v>2794</v>
      </c>
      <c r="C802" s="1" t="s">
        <v>1962</v>
      </c>
      <c r="D802" s="1" t="s">
        <v>76</v>
      </c>
      <c r="E802" s="1" t="s">
        <v>14</v>
      </c>
      <c r="F802" s="1" t="s">
        <v>1763</v>
      </c>
      <c r="G802" s="1" t="s">
        <v>2785</v>
      </c>
      <c r="H802" s="1" t="s">
        <v>1964</v>
      </c>
      <c r="I802" s="1" t="s">
        <v>78</v>
      </c>
      <c r="J802" s="1" t="s">
        <v>60</v>
      </c>
      <c r="K802" s="1" t="s">
        <v>20</v>
      </c>
      <c r="L802" s="1" t="s">
        <v>801</v>
      </c>
      <c r="M802" s="1" t="s">
        <v>2787</v>
      </c>
      <c r="N802" s="1"/>
      <c r="O802" s="7">
        <v>623</v>
      </c>
    </row>
    <row r="803" spans="1:15" s="7" customFormat="1" hidden="1" x14ac:dyDescent="0.25">
      <c r="A803" s="1">
        <v>802</v>
      </c>
      <c r="B803" s="1" t="s">
        <v>2795</v>
      </c>
      <c r="C803" s="1" t="s">
        <v>2796</v>
      </c>
      <c r="D803" s="1" t="s">
        <v>1024</v>
      </c>
      <c r="E803" s="1" t="s">
        <v>14</v>
      </c>
      <c r="F803" s="1" t="s">
        <v>1972</v>
      </c>
      <c r="G803" s="1" t="s">
        <v>2785</v>
      </c>
      <c r="H803" s="1" t="s">
        <v>2797</v>
      </c>
      <c r="I803" s="1" t="s">
        <v>91</v>
      </c>
      <c r="J803" s="1" t="s">
        <v>240</v>
      </c>
      <c r="K803" s="1" t="s">
        <v>20</v>
      </c>
      <c r="L803" s="1" t="s">
        <v>801</v>
      </c>
      <c r="M803" s="1" t="s">
        <v>2787</v>
      </c>
      <c r="N803" s="1"/>
      <c r="O803" s="7">
        <v>624</v>
      </c>
    </row>
    <row r="804" spans="1:15" s="7" customFormat="1" hidden="1" x14ac:dyDescent="0.25">
      <c r="A804" s="1">
        <v>803</v>
      </c>
      <c r="B804" s="1" t="s">
        <v>2798</v>
      </c>
      <c r="C804" s="1" t="s">
        <v>2799</v>
      </c>
      <c r="D804" s="1" t="s">
        <v>2800</v>
      </c>
      <c r="E804" s="1"/>
      <c r="F804" s="2">
        <v>34735</v>
      </c>
      <c r="G804" s="1" t="s">
        <v>2785</v>
      </c>
      <c r="H804" s="1" t="s">
        <v>2801</v>
      </c>
      <c r="I804" s="1" t="s">
        <v>2802</v>
      </c>
      <c r="J804" s="1" t="s">
        <v>60</v>
      </c>
      <c r="K804" s="1" t="s">
        <v>67</v>
      </c>
      <c r="L804" s="1" t="s">
        <v>801</v>
      </c>
      <c r="M804" s="1" t="s">
        <v>2787</v>
      </c>
      <c r="N804" s="1"/>
      <c r="O804" s="7">
        <v>625</v>
      </c>
    </row>
    <row r="805" spans="1:15" s="7" customFormat="1" hidden="1" x14ac:dyDescent="0.25">
      <c r="A805" s="1">
        <v>804</v>
      </c>
      <c r="B805" s="1" t="s">
        <v>2803</v>
      </c>
      <c r="C805" s="1" t="s">
        <v>2804</v>
      </c>
      <c r="D805" s="1" t="s">
        <v>2191</v>
      </c>
      <c r="E805" s="1"/>
      <c r="F805" s="1" t="s">
        <v>545</v>
      </c>
      <c r="G805" s="1" t="s">
        <v>2785</v>
      </c>
      <c r="H805" s="1" t="s">
        <v>2805</v>
      </c>
      <c r="I805" s="1" t="s">
        <v>2193</v>
      </c>
      <c r="J805" s="1" t="s">
        <v>60</v>
      </c>
      <c r="K805" s="1" t="s">
        <v>67</v>
      </c>
      <c r="L805" s="1" t="s">
        <v>801</v>
      </c>
      <c r="M805" s="1" t="s">
        <v>2787</v>
      </c>
      <c r="N805" s="1"/>
      <c r="O805" s="7">
        <v>626</v>
      </c>
    </row>
    <row r="806" spans="1:15" s="7" customFormat="1" hidden="1" x14ac:dyDescent="0.25">
      <c r="A806" s="1">
        <v>805</v>
      </c>
      <c r="B806" s="1" t="s">
        <v>2806</v>
      </c>
      <c r="C806" s="1" t="s">
        <v>2807</v>
      </c>
      <c r="D806" s="1" t="s">
        <v>2191</v>
      </c>
      <c r="E806" s="1"/>
      <c r="F806" s="1" t="s">
        <v>2688</v>
      </c>
      <c r="G806" s="1" t="s">
        <v>2785</v>
      </c>
      <c r="H806" s="1" t="s">
        <v>2808</v>
      </c>
      <c r="I806" s="1" t="s">
        <v>2193</v>
      </c>
      <c r="J806" s="1" t="s">
        <v>444</v>
      </c>
      <c r="K806" s="1" t="s">
        <v>67</v>
      </c>
      <c r="L806" s="1" t="s">
        <v>801</v>
      </c>
      <c r="M806" s="1" t="s">
        <v>2787</v>
      </c>
      <c r="N806" s="1"/>
      <c r="O806" s="7">
        <v>627</v>
      </c>
    </row>
    <row r="807" spans="1:15" s="7" customFormat="1" hidden="1" x14ac:dyDescent="0.25">
      <c r="A807" s="1">
        <v>806</v>
      </c>
      <c r="B807" s="1" t="s">
        <v>2809</v>
      </c>
      <c r="C807" s="1" t="s">
        <v>485</v>
      </c>
      <c r="D807" s="1" t="s">
        <v>887</v>
      </c>
      <c r="E807" s="1"/>
      <c r="F807" s="1" t="s">
        <v>2435</v>
      </c>
      <c r="G807" s="1" t="s">
        <v>2785</v>
      </c>
      <c r="H807" s="1" t="s">
        <v>486</v>
      </c>
      <c r="I807" s="1" t="s">
        <v>9</v>
      </c>
      <c r="J807" s="1" t="s">
        <v>60</v>
      </c>
      <c r="K807" s="1" t="s">
        <v>67</v>
      </c>
      <c r="L807" s="1" t="s">
        <v>801</v>
      </c>
      <c r="M807" s="1" t="s">
        <v>2787</v>
      </c>
      <c r="N807" s="1"/>
      <c r="O807" s="7">
        <v>628</v>
      </c>
    </row>
    <row r="808" spans="1:15" s="7" customFormat="1" hidden="1" x14ac:dyDescent="0.25">
      <c r="A808" s="1">
        <v>807</v>
      </c>
      <c r="B808" s="1" t="s">
        <v>2810</v>
      </c>
      <c r="C808" s="1" t="s">
        <v>2811</v>
      </c>
      <c r="D808" s="1" t="s">
        <v>887</v>
      </c>
      <c r="E808" s="1"/>
      <c r="F808" s="2">
        <v>35621</v>
      </c>
      <c r="G808" s="1" t="s">
        <v>2785</v>
      </c>
      <c r="H808" s="1" t="s">
        <v>2812</v>
      </c>
      <c r="I808" s="1" t="s">
        <v>9</v>
      </c>
      <c r="J808" s="1" t="s">
        <v>60</v>
      </c>
      <c r="K808" s="1" t="s">
        <v>67</v>
      </c>
      <c r="L808" s="1" t="s">
        <v>801</v>
      </c>
      <c r="M808" s="1" t="s">
        <v>2787</v>
      </c>
      <c r="N808" s="1"/>
      <c r="O808" s="7">
        <v>629</v>
      </c>
    </row>
    <row r="809" spans="1:15" s="7" customFormat="1" hidden="1" x14ac:dyDescent="0.25">
      <c r="A809" s="1">
        <v>808</v>
      </c>
      <c r="B809" s="1" t="s">
        <v>2813</v>
      </c>
      <c r="C809" s="1" t="s">
        <v>2814</v>
      </c>
      <c r="D809" s="1" t="s">
        <v>141</v>
      </c>
      <c r="E809" s="1"/>
      <c r="F809" s="1" t="s">
        <v>1746</v>
      </c>
      <c r="G809" s="1" t="s">
        <v>2785</v>
      </c>
      <c r="H809" s="1" t="s">
        <v>2815</v>
      </c>
      <c r="I809" s="1" t="s">
        <v>144</v>
      </c>
      <c r="J809" s="1" t="s">
        <v>60</v>
      </c>
      <c r="K809" s="1" t="s">
        <v>67</v>
      </c>
      <c r="L809" s="1" t="s">
        <v>801</v>
      </c>
      <c r="M809" s="1" t="s">
        <v>2787</v>
      </c>
      <c r="N809" s="1"/>
      <c r="O809" s="7">
        <v>630</v>
      </c>
    </row>
    <row r="810" spans="1:15" s="7" customFormat="1" hidden="1" x14ac:dyDescent="0.25">
      <c r="A810" s="1">
        <v>809</v>
      </c>
      <c r="B810" s="1" t="s">
        <v>2816</v>
      </c>
      <c r="C810" s="1" t="s">
        <v>2817</v>
      </c>
      <c r="D810" s="1" t="s">
        <v>100</v>
      </c>
      <c r="E810" s="1" t="s">
        <v>14</v>
      </c>
      <c r="F810" s="2">
        <v>35473</v>
      </c>
      <c r="G810" s="1" t="s">
        <v>2785</v>
      </c>
      <c r="H810" s="1" t="s">
        <v>2818</v>
      </c>
      <c r="I810" s="1" t="s">
        <v>103</v>
      </c>
      <c r="J810" s="1" t="s">
        <v>60</v>
      </c>
      <c r="K810" s="1" t="s">
        <v>20</v>
      </c>
      <c r="L810" s="1" t="s">
        <v>801</v>
      </c>
      <c r="M810" s="1" t="s">
        <v>2787</v>
      </c>
      <c r="N810" s="1"/>
      <c r="O810" s="7">
        <v>631</v>
      </c>
    </row>
    <row r="811" spans="1:15" s="7" customFormat="1" hidden="1" x14ac:dyDescent="0.25">
      <c r="A811" s="1">
        <v>810</v>
      </c>
      <c r="B811" s="1" t="s">
        <v>2819</v>
      </c>
      <c r="C811" s="1" t="s">
        <v>2820</v>
      </c>
      <c r="D811" s="1" t="s">
        <v>100</v>
      </c>
      <c r="E811" s="1" t="s">
        <v>14</v>
      </c>
      <c r="F811" s="1" t="s">
        <v>290</v>
      </c>
      <c r="G811" s="1" t="s">
        <v>2785</v>
      </c>
      <c r="H811" s="1" t="s">
        <v>2821</v>
      </c>
      <c r="I811" s="1" t="s">
        <v>103</v>
      </c>
      <c r="J811" s="1" t="s">
        <v>60</v>
      </c>
      <c r="K811" s="1" t="s">
        <v>20</v>
      </c>
      <c r="L811" s="1" t="s">
        <v>801</v>
      </c>
      <c r="M811" s="1" t="s">
        <v>2787</v>
      </c>
      <c r="N811" s="1"/>
      <c r="O811" s="7">
        <v>632</v>
      </c>
    </row>
    <row r="812" spans="1:15" s="7" customFormat="1" hidden="1" x14ac:dyDescent="0.25">
      <c r="A812" s="1">
        <v>811</v>
      </c>
      <c r="B812" s="1" t="s">
        <v>2822</v>
      </c>
      <c r="C812" s="1" t="s">
        <v>2823</v>
      </c>
      <c r="D812" s="1" t="s">
        <v>1532</v>
      </c>
      <c r="E812" s="1" t="s">
        <v>14</v>
      </c>
      <c r="F812" s="2">
        <v>35681</v>
      </c>
      <c r="G812" s="1" t="s">
        <v>2785</v>
      </c>
      <c r="H812" s="1" t="s">
        <v>2824</v>
      </c>
      <c r="I812" s="1" t="s">
        <v>1533</v>
      </c>
      <c r="J812" s="1" t="s">
        <v>60</v>
      </c>
      <c r="K812" s="1" t="s">
        <v>20</v>
      </c>
      <c r="L812" s="1" t="s">
        <v>801</v>
      </c>
      <c r="M812" s="1" t="s">
        <v>2787</v>
      </c>
      <c r="N812" s="1"/>
      <c r="O812" s="7">
        <v>633</v>
      </c>
    </row>
    <row r="813" spans="1:15" s="7" customFormat="1" hidden="1" x14ac:dyDescent="0.25">
      <c r="A813" s="1">
        <v>812</v>
      </c>
      <c r="B813" s="1" t="s">
        <v>2825</v>
      </c>
      <c r="C813" s="1" t="s">
        <v>2826</v>
      </c>
      <c r="D813" s="1" t="s">
        <v>644</v>
      </c>
      <c r="E813" s="1" t="s">
        <v>14</v>
      </c>
      <c r="F813" s="1" t="s">
        <v>2827</v>
      </c>
      <c r="G813" s="1" t="s">
        <v>2785</v>
      </c>
      <c r="H813" s="1" t="s">
        <v>2828</v>
      </c>
      <c r="I813" s="1" t="s">
        <v>647</v>
      </c>
      <c r="J813" s="1" t="s">
        <v>60</v>
      </c>
      <c r="K813" s="1" t="s">
        <v>20</v>
      </c>
      <c r="L813" s="1" t="s">
        <v>801</v>
      </c>
      <c r="M813" s="1" t="s">
        <v>2787</v>
      </c>
      <c r="N813" s="1"/>
      <c r="O813" s="7">
        <v>634</v>
      </c>
    </row>
    <row r="814" spans="1:15" s="7" customFormat="1" hidden="1" x14ac:dyDescent="0.25">
      <c r="A814" s="1">
        <v>813</v>
      </c>
      <c r="B814" s="1" t="s">
        <v>2829</v>
      </c>
      <c r="C814" s="1" t="s">
        <v>929</v>
      </c>
      <c r="D814" s="1" t="s">
        <v>1068</v>
      </c>
      <c r="E814" s="1" t="s">
        <v>14</v>
      </c>
      <c r="F814" s="2">
        <v>35590</v>
      </c>
      <c r="G814" s="1" t="s">
        <v>2785</v>
      </c>
      <c r="H814" s="1" t="s">
        <v>931</v>
      </c>
      <c r="I814" s="1" t="s">
        <v>1071</v>
      </c>
      <c r="J814" s="1" t="s">
        <v>60</v>
      </c>
      <c r="K814" s="1" t="s">
        <v>20</v>
      </c>
      <c r="L814" s="1" t="s">
        <v>801</v>
      </c>
      <c r="M814" s="1" t="s">
        <v>2787</v>
      </c>
      <c r="N814" s="1"/>
      <c r="O814" s="7">
        <v>635</v>
      </c>
    </row>
    <row r="815" spans="1:15" s="7" customFormat="1" hidden="1" x14ac:dyDescent="0.25">
      <c r="A815" s="1">
        <v>814</v>
      </c>
      <c r="B815" s="1" t="s">
        <v>2830</v>
      </c>
      <c r="C815" s="1" t="s">
        <v>2831</v>
      </c>
      <c r="D815" s="1" t="s">
        <v>1068</v>
      </c>
      <c r="E815" s="1" t="s">
        <v>14</v>
      </c>
      <c r="F815" s="2">
        <v>35712</v>
      </c>
      <c r="G815" s="1" t="s">
        <v>2785</v>
      </c>
      <c r="H815" s="1" t="s">
        <v>2832</v>
      </c>
      <c r="I815" s="1" t="s">
        <v>1071</v>
      </c>
      <c r="J815" s="1" t="s">
        <v>60</v>
      </c>
      <c r="K815" s="1" t="s">
        <v>20</v>
      </c>
      <c r="L815" s="1" t="s">
        <v>801</v>
      </c>
      <c r="M815" s="1" t="s">
        <v>2787</v>
      </c>
      <c r="N815" s="1"/>
      <c r="O815" s="7">
        <v>636</v>
      </c>
    </row>
    <row r="816" spans="1:15" s="7" customFormat="1" hidden="1" x14ac:dyDescent="0.25">
      <c r="A816" s="1">
        <v>815</v>
      </c>
      <c r="B816" s="1" t="s">
        <v>2833</v>
      </c>
      <c r="C816" s="1" t="s">
        <v>2834</v>
      </c>
      <c r="D816" s="1" t="s">
        <v>204</v>
      </c>
      <c r="E816" s="1" t="s">
        <v>14</v>
      </c>
      <c r="F816" s="1" t="s">
        <v>2835</v>
      </c>
      <c r="G816" s="1" t="s">
        <v>2785</v>
      </c>
      <c r="H816" s="1" t="s">
        <v>2836</v>
      </c>
      <c r="I816" s="1" t="s">
        <v>206</v>
      </c>
      <c r="J816" s="1" t="s">
        <v>60</v>
      </c>
      <c r="K816" s="1" t="s">
        <v>20</v>
      </c>
      <c r="L816" s="1" t="s">
        <v>801</v>
      </c>
      <c r="M816" s="1" t="s">
        <v>2787</v>
      </c>
      <c r="N816" s="1"/>
      <c r="O816" s="7">
        <v>637</v>
      </c>
    </row>
    <row r="817" spans="1:15" s="7" customFormat="1" hidden="1" x14ac:dyDescent="0.25">
      <c r="A817" s="1">
        <v>816</v>
      </c>
      <c r="B817" s="1" t="s">
        <v>2837</v>
      </c>
      <c r="C817" s="1" t="s">
        <v>2838</v>
      </c>
      <c r="D817" s="1" t="s">
        <v>204</v>
      </c>
      <c r="E817" s="1" t="s">
        <v>14</v>
      </c>
      <c r="F817" s="1" t="s">
        <v>559</v>
      </c>
      <c r="G817" s="1" t="s">
        <v>2785</v>
      </c>
      <c r="H817" s="1" t="s">
        <v>2839</v>
      </c>
      <c r="I817" s="1" t="s">
        <v>206</v>
      </c>
      <c r="J817" s="1" t="s">
        <v>60</v>
      </c>
      <c r="K817" s="1" t="s">
        <v>20</v>
      </c>
      <c r="L817" s="1" t="s">
        <v>801</v>
      </c>
      <c r="M817" s="1" t="s">
        <v>2787</v>
      </c>
      <c r="N817" s="1"/>
      <c r="O817" s="7">
        <v>638</v>
      </c>
    </row>
    <row r="818" spans="1:15" s="7" customFormat="1" hidden="1" x14ac:dyDescent="0.25">
      <c r="A818" s="1">
        <v>817</v>
      </c>
      <c r="B818" s="1" t="s">
        <v>2840</v>
      </c>
      <c r="C818" s="1" t="s">
        <v>1524</v>
      </c>
      <c r="D818" s="1" t="s">
        <v>680</v>
      </c>
      <c r="E818" s="1"/>
      <c r="F818" s="1" t="s">
        <v>1008</v>
      </c>
      <c r="G818" s="1" t="s">
        <v>2785</v>
      </c>
      <c r="H818" s="1" t="s">
        <v>1526</v>
      </c>
      <c r="I818" s="1" t="s">
        <v>683</v>
      </c>
      <c r="J818" s="1" t="s">
        <v>60</v>
      </c>
      <c r="K818" s="1" t="s">
        <v>67</v>
      </c>
      <c r="L818" s="1" t="s">
        <v>801</v>
      </c>
      <c r="M818" s="1" t="s">
        <v>2787</v>
      </c>
      <c r="N818" s="1"/>
      <c r="O818" s="7">
        <v>639</v>
      </c>
    </row>
    <row r="819" spans="1:15" s="7" customFormat="1" hidden="1" x14ac:dyDescent="0.25">
      <c r="A819" s="1">
        <v>818</v>
      </c>
      <c r="B819" s="1" t="s">
        <v>2841</v>
      </c>
      <c r="C819" s="1" t="s">
        <v>223</v>
      </c>
      <c r="D819" s="1" t="s">
        <v>2842</v>
      </c>
      <c r="E819" s="1"/>
      <c r="F819" s="1" t="s">
        <v>2843</v>
      </c>
      <c r="G819" s="1" t="s">
        <v>2785</v>
      </c>
      <c r="H819" s="1" t="s">
        <v>58</v>
      </c>
      <c r="I819" s="1" t="s">
        <v>2844</v>
      </c>
      <c r="J819" s="1" t="s">
        <v>60</v>
      </c>
      <c r="K819" s="1" t="s">
        <v>67</v>
      </c>
      <c r="L819" s="1" t="s">
        <v>801</v>
      </c>
      <c r="M819" s="1" t="s">
        <v>2787</v>
      </c>
      <c r="N819" s="1"/>
      <c r="O819" s="7">
        <v>640</v>
      </c>
    </row>
    <row r="820" spans="1:15" s="7" customFormat="1" hidden="1" x14ac:dyDescent="0.25">
      <c r="A820" s="1">
        <v>819</v>
      </c>
      <c r="B820" s="1" t="s">
        <v>2845</v>
      </c>
      <c r="C820" s="1" t="s">
        <v>2846</v>
      </c>
      <c r="D820" s="1" t="s">
        <v>252</v>
      </c>
      <c r="E820" s="1" t="s">
        <v>14</v>
      </c>
      <c r="F820" s="2">
        <v>35711</v>
      </c>
      <c r="G820" s="1" t="s">
        <v>2785</v>
      </c>
      <c r="H820" s="1" t="s">
        <v>2847</v>
      </c>
      <c r="I820" s="1" t="s">
        <v>255</v>
      </c>
      <c r="J820" s="1" t="s">
        <v>60</v>
      </c>
      <c r="K820" s="1" t="s">
        <v>20</v>
      </c>
      <c r="L820" s="1" t="s">
        <v>801</v>
      </c>
      <c r="M820" s="1" t="s">
        <v>2787</v>
      </c>
      <c r="N820" s="1"/>
      <c r="O820" s="7">
        <v>641</v>
      </c>
    </row>
    <row r="821" spans="1:15" s="7" customFormat="1" hidden="1" x14ac:dyDescent="0.25">
      <c r="A821" s="1">
        <v>820</v>
      </c>
      <c r="B821" s="1" t="s">
        <v>2848</v>
      </c>
      <c r="C821" s="1" t="s">
        <v>414</v>
      </c>
      <c r="D821" s="1" t="s">
        <v>258</v>
      </c>
      <c r="E821" s="1" t="s">
        <v>14</v>
      </c>
      <c r="F821" s="2">
        <v>35440</v>
      </c>
      <c r="G821" s="1" t="s">
        <v>2785</v>
      </c>
      <c r="H821" s="1" t="s">
        <v>417</v>
      </c>
      <c r="I821" s="1" t="s">
        <v>261</v>
      </c>
      <c r="J821" s="1" t="s">
        <v>60</v>
      </c>
      <c r="K821" s="1" t="s">
        <v>20</v>
      </c>
      <c r="L821" s="1" t="s">
        <v>801</v>
      </c>
      <c r="M821" s="1" t="s">
        <v>2787</v>
      </c>
      <c r="N821" s="1"/>
      <c r="O821" s="7">
        <v>642</v>
      </c>
    </row>
    <row r="822" spans="1:15" s="7" customFormat="1" hidden="1" x14ac:dyDescent="0.25">
      <c r="A822" s="1">
        <v>821</v>
      </c>
      <c r="B822" s="1" t="s">
        <v>2849</v>
      </c>
      <c r="C822" s="1" t="s">
        <v>2850</v>
      </c>
      <c r="D822" s="1" t="s">
        <v>258</v>
      </c>
      <c r="E822" s="1" t="s">
        <v>14</v>
      </c>
      <c r="F822" s="1" t="s">
        <v>1557</v>
      </c>
      <c r="G822" s="1" t="s">
        <v>2785</v>
      </c>
      <c r="H822" s="1" t="s">
        <v>2851</v>
      </c>
      <c r="I822" s="1" t="s">
        <v>261</v>
      </c>
      <c r="J822" s="1" t="s">
        <v>34</v>
      </c>
      <c r="K822" s="1" t="s">
        <v>20</v>
      </c>
      <c r="L822" s="1" t="s">
        <v>801</v>
      </c>
      <c r="M822" s="1" t="s">
        <v>2787</v>
      </c>
      <c r="N822" s="1"/>
      <c r="O822" s="7">
        <v>643</v>
      </c>
    </row>
    <row r="823" spans="1:15" s="7" customFormat="1" hidden="1" x14ac:dyDescent="0.25">
      <c r="A823" s="1">
        <v>822</v>
      </c>
      <c r="B823" s="1" t="s">
        <v>2852</v>
      </c>
      <c r="C823" s="1" t="s">
        <v>2853</v>
      </c>
      <c r="D823" s="1" t="s">
        <v>2854</v>
      </c>
      <c r="E823" s="1" t="s">
        <v>14</v>
      </c>
      <c r="F823" s="1" t="s">
        <v>883</v>
      </c>
      <c r="G823" s="1" t="s">
        <v>2785</v>
      </c>
      <c r="H823" s="1" t="s">
        <v>1547</v>
      </c>
      <c r="I823" s="1" t="s">
        <v>2855</v>
      </c>
      <c r="J823" s="1" t="s">
        <v>60</v>
      </c>
      <c r="K823" s="1" t="s">
        <v>20</v>
      </c>
      <c r="L823" s="1" t="s">
        <v>801</v>
      </c>
      <c r="M823" s="1" t="s">
        <v>2787</v>
      </c>
      <c r="N823" s="1"/>
      <c r="O823" s="7">
        <v>644</v>
      </c>
    </row>
    <row r="824" spans="1:15" s="7" customFormat="1" hidden="1" x14ac:dyDescent="0.25">
      <c r="A824" s="1">
        <v>823</v>
      </c>
      <c r="B824" s="1" t="s">
        <v>2856</v>
      </c>
      <c r="C824" s="1" t="s">
        <v>2473</v>
      </c>
      <c r="D824" s="1" t="s">
        <v>284</v>
      </c>
      <c r="E824" s="1" t="s">
        <v>14</v>
      </c>
      <c r="F824" s="2">
        <v>35522</v>
      </c>
      <c r="G824" s="1" t="s">
        <v>2785</v>
      </c>
      <c r="H824" s="1" t="s">
        <v>2474</v>
      </c>
      <c r="I824" s="1" t="s">
        <v>287</v>
      </c>
      <c r="J824" s="1" t="s">
        <v>226</v>
      </c>
      <c r="K824" s="1" t="s">
        <v>20</v>
      </c>
      <c r="L824" s="1" t="s">
        <v>801</v>
      </c>
      <c r="M824" s="1" t="s">
        <v>2787</v>
      </c>
      <c r="N824" s="1"/>
      <c r="O824" s="7">
        <v>645</v>
      </c>
    </row>
    <row r="825" spans="1:15" s="7" customFormat="1" hidden="1" x14ac:dyDescent="0.25">
      <c r="A825" s="1">
        <v>824</v>
      </c>
      <c r="B825" s="1" t="s">
        <v>2857</v>
      </c>
      <c r="C825" s="1" t="s">
        <v>2858</v>
      </c>
      <c r="D825" s="1" t="s">
        <v>723</v>
      </c>
      <c r="E825" s="1" t="s">
        <v>14</v>
      </c>
      <c r="F825" s="1" t="s">
        <v>2859</v>
      </c>
      <c r="G825" s="1" t="s">
        <v>2785</v>
      </c>
      <c r="H825" s="1" t="s">
        <v>2860</v>
      </c>
      <c r="I825" s="1" t="s">
        <v>725</v>
      </c>
      <c r="J825" s="1" t="s">
        <v>60</v>
      </c>
      <c r="K825" s="1" t="s">
        <v>20</v>
      </c>
      <c r="L825" s="1" t="s">
        <v>801</v>
      </c>
      <c r="M825" s="1" t="s">
        <v>2787</v>
      </c>
      <c r="N825" s="1"/>
      <c r="O825" s="7">
        <v>646</v>
      </c>
    </row>
    <row r="826" spans="1:15" s="7" customFormat="1" hidden="1" x14ac:dyDescent="0.25">
      <c r="A826" s="1">
        <v>825</v>
      </c>
      <c r="B826" s="1" t="s">
        <v>2861</v>
      </c>
      <c r="C826" s="1" t="s">
        <v>2862</v>
      </c>
      <c r="D826" s="1" t="s">
        <v>326</v>
      </c>
      <c r="E826" s="1" t="s">
        <v>14</v>
      </c>
      <c r="F826" s="1" t="s">
        <v>38</v>
      </c>
      <c r="G826" s="1" t="s">
        <v>2785</v>
      </c>
      <c r="H826" s="1" t="s">
        <v>2863</v>
      </c>
      <c r="I826" s="1" t="s">
        <v>329</v>
      </c>
      <c r="J826" s="1" t="s">
        <v>47</v>
      </c>
      <c r="K826" s="1" t="s">
        <v>20</v>
      </c>
      <c r="L826" s="1" t="s">
        <v>801</v>
      </c>
      <c r="M826" s="1" t="s">
        <v>2787</v>
      </c>
      <c r="N826" s="1"/>
      <c r="O826" s="7">
        <v>647</v>
      </c>
    </row>
    <row r="827" spans="1:15" s="7" customFormat="1" hidden="1" x14ac:dyDescent="0.25">
      <c r="A827" s="1">
        <v>826</v>
      </c>
      <c r="B827" s="1" t="s">
        <v>2864</v>
      </c>
      <c r="C827" s="1" t="s">
        <v>2037</v>
      </c>
      <c r="D827" s="1" t="s">
        <v>339</v>
      </c>
      <c r="E827" s="1" t="s">
        <v>14</v>
      </c>
      <c r="F827" s="2">
        <v>35439</v>
      </c>
      <c r="G827" s="1" t="s">
        <v>2785</v>
      </c>
      <c r="H827" s="1" t="s">
        <v>2038</v>
      </c>
      <c r="I827" s="1" t="s">
        <v>342</v>
      </c>
      <c r="J827" s="1" t="s">
        <v>60</v>
      </c>
      <c r="K827" s="1" t="s">
        <v>20</v>
      </c>
      <c r="L827" s="1" t="s">
        <v>801</v>
      </c>
      <c r="M827" s="1" t="s">
        <v>2787</v>
      </c>
      <c r="N827" s="1"/>
      <c r="O827" s="7">
        <v>648</v>
      </c>
    </row>
    <row r="828" spans="1:15" s="7" customFormat="1" hidden="1" x14ac:dyDescent="0.25">
      <c r="A828" s="1">
        <v>827</v>
      </c>
      <c r="B828" s="1" t="s">
        <v>2865</v>
      </c>
      <c r="C828" s="1" t="s">
        <v>2037</v>
      </c>
      <c r="D828" s="1" t="s">
        <v>345</v>
      </c>
      <c r="E828" s="1" t="s">
        <v>14</v>
      </c>
      <c r="F828" s="2">
        <v>35736</v>
      </c>
      <c r="G828" s="1" t="s">
        <v>2785</v>
      </c>
      <c r="H828" s="1" t="s">
        <v>2038</v>
      </c>
      <c r="I828" s="1" t="s">
        <v>348</v>
      </c>
      <c r="J828" s="1" t="s">
        <v>60</v>
      </c>
      <c r="K828" s="1" t="s">
        <v>20</v>
      </c>
      <c r="L828" s="1" t="s">
        <v>801</v>
      </c>
      <c r="M828" s="1" t="s">
        <v>2787</v>
      </c>
      <c r="N828" s="1"/>
      <c r="O828" s="7">
        <v>649</v>
      </c>
    </row>
    <row r="829" spans="1:15" s="7" customFormat="1" hidden="1" x14ac:dyDescent="0.25">
      <c r="A829" s="1">
        <v>828</v>
      </c>
      <c r="B829" s="1" t="s">
        <v>2866</v>
      </c>
      <c r="C829" s="1" t="s">
        <v>2867</v>
      </c>
      <c r="D829" s="1" t="s">
        <v>352</v>
      </c>
      <c r="E829" s="1" t="s">
        <v>14</v>
      </c>
      <c r="F829" s="1" t="s">
        <v>2868</v>
      </c>
      <c r="G829" s="1" t="s">
        <v>2785</v>
      </c>
      <c r="H829" s="1" t="s">
        <v>2869</v>
      </c>
      <c r="I829" s="1" t="s">
        <v>354</v>
      </c>
      <c r="J829" s="1" t="s">
        <v>60</v>
      </c>
      <c r="K829" s="1" t="s">
        <v>20</v>
      </c>
      <c r="L829" s="1" t="s">
        <v>801</v>
      </c>
      <c r="M829" s="1" t="s">
        <v>2787</v>
      </c>
      <c r="N829" s="1"/>
      <c r="O829" s="7">
        <v>650</v>
      </c>
    </row>
    <row r="830" spans="1:15" s="7" customFormat="1" hidden="1" x14ac:dyDescent="0.25">
      <c r="A830" s="1">
        <v>829</v>
      </c>
      <c r="B830" s="1" t="s">
        <v>2870</v>
      </c>
      <c r="C830" s="1" t="s">
        <v>1726</v>
      </c>
      <c r="D830" s="1" t="s">
        <v>364</v>
      </c>
      <c r="E830" s="1" t="s">
        <v>14</v>
      </c>
      <c r="F830" s="2">
        <v>35491</v>
      </c>
      <c r="G830" s="1" t="s">
        <v>2785</v>
      </c>
      <c r="H830" s="1" t="s">
        <v>1727</v>
      </c>
      <c r="I830" s="1" t="s">
        <v>366</v>
      </c>
      <c r="J830" s="1" t="s">
        <v>60</v>
      </c>
      <c r="K830" s="1" t="s">
        <v>20</v>
      </c>
      <c r="L830" s="1" t="s">
        <v>801</v>
      </c>
      <c r="M830" s="1" t="s">
        <v>2787</v>
      </c>
      <c r="N830" s="1"/>
      <c r="O830" s="7">
        <v>651</v>
      </c>
    </row>
    <row r="831" spans="1:15" s="7" customFormat="1" hidden="1" x14ac:dyDescent="0.25">
      <c r="A831" s="1">
        <v>830</v>
      </c>
      <c r="B831" s="1" t="s">
        <v>2871</v>
      </c>
      <c r="C831" s="1" t="s">
        <v>2872</v>
      </c>
      <c r="D831" s="1" t="s">
        <v>382</v>
      </c>
      <c r="E831" s="1"/>
      <c r="F831" s="2">
        <v>35068</v>
      </c>
      <c r="G831" s="1" t="s">
        <v>2785</v>
      </c>
      <c r="H831" s="1" t="s">
        <v>2873</v>
      </c>
      <c r="I831" s="1" t="s">
        <v>384</v>
      </c>
      <c r="J831" s="1" t="s">
        <v>34</v>
      </c>
      <c r="K831" s="1" t="s">
        <v>67</v>
      </c>
      <c r="L831" s="1" t="s">
        <v>801</v>
      </c>
      <c r="M831" s="1" t="s">
        <v>2787</v>
      </c>
      <c r="N831" s="1"/>
      <c r="O831" s="7">
        <v>652</v>
      </c>
    </row>
    <row r="832" spans="1:15" s="7" customFormat="1" hidden="1" x14ac:dyDescent="0.25">
      <c r="A832" s="1">
        <v>831</v>
      </c>
      <c r="B832" s="1" t="s">
        <v>2874</v>
      </c>
      <c r="C832" s="1" t="s">
        <v>485</v>
      </c>
      <c r="D832" s="1" t="s">
        <v>382</v>
      </c>
      <c r="E832" s="1"/>
      <c r="F832" s="2">
        <v>35522</v>
      </c>
      <c r="G832" s="1" t="s">
        <v>2785</v>
      </c>
      <c r="H832" s="1" t="s">
        <v>486</v>
      </c>
      <c r="I832" s="1" t="s">
        <v>384</v>
      </c>
      <c r="J832" s="1" t="s">
        <v>19</v>
      </c>
      <c r="K832" s="1" t="s">
        <v>67</v>
      </c>
      <c r="L832" s="1" t="s">
        <v>801</v>
      </c>
      <c r="M832" s="1" t="s">
        <v>2787</v>
      </c>
      <c r="N832" s="1"/>
      <c r="O832" s="7">
        <v>653</v>
      </c>
    </row>
    <row r="833" spans="1:15" s="7" customFormat="1" hidden="1" x14ac:dyDescent="0.25">
      <c r="A833" s="1">
        <v>832</v>
      </c>
      <c r="B833" s="1" t="s">
        <v>2875</v>
      </c>
      <c r="C833" s="1" t="s">
        <v>971</v>
      </c>
      <c r="D833" s="1" t="s">
        <v>985</v>
      </c>
      <c r="E833" s="1"/>
      <c r="F833" s="2">
        <v>35618</v>
      </c>
      <c r="G833" s="1" t="s">
        <v>2785</v>
      </c>
      <c r="H833" s="1" t="s">
        <v>974</v>
      </c>
      <c r="I833" s="1" t="s">
        <v>986</v>
      </c>
      <c r="J833" s="1" t="s">
        <v>60</v>
      </c>
      <c r="K833" s="1" t="s">
        <v>67</v>
      </c>
      <c r="L833" s="1" t="s">
        <v>801</v>
      </c>
      <c r="M833" s="1" t="s">
        <v>2787</v>
      </c>
      <c r="N833" s="1"/>
      <c r="O833" s="7">
        <v>654</v>
      </c>
    </row>
    <row r="834" spans="1:15" s="7" customFormat="1" hidden="1" x14ac:dyDescent="0.25">
      <c r="A834" s="1">
        <v>833</v>
      </c>
      <c r="B834" s="1" t="s">
        <v>2876</v>
      </c>
      <c r="C834" s="1" t="s">
        <v>2877</v>
      </c>
      <c r="D834" s="1" t="s">
        <v>396</v>
      </c>
      <c r="E834" s="1" t="s">
        <v>14</v>
      </c>
      <c r="F834" s="1" t="s">
        <v>166</v>
      </c>
      <c r="G834" s="1" t="s">
        <v>2785</v>
      </c>
      <c r="H834" s="1" t="s">
        <v>2878</v>
      </c>
      <c r="I834" s="1" t="s">
        <v>398</v>
      </c>
      <c r="J834" s="1" t="s">
        <v>569</v>
      </c>
      <c r="K834" s="1" t="s">
        <v>20</v>
      </c>
      <c r="L834" s="1" t="s">
        <v>801</v>
      </c>
      <c r="M834" s="1" t="s">
        <v>2787</v>
      </c>
      <c r="N834" s="1"/>
      <c r="O834" s="7">
        <v>655</v>
      </c>
    </row>
    <row r="835" spans="1:15" s="7" customFormat="1" hidden="1" x14ac:dyDescent="0.25">
      <c r="A835" s="1">
        <v>834</v>
      </c>
      <c r="B835" s="1" t="s">
        <v>2879</v>
      </c>
      <c r="C835" s="1" t="s">
        <v>1338</v>
      </c>
      <c r="D835" s="1" t="s">
        <v>1869</v>
      </c>
      <c r="E835" s="1"/>
      <c r="F835" s="1" t="s">
        <v>1050</v>
      </c>
      <c r="G835" s="1" t="s">
        <v>2785</v>
      </c>
      <c r="H835" s="1" t="s">
        <v>1340</v>
      </c>
      <c r="I835" s="1" t="s">
        <v>1872</v>
      </c>
      <c r="J835" s="1" t="s">
        <v>60</v>
      </c>
      <c r="K835" s="1" t="s">
        <v>67</v>
      </c>
      <c r="L835" s="1" t="s">
        <v>801</v>
      </c>
      <c r="M835" s="1" t="s">
        <v>2787</v>
      </c>
      <c r="N835" s="1"/>
      <c r="O835" s="7">
        <v>656</v>
      </c>
    </row>
    <row r="836" spans="1:15" s="7" customFormat="1" hidden="1" x14ac:dyDescent="0.25">
      <c r="A836" s="1">
        <v>835</v>
      </c>
      <c r="B836" s="1" t="s">
        <v>2880</v>
      </c>
      <c r="C836" s="1" t="s">
        <v>2881</v>
      </c>
      <c r="D836" s="1" t="s">
        <v>437</v>
      </c>
      <c r="E836" s="1" t="s">
        <v>14</v>
      </c>
      <c r="F836" s="2">
        <v>35622</v>
      </c>
      <c r="G836" s="1" t="s">
        <v>2785</v>
      </c>
      <c r="H836" s="1" t="s">
        <v>2882</v>
      </c>
      <c r="I836" s="1" t="s">
        <v>439</v>
      </c>
      <c r="J836" s="1" t="s">
        <v>60</v>
      </c>
      <c r="K836" s="1" t="s">
        <v>20</v>
      </c>
      <c r="L836" s="1" t="s">
        <v>801</v>
      </c>
      <c r="M836" s="1" t="s">
        <v>2787</v>
      </c>
      <c r="N836" s="1"/>
      <c r="O836" s="7">
        <v>657</v>
      </c>
    </row>
    <row r="837" spans="1:15" s="7" customFormat="1" hidden="1" x14ac:dyDescent="0.25">
      <c r="A837" s="1">
        <v>836</v>
      </c>
      <c r="B837" s="1" t="s">
        <v>2883</v>
      </c>
      <c r="C837" s="1" t="s">
        <v>2884</v>
      </c>
      <c r="D837" s="1" t="s">
        <v>437</v>
      </c>
      <c r="E837" s="1" t="s">
        <v>14</v>
      </c>
      <c r="F837" s="2">
        <v>35525</v>
      </c>
      <c r="G837" s="1" t="s">
        <v>2785</v>
      </c>
      <c r="H837" s="1" t="s">
        <v>2885</v>
      </c>
      <c r="I837" s="1" t="s">
        <v>439</v>
      </c>
      <c r="J837" s="1" t="s">
        <v>60</v>
      </c>
      <c r="K837" s="1" t="s">
        <v>20</v>
      </c>
      <c r="L837" s="1" t="s">
        <v>801</v>
      </c>
      <c r="M837" s="1" t="s">
        <v>2787</v>
      </c>
      <c r="N837" s="1"/>
      <c r="O837" s="7">
        <v>658</v>
      </c>
    </row>
    <row r="838" spans="1:15" s="7" customFormat="1" hidden="1" x14ac:dyDescent="0.25">
      <c r="A838" s="1">
        <v>837</v>
      </c>
      <c r="B838" s="1" t="s">
        <v>2886</v>
      </c>
      <c r="C838" s="1" t="s">
        <v>2887</v>
      </c>
      <c r="D838" s="1" t="s">
        <v>437</v>
      </c>
      <c r="E838" s="1" t="s">
        <v>14</v>
      </c>
      <c r="F838" s="1" t="s">
        <v>1142</v>
      </c>
      <c r="G838" s="1" t="s">
        <v>2785</v>
      </c>
      <c r="H838" s="1" t="s">
        <v>2888</v>
      </c>
      <c r="I838" s="1" t="s">
        <v>439</v>
      </c>
      <c r="J838" s="1" t="s">
        <v>60</v>
      </c>
      <c r="K838" s="1" t="s">
        <v>20</v>
      </c>
      <c r="L838" s="1" t="s">
        <v>801</v>
      </c>
      <c r="M838" s="1" t="s">
        <v>2787</v>
      </c>
      <c r="N838" s="1"/>
      <c r="O838" s="7">
        <v>659</v>
      </c>
    </row>
    <row r="839" spans="1:15" s="7" customFormat="1" hidden="1" x14ac:dyDescent="0.25">
      <c r="A839" s="1">
        <v>838</v>
      </c>
      <c r="B839" s="1" t="s">
        <v>2889</v>
      </c>
      <c r="C839" s="1" t="s">
        <v>2890</v>
      </c>
      <c r="D839" s="1" t="s">
        <v>437</v>
      </c>
      <c r="E839" s="1" t="s">
        <v>14</v>
      </c>
      <c r="F839" s="1" t="s">
        <v>1756</v>
      </c>
      <c r="G839" s="1" t="s">
        <v>2785</v>
      </c>
      <c r="H839" s="1" t="s">
        <v>1596</v>
      </c>
      <c r="I839" s="1" t="s">
        <v>439</v>
      </c>
      <c r="J839" s="1" t="s">
        <v>19</v>
      </c>
      <c r="K839" s="1" t="s">
        <v>20</v>
      </c>
      <c r="L839" s="1" t="s">
        <v>801</v>
      </c>
      <c r="M839" s="1" t="s">
        <v>2787</v>
      </c>
      <c r="N839" s="1"/>
      <c r="O839" s="7">
        <v>660</v>
      </c>
    </row>
    <row r="840" spans="1:15" s="7" customFormat="1" hidden="1" x14ac:dyDescent="0.25">
      <c r="A840" s="1">
        <v>839</v>
      </c>
      <c r="B840" s="1" t="s">
        <v>2891</v>
      </c>
      <c r="C840" s="1" t="s">
        <v>2892</v>
      </c>
      <c r="D840" s="1" t="s">
        <v>437</v>
      </c>
      <c r="E840" s="1" t="s">
        <v>14</v>
      </c>
      <c r="F840" s="1" t="s">
        <v>2893</v>
      </c>
      <c r="G840" s="1" t="s">
        <v>2785</v>
      </c>
      <c r="H840" s="1" t="s">
        <v>2894</v>
      </c>
      <c r="I840" s="1" t="s">
        <v>439</v>
      </c>
      <c r="J840" s="1" t="s">
        <v>60</v>
      </c>
      <c r="K840" s="1" t="s">
        <v>20</v>
      </c>
      <c r="L840" s="1" t="s">
        <v>801</v>
      </c>
      <c r="M840" s="1" t="s">
        <v>2787</v>
      </c>
      <c r="N840" s="1"/>
      <c r="O840" s="7">
        <v>661</v>
      </c>
    </row>
    <row r="841" spans="1:15" s="7" customFormat="1" hidden="1" x14ac:dyDescent="0.25">
      <c r="A841" s="1">
        <v>840</v>
      </c>
      <c r="B841" s="1" t="s">
        <v>2895</v>
      </c>
      <c r="C841" s="1" t="s">
        <v>2896</v>
      </c>
      <c r="D841" s="1" t="s">
        <v>25</v>
      </c>
      <c r="E841" s="1" t="s">
        <v>14</v>
      </c>
      <c r="F841" s="1" t="s">
        <v>583</v>
      </c>
      <c r="G841" s="1" t="s">
        <v>2897</v>
      </c>
      <c r="H841" s="1" t="s">
        <v>2898</v>
      </c>
      <c r="I841" s="1" t="s">
        <v>28</v>
      </c>
      <c r="J841" s="1" t="s">
        <v>60</v>
      </c>
      <c r="K841" s="1" t="s">
        <v>20</v>
      </c>
      <c r="L841" s="1" t="s">
        <v>801</v>
      </c>
      <c r="M841" s="1" t="s">
        <v>2787</v>
      </c>
      <c r="N841" s="1"/>
      <c r="O841" s="7">
        <v>662</v>
      </c>
    </row>
    <row r="842" spans="1:15" s="7" customFormat="1" hidden="1" x14ac:dyDescent="0.25">
      <c r="A842" s="1">
        <v>841</v>
      </c>
      <c r="B842" s="1" t="s">
        <v>2899</v>
      </c>
      <c r="C842" s="1" t="s">
        <v>1864</v>
      </c>
      <c r="D842" s="1" t="s">
        <v>25</v>
      </c>
      <c r="E842" s="1" t="s">
        <v>14</v>
      </c>
      <c r="F842" s="2">
        <v>35463</v>
      </c>
      <c r="G842" s="1" t="s">
        <v>2897</v>
      </c>
      <c r="H842" s="1" t="s">
        <v>1865</v>
      </c>
      <c r="I842" s="1" t="s">
        <v>28</v>
      </c>
      <c r="J842" s="1" t="s">
        <v>2452</v>
      </c>
      <c r="K842" s="1" t="s">
        <v>20</v>
      </c>
      <c r="L842" s="1" t="s">
        <v>801</v>
      </c>
      <c r="M842" s="1" t="s">
        <v>2787</v>
      </c>
      <c r="N842" s="1"/>
      <c r="O842" s="7">
        <v>663</v>
      </c>
    </row>
    <row r="843" spans="1:15" s="7" customFormat="1" hidden="1" x14ac:dyDescent="0.25">
      <c r="A843" s="1">
        <v>842</v>
      </c>
      <c r="B843" s="1" t="s">
        <v>2900</v>
      </c>
      <c r="C843" s="1" t="s">
        <v>2901</v>
      </c>
      <c r="D843" s="1" t="s">
        <v>25</v>
      </c>
      <c r="E843" s="1"/>
      <c r="F843" s="1" t="s">
        <v>830</v>
      </c>
      <c r="G843" s="1" t="s">
        <v>2897</v>
      </c>
      <c r="H843" s="1" t="s">
        <v>2902</v>
      </c>
      <c r="I843" s="1" t="s">
        <v>28</v>
      </c>
      <c r="J843" s="1" t="s">
        <v>60</v>
      </c>
      <c r="K843" s="1" t="s">
        <v>67</v>
      </c>
      <c r="L843" s="1" t="s">
        <v>801</v>
      </c>
      <c r="M843" s="1" t="s">
        <v>2787</v>
      </c>
      <c r="N843" s="1"/>
      <c r="O843" s="7">
        <v>664</v>
      </c>
    </row>
    <row r="844" spans="1:15" s="7" customFormat="1" hidden="1" x14ac:dyDescent="0.25">
      <c r="A844" s="1">
        <v>843</v>
      </c>
      <c r="B844" s="1" t="s">
        <v>2903</v>
      </c>
      <c r="C844" s="1" t="s">
        <v>2904</v>
      </c>
      <c r="D844" s="1" t="s">
        <v>25</v>
      </c>
      <c r="E844" s="1" t="s">
        <v>14</v>
      </c>
      <c r="F844" s="2">
        <v>35432</v>
      </c>
      <c r="G844" s="1" t="s">
        <v>2897</v>
      </c>
      <c r="H844" s="1" t="s">
        <v>2905</v>
      </c>
      <c r="I844" s="1" t="s">
        <v>28</v>
      </c>
      <c r="J844" s="1" t="s">
        <v>210</v>
      </c>
      <c r="K844" s="1" t="s">
        <v>20</v>
      </c>
      <c r="L844" s="1" t="s">
        <v>801</v>
      </c>
      <c r="M844" s="1" t="s">
        <v>2787</v>
      </c>
      <c r="N844" s="1"/>
      <c r="O844" s="7">
        <v>665</v>
      </c>
    </row>
    <row r="845" spans="1:15" s="7" customFormat="1" hidden="1" x14ac:dyDescent="0.25">
      <c r="A845" s="1">
        <v>844</v>
      </c>
      <c r="B845" s="1" t="s">
        <v>2906</v>
      </c>
      <c r="C845" s="1" t="s">
        <v>2907</v>
      </c>
      <c r="D845" s="1" t="s">
        <v>25</v>
      </c>
      <c r="E845" s="1" t="s">
        <v>14</v>
      </c>
      <c r="F845" s="2">
        <v>35714</v>
      </c>
      <c r="G845" s="1" t="s">
        <v>2897</v>
      </c>
      <c r="H845" s="1" t="s">
        <v>2908</v>
      </c>
      <c r="I845" s="1" t="s">
        <v>28</v>
      </c>
      <c r="J845" s="1" t="s">
        <v>60</v>
      </c>
      <c r="K845" s="1" t="s">
        <v>20</v>
      </c>
      <c r="L845" s="1" t="s">
        <v>801</v>
      </c>
      <c r="M845" s="1" t="s">
        <v>2787</v>
      </c>
      <c r="N845" s="1"/>
      <c r="O845" s="7">
        <v>666</v>
      </c>
    </row>
    <row r="846" spans="1:15" s="7" customFormat="1" hidden="1" x14ac:dyDescent="0.25">
      <c r="A846" s="1">
        <v>845</v>
      </c>
      <c r="B846" s="1" t="s">
        <v>2909</v>
      </c>
      <c r="C846" s="1" t="s">
        <v>2910</v>
      </c>
      <c r="D846" s="1" t="s">
        <v>25</v>
      </c>
      <c r="E846" s="1" t="s">
        <v>14</v>
      </c>
      <c r="F846" s="2">
        <v>35713</v>
      </c>
      <c r="G846" s="1" t="s">
        <v>2897</v>
      </c>
      <c r="H846" s="1" t="s">
        <v>2911</v>
      </c>
      <c r="I846" s="1" t="s">
        <v>28</v>
      </c>
      <c r="J846" s="1" t="s">
        <v>60</v>
      </c>
      <c r="K846" s="1" t="s">
        <v>20</v>
      </c>
      <c r="L846" s="1" t="s">
        <v>801</v>
      </c>
      <c r="M846" s="1" t="s">
        <v>2787</v>
      </c>
      <c r="N846" s="1"/>
      <c r="O846" s="7">
        <v>667</v>
      </c>
    </row>
    <row r="847" spans="1:15" s="7" customFormat="1" hidden="1" x14ac:dyDescent="0.25">
      <c r="A847" s="1">
        <v>846</v>
      </c>
      <c r="B847" s="1" t="s">
        <v>2912</v>
      </c>
      <c r="C847" s="1" t="s">
        <v>2913</v>
      </c>
      <c r="D847" s="1" t="s">
        <v>2914</v>
      </c>
      <c r="E847" s="1" t="s">
        <v>14</v>
      </c>
      <c r="F847" s="2">
        <v>35530</v>
      </c>
      <c r="G847" s="1" t="s">
        <v>2897</v>
      </c>
      <c r="H847" s="1" t="s">
        <v>2915</v>
      </c>
      <c r="I847" s="1" t="s">
        <v>815</v>
      </c>
      <c r="J847" s="1" t="s">
        <v>60</v>
      </c>
      <c r="K847" s="1" t="s">
        <v>20</v>
      </c>
      <c r="L847" s="1" t="s">
        <v>801</v>
      </c>
      <c r="M847" s="1" t="s">
        <v>2787</v>
      </c>
      <c r="N847" s="1"/>
      <c r="O847" s="7">
        <v>668</v>
      </c>
    </row>
    <row r="848" spans="1:15" s="7" customFormat="1" hidden="1" x14ac:dyDescent="0.25">
      <c r="A848" s="1">
        <v>847</v>
      </c>
      <c r="B848" s="1" t="s">
        <v>2916</v>
      </c>
      <c r="C848" s="1" t="s">
        <v>2917</v>
      </c>
      <c r="D848" s="1" t="s">
        <v>2918</v>
      </c>
      <c r="E848" s="1" t="s">
        <v>14</v>
      </c>
      <c r="F848" s="2">
        <v>35590</v>
      </c>
      <c r="G848" s="1" t="s">
        <v>2897</v>
      </c>
      <c r="H848" s="1" t="s">
        <v>2919</v>
      </c>
      <c r="I848" s="1" t="s">
        <v>825</v>
      </c>
      <c r="J848" s="1" t="s">
        <v>60</v>
      </c>
      <c r="K848" s="1" t="s">
        <v>20</v>
      </c>
      <c r="L848" s="1" t="s">
        <v>801</v>
      </c>
      <c r="M848" s="1" t="s">
        <v>2787</v>
      </c>
      <c r="N848" s="1"/>
      <c r="O848" s="7">
        <v>669</v>
      </c>
    </row>
    <row r="849" spans="1:15" s="7" customFormat="1" hidden="1" x14ac:dyDescent="0.25">
      <c r="A849" s="1">
        <v>848</v>
      </c>
      <c r="B849" s="1" t="s">
        <v>2920</v>
      </c>
      <c r="C849" s="1" t="s">
        <v>2921</v>
      </c>
      <c r="D849" s="1" t="s">
        <v>829</v>
      </c>
      <c r="E849" s="1" t="s">
        <v>14</v>
      </c>
      <c r="F849" s="2">
        <v>35706</v>
      </c>
      <c r="G849" s="1" t="s">
        <v>2897</v>
      </c>
      <c r="H849" s="1" t="s">
        <v>2922</v>
      </c>
      <c r="I849" s="1" t="s">
        <v>832</v>
      </c>
      <c r="J849" s="1" t="s">
        <v>60</v>
      </c>
      <c r="K849" s="1" t="s">
        <v>20</v>
      </c>
      <c r="L849" s="1" t="s">
        <v>801</v>
      </c>
      <c r="M849" s="1" t="s">
        <v>2787</v>
      </c>
      <c r="N849" s="1"/>
      <c r="O849" s="7">
        <v>670</v>
      </c>
    </row>
    <row r="850" spans="1:15" s="7" customFormat="1" hidden="1" x14ac:dyDescent="0.25">
      <c r="A850" s="1">
        <v>849</v>
      </c>
      <c r="B850" s="1" t="s">
        <v>2923</v>
      </c>
      <c r="C850" s="1" t="s">
        <v>2924</v>
      </c>
      <c r="D850" s="1" t="s">
        <v>2800</v>
      </c>
      <c r="E850" s="1" t="s">
        <v>14</v>
      </c>
      <c r="F850" s="2">
        <v>35557</v>
      </c>
      <c r="G850" s="1" t="s">
        <v>2897</v>
      </c>
      <c r="H850" s="1" t="s">
        <v>2925</v>
      </c>
      <c r="I850" s="1" t="s">
        <v>2802</v>
      </c>
      <c r="J850" s="1" t="s">
        <v>423</v>
      </c>
      <c r="K850" s="1" t="s">
        <v>20</v>
      </c>
      <c r="L850" s="1" t="s">
        <v>801</v>
      </c>
      <c r="M850" s="1" t="s">
        <v>2787</v>
      </c>
      <c r="N850" s="1"/>
      <c r="O850" s="7">
        <v>671</v>
      </c>
    </row>
    <row r="851" spans="1:15" s="7" customFormat="1" hidden="1" x14ac:dyDescent="0.25">
      <c r="A851" s="1">
        <v>850</v>
      </c>
      <c r="B851" s="1" t="s">
        <v>2926</v>
      </c>
      <c r="C851" s="1" t="s">
        <v>2927</v>
      </c>
      <c r="D851" s="1" t="s">
        <v>101</v>
      </c>
      <c r="E851" s="1" t="s">
        <v>14</v>
      </c>
      <c r="F851" s="2">
        <v>35765</v>
      </c>
      <c r="G851" s="1" t="s">
        <v>2897</v>
      </c>
      <c r="H851" s="1" t="s">
        <v>2928</v>
      </c>
      <c r="I851" s="1" t="s">
        <v>104</v>
      </c>
      <c r="J851" s="1" t="s">
        <v>151</v>
      </c>
      <c r="K851" s="1" t="s">
        <v>20</v>
      </c>
      <c r="L851" s="1" t="s">
        <v>801</v>
      </c>
      <c r="M851" s="1" t="s">
        <v>2787</v>
      </c>
      <c r="N851" s="1"/>
      <c r="O851" s="7">
        <v>672</v>
      </c>
    </row>
    <row r="852" spans="1:15" s="7" customFormat="1" hidden="1" x14ac:dyDescent="0.25">
      <c r="A852" s="1">
        <v>851</v>
      </c>
      <c r="B852" s="1" t="s">
        <v>2929</v>
      </c>
      <c r="C852" s="1" t="s">
        <v>2930</v>
      </c>
      <c r="D852" s="1" t="s">
        <v>108</v>
      </c>
      <c r="E852" s="1"/>
      <c r="F852" s="1" t="s">
        <v>1540</v>
      </c>
      <c r="G852" s="1" t="s">
        <v>2897</v>
      </c>
      <c r="H852" s="1" t="s">
        <v>2931</v>
      </c>
      <c r="I852" s="1" t="s">
        <v>111</v>
      </c>
      <c r="J852" s="1" t="s">
        <v>60</v>
      </c>
      <c r="K852" s="1" t="s">
        <v>67</v>
      </c>
      <c r="L852" s="1" t="s">
        <v>801</v>
      </c>
      <c r="M852" s="1" t="s">
        <v>2787</v>
      </c>
      <c r="N852" s="1"/>
      <c r="O852" s="7">
        <v>673</v>
      </c>
    </row>
    <row r="853" spans="1:15" s="7" customFormat="1" hidden="1" x14ac:dyDescent="0.25">
      <c r="A853" s="1">
        <v>852</v>
      </c>
      <c r="B853" s="1" t="s">
        <v>2932</v>
      </c>
      <c r="C853" s="1" t="s">
        <v>2933</v>
      </c>
      <c r="D853" s="1" t="s">
        <v>2934</v>
      </c>
      <c r="E853" s="1"/>
      <c r="F853" s="2">
        <v>35681</v>
      </c>
      <c r="G853" s="1" t="s">
        <v>2897</v>
      </c>
      <c r="H853" s="1" t="s">
        <v>2935</v>
      </c>
      <c r="I853" s="1" t="s">
        <v>2936</v>
      </c>
      <c r="J853" s="1" t="s">
        <v>60</v>
      </c>
      <c r="K853" s="1" t="s">
        <v>67</v>
      </c>
      <c r="L853" s="1" t="s">
        <v>801</v>
      </c>
      <c r="M853" s="1" t="s">
        <v>2787</v>
      </c>
      <c r="N853" s="1"/>
      <c r="O853" s="7">
        <v>674</v>
      </c>
    </row>
    <row r="854" spans="1:15" s="7" customFormat="1" hidden="1" x14ac:dyDescent="0.25">
      <c r="A854" s="1">
        <v>853</v>
      </c>
      <c r="B854" s="1" t="s">
        <v>2937</v>
      </c>
      <c r="C854" s="1" t="s">
        <v>2938</v>
      </c>
      <c r="D854" s="1" t="s">
        <v>125</v>
      </c>
      <c r="E854" s="1" t="s">
        <v>14</v>
      </c>
      <c r="F854" s="1" t="s">
        <v>2674</v>
      </c>
      <c r="G854" s="1" t="s">
        <v>2897</v>
      </c>
      <c r="H854" s="1" t="s">
        <v>2939</v>
      </c>
      <c r="I854" s="1" t="s">
        <v>127</v>
      </c>
      <c r="J854" s="1" t="s">
        <v>60</v>
      </c>
      <c r="K854" s="1" t="s">
        <v>20</v>
      </c>
      <c r="L854" s="1" t="s">
        <v>801</v>
      </c>
      <c r="M854" s="1" t="s">
        <v>2787</v>
      </c>
      <c r="N854" s="1"/>
      <c r="O854" s="7">
        <v>675</v>
      </c>
    </row>
    <row r="855" spans="1:15" s="7" customFormat="1" hidden="1" x14ac:dyDescent="0.25">
      <c r="A855" s="1">
        <v>854</v>
      </c>
      <c r="B855" s="1" t="s">
        <v>2940</v>
      </c>
      <c r="C855" s="1" t="s">
        <v>237</v>
      </c>
      <c r="D855" s="1" t="s">
        <v>125</v>
      </c>
      <c r="E855" s="1" t="s">
        <v>14</v>
      </c>
      <c r="F855" s="1" t="s">
        <v>2941</v>
      </c>
      <c r="G855" s="1" t="s">
        <v>2897</v>
      </c>
      <c r="H855" s="1" t="s">
        <v>239</v>
      </c>
      <c r="I855" s="1" t="s">
        <v>127</v>
      </c>
      <c r="J855" s="1" t="s">
        <v>641</v>
      </c>
      <c r="K855" s="1" t="s">
        <v>20</v>
      </c>
      <c r="L855" s="1" t="s">
        <v>801</v>
      </c>
      <c r="M855" s="1" t="s">
        <v>2787</v>
      </c>
      <c r="N855" s="1"/>
      <c r="O855" s="7">
        <v>676</v>
      </c>
    </row>
    <row r="856" spans="1:15" s="7" customFormat="1" hidden="1" x14ac:dyDescent="0.25">
      <c r="A856" s="1">
        <v>855</v>
      </c>
      <c r="B856" s="1" t="s">
        <v>2942</v>
      </c>
      <c r="C856" s="1" t="s">
        <v>2943</v>
      </c>
      <c r="D856" s="1" t="s">
        <v>125</v>
      </c>
      <c r="E856" s="1" t="s">
        <v>14</v>
      </c>
      <c r="F856" s="2">
        <v>35562</v>
      </c>
      <c r="G856" s="1" t="s">
        <v>2897</v>
      </c>
      <c r="H856" s="1" t="s">
        <v>2944</v>
      </c>
      <c r="I856" s="1" t="s">
        <v>127</v>
      </c>
      <c r="J856" s="1" t="s">
        <v>60</v>
      </c>
      <c r="K856" s="1" t="s">
        <v>20</v>
      </c>
      <c r="L856" s="1" t="s">
        <v>801</v>
      </c>
      <c r="M856" s="1" t="s">
        <v>2787</v>
      </c>
      <c r="N856" s="1"/>
      <c r="O856" s="7">
        <v>677</v>
      </c>
    </row>
    <row r="857" spans="1:15" s="7" customFormat="1" hidden="1" x14ac:dyDescent="0.25">
      <c r="A857" s="1">
        <v>856</v>
      </c>
      <c r="B857" s="1" t="s">
        <v>2945</v>
      </c>
      <c r="C857" s="1" t="s">
        <v>2946</v>
      </c>
      <c r="D857" s="1" t="s">
        <v>125</v>
      </c>
      <c r="E857" s="1" t="s">
        <v>14</v>
      </c>
      <c r="F857" s="1" t="s">
        <v>750</v>
      </c>
      <c r="G857" s="1" t="s">
        <v>2897</v>
      </c>
      <c r="H857" s="1" t="s">
        <v>2947</v>
      </c>
      <c r="I857" s="1" t="s">
        <v>127</v>
      </c>
      <c r="J857" s="1" t="s">
        <v>60</v>
      </c>
      <c r="K857" s="1" t="s">
        <v>20</v>
      </c>
      <c r="L857" s="1" t="s">
        <v>801</v>
      </c>
      <c r="M857" s="1" t="s">
        <v>2787</v>
      </c>
      <c r="N857" s="1"/>
      <c r="O857" s="7">
        <v>678</v>
      </c>
    </row>
    <row r="858" spans="1:15" s="7" customFormat="1" hidden="1" x14ac:dyDescent="0.25">
      <c r="A858" s="1">
        <v>857</v>
      </c>
      <c r="B858" s="1" t="s">
        <v>2948</v>
      </c>
      <c r="C858" s="1" t="s">
        <v>2949</v>
      </c>
      <c r="D858" s="1" t="s">
        <v>125</v>
      </c>
      <c r="E858" s="1" t="s">
        <v>14</v>
      </c>
      <c r="F858" s="2">
        <v>35562</v>
      </c>
      <c r="G858" s="1" t="s">
        <v>2897</v>
      </c>
      <c r="H858" s="1" t="s">
        <v>2950</v>
      </c>
      <c r="I858" s="1" t="s">
        <v>127</v>
      </c>
      <c r="J858" s="1" t="s">
        <v>19</v>
      </c>
      <c r="K858" s="1" t="s">
        <v>20</v>
      </c>
      <c r="L858" s="1" t="s">
        <v>801</v>
      </c>
      <c r="M858" s="1" t="s">
        <v>2787</v>
      </c>
      <c r="N858" s="1"/>
      <c r="O858" s="7">
        <v>679</v>
      </c>
    </row>
    <row r="859" spans="1:15" s="7" customFormat="1" hidden="1" x14ac:dyDescent="0.25">
      <c r="A859" s="1">
        <v>858</v>
      </c>
      <c r="B859" s="1" t="s">
        <v>2951</v>
      </c>
      <c r="C859" s="1" t="s">
        <v>2952</v>
      </c>
      <c r="D859" s="1" t="s">
        <v>1525</v>
      </c>
      <c r="E859" s="1"/>
      <c r="F859" s="1" t="s">
        <v>64</v>
      </c>
      <c r="G859" s="1" t="s">
        <v>2897</v>
      </c>
      <c r="H859" s="1" t="s">
        <v>2953</v>
      </c>
      <c r="I859" s="1" t="s">
        <v>1527</v>
      </c>
      <c r="J859" s="1" t="s">
        <v>249</v>
      </c>
      <c r="K859" s="1" t="s">
        <v>67</v>
      </c>
      <c r="L859" s="1" t="s">
        <v>801</v>
      </c>
      <c r="M859" s="1" t="s">
        <v>2787</v>
      </c>
      <c r="N859" s="1"/>
      <c r="O859" s="7">
        <v>680</v>
      </c>
    </row>
    <row r="860" spans="1:15" s="7" customFormat="1" hidden="1" x14ac:dyDescent="0.25">
      <c r="A860" s="1">
        <v>859</v>
      </c>
      <c r="B860" s="1" t="s">
        <v>2954</v>
      </c>
      <c r="C860" s="1" t="s">
        <v>2955</v>
      </c>
      <c r="D860" s="1" t="s">
        <v>626</v>
      </c>
      <c r="E860" s="1" t="s">
        <v>14</v>
      </c>
      <c r="F860" s="1" t="s">
        <v>1763</v>
      </c>
      <c r="G860" s="1" t="s">
        <v>2897</v>
      </c>
      <c r="H860" s="1" t="s">
        <v>2956</v>
      </c>
      <c r="I860" s="1" t="s">
        <v>629</v>
      </c>
      <c r="J860" s="1" t="s">
        <v>60</v>
      </c>
      <c r="K860" s="1" t="s">
        <v>20</v>
      </c>
      <c r="L860" s="1" t="s">
        <v>801</v>
      </c>
      <c r="M860" s="1" t="s">
        <v>2787</v>
      </c>
      <c r="N860" s="1"/>
      <c r="O860" s="7">
        <v>681</v>
      </c>
    </row>
    <row r="861" spans="1:15" s="7" customFormat="1" hidden="1" x14ac:dyDescent="0.25">
      <c r="A861" s="1">
        <v>860</v>
      </c>
      <c r="B861" s="1" t="s">
        <v>2957</v>
      </c>
      <c r="C861" s="1" t="s">
        <v>2958</v>
      </c>
      <c r="D861" s="1" t="s">
        <v>626</v>
      </c>
      <c r="E861" s="1" t="s">
        <v>14</v>
      </c>
      <c r="F861" s="1" t="s">
        <v>2519</v>
      </c>
      <c r="G861" s="1" t="s">
        <v>2897</v>
      </c>
      <c r="H861" s="1" t="s">
        <v>2959</v>
      </c>
      <c r="I861" s="1" t="s">
        <v>629</v>
      </c>
      <c r="J861" s="1" t="s">
        <v>60</v>
      </c>
      <c r="K861" s="1" t="s">
        <v>20</v>
      </c>
      <c r="L861" s="1" t="s">
        <v>801</v>
      </c>
      <c r="M861" s="1" t="s">
        <v>2787</v>
      </c>
      <c r="N861" s="1"/>
      <c r="O861" s="7">
        <v>682</v>
      </c>
    </row>
    <row r="862" spans="1:15" s="7" customFormat="1" hidden="1" x14ac:dyDescent="0.25">
      <c r="A862" s="1">
        <v>861</v>
      </c>
      <c r="B862" s="1" t="s">
        <v>2960</v>
      </c>
      <c r="C862" s="1" t="s">
        <v>2961</v>
      </c>
      <c r="D862" s="1" t="s">
        <v>626</v>
      </c>
      <c r="E862" s="1" t="s">
        <v>14</v>
      </c>
      <c r="F862" s="2">
        <v>35437</v>
      </c>
      <c r="G862" s="1" t="s">
        <v>2897</v>
      </c>
      <c r="H862" s="1" t="s">
        <v>2962</v>
      </c>
      <c r="I862" s="1" t="s">
        <v>629</v>
      </c>
      <c r="J862" s="1" t="s">
        <v>60</v>
      </c>
      <c r="K862" s="1" t="s">
        <v>20</v>
      </c>
      <c r="L862" s="1" t="s">
        <v>801</v>
      </c>
      <c r="M862" s="1" t="s">
        <v>2787</v>
      </c>
      <c r="N862" s="1"/>
      <c r="O862" s="7">
        <v>683</v>
      </c>
    </row>
    <row r="863" spans="1:15" s="7" customFormat="1" hidden="1" x14ac:dyDescent="0.25">
      <c r="A863" s="1">
        <v>862</v>
      </c>
      <c r="B863" s="1" t="s">
        <v>2963</v>
      </c>
      <c r="C863" s="1" t="s">
        <v>2964</v>
      </c>
      <c r="D863" s="1" t="s">
        <v>2350</v>
      </c>
      <c r="E863" s="1" t="s">
        <v>14</v>
      </c>
      <c r="F863" s="1" t="s">
        <v>247</v>
      </c>
      <c r="G863" s="1" t="s">
        <v>2897</v>
      </c>
      <c r="H863" s="1" t="s">
        <v>2965</v>
      </c>
      <c r="I863" s="1" t="s">
        <v>1077</v>
      </c>
      <c r="J863" s="1" t="s">
        <v>60</v>
      </c>
      <c r="K863" s="1" t="s">
        <v>20</v>
      </c>
      <c r="L863" s="1" t="s">
        <v>801</v>
      </c>
      <c r="M863" s="1" t="s">
        <v>2787</v>
      </c>
      <c r="N863" s="1"/>
      <c r="O863" s="7">
        <v>684</v>
      </c>
    </row>
    <row r="864" spans="1:15" s="7" customFormat="1" hidden="1" x14ac:dyDescent="0.25">
      <c r="A864" s="1">
        <v>863</v>
      </c>
      <c r="B864" s="1" t="s">
        <v>2966</v>
      </c>
      <c r="C864" s="1" t="s">
        <v>446</v>
      </c>
      <c r="D864" s="1" t="s">
        <v>1569</v>
      </c>
      <c r="E864" s="1" t="s">
        <v>14</v>
      </c>
      <c r="F864" s="1" t="s">
        <v>2272</v>
      </c>
      <c r="G864" s="1" t="s">
        <v>2897</v>
      </c>
      <c r="H864" s="1" t="s">
        <v>448</v>
      </c>
      <c r="I864" s="1" t="s">
        <v>1571</v>
      </c>
      <c r="J864" s="1" t="s">
        <v>98</v>
      </c>
      <c r="K864" s="1" t="s">
        <v>20</v>
      </c>
      <c r="L864" s="1" t="s">
        <v>801</v>
      </c>
      <c r="M864" s="1" t="s">
        <v>2787</v>
      </c>
      <c r="N864" s="1"/>
      <c r="O864" s="7">
        <v>685</v>
      </c>
    </row>
    <row r="865" spans="1:15" s="7" customFormat="1" hidden="1" x14ac:dyDescent="0.25">
      <c r="A865" s="1">
        <v>864</v>
      </c>
      <c r="B865" s="1" t="s">
        <v>2967</v>
      </c>
      <c r="C865" s="1" t="s">
        <v>2968</v>
      </c>
      <c r="D865" s="1" t="s">
        <v>229</v>
      </c>
      <c r="E865" s="1" t="s">
        <v>14</v>
      </c>
      <c r="F865" s="1" t="s">
        <v>44</v>
      </c>
      <c r="G865" s="1" t="s">
        <v>2897</v>
      </c>
      <c r="H865" s="1" t="s">
        <v>2969</v>
      </c>
      <c r="I865" s="1" t="s">
        <v>231</v>
      </c>
      <c r="J865" s="1" t="s">
        <v>34</v>
      </c>
      <c r="K865" s="1" t="s">
        <v>20</v>
      </c>
      <c r="L865" s="1" t="s">
        <v>801</v>
      </c>
      <c r="M865" s="1" t="s">
        <v>2787</v>
      </c>
      <c r="N865" s="1"/>
      <c r="O865" s="7">
        <v>686</v>
      </c>
    </row>
    <row r="866" spans="1:15" s="7" customFormat="1" hidden="1" x14ac:dyDescent="0.25">
      <c r="A866" s="1">
        <v>865</v>
      </c>
      <c r="B866" s="1" t="s">
        <v>2970</v>
      </c>
      <c r="C866" s="1" t="s">
        <v>2971</v>
      </c>
      <c r="D866" s="1" t="s">
        <v>1098</v>
      </c>
      <c r="E866" s="1" t="s">
        <v>14</v>
      </c>
      <c r="F866" s="1" t="s">
        <v>1746</v>
      </c>
      <c r="G866" s="1" t="s">
        <v>2897</v>
      </c>
      <c r="H866" s="1" t="s">
        <v>2972</v>
      </c>
      <c r="I866" s="1" t="s">
        <v>231</v>
      </c>
      <c r="J866" s="1" t="s">
        <v>60</v>
      </c>
      <c r="K866" s="1" t="s">
        <v>20</v>
      </c>
      <c r="L866" s="1" t="s">
        <v>801</v>
      </c>
      <c r="M866" s="1" t="s">
        <v>2787</v>
      </c>
      <c r="N866" s="1"/>
      <c r="O866" s="7">
        <v>687</v>
      </c>
    </row>
    <row r="867" spans="1:15" s="7" customFormat="1" hidden="1" x14ac:dyDescent="0.25">
      <c r="A867" s="1">
        <v>866</v>
      </c>
      <c r="B867" s="1" t="s">
        <v>2973</v>
      </c>
      <c r="C867" s="1" t="s">
        <v>2974</v>
      </c>
      <c r="D867" s="1" t="s">
        <v>258</v>
      </c>
      <c r="E867" s="1" t="s">
        <v>14</v>
      </c>
      <c r="F867" s="2">
        <v>35439</v>
      </c>
      <c r="G867" s="1" t="s">
        <v>2897</v>
      </c>
      <c r="H867" s="1" t="s">
        <v>2975</v>
      </c>
      <c r="I867" s="1" t="s">
        <v>261</v>
      </c>
      <c r="J867" s="1" t="s">
        <v>60</v>
      </c>
      <c r="K867" s="1" t="s">
        <v>20</v>
      </c>
      <c r="L867" s="1" t="s">
        <v>801</v>
      </c>
      <c r="M867" s="1" t="s">
        <v>2787</v>
      </c>
      <c r="N867" s="1"/>
      <c r="O867" s="7">
        <v>688</v>
      </c>
    </row>
    <row r="868" spans="1:15" s="7" customFormat="1" hidden="1" x14ac:dyDescent="0.25">
      <c r="A868" s="1">
        <v>867</v>
      </c>
      <c r="B868" s="1" t="s">
        <v>2976</v>
      </c>
      <c r="C868" s="1" t="s">
        <v>485</v>
      </c>
      <c r="D868" s="1" t="s">
        <v>944</v>
      </c>
      <c r="E868" s="1"/>
      <c r="F868" s="2">
        <v>35530</v>
      </c>
      <c r="G868" s="1" t="s">
        <v>2897</v>
      </c>
      <c r="H868" s="1" t="s">
        <v>486</v>
      </c>
      <c r="I868" s="1" t="s">
        <v>947</v>
      </c>
      <c r="J868" s="1" t="s">
        <v>60</v>
      </c>
      <c r="K868" s="1" t="s">
        <v>67</v>
      </c>
      <c r="L868" s="1" t="s">
        <v>801</v>
      </c>
      <c r="M868" s="1" t="s">
        <v>2787</v>
      </c>
      <c r="N868" s="1"/>
      <c r="O868" s="7">
        <v>689</v>
      </c>
    </row>
    <row r="869" spans="1:15" s="7" customFormat="1" hidden="1" x14ac:dyDescent="0.25">
      <c r="A869" s="1">
        <v>868</v>
      </c>
      <c r="B869" s="1" t="s">
        <v>2977</v>
      </c>
      <c r="C869" s="1" t="s">
        <v>1768</v>
      </c>
      <c r="D869" s="1" t="s">
        <v>2387</v>
      </c>
      <c r="E869" s="1" t="s">
        <v>14</v>
      </c>
      <c r="F869" s="2">
        <v>35560</v>
      </c>
      <c r="G869" s="1" t="s">
        <v>2897</v>
      </c>
      <c r="H869" s="1" t="s">
        <v>1769</v>
      </c>
      <c r="I869" s="1" t="s">
        <v>2388</v>
      </c>
      <c r="J869" s="1" t="s">
        <v>226</v>
      </c>
      <c r="K869" s="1" t="s">
        <v>20</v>
      </c>
      <c r="L869" s="1" t="s">
        <v>801</v>
      </c>
      <c r="M869" s="1" t="s">
        <v>2787</v>
      </c>
      <c r="N869" s="1"/>
      <c r="O869" s="7">
        <v>690</v>
      </c>
    </row>
    <row r="870" spans="1:15" s="7" customFormat="1" hidden="1" x14ac:dyDescent="0.25">
      <c r="A870" s="1">
        <v>869</v>
      </c>
      <c r="B870" s="1" t="s">
        <v>2978</v>
      </c>
      <c r="C870" s="1" t="s">
        <v>2979</v>
      </c>
      <c r="D870" s="1" t="s">
        <v>284</v>
      </c>
      <c r="E870" s="1" t="s">
        <v>14</v>
      </c>
      <c r="F870" s="1" t="s">
        <v>285</v>
      </c>
      <c r="G870" s="1" t="s">
        <v>2897</v>
      </c>
      <c r="H870" s="1" t="s">
        <v>2980</v>
      </c>
      <c r="I870" s="1" t="s">
        <v>287</v>
      </c>
      <c r="J870" s="1" t="s">
        <v>569</v>
      </c>
      <c r="K870" s="1" t="s">
        <v>20</v>
      </c>
      <c r="L870" s="1" t="s">
        <v>801</v>
      </c>
      <c r="M870" s="1" t="s">
        <v>2787</v>
      </c>
      <c r="N870" s="1"/>
      <c r="O870" s="7">
        <v>691</v>
      </c>
    </row>
    <row r="871" spans="1:15" s="7" customFormat="1" hidden="1" x14ac:dyDescent="0.25">
      <c r="A871" s="1">
        <v>870</v>
      </c>
      <c r="B871" s="1" t="s">
        <v>2981</v>
      </c>
      <c r="C871" s="1" t="s">
        <v>485</v>
      </c>
      <c r="D871" s="1" t="s">
        <v>307</v>
      </c>
      <c r="E871" s="1" t="s">
        <v>14</v>
      </c>
      <c r="F871" s="1" t="s">
        <v>2982</v>
      </c>
      <c r="G871" s="1" t="s">
        <v>2897</v>
      </c>
      <c r="H871" s="1" t="s">
        <v>486</v>
      </c>
      <c r="I871" s="1" t="s">
        <v>304</v>
      </c>
      <c r="J871" s="1" t="s">
        <v>226</v>
      </c>
      <c r="K871" s="1" t="s">
        <v>20</v>
      </c>
      <c r="L871" s="1" t="s">
        <v>801</v>
      </c>
      <c r="M871" s="1" t="s">
        <v>2787</v>
      </c>
      <c r="N871" s="1"/>
      <c r="O871" s="7">
        <v>692</v>
      </c>
    </row>
    <row r="872" spans="1:15" s="7" customFormat="1" hidden="1" x14ac:dyDescent="0.25">
      <c r="A872" s="1">
        <v>871</v>
      </c>
      <c r="B872" s="1" t="s">
        <v>2983</v>
      </c>
      <c r="C872" s="1" t="s">
        <v>2984</v>
      </c>
      <c r="D872" s="1" t="s">
        <v>1129</v>
      </c>
      <c r="E872" s="1" t="s">
        <v>14</v>
      </c>
      <c r="F872" s="2">
        <v>35469</v>
      </c>
      <c r="G872" s="1" t="s">
        <v>2897</v>
      </c>
      <c r="H872" s="1" t="s">
        <v>2985</v>
      </c>
      <c r="I872" s="1" t="s">
        <v>323</v>
      </c>
      <c r="J872" s="1" t="s">
        <v>2986</v>
      </c>
      <c r="K872" s="1" t="s">
        <v>20</v>
      </c>
      <c r="L872" s="1" t="s">
        <v>801</v>
      </c>
      <c r="M872" s="1" t="s">
        <v>2787</v>
      </c>
      <c r="N872" s="1"/>
      <c r="O872" s="7">
        <v>693</v>
      </c>
    </row>
    <row r="873" spans="1:15" s="7" customFormat="1" hidden="1" x14ac:dyDescent="0.25">
      <c r="A873" s="1">
        <v>872</v>
      </c>
      <c r="B873" s="1" t="s">
        <v>2987</v>
      </c>
      <c r="C873" s="1" t="s">
        <v>2988</v>
      </c>
      <c r="D873" s="1" t="s">
        <v>1281</v>
      </c>
      <c r="E873" s="1"/>
      <c r="F873" s="1" t="s">
        <v>2989</v>
      </c>
      <c r="G873" s="1" t="s">
        <v>2897</v>
      </c>
      <c r="H873" s="1" t="s">
        <v>2990</v>
      </c>
      <c r="I873" s="1" t="s">
        <v>1283</v>
      </c>
      <c r="J873" s="1" t="s">
        <v>60</v>
      </c>
      <c r="K873" s="1" t="s">
        <v>67</v>
      </c>
      <c r="L873" s="1" t="s">
        <v>801</v>
      </c>
      <c r="M873" s="1" t="s">
        <v>2787</v>
      </c>
      <c r="N873" s="1"/>
      <c r="O873" s="7">
        <v>694</v>
      </c>
    </row>
    <row r="874" spans="1:15" s="7" customFormat="1" hidden="1" x14ac:dyDescent="0.25">
      <c r="A874" s="1">
        <v>873</v>
      </c>
      <c r="B874" s="1" t="s">
        <v>2991</v>
      </c>
      <c r="C874" s="1" t="s">
        <v>107</v>
      </c>
      <c r="D874" s="1" t="s">
        <v>339</v>
      </c>
      <c r="E874" s="1" t="s">
        <v>14</v>
      </c>
      <c r="F874" s="1" t="s">
        <v>750</v>
      </c>
      <c r="G874" s="1" t="s">
        <v>2897</v>
      </c>
      <c r="H874" s="1" t="s">
        <v>110</v>
      </c>
      <c r="I874" s="1" t="s">
        <v>342</v>
      </c>
      <c r="J874" s="1" t="s">
        <v>60</v>
      </c>
      <c r="K874" s="1" t="s">
        <v>20</v>
      </c>
      <c r="L874" s="1" t="s">
        <v>801</v>
      </c>
      <c r="M874" s="1" t="s">
        <v>2787</v>
      </c>
      <c r="N874" s="1"/>
      <c r="O874" s="7">
        <v>695</v>
      </c>
    </row>
    <row r="875" spans="1:15" s="7" customFormat="1" hidden="1" x14ac:dyDescent="0.25">
      <c r="A875" s="1">
        <v>874</v>
      </c>
      <c r="B875" s="1" t="s">
        <v>2992</v>
      </c>
      <c r="C875" s="1" t="s">
        <v>2993</v>
      </c>
      <c r="D875" s="1" t="s">
        <v>352</v>
      </c>
      <c r="E875" s="1" t="s">
        <v>14</v>
      </c>
      <c r="F875" s="2">
        <v>35500</v>
      </c>
      <c r="G875" s="1" t="s">
        <v>2897</v>
      </c>
      <c r="H875" s="1" t="s">
        <v>2994</v>
      </c>
      <c r="I875" s="1" t="s">
        <v>354</v>
      </c>
      <c r="J875" s="1" t="s">
        <v>569</v>
      </c>
      <c r="K875" s="1" t="s">
        <v>20</v>
      </c>
      <c r="L875" s="1" t="s">
        <v>801</v>
      </c>
      <c r="M875" s="1" t="s">
        <v>2787</v>
      </c>
      <c r="N875" s="1"/>
      <c r="O875" s="7">
        <v>696</v>
      </c>
    </row>
    <row r="876" spans="1:15" s="7" customFormat="1" hidden="1" x14ac:dyDescent="0.25">
      <c r="A876" s="1">
        <v>875</v>
      </c>
      <c r="B876" s="1" t="s">
        <v>2995</v>
      </c>
      <c r="C876" s="1" t="s">
        <v>2996</v>
      </c>
      <c r="D876" s="1" t="s">
        <v>352</v>
      </c>
      <c r="E876" s="1" t="s">
        <v>14</v>
      </c>
      <c r="F876" s="1" t="s">
        <v>185</v>
      </c>
      <c r="G876" s="1" t="s">
        <v>2897</v>
      </c>
      <c r="H876" s="1" t="s">
        <v>2997</v>
      </c>
      <c r="I876" s="1" t="s">
        <v>354</v>
      </c>
      <c r="J876" s="1" t="s">
        <v>60</v>
      </c>
      <c r="K876" s="1" t="s">
        <v>20</v>
      </c>
      <c r="L876" s="1" t="s">
        <v>801</v>
      </c>
      <c r="M876" s="1" t="s">
        <v>2787</v>
      </c>
      <c r="N876" s="1"/>
      <c r="O876" s="7">
        <v>697</v>
      </c>
    </row>
    <row r="877" spans="1:15" s="7" customFormat="1" hidden="1" x14ac:dyDescent="0.25">
      <c r="A877" s="1">
        <v>876</v>
      </c>
      <c r="B877" s="1" t="s">
        <v>2998</v>
      </c>
      <c r="C877" s="1" t="s">
        <v>603</v>
      </c>
      <c r="D877" s="1" t="s">
        <v>364</v>
      </c>
      <c r="E877" s="1" t="s">
        <v>14</v>
      </c>
      <c r="F877" s="2">
        <v>35462</v>
      </c>
      <c r="G877" s="1" t="s">
        <v>2897</v>
      </c>
      <c r="H877" s="1" t="s">
        <v>605</v>
      </c>
      <c r="I877" s="1" t="s">
        <v>366</v>
      </c>
      <c r="J877" s="1" t="s">
        <v>60</v>
      </c>
      <c r="K877" s="1" t="s">
        <v>20</v>
      </c>
      <c r="L877" s="1" t="s">
        <v>801</v>
      </c>
      <c r="M877" s="1" t="s">
        <v>2787</v>
      </c>
      <c r="N877" s="1"/>
      <c r="O877" s="7">
        <v>698</v>
      </c>
    </row>
    <row r="878" spans="1:15" s="7" customFormat="1" hidden="1" x14ac:dyDescent="0.25">
      <c r="A878" s="1">
        <v>877</v>
      </c>
      <c r="B878" s="1" t="s">
        <v>2999</v>
      </c>
      <c r="C878" s="1" t="s">
        <v>3000</v>
      </c>
      <c r="D878" s="1" t="s">
        <v>401</v>
      </c>
      <c r="E878" s="1" t="s">
        <v>14</v>
      </c>
      <c r="F878" s="1" t="s">
        <v>3001</v>
      </c>
      <c r="G878" s="1" t="s">
        <v>2897</v>
      </c>
      <c r="H878" s="1" t="s">
        <v>3002</v>
      </c>
      <c r="I878" s="1" t="s">
        <v>403</v>
      </c>
      <c r="J878" s="1" t="s">
        <v>60</v>
      </c>
      <c r="K878" s="1" t="s">
        <v>20</v>
      </c>
      <c r="L878" s="1" t="s">
        <v>801</v>
      </c>
      <c r="M878" s="1" t="s">
        <v>2787</v>
      </c>
      <c r="N878" s="1"/>
      <c r="O878" s="7">
        <v>699</v>
      </c>
    </row>
    <row r="879" spans="1:15" s="7" customFormat="1" hidden="1" x14ac:dyDescent="0.25">
      <c r="A879" s="1">
        <v>878</v>
      </c>
      <c r="B879" s="1" t="s">
        <v>3003</v>
      </c>
      <c r="C879" s="1" t="s">
        <v>3004</v>
      </c>
      <c r="D879" s="1" t="s">
        <v>437</v>
      </c>
      <c r="E879" s="1" t="s">
        <v>14</v>
      </c>
      <c r="F879" s="1" t="s">
        <v>148</v>
      </c>
      <c r="G879" s="1" t="s">
        <v>2897</v>
      </c>
      <c r="H879" s="1" t="s">
        <v>3005</v>
      </c>
      <c r="I879" s="1" t="s">
        <v>439</v>
      </c>
      <c r="J879" s="1" t="s">
        <v>60</v>
      </c>
      <c r="K879" s="1" t="s">
        <v>20</v>
      </c>
      <c r="L879" s="1" t="s">
        <v>801</v>
      </c>
      <c r="M879" s="1" t="s">
        <v>2787</v>
      </c>
      <c r="N879" s="1"/>
      <c r="O879" s="7">
        <v>700</v>
      </c>
    </row>
    <row r="880" spans="1:15" s="7" customFormat="1" hidden="1" x14ac:dyDescent="0.25">
      <c r="A880" s="1">
        <v>879</v>
      </c>
      <c r="B880" s="1" t="s">
        <v>3006</v>
      </c>
      <c r="C880" s="1" t="s">
        <v>3007</v>
      </c>
      <c r="D880" s="1" t="s">
        <v>437</v>
      </c>
      <c r="E880" s="1" t="s">
        <v>14</v>
      </c>
      <c r="F880" s="2">
        <v>35471</v>
      </c>
      <c r="G880" s="1" t="s">
        <v>2897</v>
      </c>
      <c r="H880" s="1" t="s">
        <v>3008</v>
      </c>
      <c r="I880" s="1" t="s">
        <v>439</v>
      </c>
      <c r="J880" s="1" t="s">
        <v>226</v>
      </c>
      <c r="K880" s="1" t="s">
        <v>20</v>
      </c>
      <c r="L880" s="1" t="s">
        <v>801</v>
      </c>
      <c r="M880" s="1" t="s">
        <v>2787</v>
      </c>
      <c r="N880" s="1"/>
      <c r="O880" s="7">
        <v>701</v>
      </c>
    </row>
    <row r="881" spans="1:15" s="7" customFormat="1" hidden="1" x14ac:dyDescent="0.25">
      <c r="A881" s="1">
        <v>880</v>
      </c>
      <c r="B881" s="1" t="s">
        <v>3009</v>
      </c>
      <c r="C881" s="1" t="s">
        <v>3010</v>
      </c>
      <c r="D881" s="1" t="s">
        <v>454</v>
      </c>
      <c r="E881" s="1" t="s">
        <v>14</v>
      </c>
      <c r="F881" s="2">
        <v>35591</v>
      </c>
      <c r="G881" s="1" t="s">
        <v>2897</v>
      </c>
      <c r="H881" s="1" t="s">
        <v>3011</v>
      </c>
      <c r="I881" s="1" t="s">
        <v>456</v>
      </c>
      <c r="J881" s="1" t="s">
        <v>60</v>
      </c>
      <c r="K881" s="1" t="s">
        <v>20</v>
      </c>
      <c r="L881" s="1" t="s">
        <v>801</v>
      </c>
      <c r="M881" s="1" t="s">
        <v>2787</v>
      </c>
      <c r="N881" s="1"/>
      <c r="O881" s="7">
        <v>702</v>
      </c>
    </row>
    <row r="882" spans="1:15" s="7" customFormat="1" hidden="1" x14ac:dyDescent="0.25">
      <c r="A882" s="1">
        <v>881</v>
      </c>
      <c r="B882" s="1" t="s">
        <v>3012</v>
      </c>
      <c r="C882" s="1" t="s">
        <v>3013</v>
      </c>
      <c r="D882" s="1" t="s">
        <v>25</v>
      </c>
      <c r="E882" s="1" t="s">
        <v>14</v>
      </c>
      <c r="F882" s="1" t="s">
        <v>3014</v>
      </c>
      <c r="G882" s="1" t="s">
        <v>3015</v>
      </c>
      <c r="H882" s="1" t="s">
        <v>3016</v>
      </c>
      <c r="I882" s="1" t="s">
        <v>28</v>
      </c>
      <c r="J882" s="1" t="s">
        <v>210</v>
      </c>
      <c r="K882" s="1" t="s">
        <v>20</v>
      </c>
      <c r="L882" s="1" t="s">
        <v>801</v>
      </c>
      <c r="M882" s="1" t="s">
        <v>2787</v>
      </c>
      <c r="N882" s="1"/>
      <c r="O882" s="7">
        <v>703</v>
      </c>
    </row>
    <row r="883" spans="1:15" s="7" customFormat="1" hidden="1" x14ac:dyDescent="0.25">
      <c r="A883" s="1">
        <v>882</v>
      </c>
      <c r="B883" s="1" t="s">
        <v>3017</v>
      </c>
      <c r="C883" s="1" t="s">
        <v>3018</v>
      </c>
      <c r="D883" s="1" t="s">
        <v>3019</v>
      </c>
      <c r="E883" s="1"/>
      <c r="F883" s="1" t="s">
        <v>2435</v>
      </c>
      <c r="G883" s="1" t="s">
        <v>3015</v>
      </c>
      <c r="H883" s="1" t="s">
        <v>3020</v>
      </c>
      <c r="I883" s="1" t="s">
        <v>3021</v>
      </c>
      <c r="J883" s="1" t="s">
        <v>60</v>
      </c>
      <c r="K883" s="1" t="s">
        <v>67</v>
      </c>
      <c r="L883" s="1" t="s">
        <v>801</v>
      </c>
      <c r="M883" s="1" t="s">
        <v>2787</v>
      </c>
      <c r="N883" s="1"/>
      <c r="O883" s="7">
        <v>704</v>
      </c>
    </row>
    <row r="884" spans="1:15" s="7" customFormat="1" hidden="1" x14ac:dyDescent="0.25">
      <c r="A884" s="1">
        <v>883</v>
      </c>
      <c r="B884" s="1" t="s">
        <v>3022</v>
      </c>
      <c r="C884" s="1" t="s">
        <v>1885</v>
      </c>
      <c r="D884" s="1" t="s">
        <v>829</v>
      </c>
      <c r="E884" s="1" t="s">
        <v>14</v>
      </c>
      <c r="F884" s="2">
        <v>35708</v>
      </c>
      <c r="G884" s="1" t="s">
        <v>3015</v>
      </c>
      <c r="H884" s="1" t="s">
        <v>1886</v>
      </c>
      <c r="I884" s="1" t="s">
        <v>832</v>
      </c>
      <c r="J884" s="1" t="s">
        <v>34</v>
      </c>
      <c r="K884" s="1" t="s">
        <v>20</v>
      </c>
      <c r="L884" s="1" t="s">
        <v>801</v>
      </c>
      <c r="M884" s="1" t="s">
        <v>2787</v>
      </c>
      <c r="N884" s="1"/>
      <c r="O884" s="7">
        <v>705</v>
      </c>
    </row>
    <row r="885" spans="1:15" s="7" customFormat="1" hidden="1" x14ac:dyDescent="0.25">
      <c r="A885" s="1">
        <v>884</v>
      </c>
      <c r="B885" s="1" t="s">
        <v>3023</v>
      </c>
      <c r="C885" s="1" t="s">
        <v>3024</v>
      </c>
      <c r="D885" s="1" t="s">
        <v>3025</v>
      </c>
      <c r="E885" s="1" t="s">
        <v>14</v>
      </c>
      <c r="F885" s="2">
        <v>35615</v>
      </c>
      <c r="G885" s="1" t="s">
        <v>3015</v>
      </c>
      <c r="H885" s="1" t="s">
        <v>3026</v>
      </c>
      <c r="I885" s="1" t="s">
        <v>3027</v>
      </c>
      <c r="J885" s="1" t="s">
        <v>60</v>
      </c>
      <c r="K885" s="1" t="s">
        <v>20</v>
      </c>
      <c r="L885" s="1" t="s">
        <v>801</v>
      </c>
      <c r="M885" s="1" t="s">
        <v>2787</v>
      </c>
      <c r="N885" s="1"/>
      <c r="O885" s="7">
        <v>706</v>
      </c>
    </row>
    <row r="886" spans="1:15" s="7" customFormat="1" hidden="1" x14ac:dyDescent="0.25">
      <c r="A886" s="1">
        <v>885</v>
      </c>
      <c r="B886" s="1" t="s">
        <v>3028</v>
      </c>
      <c r="C886" s="1" t="s">
        <v>3029</v>
      </c>
      <c r="D886" s="1" t="s">
        <v>76</v>
      </c>
      <c r="E886" s="1" t="s">
        <v>14</v>
      </c>
      <c r="F886" s="1" t="s">
        <v>1183</v>
      </c>
      <c r="G886" s="1" t="s">
        <v>3015</v>
      </c>
      <c r="H886" s="1" t="s">
        <v>3030</v>
      </c>
      <c r="I886" s="1" t="s">
        <v>78</v>
      </c>
      <c r="J886" s="1" t="s">
        <v>60</v>
      </c>
      <c r="K886" s="1" t="s">
        <v>20</v>
      </c>
      <c r="L886" s="1" t="s">
        <v>801</v>
      </c>
      <c r="M886" s="1" t="s">
        <v>2787</v>
      </c>
      <c r="N886" s="1"/>
      <c r="O886" s="7">
        <v>707</v>
      </c>
    </row>
    <row r="887" spans="1:15" s="7" customFormat="1" hidden="1" x14ac:dyDescent="0.25">
      <c r="A887" s="1">
        <v>886</v>
      </c>
      <c r="B887" s="1" t="s">
        <v>3031</v>
      </c>
      <c r="C887" s="1" t="s">
        <v>879</v>
      </c>
      <c r="D887" s="1" t="s">
        <v>81</v>
      </c>
      <c r="E887" s="1" t="s">
        <v>14</v>
      </c>
      <c r="F887" s="2">
        <v>35582</v>
      </c>
      <c r="G887" s="1" t="s">
        <v>3015</v>
      </c>
      <c r="H887" s="1" t="s">
        <v>880</v>
      </c>
      <c r="I887" s="1" t="s">
        <v>84</v>
      </c>
      <c r="J887" s="1" t="s">
        <v>60</v>
      </c>
      <c r="K887" s="1" t="s">
        <v>20</v>
      </c>
      <c r="L887" s="1" t="s">
        <v>801</v>
      </c>
      <c r="M887" s="1" t="s">
        <v>2787</v>
      </c>
      <c r="N887" s="1"/>
      <c r="O887" s="7">
        <v>708</v>
      </c>
    </row>
    <row r="888" spans="1:15" s="7" customFormat="1" hidden="1" x14ac:dyDescent="0.25">
      <c r="A888" s="1">
        <v>887</v>
      </c>
      <c r="B888" s="1" t="s">
        <v>3032</v>
      </c>
      <c r="C888" s="1" t="s">
        <v>1242</v>
      </c>
      <c r="D888" s="1" t="s">
        <v>854</v>
      </c>
      <c r="E888" s="1" t="s">
        <v>14</v>
      </c>
      <c r="F888" s="1" t="s">
        <v>3033</v>
      </c>
      <c r="G888" s="1" t="s">
        <v>3015</v>
      </c>
      <c r="H888" s="1" t="s">
        <v>1244</v>
      </c>
      <c r="I888" s="1" t="s">
        <v>856</v>
      </c>
      <c r="J888" s="1" t="s">
        <v>19</v>
      </c>
      <c r="K888" s="1" t="s">
        <v>20</v>
      </c>
      <c r="L888" s="1" t="s">
        <v>801</v>
      </c>
      <c r="M888" s="1" t="s">
        <v>2787</v>
      </c>
      <c r="N888" s="1"/>
      <c r="O888" s="7">
        <v>709</v>
      </c>
    </row>
    <row r="889" spans="1:15" s="7" customFormat="1" hidden="1" x14ac:dyDescent="0.25">
      <c r="A889" s="1">
        <v>888</v>
      </c>
      <c r="B889" s="1" t="s">
        <v>3034</v>
      </c>
      <c r="C889" s="1" t="s">
        <v>2221</v>
      </c>
      <c r="D889" s="1" t="s">
        <v>854</v>
      </c>
      <c r="E889" s="1" t="s">
        <v>14</v>
      </c>
      <c r="F889" s="1" t="s">
        <v>148</v>
      </c>
      <c r="G889" s="1" t="s">
        <v>3015</v>
      </c>
      <c r="H889" s="1" t="s">
        <v>2222</v>
      </c>
      <c r="I889" s="1" t="s">
        <v>856</v>
      </c>
      <c r="J889" s="1" t="s">
        <v>60</v>
      </c>
      <c r="K889" s="1" t="s">
        <v>20</v>
      </c>
      <c r="L889" s="1" t="s">
        <v>801</v>
      </c>
      <c r="M889" s="1" t="s">
        <v>2787</v>
      </c>
      <c r="N889" s="1"/>
      <c r="O889" s="7">
        <v>710</v>
      </c>
    </row>
    <row r="890" spans="1:15" s="7" customFormat="1" hidden="1" x14ac:dyDescent="0.25">
      <c r="A890" s="1">
        <v>889</v>
      </c>
      <c r="B890" s="1" t="s">
        <v>3035</v>
      </c>
      <c r="C890" s="1" t="s">
        <v>3036</v>
      </c>
      <c r="D890" s="1" t="s">
        <v>1516</v>
      </c>
      <c r="E890" s="1" t="s">
        <v>14</v>
      </c>
      <c r="F890" s="2">
        <v>35372</v>
      </c>
      <c r="G890" s="1" t="s">
        <v>3015</v>
      </c>
      <c r="H890" s="1" t="s">
        <v>3037</v>
      </c>
      <c r="I890" s="1" t="s">
        <v>1519</v>
      </c>
      <c r="J890" s="1" t="s">
        <v>34</v>
      </c>
      <c r="K890" s="1" t="s">
        <v>20</v>
      </c>
      <c r="L890" s="1" t="s">
        <v>801</v>
      </c>
      <c r="M890" s="1" t="s">
        <v>2787</v>
      </c>
      <c r="N890" s="1"/>
      <c r="O890" s="7">
        <v>711</v>
      </c>
    </row>
    <row r="891" spans="1:15" s="7" customFormat="1" hidden="1" x14ac:dyDescent="0.25">
      <c r="A891" s="1">
        <v>890</v>
      </c>
      <c r="B891" s="1" t="s">
        <v>3038</v>
      </c>
      <c r="C891" s="1" t="s">
        <v>3039</v>
      </c>
      <c r="D891" s="1" t="s">
        <v>3040</v>
      </c>
      <c r="E891" s="1" t="s">
        <v>14</v>
      </c>
      <c r="F891" s="2">
        <v>35681</v>
      </c>
      <c r="G891" s="1" t="s">
        <v>3015</v>
      </c>
      <c r="H891" s="1" t="s">
        <v>3041</v>
      </c>
      <c r="I891" s="1" t="s">
        <v>3042</v>
      </c>
      <c r="J891" s="1" t="s">
        <v>60</v>
      </c>
      <c r="K891" s="1" t="s">
        <v>20</v>
      </c>
      <c r="L891" s="1" t="s">
        <v>801</v>
      </c>
      <c r="M891" s="1" t="s">
        <v>2787</v>
      </c>
      <c r="N891" s="1"/>
      <c r="O891" s="7">
        <v>712</v>
      </c>
    </row>
    <row r="892" spans="1:15" s="7" customFormat="1" hidden="1" x14ac:dyDescent="0.25">
      <c r="A892" s="1">
        <v>891</v>
      </c>
      <c r="B892" s="1" t="s">
        <v>3043</v>
      </c>
      <c r="C892" s="1" t="s">
        <v>3044</v>
      </c>
      <c r="D892" s="1" t="s">
        <v>125</v>
      </c>
      <c r="E892" s="1" t="s">
        <v>14</v>
      </c>
      <c r="F892" s="1" t="s">
        <v>95</v>
      </c>
      <c r="G892" s="1" t="s">
        <v>3015</v>
      </c>
      <c r="H892" s="1" t="s">
        <v>3045</v>
      </c>
      <c r="I892" s="1" t="s">
        <v>127</v>
      </c>
      <c r="J892" s="1" t="s">
        <v>2729</v>
      </c>
      <c r="K892" s="1" t="s">
        <v>20</v>
      </c>
      <c r="L892" s="1" t="s">
        <v>801</v>
      </c>
      <c r="M892" s="1" t="s">
        <v>2787</v>
      </c>
      <c r="N892" s="1"/>
      <c r="O892" s="7">
        <v>713</v>
      </c>
    </row>
    <row r="893" spans="1:15" s="7" customFormat="1" hidden="1" x14ac:dyDescent="0.25">
      <c r="A893" s="1">
        <v>892</v>
      </c>
      <c r="B893" s="1" t="s">
        <v>3046</v>
      </c>
      <c r="C893" s="1" t="s">
        <v>335</v>
      </c>
      <c r="D893" s="1" t="s">
        <v>125</v>
      </c>
      <c r="E893" s="1" t="s">
        <v>14</v>
      </c>
      <c r="F893" s="2">
        <v>35773</v>
      </c>
      <c r="G893" s="1" t="s">
        <v>3015</v>
      </c>
      <c r="H893" s="1" t="s">
        <v>336</v>
      </c>
      <c r="I893" s="1" t="s">
        <v>127</v>
      </c>
      <c r="J893" s="1" t="s">
        <v>569</v>
      </c>
      <c r="K893" s="1" t="s">
        <v>20</v>
      </c>
      <c r="L893" s="1" t="s">
        <v>801</v>
      </c>
      <c r="M893" s="1" t="s">
        <v>2787</v>
      </c>
      <c r="N893" s="1"/>
      <c r="O893" s="7">
        <v>714</v>
      </c>
    </row>
    <row r="894" spans="1:15" s="7" customFormat="1" hidden="1" x14ac:dyDescent="0.25">
      <c r="A894" s="1">
        <v>893</v>
      </c>
      <c r="B894" s="1" t="s">
        <v>3047</v>
      </c>
      <c r="C894" s="1" t="s">
        <v>3048</v>
      </c>
      <c r="D894" s="1" t="s">
        <v>125</v>
      </c>
      <c r="E894" s="1" t="s">
        <v>14</v>
      </c>
      <c r="F894" s="1" t="s">
        <v>1561</v>
      </c>
      <c r="G894" s="1" t="s">
        <v>3015</v>
      </c>
      <c r="H894" s="1" t="s">
        <v>3049</v>
      </c>
      <c r="I894" s="1" t="s">
        <v>127</v>
      </c>
      <c r="J894" s="1" t="s">
        <v>60</v>
      </c>
      <c r="K894" s="1" t="s">
        <v>20</v>
      </c>
      <c r="L894" s="1" t="s">
        <v>801</v>
      </c>
      <c r="M894" s="1" t="s">
        <v>2787</v>
      </c>
      <c r="N894" s="1"/>
      <c r="O894" s="7">
        <v>715</v>
      </c>
    </row>
    <row r="895" spans="1:15" s="7" customFormat="1" hidden="1" x14ac:dyDescent="0.25">
      <c r="A895" s="1">
        <v>894</v>
      </c>
      <c r="B895" s="1" t="s">
        <v>3050</v>
      </c>
      <c r="C895" s="1" t="s">
        <v>3051</v>
      </c>
      <c r="D895" s="1" t="s">
        <v>2563</v>
      </c>
      <c r="E895" s="1" t="s">
        <v>14</v>
      </c>
      <c r="F895" s="2">
        <v>35710</v>
      </c>
      <c r="G895" s="1" t="s">
        <v>3015</v>
      </c>
      <c r="H895" s="1" t="s">
        <v>2705</v>
      </c>
      <c r="I895" s="1" t="s">
        <v>2564</v>
      </c>
      <c r="J895" s="1" t="s">
        <v>34</v>
      </c>
      <c r="K895" s="1" t="s">
        <v>20</v>
      </c>
      <c r="L895" s="1" t="s">
        <v>801</v>
      </c>
      <c r="M895" s="1" t="s">
        <v>2787</v>
      </c>
      <c r="N895" s="1"/>
      <c r="O895" s="7">
        <v>716</v>
      </c>
    </row>
    <row r="896" spans="1:15" s="7" customFormat="1" hidden="1" x14ac:dyDescent="0.25">
      <c r="A896" s="1">
        <v>895</v>
      </c>
      <c r="B896" s="1" t="s">
        <v>3052</v>
      </c>
      <c r="C896" s="1" t="s">
        <v>3053</v>
      </c>
      <c r="D896" s="1" t="s">
        <v>165</v>
      </c>
      <c r="E896" s="1" t="s">
        <v>14</v>
      </c>
      <c r="F896" s="1" t="s">
        <v>2314</v>
      </c>
      <c r="G896" s="1" t="s">
        <v>3015</v>
      </c>
      <c r="H896" s="1" t="s">
        <v>3054</v>
      </c>
      <c r="I896" s="1" t="s">
        <v>168</v>
      </c>
      <c r="J896" s="1" t="s">
        <v>60</v>
      </c>
      <c r="K896" s="1" t="s">
        <v>20</v>
      </c>
      <c r="L896" s="1" t="s">
        <v>801</v>
      </c>
      <c r="M896" s="1" t="s">
        <v>2787</v>
      </c>
      <c r="N896" s="1"/>
      <c r="O896" s="7">
        <v>717</v>
      </c>
    </row>
    <row r="897" spans="1:15" s="7" customFormat="1" hidden="1" x14ac:dyDescent="0.25">
      <c r="A897" s="1">
        <v>896</v>
      </c>
      <c r="B897" s="1" t="s">
        <v>3055</v>
      </c>
      <c r="C897" s="1" t="s">
        <v>3056</v>
      </c>
      <c r="D897" s="1" t="s">
        <v>626</v>
      </c>
      <c r="E897" s="1" t="s">
        <v>14</v>
      </c>
      <c r="F897" s="2">
        <v>35746</v>
      </c>
      <c r="G897" s="1" t="s">
        <v>3015</v>
      </c>
      <c r="H897" s="1" t="s">
        <v>3057</v>
      </c>
      <c r="I897" s="1" t="s">
        <v>629</v>
      </c>
      <c r="J897" s="1" t="s">
        <v>85</v>
      </c>
      <c r="K897" s="1" t="s">
        <v>20</v>
      </c>
      <c r="L897" s="1" t="s">
        <v>801</v>
      </c>
      <c r="M897" s="1" t="s">
        <v>2787</v>
      </c>
      <c r="N897" s="1"/>
      <c r="O897" s="7">
        <v>718</v>
      </c>
    </row>
    <row r="898" spans="1:15" s="7" customFormat="1" hidden="1" x14ac:dyDescent="0.25">
      <c r="A898" s="1">
        <v>897</v>
      </c>
      <c r="B898" s="1" t="s">
        <v>3058</v>
      </c>
      <c r="C898" s="1" t="s">
        <v>3059</v>
      </c>
      <c r="D898" s="1" t="s">
        <v>180</v>
      </c>
      <c r="E898" s="1" t="s">
        <v>14</v>
      </c>
      <c r="F898" s="1" t="s">
        <v>1361</v>
      </c>
      <c r="G898" s="1" t="s">
        <v>3015</v>
      </c>
      <c r="H898" s="1" t="s">
        <v>3060</v>
      </c>
      <c r="I898" s="1" t="s">
        <v>182</v>
      </c>
      <c r="J898" s="1" t="s">
        <v>249</v>
      </c>
      <c r="K898" s="1" t="s">
        <v>20</v>
      </c>
      <c r="L898" s="1" t="s">
        <v>801</v>
      </c>
      <c r="M898" s="1" t="s">
        <v>2787</v>
      </c>
      <c r="N898" s="1"/>
      <c r="O898" s="7">
        <v>719</v>
      </c>
    </row>
    <row r="899" spans="1:15" s="7" customFormat="1" hidden="1" x14ac:dyDescent="0.25">
      <c r="A899" s="1">
        <v>898</v>
      </c>
      <c r="B899" s="1" t="s">
        <v>3061</v>
      </c>
      <c r="C899" s="1" t="s">
        <v>3062</v>
      </c>
      <c r="D899" s="1" t="s">
        <v>3063</v>
      </c>
      <c r="E899" s="1" t="s">
        <v>14</v>
      </c>
      <c r="F899" s="1" t="s">
        <v>1419</v>
      </c>
      <c r="G899" s="1" t="s">
        <v>3015</v>
      </c>
      <c r="H899" s="1" t="s">
        <v>3064</v>
      </c>
      <c r="I899" s="1" t="s">
        <v>3065</v>
      </c>
      <c r="J899" s="1" t="s">
        <v>60</v>
      </c>
      <c r="K899" s="1" t="s">
        <v>20</v>
      </c>
      <c r="L899" s="1" t="s">
        <v>801</v>
      </c>
      <c r="M899" s="1" t="s">
        <v>2787</v>
      </c>
      <c r="N899" s="1"/>
      <c r="O899" s="7">
        <v>720</v>
      </c>
    </row>
    <row r="900" spans="1:15" s="7" customFormat="1" hidden="1" x14ac:dyDescent="0.25">
      <c r="A900" s="1">
        <v>899</v>
      </c>
      <c r="B900" s="1" t="s">
        <v>3066</v>
      </c>
      <c r="C900" s="1" t="s">
        <v>3067</v>
      </c>
      <c r="D900" s="1" t="s">
        <v>229</v>
      </c>
      <c r="E900" s="1" t="s">
        <v>14</v>
      </c>
      <c r="F900" s="2">
        <v>34943</v>
      </c>
      <c r="G900" s="1" t="s">
        <v>3015</v>
      </c>
      <c r="H900" s="1" t="s">
        <v>3068</v>
      </c>
      <c r="I900" s="1" t="s">
        <v>231</v>
      </c>
      <c r="J900" s="1" t="s">
        <v>34</v>
      </c>
      <c r="K900" s="1" t="s">
        <v>20</v>
      </c>
      <c r="L900" s="1" t="s">
        <v>801</v>
      </c>
      <c r="M900" s="1" t="s">
        <v>2787</v>
      </c>
      <c r="N900" s="1"/>
      <c r="O900" s="7">
        <v>721</v>
      </c>
    </row>
    <row r="901" spans="1:15" s="7" customFormat="1" hidden="1" x14ac:dyDescent="0.25">
      <c r="A901" s="1">
        <v>900</v>
      </c>
      <c r="B901" s="1" t="s">
        <v>3069</v>
      </c>
      <c r="C901" s="1" t="s">
        <v>3070</v>
      </c>
      <c r="D901" s="1" t="s">
        <v>1098</v>
      </c>
      <c r="E901" s="1" t="s">
        <v>14</v>
      </c>
      <c r="F901" s="1" t="s">
        <v>1035</v>
      </c>
      <c r="G901" s="1" t="s">
        <v>3015</v>
      </c>
      <c r="H901" s="1" t="s">
        <v>3071</v>
      </c>
      <c r="I901" s="1" t="s">
        <v>231</v>
      </c>
      <c r="J901" s="1" t="s">
        <v>60</v>
      </c>
      <c r="K901" s="1" t="s">
        <v>20</v>
      </c>
      <c r="L901" s="1" t="s">
        <v>801</v>
      </c>
      <c r="M901" s="1" t="s">
        <v>2787</v>
      </c>
      <c r="N901" s="1"/>
      <c r="O901" s="7">
        <v>722</v>
      </c>
    </row>
    <row r="902" spans="1:15" s="7" customFormat="1" hidden="1" x14ac:dyDescent="0.25">
      <c r="A902" s="1">
        <v>901</v>
      </c>
      <c r="B902" s="1" t="s">
        <v>3072</v>
      </c>
      <c r="C902" s="1" t="s">
        <v>3073</v>
      </c>
      <c r="D902" s="1" t="s">
        <v>2854</v>
      </c>
      <c r="E902" s="1" t="s">
        <v>14</v>
      </c>
      <c r="F902" s="2">
        <v>34465</v>
      </c>
      <c r="G902" s="1" t="s">
        <v>3015</v>
      </c>
      <c r="H902" s="1" t="s">
        <v>3074</v>
      </c>
      <c r="I902" s="1" t="s">
        <v>2855</v>
      </c>
      <c r="J902" s="1" t="s">
        <v>60</v>
      </c>
      <c r="K902" s="1" t="s">
        <v>20</v>
      </c>
      <c r="L902" s="1" t="s">
        <v>801</v>
      </c>
      <c r="M902" s="1" t="s">
        <v>2787</v>
      </c>
      <c r="N902" s="1"/>
      <c r="O902" s="7">
        <v>723</v>
      </c>
    </row>
    <row r="903" spans="1:15" s="7" customFormat="1" hidden="1" x14ac:dyDescent="0.25">
      <c r="A903" s="1">
        <v>902</v>
      </c>
      <c r="B903" s="1" t="s">
        <v>3075</v>
      </c>
      <c r="C903" s="1" t="s">
        <v>949</v>
      </c>
      <c r="D903" s="1" t="s">
        <v>694</v>
      </c>
      <c r="E903" s="1" t="s">
        <v>14</v>
      </c>
      <c r="F903" s="2">
        <v>34974</v>
      </c>
      <c r="G903" s="1" t="s">
        <v>3015</v>
      </c>
      <c r="H903" s="1" t="s">
        <v>952</v>
      </c>
      <c r="I903" s="1" t="s">
        <v>281</v>
      </c>
      <c r="J903" s="1" t="s">
        <v>29</v>
      </c>
      <c r="K903" s="1" t="s">
        <v>20</v>
      </c>
      <c r="L903" s="1" t="s">
        <v>801</v>
      </c>
      <c r="M903" s="1" t="s">
        <v>2787</v>
      </c>
      <c r="N903" s="1"/>
      <c r="O903" s="7">
        <v>724</v>
      </c>
    </row>
    <row r="904" spans="1:15" s="7" customFormat="1" hidden="1" x14ac:dyDescent="0.25">
      <c r="A904" s="1">
        <v>903</v>
      </c>
      <c r="B904" s="1" t="s">
        <v>3076</v>
      </c>
      <c r="C904" s="1" t="s">
        <v>2103</v>
      </c>
      <c r="D904" s="1" t="s">
        <v>284</v>
      </c>
      <c r="E904" s="1" t="s">
        <v>14</v>
      </c>
      <c r="F904" s="1" t="s">
        <v>579</v>
      </c>
      <c r="G904" s="1" t="s">
        <v>3015</v>
      </c>
      <c r="H904" s="1" t="s">
        <v>2104</v>
      </c>
      <c r="I904" s="1" t="s">
        <v>287</v>
      </c>
      <c r="J904" s="1" t="s">
        <v>601</v>
      </c>
      <c r="K904" s="1" t="s">
        <v>20</v>
      </c>
      <c r="L904" s="1" t="s">
        <v>801</v>
      </c>
      <c r="M904" s="1" t="s">
        <v>2787</v>
      </c>
      <c r="N904" s="1"/>
      <c r="O904" s="7">
        <v>725</v>
      </c>
    </row>
    <row r="905" spans="1:15" s="7" customFormat="1" hidden="1" x14ac:dyDescent="0.25">
      <c r="A905" s="1">
        <v>904</v>
      </c>
      <c r="B905" s="1" t="s">
        <v>3077</v>
      </c>
      <c r="C905" s="1" t="s">
        <v>3078</v>
      </c>
      <c r="D905" s="1" t="s">
        <v>1821</v>
      </c>
      <c r="E905" s="1" t="s">
        <v>14</v>
      </c>
      <c r="F905" s="1" t="s">
        <v>470</v>
      </c>
      <c r="G905" s="1" t="s">
        <v>3015</v>
      </c>
      <c r="H905" s="1" t="s">
        <v>3079</v>
      </c>
      <c r="I905" s="1" t="s">
        <v>1823</v>
      </c>
      <c r="J905" s="1" t="s">
        <v>569</v>
      </c>
      <c r="K905" s="1" t="s">
        <v>20</v>
      </c>
      <c r="L905" s="1" t="s">
        <v>801</v>
      </c>
      <c r="M905" s="1" t="s">
        <v>2787</v>
      </c>
      <c r="N905" s="1"/>
      <c r="O905" s="7">
        <v>726</v>
      </c>
    </row>
    <row r="906" spans="1:15" s="7" customFormat="1" x14ac:dyDescent="0.25">
      <c r="A906" s="1">
        <v>905</v>
      </c>
      <c r="B906" s="1" t="s">
        <v>3080</v>
      </c>
      <c r="C906" s="1" t="s">
        <v>1349</v>
      </c>
      <c r="D906" s="1" t="s">
        <v>302</v>
      </c>
      <c r="E906" s="1" t="s">
        <v>14</v>
      </c>
      <c r="F906" s="2">
        <v>35463</v>
      </c>
      <c r="G906" s="1" t="s">
        <v>3015</v>
      </c>
      <c r="H906" s="1" t="s">
        <v>1350</v>
      </c>
      <c r="I906" s="1" t="s">
        <v>304</v>
      </c>
      <c r="J906" s="1" t="s">
        <v>60</v>
      </c>
      <c r="K906" s="1" t="s">
        <v>20</v>
      </c>
      <c r="L906" s="1" t="s">
        <v>801</v>
      </c>
      <c r="M906" s="1" t="s">
        <v>2787</v>
      </c>
      <c r="N906" s="1"/>
      <c r="O906" s="7">
        <v>727</v>
      </c>
    </row>
    <row r="907" spans="1:15" s="7" customFormat="1" x14ac:dyDescent="0.25">
      <c r="A907" s="1">
        <v>906</v>
      </c>
      <c r="B907" s="1" t="s">
        <v>3081</v>
      </c>
      <c r="C907" s="1" t="s">
        <v>3082</v>
      </c>
      <c r="D907" s="1" t="s">
        <v>302</v>
      </c>
      <c r="E907" s="1" t="s">
        <v>14</v>
      </c>
      <c r="F907" s="1" t="s">
        <v>1149</v>
      </c>
      <c r="G907" s="1" t="s">
        <v>3015</v>
      </c>
      <c r="H907" s="1" t="s">
        <v>3083</v>
      </c>
      <c r="I907" s="1" t="s">
        <v>304</v>
      </c>
      <c r="J907" s="1" t="s">
        <v>60</v>
      </c>
      <c r="K907" s="1" t="s">
        <v>20</v>
      </c>
      <c r="L907" s="1" t="s">
        <v>801</v>
      </c>
      <c r="M907" s="1" t="s">
        <v>2787</v>
      </c>
      <c r="N907" s="1"/>
      <c r="O907" s="7">
        <v>728</v>
      </c>
    </row>
    <row r="908" spans="1:15" s="7" customFormat="1" hidden="1" x14ac:dyDescent="0.25">
      <c r="A908" s="1">
        <v>907</v>
      </c>
      <c r="B908" s="1" t="s">
        <v>3084</v>
      </c>
      <c r="C908" s="1" t="s">
        <v>3085</v>
      </c>
      <c r="D908" s="1" t="s">
        <v>1277</v>
      </c>
      <c r="E908" s="1" t="s">
        <v>14</v>
      </c>
      <c r="F908" s="1" t="s">
        <v>3086</v>
      </c>
      <c r="G908" s="1" t="s">
        <v>3015</v>
      </c>
      <c r="H908" s="1" t="s">
        <v>3087</v>
      </c>
      <c r="I908" s="1" t="s">
        <v>1278</v>
      </c>
      <c r="J908" s="1" t="s">
        <v>34</v>
      </c>
      <c r="K908" s="1" t="s">
        <v>20</v>
      </c>
      <c r="L908" s="1" t="s">
        <v>801</v>
      </c>
      <c r="M908" s="1" t="s">
        <v>2787</v>
      </c>
      <c r="N908" s="1"/>
      <c r="O908" s="7">
        <v>729</v>
      </c>
    </row>
    <row r="909" spans="1:15" s="7" customFormat="1" hidden="1" x14ac:dyDescent="0.25">
      <c r="A909" s="1">
        <v>908</v>
      </c>
      <c r="B909" s="1" t="s">
        <v>3088</v>
      </c>
      <c r="C909" s="1" t="s">
        <v>3089</v>
      </c>
      <c r="D909" s="1" t="s">
        <v>326</v>
      </c>
      <c r="E909" s="1" t="s">
        <v>14</v>
      </c>
      <c r="F909" s="2">
        <v>35620</v>
      </c>
      <c r="G909" s="1" t="s">
        <v>3015</v>
      </c>
      <c r="H909" s="1" t="s">
        <v>3090</v>
      </c>
      <c r="I909" s="1" t="s">
        <v>329</v>
      </c>
      <c r="J909" s="1" t="s">
        <v>569</v>
      </c>
      <c r="K909" s="1" t="s">
        <v>20</v>
      </c>
      <c r="L909" s="1" t="s">
        <v>801</v>
      </c>
      <c r="M909" s="1" t="s">
        <v>2787</v>
      </c>
      <c r="N909" s="1"/>
      <c r="O909" s="7">
        <v>730</v>
      </c>
    </row>
    <row r="910" spans="1:15" s="7" customFormat="1" hidden="1" x14ac:dyDescent="0.25">
      <c r="A910" s="1">
        <v>909</v>
      </c>
      <c r="B910" s="1" t="s">
        <v>3091</v>
      </c>
      <c r="C910" s="1" t="s">
        <v>3070</v>
      </c>
      <c r="D910" s="1" t="s">
        <v>345</v>
      </c>
      <c r="E910" s="1" t="s">
        <v>14</v>
      </c>
      <c r="F910" s="1" t="s">
        <v>1593</v>
      </c>
      <c r="G910" s="1" t="s">
        <v>3015</v>
      </c>
      <c r="H910" s="1" t="s">
        <v>3071</v>
      </c>
      <c r="I910" s="1" t="s">
        <v>348</v>
      </c>
      <c r="J910" s="1" t="s">
        <v>60</v>
      </c>
      <c r="K910" s="1" t="s">
        <v>20</v>
      </c>
      <c r="L910" s="1" t="s">
        <v>801</v>
      </c>
      <c r="M910" s="1" t="s">
        <v>2787</v>
      </c>
      <c r="N910" s="1"/>
      <c r="O910" s="7">
        <v>731</v>
      </c>
    </row>
    <row r="911" spans="1:15" s="7" customFormat="1" hidden="1" x14ac:dyDescent="0.25">
      <c r="A911" s="1">
        <v>910</v>
      </c>
      <c r="B911" s="1" t="s">
        <v>3092</v>
      </c>
      <c r="C911" s="1" t="s">
        <v>3093</v>
      </c>
      <c r="D911" s="1" t="s">
        <v>352</v>
      </c>
      <c r="E911" s="1" t="s">
        <v>14</v>
      </c>
      <c r="F911" s="1" t="s">
        <v>340</v>
      </c>
      <c r="G911" s="1" t="s">
        <v>3015</v>
      </c>
      <c r="H911" s="1" t="s">
        <v>3094</v>
      </c>
      <c r="I911" s="1" t="s">
        <v>354</v>
      </c>
      <c r="J911" s="1" t="s">
        <v>60</v>
      </c>
      <c r="K911" s="1" t="s">
        <v>20</v>
      </c>
      <c r="L911" s="1" t="s">
        <v>801</v>
      </c>
      <c r="M911" s="1" t="s">
        <v>2787</v>
      </c>
      <c r="N911" s="1"/>
      <c r="O911" s="7">
        <v>732</v>
      </c>
    </row>
    <row r="912" spans="1:15" s="7" customFormat="1" hidden="1" x14ac:dyDescent="0.25">
      <c r="A912" s="1">
        <v>911</v>
      </c>
      <c r="B912" s="1" t="s">
        <v>3095</v>
      </c>
      <c r="C912" s="1" t="s">
        <v>3096</v>
      </c>
      <c r="D912" s="1" t="s">
        <v>985</v>
      </c>
      <c r="E912" s="1"/>
      <c r="F912" s="2">
        <v>35746</v>
      </c>
      <c r="G912" s="1" t="s">
        <v>3015</v>
      </c>
      <c r="H912" s="1" t="s">
        <v>3097</v>
      </c>
      <c r="I912" s="1" t="s">
        <v>986</v>
      </c>
      <c r="J912" s="1" t="s">
        <v>60</v>
      </c>
      <c r="K912" s="1" t="s">
        <v>67</v>
      </c>
      <c r="L912" s="1" t="s">
        <v>801</v>
      </c>
      <c r="M912" s="1" t="s">
        <v>2787</v>
      </c>
      <c r="N912" s="1"/>
      <c r="O912" s="7">
        <v>733</v>
      </c>
    </row>
    <row r="913" spans="1:15" s="7" customFormat="1" hidden="1" x14ac:dyDescent="0.25">
      <c r="A913" s="1">
        <v>912</v>
      </c>
      <c r="B913" s="1" t="s">
        <v>3098</v>
      </c>
      <c r="C913" s="1" t="s">
        <v>3099</v>
      </c>
      <c r="D913" s="1" t="s">
        <v>401</v>
      </c>
      <c r="E913" s="1" t="s">
        <v>14</v>
      </c>
      <c r="F913" s="1" t="s">
        <v>340</v>
      </c>
      <c r="G913" s="1" t="s">
        <v>3015</v>
      </c>
      <c r="H913" s="1" t="s">
        <v>3100</v>
      </c>
      <c r="I913" s="1" t="s">
        <v>403</v>
      </c>
      <c r="J913" s="1" t="s">
        <v>641</v>
      </c>
      <c r="K913" s="1" t="s">
        <v>20</v>
      </c>
      <c r="L913" s="1" t="s">
        <v>801</v>
      </c>
      <c r="M913" s="1" t="s">
        <v>2787</v>
      </c>
      <c r="N913" s="1"/>
      <c r="O913" s="7">
        <v>734</v>
      </c>
    </row>
    <row r="914" spans="1:15" s="7" customFormat="1" hidden="1" x14ac:dyDescent="0.25">
      <c r="A914" s="1">
        <v>913</v>
      </c>
      <c r="B914" s="1" t="s">
        <v>3101</v>
      </c>
      <c r="C914" s="1" t="s">
        <v>2181</v>
      </c>
      <c r="D914" s="1" t="s">
        <v>401</v>
      </c>
      <c r="E914" s="1" t="s">
        <v>14</v>
      </c>
      <c r="F914" s="1" t="s">
        <v>1297</v>
      </c>
      <c r="G914" s="1" t="s">
        <v>3015</v>
      </c>
      <c r="H914" s="1" t="s">
        <v>2182</v>
      </c>
      <c r="I914" s="1" t="s">
        <v>403</v>
      </c>
      <c r="J914" s="1" t="s">
        <v>29</v>
      </c>
      <c r="K914" s="1" t="s">
        <v>20</v>
      </c>
      <c r="L914" s="1" t="s">
        <v>801</v>
      </c>
      <c r="M914" s="1" t="s">
        <v>2787</v>
      </c>
      <c r="N914" s="1"/>
      <c r="O914" s="7">
        <v>735</v>
      </c>
    </row>
    <row r="915" spans="1:15" s="7" customFormat="1" hidden="1" x14ac:dyDescent="0.25">
      <c r="A915" s="1">
        <v>914</v>
      </c>
      <c r="B915" s="1" t="s">
        <v>3102</v>
      </c>
      <c r="C915" s="1" t="s">
        <v>2938</v>
      </c>
      <c r="D915" s="1" t="s">
        <v>401</v>
      </c>
      <c r="E915" s="1" t="s">
        <v>14</v>
      </c>
      <c r="F915" s="2">
        <v>35529</v>
      </c>
      <c r="G915" s="1" t="s">
        <v>3015</v>
      </c>
      <c r="H915" s="1" t="s">
        <v>2939</v>
      </c>
      <c r="I915" s="1" t="s">
        <v>403</v>
      </c>
      <c r="J915" s="1" t="s">
        <v>34</v>
      </c>
      <c r="K915" s="1" t="s">
        <v>20</v>
      </c>
      <c r="L915" s="1" t="s">
        <v>801</v>
      </c>
      <c r="M915" s="1" t="s">
        <v>2787</v>
      </c>
      <c r="N915" s="1"/>
      <c r="O915" s="7">
        <v>736</v>
      </c>
    </row>
    <row r="916" spans="1:15" s="7" customFormat="1" hidden="1" x14ac:dyDescent="0.25">
      <c r="A916" s="1">
        <v>915</v>
      </c>
      <c r="B916" s="1" t="s">
        <v>3103</v>
      </c>
      <c r="C916" s="1" t="s">
        <v>3104</v>
      </c>
      <c r="D916" s="1" t="s">
        <v>415</v>
      </c>
      <c r="E916" s="1" t="s">
        <v>14</v>
      </c>
      <c r="F916" s="2">
        <v>34732</v>
      </c>
      <c r="G916" s="1" t="s">
        <v>3015</v>
      </c>
      <c r="H916" s="1" t="s">
        <v>3105</v>
      </c>
      <c r="I916" s="1" t="s">
        <v>418</v>
      </c>
      <c r="J916" s="1" t="s">
        <v>60</v>
      </c>
      <c r="K916" s="1" t="s">
        <v>20</v>
      </c>
      <c r="L916" s="1" t="s">
        <v>801</v>
      </c>
      <c r="M916" s="1" t="s">
        <v>2787</v>
      </c>
      <c r="N916" s="1"/>
      <c r="O916" s="7">
        <v>737</v>
      </c>
    </row>
    <row r="917" spans="1:15" s="7" customFormat="1" hidden="1" x14ac:dyDescent="0.25">
      <c r="A917" s="1">
        <v>916</v>
      </c>
      <c r="B917" s="1" t="s">
        <v>3106</v>
      </c>
      <c r="C917" s="1" t="s">
        <v>3107</v>
      </c>
      <c r="D917" s="1" t="s">
        <v>1858</v>
      </c>
      <c r="E917" s="1" t="s">
        <v>14</v>
      </c>
      <c r="F917" s="2">
        <v>35466</v>
      </c>
      <c r="G917" s="1" t="s">
        <v>3015</v>
      </c>
      <c r="H917" s="1" t="s">
        <v>3108</v>
      </c>
      <c r="I917" s="1" t="s">
        <v>418</v>
      </c>
      <c r="J917" s="1" t="s">
        <v>60</v>
      </c>
      <c r="K917" s="1" t="s">
        <v>20</v>
      </c>
      <c r="L917" s="1" t="s">
        <v>801</v>
      </c>
      <c r="M917" s="1" t="s">
        <v>2787</v>
      </c>
      <c r="N917" s="1"/>
      <c r="O917" s="7">
        <v>738</v>
      </c>
    </row>
    <row r="918" spans="1:15" s="7" customFormat="1" hidden="1" x14ac:dyDescent="0.25">
      <c r="A918" s="1">
        <v>917</v>
      </c>
      <c r="B918" s="1" t="s">
        <v>3109</v>
      </c>
      <c r="C918" s="1" t="s">
        <v>3110</v>
      </c>
      <c r="D918" s="1" t="s">
        <v>432</v>
      </c>
      <c r="E918" s="1" t="s">
        <v>14</v>
      </c>
      <c r="F918" s="1" t="s">
        <v>818</v>
      </c>
      <c r="G918" s="1" t="s">
        <v>3015</v>
      </c>
      <c r="H918" s="1" t="s">
        <v>3111</v>
      </c>
      <c r="I918" s="1" t="s">
        <v>434</v>
      </c>
      <c r="J918" s="1" t="s">
        <v>60</v>
      </c>
      <c r="K918" s="1" t="s">
        <v>20</v>
      </c>
      <c r="L918" s="1" t="s">
        <v>801</v>
      </c>
      <c r="M918" s="1" t="s">
        <v>2787</v>
      </c>
      <c r="N918" s="1"/>
      <c r="O918" s="7">
        <v>739</v>
      </c>
    </row>
    <row r="919" spans="1:15" s="7" customFormat="1" hidden="1" x14ac:dyDescent="0.25">
      <c r="A919" s="1">
        <v>918</v>
      </c>
      <c r="B919" s="1" t="s">
        <v>3112</v>
      </c>
      <c r="C919" s="1" t="s">
        <v>3113</v>
      </c>
      <c r="D919" s="1" t="s">
        <v>437</v>
      </c>
      <c r="E919" s="1" t="s">
        <v>14</v>
      </c>
      <c r="F919" s="1" t="s">
        <v>1050</v>
      </c>
      <c r="G919" s="1" t="s">
        <v>3015</v>
      </c>
      <c r="H919" s="1" t="s">
        <v>3114</v>
      </c>
      <c r="I919" s="1" t="s">
        <v>439</v>
      </c>
      <c r="J919" s="1" t="s">
        <v>60</v>
      </c>
      <c r="K919" s="1" t="s">
        <v>20</v>
      </c>
      <c r="L919" s="1" t="s">
        <v>801</v>
      </c>
      <c r="M919" s="1" t="s">
        <v>2787</v>
      </c>
      <c r="N919" s="1"/>
      <c r="O919" s="7">
        <v>740</v>
      </c>
    </row>
    <row r="920" spans="1:15" hidden="1" x14ac:dyDescent="0.25">
      <c r="A920" s="1">
        <v>919</v>
      </c>
      <c r="B920" s="1" t="s">
        <v>3115</v>
      </c>
      <c r="C920" s="1" t="s">
        <v>3116</v>
      </c>
      <c r="D920" s="1" t="s">
        <v>25</v>
      </c>
      <c r="E920" s="1" t="s">
        <v>14</v>
      </c>
      <c r="F920" s="2">
        <v>35279</v>
      </c>
      <c r="G920" s="1" t="s">
        <v>3117</v>
      </c>
      <c r="H920" s="1" t="s">
        <v>3118</v>
      </c>
      <c r="I920" s="1" t="s">
        <v>28</v>
      </c>
      <c r="J920" s="1" t="s">
        <v>1287</v>
      </c>
      <c r="K920" s="1" t="s">
        <v>20</v>
      </c>
      <c r="L920" s="1" t="s">
        <v>801</v>
      </c>
      <c r="M920" s="1" t="s">
        <v>22</v>
      </c>
      <c r="N920" s="1"/>
      <c r="O920">
        <v>741</v>
      </c>
    </row>
    <row r="921" spans="1:15" hidden="1" x14ac:dyDescent="0.25">
      <c r="A921" s="1">
        <v>920</v>
      </c>
      <c r="B921" s="1" t="s">
        <v>3119</v>
      </c>
      <c r="C921" s="1" t="s">
        <v>3120</v>
      </c>
      <c r="D921" s="1" t="s">
        <v>25</v>
      </c>
      <c r="E921" s="1" t="s">
        <v>14</v>
      </c>
      <c r="F921" s="1" t="s">
        <v>662</v>
      </c>
      <c r="G921" s="1" t="s">
        <v>3117</v>
      </c>
      <c r="H921" s="1" t="s">
        <v>3121</v>
      </c>
      <c r="I921" s="1" t="s">
        <v>28</v>
      </c>
      <c r="J921" s="1" t="s">
        <v>60</v>
      </c>
      <c r="K921" s="1" t="s">
        <v>20</v>
      </c>
      <c r="L921" s="1" t="s">
        <v>801</v>
      </c>
      <c r="M921" s="1" t="s">
        <v>22</v>
      </c>
      <c r="N921" s="1"/>
      <c r="O921">
        <v>742</v>
      </c>
    </row>
    <row r="922" spans="1:15" hidden="1" x14ac:dyDescent="0.25">
      <c r="A922" s="1">
        <v>921</v>
      </c>
      <c r="B922" s="1" t="s">
        <v>3122</v>
      </c>
      <c r="C922" s="1" t="s">
        <v>499</v>
      </c>
      <c r="D922" s="1" t="s">
        <v>509</v>
      </c>
      <c r="E922" s="1" t="s">
        <v>14</v>
      </c>
      <c r="F922" s="2">
        <v>35525</v>
      </c>
      <c r="G922" s="1" t="s">
        <v>3117</v>
      </c>
      <c r="H922" s="1" t="s">
        <v>501</v>
      </c>
      <c r="I922" s="1" t="s">
        <v>53</v>
      </c>
      <c r="J922" s="1" t="s">
        <v>249</v>
      </c>
      <c r="K922" s="1" t="s">
        <v>20</v>
      </c>
      <c r="L922" s="1" t="s">
        <v>801</v>
      </c>
      <c r="M922" s="1" t="s">
        <v>22</v>
      </c>
      <c r="N922" s="1"/>
      <c r="O922">
        <v>743</v>
      </c>
    </row>
    <row r="923" spans="1:15" hidden="1" x14ac:dyDescent="0.25">
      <c r="A923" s="1">
        <v>922</v>
      </c>
      <c r="B923" s="1" t="s">
        <v>3123</v>
      </c>
      <c r="C923" s="1" t="s">
        <v>3124</v>
      </c>
      <c r="D923" s="1" t="s">
        <v>70</v>
      </c>
      <c r="E923" s="1" t="s">
        <v>14</v>
      </c>
      <c r="F923" s="1" t="s">
        <v>2248</v>
      </c>
      <c r="G923" s="1" t="s">
        <v>3117</v>
      </c>
      <c r="H923" s="1" t="s">
        <v>3125</v>
      </c>
      <c r="I923" s="1" t="s">
        <v>73</v>
      </c>
      <c r="J923" s="1" t="s">
        <v>349</v>
      </c>
      <c r="K923" s="1" t="s">
        <v>20</v>
      </c>
      <c r="L923" s="1" t="s">
        <v>801</v>
      </c>
      <c r="M923" s="1" t="s">
        <v>22</v>
      </c>
      <c r="N923" s="1"/>
      <c r="O923">
        <v>744</v>
      </c>
    </row>
    <row r="924" spans="1:15" hidden="1" x14ac:dyDescent="0.25">
      <c r="A924" s="1">
        <v>923</v>
      </c>
      <c r="B924" s="1" t="s">
        <v>3126</v>
      </c>
      <c r="C924" s="1" t="s">
        <v>2446</v>
      </c>
      <c r="D924" s="1" t="s">
        <v>536</v>
      </c>
      <c r="E924" s="1" t="s">
        <v>14</v>
      </c>
      <c r="F924" s="2">
        <v>35375</v>
      </c>
      <c r="G924" s="1" t="s">
        <v>3117</v>
      </c>
      <c r="H924" s="1" t="s">
        <v>2447</v>
      </c>
      <c r="I924" s="1" t="s">
        <v>537</v>
      </c>
      <c r="J924" s="1" t="s">
        <v>85</v>
      </c>
      <c r="K924" s="1" t="s">
        <v>20</v>
      </c>
      <c r="L924" s="1" t="s">
        <v>801</v>
      </c>
      <c r="M924" s="1" t="s">
        <v>22</v>
      </c>
      <c r="N924" s="1"/>
      <c r="O924">
        <v>745</v>
      </c>
    </row>
    <row r="925" spans="1:15" hidden="1" x14ac:dyDescent="0.25">
      <c r="A925" s="1">
        <v>924</v>
      </c>
      <c r="B925" s="1" t="s">
        <v>3127</v>
      </c>
      <c r="C925" s="1" t="s">
        <v>2593</v>
      </c>
      <c r="D925" s="1" t="s">
        <v>540</v>
      </c>
      <c r="E925" s="1" t="s">
        <v>14</v>
      </c>
      <c r="F925" s="1" t="s">
        <v>3128</v>
      </c>
      <c r="G925" s="1" t="s">
        <v>3117</v>
      </c>
      <c r="H925" s="1" t="s">
        <v>2594</v>
      </c>
      <c r="I925" s="1" t="s">
        <v>542</v>
      </c>
      <c r="J925" s="1" t="s">
        <v>151</v>
      </c>
      <c r="K925" s="1" t="s">
        <v>20</v>
      </c>
      <c r="L925" s="1" t="s">
        <v>801</v>
      </c>
      <c r="M925" s="1" t="s">
        <v>22</v>
      </c>
      <c r="N925" s="1"/>
      <c r="O925">
        <v>746</v>
      </c>
    </row>
    <row r="926" spans="1:15" hidden="1" x14ac:dyDescent="0.25">
      <c r="A926" s="1">
        <v>925</v>
      </c>
      <c r="B926" s="1" t="s">
        <v>3129</v>
      </c>
      <c r="C926" s="1" t="s">
        <v>3130</v>
      </c>
      <c r="D926" s="1" t="s">
        <v>3040</v>
      </c>
      <c r="E926" s="1" t="s">
        <v>14</v>
      </c>
      <c r="F926" s="2">
        <v>35649</v>
      </c>
      <c r="G926" s="1" t="s">
        <v>3117</v>
      </c>
      <c r="H926" s="1" t="s">
        <v>3131</v>
      </c>
      <c r="I926" s="1" t="s">
        <v>3042</v>
      </c>
      <c r="J926" s="1" t="s">
        <v>34</v>
      </c>
      <c r="K926" s="1" t="s">
        <v>20</v>
      </c>
      <c r="L926" s="1" t="s">
        <v>801</v>
      </c>
      <c r="M926" s="1" t="s">
        <v>22</v>
      </c>
      <c r="N926" s="1"/>
      <c r="O926">
        <v>747</v>
      </c>
    </row>
    <row r="927" spans="1:15" hidden="1" x14ac:dyDescent="0.25">
      <c r="A927" s="1">
        <v>926</v>
      </c>
      <c r="B927" s="1" t="s">
        <v>3132</v>
      </c>
      <c r="C927" s="1" t="s">
        <v>237</v>
      </c>
      <c r="D927" s="1" t="s">
        <v>125</v>
      </c>
      <c r="E927" s="1" t="s">
        <v>14</v>
      </c>
      <c r="F927" s="1" t="s">
        <v>1445</v>
      </c>
      <c r="G927" s="1" t="s">
        <v>3117</v>
      </c>
      <c r="H927" s="1" t="s">
        <v>239</v>
      </c>
      <c r="I927" s="1" t="s">
        <v>127</v>
      </c>
      <c r="J927" s="1" t="s">
        <v>34</v>
      </c>
      <c r="K927" s="1" t="s">
        <v>20</v>
      </c>
      <c r="L927" s="1" t="s">
        <v>801</v>
      </c>
      <c r="M927" s="1" t="s">
        <v>22</v>
      </c>
      <c r="N927" s="1"/>
      <c r="O927">
        <v>748</v>
      </c>
    </row>
    <row r="928" spans="1:15" hidden="1" x14ac:dyDescent="0.25">
      <c r="A928" s="1">
        <v>927</v>
      </c>
      <c r="B928" s="1" t="s">
        <v>3133</v>
      </c>
      <c r="C928" s="1" t="s">
        <v>575</v>
      </c>
      <c r="D928" s="1" t="s">
        <v>100</v>
      </c>
      <c r="E928" s="1" t="s">
        <v>14</v>
      </c>
      <c r="F928" s="1" t="s">
        <v>1799</v>
      </c>
      <c r="G928" s="1" t="s">
        <v>3117</v>
      </c>
      <c r="H928" s="1" t="s">
        <v>576</v>
      </c>
      <c r="I928" s="1" t="s">
        <v>103</v>
      </c>
      <c r="J928" s="1" t="s">
        <v>249</v>
      </c>
      <c r="K928" s="1" t="s">
        <v>20</v>
      </c>
      <c r="L928" s="1" t="s">
        <v>801</v>
      </c>
      <c r="M928" s="1" t="s">
        <v>22</v>
      </c>
      <c r="N928" s="1"/>
      <c r="O928">
        <v>749</v>
      </c>
    </row>
    <row r="929" spans="1:15" hidden="1" x14ac:dyDescent="0.25">
      <c r="A929" s="1">
        <v>928</v>
      </c>
      <c r="B929" s="1" t="s">
        <v>3134</v>
      </c>
      <c r="C929" s="1" t="s">
        <v>3135</v>
      </c>
      <c r="D929" s="1" t="s">
        <v>1057</v>
      </c>
      <c r="E929" s="1" t="s">
        <v>14</v>
      </c>
      <c r="F929" s="1" t="s">
        <v>3086</v>
      </c>
      <c r="G929" s="1" t="s">
        <v>3117</v>
      </c>
      <c r="H929" s="1" t="s">
        <v>3136</v>
      </c>
      <c r="I929" s="1" t="s">
        <v>1059</v>
      </c>
      <c r="J929" s="1" t="s">
        <v>60</v>
      </c>
      <c r="K929" s="1" t="s">
        <v>20</v>
      </c>
      <c r="L929" s="1" t="s">
        <v>801</v>
      </c>
      <c r="M929" s="1" t="s">
        <v>22</v>
      </c>
      <c r="N929" s="1"/>
      <c r="O929">
        <v>750</v>
      </c>
    </row>
    <row r="930" spans="1:15" hidden="1" x14ac:dyDescent="0.25">
      <c r="A930" s="1">
        <v>929</v>
      </c>
      <c r="B930" s="1" t="s">
        <v>3137</v>
      </c>
      <c r="C930" s="1" t="s">
        <v>1742</v>
      </c>
      <c r="D930" s="1" t="s">
        <v>644</v>
      </c>
      <c r="E930" s="1" t="s">
        <v>14</v>
      </c>
      <c r="F930" s="2">
        <v>35683</v>
      </c>
      <c r="G930" s="1" t="s">
        <v>3117</v>
      </c>
      <c r="H930" s="1" t="s">
        <v>1743</v>
      </c>
      <c r="I930" s="1" t="s">
        <v>647</v>
      </c>
      <c r="J930" s="1" t="s">
        <v>249</v>
      </c>
      <c r="K930" s="1" t="s">
        <v>20</v>
      </c>
      <c r="L930" s="1" t="s">
        <v>801</v>
      </c>
      <c r="M930" s="1" t="s">
        <v>22</v>
      </c>
      <c r="N930" s="1"/>
      <c r="O930">
        <v>751</v>
      </c>
    </row>
    <row r="931" spans="1:15" hidden="1" x14ac:dyDescent="0.25">
      <c r="A931" s="1">
        <v>930</v>
      </c>
      <c r="B931" s="1" t="s">
        <v>3138</v>
      </c>
      <c r="C931" s="1" t="s">
        <v>1742</v>
      </c>
      <c r="D931" s="1" t="s">
        <v>644</v>
      </c>
      <c r="E931" s="1" t="s">
        <v>14</v>
      </c>
      <c r="F931" s="2">
        <v>35707</v>
      </c>
      <c r="G931" s="1" t="s">
        <v>3117</v>
      </c>
      <c r="H931" s="1" t="s">
        <v>1743</v>
      </c>
      <c r="I931" s="1" t="s">
        <v>647</v>
      </c>
      <c r="J931" s="1" t="s">
        <v>34</v>
      </c>
      <c r="K931" s="1" t="s">
        <v>20</v>
      </c>
      <c r="L931" s="1" t="s">
        <v>801</v>
      </c>
      <c r="M931" s="1" t="s">
        <v>22</v>
      </c>
      <c r="N931" s="1"/>
      <c r="O931">
        <v>752</v>
      </c>
    </row>
    <row r="932" spans="1:15" hidden="1" x14ac:dyDescent="0.25">
      <c r="A932" s="1">
        <v>931</v>
      </c>
      <c r="B932" s="1" t="s">
        <v>3139</v>
      </c>
      <c r="C932" s="1" t="s">
        <v>3140</v>
      </c>
      <c r="D932" s="1" t="s">
        <v>644</v>
      </c>
      <c r="E932" s="1" t="s">
        <v>14</v>
      </c>
      <c r="F932" s="1" t="s">
        <v>1325</v>
      </c>
      <c r="G932" s="1" t="s">
        <v>3117</v>
      </c>
      <c r="H932" s="1" t="s">
        <v>3141</v>
      </c>
      <c r="I932" s="1" t="s">
        <v>647</v>
      </c>
      <c r="J932" s="1" t="s">
        <v>60</v>
      </c>
      <c r="K932" s="1" t="s">
        <v>20</v>
      </c>
      <c r="L932" s="1" t="s">
        <v>801</v>
      </c>
      <c r="M932" s="1" t="s">
        <v>22</v>
      </c>
      <c r="N932" s="1"/>
      <c r="O932">
        <v>753</v>
      </c>
    </row>
    <row r="933" spans="1:15" hidden="1" x14ac:dyDescent="0.25">
      <c r="A933" s="1">
        <v>932</v>
      </c>
      <c r="B933" s="1" t="s">
        <v>3142</v>
      </c>
      <c r="C933" s="1" t="s">
        <v>3143</v>
      </c>
      <c r="D933" s="1" t="s">
        <v>204</v>
      </c>
      <c r="E933" s="1" t="s">
        <v>14</v>
      </c>
      <c r="F933" s="1" t="s">
        <v>2487</v>
      </c>
      <c r="G933" s="1" t="s">
        <v>3117</v>
      </c>
      <c r="H933" s="1" t="s">
        <v>3144</v>
      </c>
      <c r="I933" s="1" t="s">
        <v>206</v>
      </c>
      <c r="J933" s="1" t="s">
        <v>659</v>
      </c>
      <c r="K933" s="1" t="s">
        <v>20</v>
      </c>
      <c r="L933" s="1" t="s">
        <v>801</v>
      </c>
      <c r="M933" s="1" t="s">
        <v>22</v>
      </c>
      <c r="N933" s="1"/>
      <c r="O933">
        <v>754</v>
      </c>
    </row>
    <row r="934" spans="1:15" hidden="1" x14ac:dyDescent="0.25">
      <c r="A934" s="1">
        <v>933</v>
      </c>
      <c r="B934" s="1" t="s">
        <v>3145</v>
      </c>
      <c r="C934" s="1" t="s">
        <v>912</v>
      </c>
      <c r="D934" s="1" t="s">
        <v>1569</v>
      </c>
      <c r="E934" s="1" t="s">
        <v>14</v>
      </c>
      <c r="F934" s="2">
        <v>35774</v>
      </c>
      <c r="G934" s="1" t="s">
        <v>3117</v>
      </c>
      <c r="H934" s="1" t="s">
        <v>914</v>
      </c>
      <c r="I934" s="1" t="s">
        <v>1571</v>
      </c>
      <c r="J934" s="1" t="s">
        <v>478</v>
      </c>
      <c r="K934" s="1" t="s">
        <v>20</v>
      </c>
      <c r="L934" s="1" t="s">
        <v>801</v>
      </c>
      <c r="M934" s="1" t="s">
        <v>22</v>
      </c>
      <c r="N934" s="1"/>
      <c r="O934">
        <v>755</v>
      </c>
    </row>
    <row r="935" spans="1:15" hidden="1" x14ac:dyDescent="0.25">
      <c r="A935" s="1">
        <v>934</v>
      </c>
      <c r="B935" s="1" t="s">
        <v>3146</v>
      </c>
      <c r="C935" s="1" t="s">
        <v>3147</v>
      </c>
      <c r="D935" s="1" t="s">
        <v>3063</v>
      </c>
      <c r="E935" s="1" t="s">
        <v>14</v>
      </c>
      <c r="F935" s="1" t="s">
        <v>3148</v>
      </c>
      <c r="G935" s="1" t="s">
        <v>3117</v>
      </c>
      <c r="H935" s="1" t="s">
        <v>3149</v>
      </c>
      <c r="I935" s="1" t="s">
        <v>3065</v>
      </c>
      <c r="J935" s="1" t="s">
        <v>240</v>
      </c>
      <c r="K935" s="1" t="s">
        <v>20</v>
      </c>
      <c r="L935" s="1" t="s">
        <v>801</v>
      </c>
      <c r="M935" s="1" t="s">
        <v>22</v>
      </c>
      <c r="N935" s="1"/>
      <c r="O935">
        <v>756</v>
      </c>
    </row>
    <row r="936" spans="1:15" hidden="1" x14ac:dyDescent="0.25">
      <c r="A936" s="1">
        <v>935</v>
      </c>
      <c r="B936" s="1" t="s">
        <v>3150</v>
      </c>
      <c r="C936" s="1" t="s">
        <v>3151</v>
      </c>
      <c r="D936" s="1" t="s">
        <v>3152</v>
      </c>
      <c r="E936" s="1" t="s">
        <v>14</v>
      </c>
      <c r="F936" s="2">
        <v>35652</v>
      </c>
      <c r="G936" s="1" t="s">
        <v>3117</v>
      </c>
      <c r="H936" s="1" t="s">
        <v>3153</v>
      </c>
      <c r="I936" s="1" t="s">
        <v>3154</v>
      </c>
      <c r="J936" s="1" t="s">
        <v>98</v>
      </c>
      <c r="K936" s="1" t="s">
        <v>20</v>
      </c>
      <c r="L936" s="1" t="s">
        <v>801</v>
      </c>
      <c r="M936" s="1" t="s">
        <v>22</v>
      </c>
      <c r="N936" s="1"/>
      <c r="O936">
        <v>757</v>
      </c>
    </row>
    <row r="937" spans="1:15" hidden="1" x14ac:dyDescent="0.25">
      <c r="A937" s="1">
        <v>936</v>
      </c>
      <c r="B937" s="1" t="s">
        <v>3155</v>
      </c>
      <c r="C937" s="1" t="s">
        <v>3051</v>
      </c>
      <c r="D937" s="1" t="s">
        <v>2842</v>
      </c>
      <c r="E937" s="1"/>
      <c r="F937" s="1" t="s">
        <v>3156</v>
      </c>
      <c r="G937" s="1" t="s">
        <v>3117</v>
      </c>
      <c r="H937" s="1" t="s">
        <v>2705</v>
      </c>
      <c r="I937" s="1" t="s">
        <v>2844</v>
      </c>
      <c r="J937" s="1" t="s">
        <v>60</v>
      </c>
      <c r="K937" s="1" t="s">
        <v>67</v>
      </c>
      <c r="L937" s="1" t="s">
        <v>801</v>
      </c>
      <c r="M937" s="1" t="s">
        <v>22</v>
      </c>
      <c r="N937" s="1"/>
      <c r="O937">
        <v>758</v>
      </c>
    </row>
    <row r="938" spans="1:15" hidden="1" x14ac:dyDescent="0.25">
      <c r="A938" s="1">
        <v>937</v>
      </c>
      <c r="B938" s="1" t="s">
        <v>3157</v>
      </c>
      <c r="C938" s="1" t="s">
        <v>3158</v>
      </c>
      <c r="D938" s="1" t="s">
        <v>258</v>
      </c>
      <c r="E938" s="1" t="s">
        <v>14</v>
      </c>
      <c r="F938" s="2">
        <v>35409</v>
      </c>
      <c r="G938" s="1" t="s">
        <v>3117</v>
      </c>
      <c r="H938" s="1" t="s">
        <v>3159</v>
      </c>
      <c r="I938" s="1" t="s">
        <v>261</v>
      </c>
      <c r="J938" s="1" t="s">
        <v>1578</v>
      </c>
      <c r="K938" s="1" t="s">
        <v>20</v>
      </c>
      <c r="L938" s="1" t="s">
        <v>801</v>
      </c>
      <c r="M938" s="1" t="s">
        <v>22</v>
      </c>
      <c r="N938" s="1"/>
      <c r="O938">
        <v>759</v>
      </c>
    </row>
    <row r="939" spans="1:15" hidden="1" x14ac:dyDescent="0.25">
      <c r="A939" s="1">
        <v>938</v>
      </c>
      <c r="B939" s="1" t="s">
        <v>3160</v>
      </c>
      <c r="C939" s="1" t="s">
        <v>3056</v>
      </c>
      <c r="D939" s="1" t="s">
        <v>2237</v>
      </c>
      <c r="E939" s="1" t="s">
        <v>14</v>
      </c>
      <c r="F939" s="1" t="s">
        <v>2359</v>
      </c>
      <c r="G939" s="1" t="s">
        <v>3117</v>
      </c>
      <c r="H939" s="1" t="s">
        <v>3057</v>
      </c>
      <c r="I939" s="1" t="s">
        <v>2239</v>
      </c>
      <c r="J939" s="1" t="s">
        <v>2729</v>
      </c>
      <c r="K939" s="1" t="s">
        <v>20</v>
      </c>
      <c r="L939" s="1" t="s">
        <v>801</v>
      </c>
      <c r="M939" s="1" t="s">
        <v>22</v>
      </c>
      <c r="N939" s="1"/>
      <c r="O939">
        <v>760</v>
      </c>
    </row>
    <row r="940" spans="1:15" hidden="1" x14ac:dyDescent="0.25">
      <c r="A940" s="1">
        <v>939</v>
      </c>
      <c r="B940" s="1" t="s">
        <v>3161</v>
      </c>
      <c r="C940" s="1" t="s">
        <v>3162</v>
      </c>
      <c r="D940" s="1" t="s">
        <v>694</v>
      </c>
      <c r="E940" s="1" t="s">
        <v>14</v>
      </c>
      <c r="F940" s="2">
        <v>35371</v>
      </c>
      <c r="G940" s="1" t="s">
        <v>3117</v>
      </c>
      <c r="H940" s="1" t="s">
        <v>3163</v>
      </c>
      <c r="I940" s="1" t="s">
        <v>281</v>
      </c>
      <c r="J940" s="1" t="s">
        <v>34</v>
      </c>
      <c r="K940" s="1" t="s">
        <v>20</v>
      </c>
      <c r="L940" s="1" t="s">
        <v>801</v>
      </c>
      <c r="M940" s="1" t="s">
        <v>22</v>
      </c>
      <c r="N940" s="1"/>
      <c r="O940">
        <v>761</v>
      </c>
    </row>
    <row r="941" spans="1:15" hidden="1" x14ac:dyDescent="0.25">
      <c r="A941" s="1">
        <v>940</v>
      </c>
      <c r="B941" s="1" t="s">
        <v>3164</v>
      </c>
      <c r="C941" s="1" t="s">
        <v>3165</v>
      </c>
      <c r="D941" s="1" t="s">
        <v>694</v>
      </c>
      <c r="E941" s="1" t="s">
        <v>14</v>
      </c>
      <c r="F941" s="2">
        <v>35436</v>
      </c>
      <c r="G941" s="1" t="s">
        <v>3117</v>
      </c>
      <c r="H941" s="1" t="s">
        <v>3166</v>
      </c>
      <c r="I941" s="1" t="s">
        <v>281</v>
      </c>
      <c r="J941" s="1" t="s">
        <v>249</v>
      </c>
      <c r="K941" s="1" t="s">
        <v>20</v>
      </c>
      <c r="L941" s="1" t="s">
        <v>801</v>
      </c>
      <c r="M941" s="1" t="s">
        <v>22</v>
      </c>
      <c r="N941" s="1"/>
      <c r="O941">
        <v>762</v>
      </c>
    </row>
    <row r="942" spans="1:15" hidden="1" x14ac:dyDescent="0.25">
      <c r="A942" s="1">
        <v>941</v>
      </c>
      <c r="B942" s="1" t="s">
        <v>3167</v>
      </c>
      <c r="C942" s="1" t="s">
        <v>3168</v>
      </c>
      <c r="D942" s="1" t="s">
        <v>278</v>
      </c>
      <c r="E942" s="1"/>
      <c r="F942" s="1" t="s">
        <v>925</v>
      </c>
      <c r="G942" s="1" t="s">
        <v>3117</v>
      </c>
      <c r="H942" s="1" t="s">
        <v>3169</v>
      </c>
      <c r="I942" s="1" t="s">
        <v>281</v>
      </c>
      <c r="J942" s="1" t="s">
        <v>34</v>
      </c>
      <c r="K942" s="1" t="s">
        <v>67</v>
      </c>
      <c r="L942" s="1" t="s">
        <v>801</v>
      </c>
      <c r="M942" s="1" t="s">
        <v>22</v>
      </c>
      <c r="N942" s="1"/>
      <c r="O942">
        <v>763</v>
      </c>
    </row>
    <row r="943" spans="1:15" hidden="1" x14ac:dyDescent="0.25">
      <c r="A943" s="1">
        <v>942</v>
      </c>
      <c r="B943" s="1" t="s">
        <v>3170</v>
      </c>
      <c r="C943" s="1" t="s">
        <v>2938</v>
      </c>
      <c r="D943" s="1" t="s">
        <v>284</v>
      </c>
      <c r="E943" s="1" t="s">
        <v>14</v>
      </c>
      <c r="F943" s="1" t="s">
        <v>2069</v>
      </c>
      <c r="G943" s="1" t="s">
        <v>3117</v>
      </c>
      <c r="H943" s="1" t="s">
        <v>2939</v>
      </c>
      <c r="I943" s="1" t="s">
        <v>287</v>
      </c>
      <c r="J943" s="1" t="s">
        <v>240</v>
      </c>
      <c r="K943" s="1" t="s">
        <v>20</v>
      </c>
      <c r="L943" s="1" t="s">
        <v>801</v>
      </c>
      <c r="M943" s="1" t="s">
        <v>22</v>
      </c>
      <c r="N943" s="1"/>
      <c r="O943">
        <v>764</v>
      </c>
    </row>
    <row r="944" spans="1:15" hidden="1" x14ac:dyDescent="0.25">
      <c r="A944" s="1">
        <v>943</v>
      </c>
      <c r="B944" s="1" t="s">
        <v>3171</v>
      </c>
      <c r="C944" s="1" t="s">
        <v>3172</v>
      </c>
      <c r="D944" s="1" t="s">
        <v>284</v>
      </c>
      <c r="E944" s="1" t="s">
        <v>14</v>
      </c>
      <c r="F944" s="1" t="s">
        <v>3173</v>
      </c>
      <c r="G944" s="1" t="s">
        <v>3117</v>
      </c>
      <c r="H944" s="1" t="s">
        <v>3174</v>
      </c>
      <c r="I944" s="1" t="s">
        <v>287</v>
      </c>
      <c r="J944" s="1" t="s">
        <v>2088</v>
      </c>
      <c r="K944" s="1" t="s">
        <v>20</v>
      </c>
      <c r="L944" s="1" t="s">
        <v>801</v>
      </c>
      <c r="M944" s="1" t="s">
        <v>22</v>
      </c>
      <c r="N944" s="1"/>
      <c r="O944">
        <v>765</v>
      </c>
    </row>
    <row r="945" spans="1:15" hidden="1" x14ac:dyDescent="0.25">
      <c r="A945" s="1">
        <v>944</v>
      </c>
      <c r="B945" s="1" t="s">
        <v>3175</v>
      </c>
      <c r="C945" s="1" t="s">
        <v>2482</v>
      </c>
      <c r="D945" s="1" t="s">
        <v>1821</v>
      </c>
      <c r="E945" s="1" t="s">
        <v>14</v>
      </c>
      <c r="F945" s="2">
        <v>35622</v>
      </c>
      <c r="G945" s="1" t="s">
        <v>3117</v>
      </c>
      <c r="H945" s="1" t="s">
        <v>2483</v>
      </c>
      <c r="I945" s="1" t="s">
        <v>1823</v>
      </c>
      <c r="J945" s="1" t="s">
        <v>19</v>
      </c>
      <c r="K945" s="1" t="s">
        <v>20</v>
      </c>
      <c r="L945" s="1" t="s">
        <v>801</v>
      </c>
      <c r="M945" s="1" t="s">
        <v>22</v>
      </c>
      <c r="N945" s="1"/>
      <c r="O945">
        <v>766</v>
      </c>
    </row>
    <row r="946" spans="1:15" hidden="1" x14ac:dyDescent="0.25">
      <c r="A946" s="1">
        <v>945</v>
      </c>
      <c r="B946" s="1" t="s">
        <v>3176</v>
      </c>
      <c r="C946" s="1" t="s">
        <v>2438</v>
      </c>
      <c r="D946" s="1" t="s">
        <v>1129</v>
      </c>
      <c r="E946" s="1" t="s">
        <v>14</v>
      </c>
      <c r="F946" s="2">
        <v>35493</v>
      </c>
      <c r="G946" s="1" t="s">
        <v>3117</v>
      </c>
      <c r="H946" s="1" t="s">
        <v>2439</v>
      </c>
      <c r="I946" s="1" t="s">
        <v>323</v>
      </c>
      <c r="J946" s="1" t="s">
        <v>34</v>
      </c>
      <c r="K946" s="1" t="s">
        <v>20</v>
      </c>
      <c r="L946" s="1" t="s">
        <v>801</v>
      </c>
      <c r="M946" s="1" t="s">
        <v>22</v>
      </c>
      <c r="N946" s="1"/>
      <c r="O946">
        <v>767</v>
      </c>
    </row>
    <row r="947" spans="1:15" hidden="1" x14ac:dyDescent="0.25">
      <c r="A947" s="1">
        <v>946</v>
      </c>
      <c r="B947" s="1" t="s">
        <v>3177</v>
      </c>
      <c r="C947" s="1" t="s">
        <v>3178</v>
      </c>
      <c r="D947" s="1" t="s">
        <v>345</v>
      </c>
      <c r="E947" s="1" t="s">
        <v>14</v>
      </c>
      <c r="F947" s="1" t="s">
        <v>2539</v>
      </c>
      <c r="G947" s="1" t="s">
        <v>3117</v>
      </c>
      <c r="H947" s="1" t="s">
        <v>3179</v>
      </c>
      <c r="I947" s="1" t="s">
        <v>348</v>
      </c>
      <c r="J947" s="1" t="s">
        <v>60</v>
      </c>
      <c r="K947" s="1" t="s">
        <v>20</v>
      </c>
      <c r="L947" s="1" t="s">
        <v>801</v>
      </c>
      <c r="M947" s="1" t="s">
        <v>22</v>
      </c>
      <c r="N947" s="1"/>
      <c r="O947">
        <v>768</v>
      </c>
    </row>
    <row r="948" spans="1:15" hidden="1" x14ac:dyDescent="0.25">
      <c r="A948" s="1">
        <v>947</v>
      </c>
      <c r="B948" s="1" t="s">
        <v>3180</v>
      </c>
      <c r="C948" s="1" t="s">
        <v>3181</v>
      </c>
      <c r="D948" s="1" t="s">
        <v>352</v>
      </c>
      <c r="E948" s="1" t="s">
        <v>14</v>
      </c>
      <c r="F948" s="1" t="s">
        <v>1985</v>
      </c>
      <c r="G948" s="1" t="s">
        <v>3117</v>
      </c>
      <c r="H948" s="1" t="s">
        <v>3182</v>
      </c>
      <c r="I948" s="1" t="s">
        <v>354</v>
      </c>
      <c r="J948" s="1" t="s">
        <v>98</v>
      </c>
      <c r="K948" s="1" t="s">
        <v>20</v>
      </c>
      <c r="L948" s="1" t="s">
        <v>801</v>
      </c>
      <c r="M948" s="1" t="s">
        <v>22</v>
      </c>
      <c r="N948" s="1"/>
      <c r="O948">
        <v>769</v>
      </c>
    </row>
    <row r="949" spans="1:15" hidden="1" x14ac:dyDescent="0.25">
      <c r="A949" s="1">
        <v>948</v>
      </c>
      <c r="B949" s="1" t="s">
        <v>3183</v>
      </c>
      <c r="C949" s="1" t="s">
        <v>3184</v>
      </c>
      <c r="D949" s="1" t="s">
        <v>352</v>
      </c>
      <c r="E949" s="1" t="s">
        <v>14</v>
      </c>
      <c r="F949" s="2">
        <v>35494</v>
      </c>
      <c r="G949" s="1" t="s">
        <v>3117</v>
      </c>
      <c r="H949" s="1" t="s">
        <v>3185</v>
      </c>
      <c r="I949" s="1" t="s">
        <v>354</v>
      </c>
      <c r="J949" s="1" t="s">
        <v>240</v>
      </c>
      <c r="K949" s="1" t="s">
        <v>20</v>
      </c>
      <c r="L949" s="1" t="s">
        <v>801</v>
      </c>
      <c r="M949" s="1" t="s">
        <v>22</v>
      </c>
      <c r="N949" s="1"/>
      <c r="O949">
        <v>770</v>
      </c>
    </row>
    <row r="950" spans="1:15" hidden="1" x14ac:dyDescent="0.25">
      <c r="A950" s="1">
        <v>949</v>
      </c>
      <c r="B950" s="1" t="s">
        <v>3186</v>
      </c>
      <c r="C950" s="1" t="s">
        <v>3187</v>
      </c>
      <c r="D950" s="1" t="s">
        <v>761</v>
      </c>
      <c r="E950" s="1" t="s">
        <v>14</v>
      </c>
      <c r="F950" s="1" t="s">
        <v>1075</v>
      </c>
      <c r="G950" s="1" t="s">
        <v>3117</v>
      </c>
      <c r="H950" s="1" t="s">
        <v>448</v>
      </c>
      <c r="I950" s="1" t="s">
        <v>763</v>
      </c>
      <c r="J950" s="1" t="s">
        <v>98</v>
      </c>
      <c r="K950" s="1" t="s">
        <v>20</v>
      </c>
      <c r="L950" s="1" t="s">
        <v>801</v>
      </c>
      <c r="M950" s="1" t="s">
        <v>22</v>
      </c>
      <c r="N950" s="1"/>
      <c r="O950">
        <v>771</v>
      </c>
    </row>
    <row r="951" spans="1:15" hidden="1" x14ac:dyDescent="0.25">
      <c r="A951" s="1">
        <v>950</v>
      </c>
      <c r="B951" s="1" t="s">
        <v>3188</v>
      </c>
      <c r="C951" s="1" t="s">
        <v>3189</v>
      </c>
      <c r="D951" s="1" t="s">
        <v>364</v>
      </c>
      <c r="E951" s="1" t="s">
        <v>14</v>
      </c>
      <c r="F951" s="2">
        <v>35709</v>
      </c>
      <c r="G951" s="1" t="s">
        <v>3117</v>
      </c>
      <c r="H951" s="1" t="s">
        <v>3190</v>
      </c>
      <c r="I951" s="1" t="s">
        <v>366</v>
      </c>
      <c r="J951" s="1" t="s">
        <v>98</v>
      </c>
      <c r="K951" s="1" t="s">
        <v>20</v>
      </c>
      <c r="L951" s="1" t="s">
        <v>801</v>
      </c>
      <c r="M951" s="1" t="s">
        <v>22</v>
      </c>
      <c r="N951" s="1"/>
      <c r="O951">
        <v>772</v>
      </c>
    </row>
    <row r="952" spans="1:15" hidden="1" x14ac:dyDescent="0.25">
      <c r="A952" s="1">
        <v>951</v>
      </c>
      <c r="B952" s="1" t="s">
        <v>3191</v>
      </c>
      <c r="C952" s="1" t="s">
        <v>603</v>
      </c>
      <c r="D952" s="1" t="s">
        <v>396</v>
      </c>
      <c r="E952" s="1" t="s">
        <v>14</v>
      </c>
      <c r="F952" s="2">
        <v>35495</v>
      </c>
      <c r="G952" s="1" t="s">
        <v>3117</v>
      </c>
      <c r="H952" s="1" t="s">
        <v>605</v>
      </c>
      <c r="I952" s="1" t="s">
        <v>398</v>
      </c>
      <c r="J952" s="1" t="s">
        <v>19</v>
      </c>
      <c r="K952" s="1" t="s">
        <v>20</v>
      </c>
      <c r="L952" s="1" t="s">
        <v>801</v>
      </c>
      <c r="M952" s="1" t="s">
        <v>22</v>
      </c>
      <c r="N952" s="1"/>
      <c r="O952">
        <v>773</v>
      </c>
    </row>
    <row r="953" spans="1:15" hidden="1" x14ac:dyDescent="0.25">
      <c r="A953" s="1">
        <v>952</v>
      </c>
      <c r="B953" s="1" t="s">
        <v>3192</v>
      </c>
      <c r="C953" s="1" t="s">
        <v>781</v>
      </c>
      <c r="D953" s="1" t="s">
        <v>415</v>
      </c>
      <c r="E953" s="1" t="s">
        <v>14</v>
      </c>
      <c r="F953" s="1" t="s">
        <v>130</v>
      </c>
      <c r="G953" s="1" t="s">
        <v>3117</v>
      </c>
      <c r="H953" s="1" t="s">
        <v>783</v>
      </c>
      <c r="I953" s="1" t="s">
        <v>418</v>
      </c>
      <c r="J953" s="1" t="s">
        <v>60</v>
      </c>
      <c r="K953" s="1" t="s">
        <v>20</v>
      </c>
      <c r="L953" s="1" t="s">
        <v>801</v>
      </c>
      <c r="M953" s="1" t="s">
        <v>22</v>
      </c>
      <c r="N953" s="1"/>
      <c r="O953">
        <v>774</v>
      </c>
    </row>
    <row r="954" spans="1:15" hidden="1" x14ac:dyDescent="0.25">
      <c r="A954" s="1">
        <v>953</v>
      </c>
      <c r="B954" s="1" t="s">
        <v>3193</v>
      </c>
      <c r="C954" s="1" t="s">
        <v>3194</v>
      </c>
      <c r="D954" s="1" t="s">
        <v>432</v>
      </c>
      <c r="E954" s="1" t="s">
        <v>14</v>
      </c>
      <c r="F954" s="2">
        <v>35523</v>
      </c>
      <c r="G954" s="1" t="s">
        <v>3117</v>
      </c>
      <c r="H954" s="1" t="s">
        <v>3195</v>
      </c>
      <c r="I954" s="1" t="s">
        <v>434</v>
      </c>
      <c r="J954" s="1" t="s">
        <v>467</v>
      </c>
      <c r="K954" s="1" t="s">
        <v>20</v>
      </c>
      <c r="L954" s="1" t="s">
        <v>801</v>
      </c>
      <c r="M954" s="1" t="s">
        <v>22</v>
      </c>
      <c r="N954" s="1"/>
      <c r="O954">
        <v>775</v>
      </c>
    </row>
    <row r="955" spans="1:15" hidden="1" x14ac:dyDescent="0.25">
      <c r="A955" s="1">
        <v>954</v>
      </c>
      <c r="B955" s="1" t="s">
        <v>3196</v>
      </c>
      <c r="C955" s="1" t="s">
        <v>3197</v>
      </c>
      <c r="D955" s="1" t="s">
        <v>1869</v>
      </c>
      <c r="E955" s="1" t="s">
        <v>14</v>
      </c>
      <c r="F955" s="1" t="s">
        <v>1699</v>
      </c>
      <c r="G955" s="1" t="s">
        <v>3117</v>
      </c>
      <c r="H955" s="1" t="s">
        <v>3198</v>
      </c>
      <c r="I955" s="1" t="s">
        <v>1872</v>
      </c>
      <c r="J955" s="1" t="s">
        <v>349</v>
      </c>
      <c r="K955" s="1" t="s">
        <v>20</v>
      </c>
      <c r="L955" s="1" t="s">
        <v>801</v>
      </c>
      <c r="M955" s="1" t="s">
        <v>22</v>
      </c>
      <c r="N955" s="1"/>
      <c r="O955">
        <v>776</v>
      </c>
    </row>
    <row r="956" spans="1:15" hidden="1" x14ac:dyDescent="0.25">
      <c r="A956" s="1">
        <v>955</v>
      </c>
      <c r="B956" s="1" t="s">
        <v>3199</v>
      </c>
      <c r="C956" s="1" t="s">
        <v>3200</v>
      </c>
      <c r="D956" s="1" t="s">
        <v>1869</v>
      </c>
      <c r="E956" s="1" t="s">
        <v>14</v>
      </c>
      <c r="F956" s="1" t="s">
        <v>57</v>
      </c>
      <c r="G956" s="1" t="s">
        <v>3117</v>
      </c>
      <c r="H956" s="1" t="s">
        <v>3201</v>
      </c>
      <c r="I956" s="1" t="s">
        <v>1872</v>
      </c>
      <c r="J956" s="1" t="s">
        <v>162</v>
      </c>
      <c r="K956" s="1" t="s">
        <v>20</v>
      </c>
      <c r="L956" s="1" t="s">
        <v>801</v>
      </c>
      <c r="M956" s="1" t="s">
        <v>22</v>
      </c>
      <c r="N956" s="1"/>
      <c r="O956">
        <v>777</v>
      </c>
    </row>
    <row r="957" spans="1:15" hidden="1" x14ac:dyDescent="0.25">
      <c r="A957" s="1">
        <v>956</v>
      </c>
      <c r="B957" s="1" t="s">
        <v>3202</v>
      </c>
      <c r="C957" s="1" t="s">
        <v>774</v>
      </c>
      <c r="D957" s="1" t="s">
        <v>437</v>
      </c>
      <c r="E957" s="1" t="s">
        <v>14</v>
      </c>
      <c r="F957" s="1" t="s">
        <v>290</v>
      </c>
      <c r="G957" s="1" t="s">
        <v>3117</v>
      </c>
      <c r="H957" s="1" t="s">
        <v>239</v>
      </c>
      <c r="I957" s="1" t="s">
        <v>439</v>
      </c>
      <c r="J957" s="1" t="s">
        <v>60</v>
      </c>
      <c r="K957" s="1" t="s">
        <v>20</v>
      </c>
      <c r="L957" s="1" t="s">
        <v>801</v>
      </c>
      <c r="M957" s="1" t="s">
        <v>22</v>
      </c>
      <c r="N957" s="1"/>
      <c r="O957">
        <v>778</v>
      </c>
    </row>
    <row r="958" spans="1:15" hidden="1" x14ac:dyDescent="0.25">
      <c r="A958" s="1">
        <v>957</v>
      </c>
      <c r="B958" s="1" t="s">
        <v>3203</v>
      </c>
      <c r="C958" s="1" t="s">
        <v>2984</v>
      </c>
      <c r="D958" s="1" t="s">
        <v>437</v>
      </c>
      <c r="E958" s="1" t="s">
        <v>14</v>
      </c>
      <c r="F958" s="2">
        <v>34040</v>
      </c>
      <c r="G958" s="1" t="s">
        <v>3117</v>
      </c>
      <c r="H958" s="1" t="s">
        <v>2985</v>
      </c>
      <c r="I958" s="1" t="s">
        <v>439</v>
      </c>
      <c r="J958" s="1" t="s">
        <v>569</v>
      </c>
      <c r="K958" s="1" t="s">
        <v>20</v>
      </c>
      <c r="L958" s="1" t="s">
        <v>801</v>
      </c>
      <c r="M958" s="1" t="s">
        <v>22</v>
      </c>
      <c r="N958" s="1"/>
      <c r="O958">
        <v>779</v>
      </c>
    </row>
    <row r="959" spans="1:15" hidden="1" x14ac:dyDescent="0.25">
      <c r="A959" s="1">
        <v>958</v>
      </c>
      <c r="B959" s="1" t="s">
        <v>3204</v>
      </c>
      <c r="C959" s="1" t="s">
        <v>3205</v>
      </c>
      <c r="D959" s="1" t="s">
        <v>3206</v>
      </c>
      <c r="E959" s="1" t="s">
        <v>14</v>
      </c>
      <c r="F959" s="1" t="s">
        <v>859</v>
      </c>
      <c r="G959" s="1" t="s">
        <v>3117</v>
      </c>
      <c r="H959" s="1" t="s">
        <v>3207</v>
      </c>
      <c r="I959" s="1" t="s">
        <v>3208</v>
      </c>
      <c r="J959" s="1" t="s">
        <v>2088</v>
      </c>
      <c r="K959" s="1" t="s">
        <v>20</v>
      </c>
      <c r="L959" s="1" t="s">
        <v>801</v>
      </c>
      <c r="M959" s="1" t="s">
        <v>22</v>
      </c>
      <c r="N959" s="1"/>
      <c r="O959">
        <v>780</v>
      </c>
    </row>
    <row r="960" spans="1:15" hidden="1" x14ac:dyDescent="0.25">
      <c r="A960" s="1">
        <v>959</v>
      </c>
      <c r="B960" s="1" t="s">
        <v>3209</v>
      </c>
      <c r="C960" s="1" t="s">
        <v>3210</v>
      </c>
      <c r="D960" s="1" t="s">
        <v>3211</v>
      </c>
      <c r="E960" s="1" t="s">
        <v>14</v>
      </c>
      <c r="F960" s="2">
        <v>35613</v>
      </c>
      <c r="G960" s="1" t="s">
        <v>3117</v>
      </c>
      <c r="H960" s="1" t="s">
        <v>3212</v>
      </c>
      <c r="I960" s="1" t="s">
        <v>3213</v>
      </c>
      <c r="J960" s="1" t="s">
        <v>60</v>
      </c>
      <c r="K960" s="1" t="s">
        <v>20</v>
      </c>
      <c r="L960" s="1" t="s">
        <v>801</v>
      </c>
      <c r="M960" s="1" t="s">
        <v>22</v>
      </c>
      <c r="N960" s="1"/>
      <c r="O960">
        <v>781</v>
      </c>
    </row>
    <row r="961" spans="1:15" hidden="1" x14ac:dyDescent="0.25">
      <c r="A961" s="1">
        <v>960</v>
      </c>
      <c r="B961" s="1" t="s">
        <v>3214</v>
      </c>
      <c r="C961" s="1" t="s">
        <v>3215</v>
      </c>
      <c r="D961" s="1" t="s">
        <v>454</v>
      </c>
      <c r="E961" s="1" t="s">
        <v>14</v>
      </c>
      <c r="F961" s="2">
        <v>35767</v>
      </c>
      <c r="G961" s="1" t="s">
        <v>3117</v>
      </c>
      <c r="H961" s="1" t="s">
        <v>3216</v>
      </c>
      <c r="I961" s="1" t="s">
        <v>456</v>
      </c>
      <c r="J961" s="1" t="s">
        <v>162</v>
      </c>
      <c r="K961" s="1" t="s">
        <v>20</v>
      </c>
      <c r="L961" s="1" t="s">
        <v>801</v>
      </c>
      <c r="M961" s="1" t="s">
        <v>22</v>
      </c>
      <c r="N961" s="1"/>
      <c r="O961">
        <v>782</v>
      </c>
    </row>
    <row r="962" spans="1:15" hidden="1" x14ac:dyDescent="0.25">
      <c r="A962" s="1">
        <v>961</v>
      </c>
      <c r="B962" s="1" t="s">
        <v>3217</v>
      </c>
      <c r="C962" s="1" t="s">
        <v>107</v>
      </c>
      <c r="D962" s="1" t="s">
        <v>794</v>
      </c>
      <c r="E962" s="1" t="s">
        <v>14</v>
      </c>
      <c r="F962" s="2">
        <v>35521</v>
      </c>
      <c r="G962" s="1" t="s">
        <v>3117</v>
      </c>
      <c r="H962" s="1" t="s">
        <v>110</v>
      </c>
      <c r="I962" s="1" t="s">
        <v>796</v>
      </c>
      <c r="J962" s="1" t="s">
        <v>98</v>
      </c>
      <c r="K962" s="1" t="s">
        <v>20</v>
      </c>
      <c r="L962" s="1" t="s">
        <v>801</v>
      </c>
      <c r="M962" s="1" t="s">
        <v>22</v>
      </c>
      <c r="N962" s="1"/>
      <c r="O962">
        <v>783</v>
      </c>
    </row>
    <row r="963" spans="1:15" hidden="1" x14ac:dyDescent="0.25">
      <c r="A963" s="1">
        <v>962</v>
      </c>
      <c r="B963" s="1" t="s">
        <v>3218</v>
      </c>
      <c r="C963" s="1" t="s">
        <v>3219</v>
      </c>
      <c r="D963" s="1" t="s">
        <v>1614</v>
      </c>
      <c r="E963" s="1" t="s">
        <v>14</v>
      </c>
      <c r="F963" s="1" t="s">
        <v>1445</v>
      </c>
      <c r="G963" s="1" t="s">
        <v>3220</v>
      </c>
      <c r="H963" s="1" t="s">
        <v>3221</v>
      </c>
      <c r="I963" s="1" t="s">
        <v>1616</v>
      </c>
      <c r="J963" s="1" t="s">
        <v>60</v>
      </c>
      <c r="K963" s="1" t="s">
        <v>20</v>
      </c>
      <c r="L963" s="1" t="s">
        <v>801</v>
      </c>
      <c r="M963" s="1" t="s">
        <v>22</v>
      </c>
      <c r="N963" s="1"/>
      <c r="O963">
        <v>784</v>
      </c>
    </row>
    <row r="964" spans="1:15" hidden="1" x14ac:dyDescent="0.25">
      <c r="A964" s="1">
        <v>963</v>
      </c>
      <c r="B964" s="1" t="s">
        <v>3222</v>
      </c>
      <c r="C964" s="1" t="s">
        <v>3223</v>
      </c>
      <c r="D964" s="1" t="s">
        <v>1614</v>
      </c>
      <c r="E964" s="1" t="s">
        <v>14</v>
      </c>
      <c r="F964" s="2">
        <v>35496</v>
      </c>
      <c r="G964" s="1" t="s">
        <v>3220</v>
      </c>
      <c r="H964" s="1" t="s">
        <v>3224</v>
      </c>
      <c r="I964" s="1" t="s">
        <v>1616</v>
      </c>
      <c r="J964" s="1" t="s">
        <v>60</v>
      </c>
      <c r="K964" s="1" t="s">
        <v>20</v>
      </c>
      <c r="L964" s="1" t="s">
        <v>801</v>
      </c>
      <c r="M964" s="1" t="s">
        <v>22</v>
      </c>
      <c r="N964" s="1"/>
      <c r="O964">
        <v>785</v>
      </c>
    </row>
    <row r="965" spans="1:15" hidden="1" x14ac:dyDescent="0.25">
      <c r="A965" s="1">
        <v>964</v>
      </c>
      <c r="B965" s="1" t="s">
        <v>3225</v>
      </c>
      <c r="C965" s="1" t="s">
        <v>3226</v>
      </c>
      <c r="D965" s="1" t="s">
        <v>1614</v>
      </c>
      <c r="E965" s="1" t="s">
        <v>14</v>
      </c>
      <c r="F965" s="2">
        <v>35521</v>
      </c>
      <c r="G965" s="1" t="s">
        <v>3220</v>
      </c>
      <c r="H965" s="1" t="s">
        <v>3227</v>
      </c>
      <c r="I965" s="1" t="s">
        <v>1616</v>
      </c>
      <c r="J965" s="1" t="s">
        <v>355</v>
      </c>
      <c r="K965" s="1" t="s">
        <v>20</v>
      </c>
      <c r="L965" s="1" t="s">
        <v>801</v>
      </c>
      <c r="M965" s="1" t="s">
        <v>22</v>
      </c>
      <c r="N965" s="1"/>
      <c r="O965">
        <v>786</v>
      </c>
    </row>
    <row r="966" spans="1:15" hidden="1" x14ac:dyDescent="0.25">
      <c r="A966" s="1">
        <v>965</v>
      </c>
      <c r="B966" s="1" t="s">
        <v>3228</v>
      </c>
      <c r="C966" s="1" t="s">
        <v>3229</v>
      </c>
      <c r="D966" s="1" t="s">
        <v>3230</v>
      </c>
      <c r="E966" s="1" t="s">
        <v>14</v>
      </c>
      <c r="F966" s="1" t="s">
        <v>1593</v>
      </c>
      <c r="G966" s="1" t="s">
        <v>3220</v>
      </c>
      <c r="H966" s="1" t="s">
        <v>3231</v>
      </c>
      <c r="I966" s="1" t="s">
        <v>3232</v>
      </c>
      <c r="J966" s="1" t="s">
        <v>60</v>
      </c>
      <c r="K966" s="1" t="s">
        <v>20</v>
      </c>
      <c r="L966" s="1" t="s">
        <v>801</v>
      </c>
      <c r="M966" s="1" t="s">
        <v>22</v>
      </c>
      <c r="N966" s="1"/>
      <c r="O966">
        <v>787</v>
      </c>
    </row>
    <row r="967" spans="1:15" hidden="1" x14ac:dyDescent="0.25">
      <c r="A967" s="1">
        <v>966</v>
      </c>
      <c r="B967" s="1" t="s">
        <v>3233</v>
      </c>
      <c r="C967" s="1" t="s">
        <v>3234</v>
      </c>
      <c r="D967" s="1" t="s">
        <v>56</v>
      </c>
      <c r="E967" s="1" t="s">
        <v>14</v>
      </c>
      <c r="F967" s="2">
        <v>35712</v>
      </c>
      <c r="G967" s="1" t="s">
        <v>3220</v>
      </c>
      <c r="H967" s="1" t="s">
        <v>3235</v>
      </c>
      <c r="I967" s="1" t="s">
        <v>59</v>
      </c>
      <c r="J967" s="1" t="s">
        <v>240</v>
      </c>
      <c r="K967" s="1" t="s">
        <v>20</v>
      </c>
      <c r="L967" s="1" t="s">
        <v>801</v>
      </c>
      <c r="M967" s="1" t="s">
        <v>22</v>
      </c>
      <c r="N967" s="1"/>
      <c r="O967">
        <v>788</v>
      </c>
    </row>
    <row r="968" spans="1:15" hidden="1" x14ac:dyDescent="0.25">
      <c r="A968" s="1">
        <v>967</v>
      </c>
      <c r="B968" s="1" t="s">
        <v>3236</v>
      </c>
      <c r="C968" s="1" t="s">
        <v>3237</v>
      </c>
      <c r="D968" s="1" t="s">
        <v>1196</v>
      </c>
      <c r="E968" s="1" t="s">
        <v>14</v>
      </c>
      <c r="F968" s="1" t="s">
        <v>1297</v>
      </c>
      <c r="G968" s="1" t="s">
        <v>3220</v>
      </c>
      <c r="H968" s="1" t="s">
        <v>3238</v>
      </c>
      <c r="I968" s="1" t="s">
        <v>1198</v>
      </c>
      <c r="J968" s="1" t="s">
        <v>240</v>
      </c>
      <c r="K968" s="1" t="s">
        <v>20</v>
      </c>
      <c r="L968" s="1" t="s">
        <v>801</v>
      </c>
      <c r="M968" s="1" t="s">
        <v>22</v>
      </c>
      <c r="N968" s="1"/>
      <c r="O968">
        <v>789</v>
      </c>
    </row>
    <row r="969" spans="1:15" hidden="1" x14ac:dyDescent="0.25">
      <c r="A969" s="1">
        <v>968</v>
      </c>
      <c r="B969" s="1" t="s">
        <v>3239</v>
      </c>
      <c r="C969" s="1" t="s">
        <v>3240</v>
      </c>
      <c r="D969" s="1" t="s">
        <v>76</v>
      </c>
      <c r="E969" s="1" t="s">
        <v>14</v>
      </c>
      <c r="F969" s="1" t="s">
        <v>768</v>
      </c>
      <c r="G969" s="1" t="s">
        <v>3220</v>
      </c>
      <c r="H969" s="1" t="s">
        <v>3241</v>
      </c>
      <c r="I969" s="1" t="s">
        <v>78</v>
      </c>
      <c r="J969" s="1" t="s">
        <v>60</v>
      </c>
      <c r="K969" s="1" t="s">
        <v>20</v>
      </c>
      <c r="L969" s="1" t="s">
        <v>801</v>
      </c>
      <c r="M969" s="1" t="s">
        <v>22</v>
      </c>
      <c r="N969" s="1"/>
      <c r="O969">
        <v>790</v>
      </c>
    </row>
    <row r="970" spans="1:15" hidden="1" x14ac:dyDescent="0.25">
      <c r="A970" s="1">
        <v>969</v>
      </c>
      <c r="B970" s="1" t="s">
        <v>3242</v>
      </c>
      <c r="C970" s="1" t="s">
        <v>3243</v>
      </c>
      <c r="D970" s="1" t="s">
        <v>76</v>
      </c>
      <c r="E970" s="1" t="s">
        <v>14</v>
      </c>
      <c r="F970" s="1" t="s">
        <v>2494</v>
      </c>
      <c r="G970" s="1" t="s">
        <v>3220</v>
      </c>
      <c r="H970" s="1" t="s">
        <v>3244</v>
      </c>
      <c r="I970" s="1" t="s">
        <v>78</v>
      </c>
      <c r="J970" s="1" t="s">
        <v>60</v>
      </c>
      <c r="K970" s="1" t="s">
        <v>20</v>
      </c>
      <c r="L970" s="1" t="s">
        <v>801</v>
      </c>
      <c r="M970" s="1" t="s">
        <v>22</v>
      </c>
      <c r="N970" s="1"/>
      <c r="O970">
        <v>791</v>
      </c>
    </row>
    <row r="971" spans="1:15" hidden="1" x14ac:dyDescent="0.25">
      <c r="A971" s="1">
        <v>970</v>
      </c>
      <c r="B971" s="1" t="s">
        <v>3245</v>
      </c>
      <c r="C971" s="1" t="s">
        <v>2476</v>
      </c>
      <c r="D971" s="1" t="s">
        <v>76</v>
      </c>
      <c r="E971" s="1" t="s">
        <v>14</v>
      </c>
      <c r="F971" s="1" t="s">
        <v>1746</v>
      </c>
      <c r="G971" s="1" t="s">
        <v>3220</v>
      </c>
      <c r="H971" s="1" t="s">
        <v>2477</v>
      </c>
      <c r="I971" s="1" t="s">
        <v>78</v>
      </c>
      <c r="J971" s="1" t="s">
        <v>60</v>
      </c>
      <c r="K971" s="1" t="s">
        <v>20</v>
      </c>
      <c r="L971" s="1" t="s">
        <v>801</v>
      </c>
      <c r="M971" s="1" t="s">
        <v>22</v>
      </c>
      <c r="N971" s="1"/>
      <c r="O971">
        <v>792</v>
      </c>
    </row>
    <row r="972" spans="1:15" hidden="1" x14ac:dyDescent="0.25">
      <c r="A972" s="1">
        <v>971</v>
      </c>
      <c r="B972" s="1" t="s">
        <v>3246</v>
      </c>
      <c r="C972" s="1" t="s">
        <v>3247</v>
      </c>
      <c r="D972" s="1" t="s">
        <v>863</v>
      </c>
      <c r="E972" s="1" t="s">
        <v>14</v>
      </c>
      <c r="F972" s="2">
        <v>35531</v>
      </c>
      <c r="G972" s="1" t="s">
        <v>3220</v>
      </c>
      <c r="H972" s="1" t="s">
        <v>3248</v>
      </c>
      <c r="I972" s="1" t="s">
        <v>865</v>
      </c>
      <c r="J972" s="1" t="s">
        <v>60</v>
      </c>
      <c r="K972" s="1" t="s">
        <v>20</v>
      </c>
      <c r="L972" s="1" t="s">
        <v>801</v>
      </c>
      <c r="M972" s="1" t="s">
        <v>22</v>
      </c>
      <c r="N972" s="1"/>
      <c r="O972">
        <v>793</v>
      </c>
    </row>
    <row r="973" spans="1:15" hidden="1" x14ac:dyDescent="0.25">
      <c r="A973" s="1">
        <v>972</v>
      </c>
      <c r="B973" s="1" t="s">
        <v>3249</v>
      </c>
      <c r="C973" s="1" t="s">
        <v>3250</v>
      </c>
      <c r="D973" s="1" t="s">
        <v>2047</v>
      </c>
      <c r="E973" s="1"/>
      <c r="F973" s="2">
        <v>35612</v>
      </c>
      <c r="G973" s="1" t="s">
        <v>3220</v>
      </c>
      <c r="H973" s="1" t="s">
        <v>3251</v>
      </c>
      <c r="I973" s="1" t="s">
        <v>542</v>
      </c>
      <c r="J973" s="1" t="s">
        <v>60</v>
      </c>
      <c r="K973" s="1" t="s">
        <v>67</v>
      </c>
      <c r="L973" s="1" t="s">
        <v>801</v>
      </c>
      <c r="M973" s="1" t="s">
        <v>22</v>
      </c>
      <c r="N973" s="1"/>
      <c r="O973">
        <v>794</v>
      </c>
    </row>
    <row r="974" spans="1:15" hidden="1" x14ac:dyDescent="0.25">
      <c r="A974" s="1">
        <v>973</v>
      </c>
      <c r="B974" s="1" t="s">
        <v>3252</v>
      </c>
      <c r="C974" s="1" t="s">
        <v>3253</v>
      </c>
      <c r="D974" s="1" t="s">
        <v>540</v>
      </c>
      <c r="E974" s="1" t="s">
        <v>14</v>
      </c>
      <c r="F974" s="1" t="s">
        <v>1561</v>
      </c>
      <c r="G974" s="1" t="s">
        <v>3220</v>
      </c>
      <c r="H974" s="1" t="s">
        <v>3254</v>
      </c>
      <c r="I974" s="1" t="s">
        <v>542</v>
      </c>
      <c r="J974" s="1" t="s">
        <v>60</v>
      </c>
      <c r="K974" s="1" t="s">
        <v>20</v>
      </c>
      <c r="L974" s="1" t="s">
        <v>801</v>
      </c>
      <c r="M974" s="1" t="s">
        <v>22</v>
      </c>
      <c r="N974" s="1"/>
      <c r="O974">
        <v>795</v>
      </c>
    </row>
    <row r="975" spans="1:15" hidden="1" x14ac:dyDescent="0.25">
      <c r="A975" s="1">
        <v>974</v>
      </c>
      <c r="B975" s="1" t="s">
        <v>3255</v>
      </c>
      <c r="C975" s="1" t="s">
        <v>3256</v>
      </c>
      <c r="D975" s="1" t="s">
        <v>101</v>
      </c>
      <c r="E975" s="1" t="s">
        <v>14</v>
      </c>
      <c r="F975" s="1" t="s">
        <v>3257</v>
      </c>
      <c r="G975" s="1" t="s">
        <v>3220</v>
      </c>
      <c r="H975" s="1" t="s">
        <v>3258</v>
      </c>
      <c r="I975" s="1" t="s">
        <v>104</v>
      </c>
      <c r="J975" s="1" t="s">
        <v>47</v>
      </c>
      <c r="K975" s="1" t="s">
        <v>20</v>
      </c>
      <c r="L975" s="1" t="s">
        <v>801</v>
      </c>
      <c r="M975" s="1" t="s">
        <v>22</v>
      </c>
      <c r="N975" s="1"/>
      <c r="O975">
        <v>796</v>
      </c>
    </row>
    <row r="976" spans="1:15" hidden="1" x14ac:dyDescent="0.25">
      <c r="A976" s="1">
        <v>975</v>
      </c>
      <c r="B976" s="1" t="s">
        <v>3259</v>
      </c>
      <c r="C976" s="1" t="s">
        <v>3260</v>
      </c>
      <c r="D976" s="1" t="s">
        <v>3261</v>
      </c>
      <c r="E976" s="1" t="s">
        <v>14</v>
      </c>
      <c r="F976" s="1" t="s">
        <v>3262</v>
      </c>
      <c r="G976" s="1" t="s">
        <v>3220</v>
      </c>
      <c r="H976" s="1" t="s">
        <v>3263</v>
      </c>
      <c r="I976" s="1" t="s">
        <v>3264</v>
      </c>
      <c r="J976" s="1" t="s">
        <v>60</v>
      </c>
      <c r="K976" s="1" t="s">
        <v>20</v>
      </c>
      <c r="L976" s="1" t="s">
        <v>801</v>
      </c>
      <c r="M976" s="1" t="s">
        <v>22</v>
      </c>
      <c r="N976" s="1"/>
      <c r="O976">
        <v>797</v>
      </c>
    </row>
    <row r="977" spans="1:15" hidden="1" x14ac:dyDescent="0.25">
      <c r="A977" s="1">
        <v>976</v>
      </c>
      <c r="B977" s="1" t="s">
        <v>3265</v>
      </c>
      <c r="C977" s="1" t="s">
        <v>879</v>
      </c>
      <c r="D977" s="1" t="s">
        <v>3266</v>
      </c>
      <c r="E977" s="1" t="s">
        <v>14</v>
      </c>
      <c r="F977" s="2">
        <v>35738</v>
      </c>
      <c r="G977" s="1" t="s">
        <v>3220</v>
      </c>
      <c r="H977" s="1" t="s">
        <v>880</v>
      </c>
      <c r="I977" s="1" t="s">
        <v>3267</v>
      </c>
      <c r="J977" s="1" t="s">
        <v>210</v>
      </c>
      <c r="K977" s="1" t="s">
        <v>20</v>
      </c>
      <c r="L977" s="1" t="s">
        <v>801</v>
      </c>
      <c r="M977" s="1" t="s">
        <v>22</v>
      </c>
      <c r="N977" s="1"/>
      <c r="O977">
        <v>798</v>
      </c>
    </row>
    <row r="978" spans="1:15" hidden="1" x14ac:dyDescent="0.25">
      <c r="A978" s="1">
        <v>977</v>
      </c>
      <c r="B978" s="1" t="s">
        <v>3268</v>
      </c>
      <c r="C978" s="1" t="s">
        <v>3269</v>
      </c>
      <c r="D978" s="1" t="s">
        <v>125</v>
      </c>
      <c r="E978" s="1" t="s">
        <v>14</v>
      </c>
      <c r="F978" s="2">
        <v>35103</v>
      </c>
      <c r="G978" s="1" t="s">
        <v>3220</v>
      </c>
      <c r="H978" s="1" t="s">
        <v>3270</v>
      </c>
      <c r="I978" s="1" t="s">
        <v>127</v>
      </c>
      <c r="J978" s="1" t="s">
        <v>60</v>
      </c>
      <c r="K978" s="1" t="s">
        <v>20</v>
      </c>
      <c r="L978" s="1" t="s">
        <v>801</v>
      </c>
      <c r="M978" s="1" t="s">
        <v>22</v>
      </c>
      <c r="N978" s="1"/>
      <c r="O978">
        <v>799</v>
      </c>
    </row>
    <row r="979" spans="1:15" hidden="1" x14ac:dyDescent="0.25">
      <c r="A979" s="1">
        <v>978</v>
      </c>
      <c r="B979" s="1" t="s">
        <v>3271</v>
      </c>
      <c r="C979" s="1" t="s">
        <v>3272</v>
      </c>
      <c r="D979" s="1" t="s">
        <v>3273</v>
      </c>
      <c r="E979" s="1" t="s">
        <v>14</v>
      </c>
      <c r="F979" s="1" t="s">
        <v>1668</v>
      </c>
      <c r="G979" s="1" t="s">
        <v>3220</v>
      </c>
      <c r="H979" s="1" t="s">
        <v>3274</v>
      </c>
      <c r="I979" s="1" t="s">
        <v>3275</v>
      </c>
      <c r="J979" s="1" t="s">
        <v>29</v>
      </c>
      <c r="K979" s="1" t="s">
        <v>20</v>
      </c>
      <c r="L979" s="1" t="s">
        <v>801</v>
      </c>
      <c r="M979" s="1" t="s">
        <v>22</v>
      </c>
      <c r="N979" s="1"/>
      <c r="O979">
        <v>800</v>
      </c>
    </row>
    <row r="980" spans="1:15" hidden="1" x14ac:dyDescent="0.25">
      <c r="A980" s="1">
        <v>979</v>
      </c>
      <c r="B980" s="1" t="s">
        <v>3276</v>
      </c>
      <c r="C980" s="1" t="s">
        <v>3277</v>
      </c>
      <c r="D980" s="1" t="s">
        <v>165</v>
      </c>
      <c r="E980" s="1" t="s">
        <v>14</v>
      </c>
      <c r="F980" s="1" t="s">
        <v>1449</v>
      </c>
      <c r="G980" s="1" t="s">
        <v>3220</v>
      </c>
      <c r="H980" s="1" t="s">
        <v>3278</v>
      </c>
      <c r="I980" s="1" t="s">
        <v>168</v>
      </c>
      <c r="J980" s="1" t="s">
        <v>60</v>
      </c>
      <c r="K980" s="1" t="s">
        <v>20</v>
      </c>
      <c r="L980" s="1" t="s">
        <v>801</v>
      </c>
      <c r="M980" s="1" t="s">
        <v>22</v>
      </c>
      <c r="N980" s="1"/>
      <c r="O980">
        <v>801</v>
      </c>
    </row>
    <row r="981" spans="1:15" hidden="1" x14ac:dyDescent="0.25">
      <c r="A981" s="1">
        <v>980</v>
      </c>
      <c r="B981" s="1" t="s">
        <v>3279</v>
      </c>
      <c r="C981" s="1" t="s">
        <v>3280</v>
      </c>
      <c r="D981" s="1" t="s">
        <v>614</v>
      </c>
      <c r="E981" s="1" t="s">
        <v>14</v>
      </c>
      <c r="F981" s="1" t="s">
        <v>1159</v>
      </c>
      <c r="G981" s="1" t="s">
        <v>3220</v>
      </c>
      <c r="H981" s="1" t="s">
        <v>3281</v>
      </c>
      <c r="I981" s="1" t="s">
        <v>168</v>
      </c>
      <c r="J981" s="1" t="s">
        <v>60</v>
      </c>
      <c r="K981" s="1" t="s">
        <v>20</v>
      </c>
      <c r="L981" s="1" t="s">
        <v>801</v>
      </c>
      <c r="M981" s="1" t="s">
        <v>22</v>
      </c>
      <c r="N981" s="1"/>
      <c r="O981">
        <v>802</v>
      </c>
    </row>
    <row r="982" spans="1:15" hidden="1" x14ac:dyDescent="0.25">
      <c r="A982" s="1">
        <v>981</v>
      </c>
      <c r="B982" s="1" t="s">
        <v>3282</v>
      </c>
      <c r="C982" s="1" t="s">
        <v>3283</v>
      </c>
      <c r="D982" s="1" t="s">
        <v>626</v>
      </c>
      <c r="E982" s="1" t="s">
        <v>14</v>
      </c>
      <c r="F982" s="2">
        <v>35650</v>
      </c>
      <c r="G982" s="1" t="s">
        <v>3220</v>
      </c>
      <c r="H982" s="1" t="s">
        <v>3284</v>
      </c>
      <c r="I982" s="1" t="s">
        <v>629</v>
      </c>
      <c r="J982" s="1" t="s">
        <v>60</v>
      </c>
      <c r="K982" s="1" t="s">
        <v>20</v>
      </c>
      <c r="L982" s="1" t="s">
        <v>801</v>
      </c>
      <c r="M982" s="1" t="s">
        <v>22</v>
      </c>
      <c r="N982" s="1"/>
      <c r="O982">
        <v>803</v>
      </c>
    </row>
    <row r="983" spans="1:15" hidden="1" x14ac:dyDescent="0.25">
      <c r="A983" s="1">
        <v>982</v>
      </c>
      <c r="B983" s="1" t="s">
        <v>3285</v>
      </c>
      <c r="C983" s="1" t="s">
        <v>491</v>
      </c>
      <c r="D983" s="1" t="s">
        <v>626</v>
      </c>
      <c r="E983" s="1" t="s">
        <v>14</v>
      </c>
      <c r="F983" s="1" t="s">
        <v>1046</v>
      </c>
      <c r="G983" s="1" t="s">
        <v>3220</v>
      </c>
      <c r="H983" s="1" t="s">
        <v>492</v>
      </c>
      <c r="I983" s="1" t="s">
        <v>629</v>
      </c>
      <c r="J983" s="1" t="s">
        <v>569</v>
      </c>
      <c r="K983" s="1" t="s">
        <v>20</v>
      </c>
      <c r="L983" s="1" t="s">
        <v>801</v>
      </c>
      <c r="M983" s="1" t="s">
        <v>22</v>
      </c>
      <c r="N983" s="1"/>
      <c r="O983">
        <v>804</v>
      </c>
    </row>
    <row r="984" spans="1:15" hidden="1" x14ac:dyDescent="0.25">
      <c r="A984" s="1">
        <v>983</v>
      </c>
      <c r="B984" s="1" t="s">
        <v>3286</v>
      </c>
      <c r="C984" s="1" t="s">
        <v>3287</v>
      </c>
      <c r="D984" s="1" t="s">
        <v>644</v>
      </c>
      <c r="E984" s="1" t="s">
        <v>14</v>
      </c>
      <c r="F984" s="1" t="s">
        <v>3288</v>
      </c>
      <c r="G984" s="1" t="s">
        <v>3220</v>
      </c>
      <c r="H984" s="1" t="s">
        <v>3289</v>
      </c>
      <c r="I984" s="1" t="s">
        <v>647</v>
      </c>
      <c r="J984" s="1" t="s">
        <v>98</v>
      </c>
      <c r="K984" s="1" t="s">
        <v>20</v>
      </c>
      <c r="L984" s="1" t="s">
        <v>801</v>
      </c>
      <c r="M984" s="1" t="s">
        <v>22</v>
      </c>
      <c r="N984" s="1"/>
      <c r="O984">
        <v>805</v>
      </c>
    </row>
    <row r="985" spans="1:15" hidden="1" x14ac:dyDescent="0.25">
      <c r="A985" s="1">
        <v>984</v>
      </c>
      <c r="B985" s="1" t="s">
        <v>3290</v>
      </c>
      <c r="C985" s="1" t="s">
        <v>3291</v>
      </c>
      <c r="D985" s="1" t="s">
        <v>180</v>
      </c>
      <c r="E985" s="1" t="s">
        <v>14</v>
      </c>
      <c r="F985" s="2">
        <v>35590</v>
      </c>
      <c r="G985" s="1" t="s">
        <v>3220</v>
      </c>
      <c r="H985" s="1" t="s">
        <v>3292</v>
      </c>
      <c r="I985" s="1" t="s">
        <v>182</v>
      </c>
      <c r="J985" s="1" t="s">
        <v>60</v>
      </c>
      <c r="K985" s="1" t="s">
        <v>20</v>
      </c>
      <c r="L985" s="1" t="s">
        <v>801</v>
      </c>
      <c r="M985" s="1" t="s">
        <v>22</v>
      </c>
      <c r="N985" s="1"/>
      <c r="O985">
        <v>806</v>
      </c>
    </row>
    <row r="986" spans="1:15" hidden="1" x14ac:dyDescent="0.25">
      <c r="A986" s="1">
        <v>985</v>
      </c>
      <c r="B986" s="1" t="s">
        <v>3293</v>
      </c>
      <c r="C986" s="1" t="s">
        <v>3294</v>
      </c>
      <c r="D986" s="1" t="s">
        <v>180</v>
      </c>
      <c r="E986" s="1" t="s">
        <v>14</v>
      </c>
      <c r="F986" s="1" t="s">
        <v>956</v>
      </c>
      <c r="G986" s="1" t="s">
        <v>3220</v>
      </c>
      <c r="H986" s="1" t="s">
        <v>3295</v>
      </c>
      <c r="I986" s="1" t="s">
        <v>182</v>
      </c>
      <c r="J986" s="1" t="s">
        <v>60</v>
      </c>
      <c r="K986" s="1" t="s">
        <v>20</v>
      </c>
      <c r="L986" s="1" t="s">
        <v>801</v>
      </c>
      <c r="M986" s="1" t="s">
        <v>22</v>
      </c>
      <c r="N986" s="1"/>
      <c r="O986">
        <v>807</v>
      </c>
    </row>
    <row r="987" spans="1:15" hidden="1" x14ac:dyDescent="0.25">
      <c r="A987" s="1">
        <v>986</v>
      </c>
      <c r="B987" s="1" t="s">
        <v>3296</v>
      </c>
      <c r="C987" s="1" t="s">
        <v>3297</v>
      </c>
      <c r="D987" s="1" t="s">
        <v>204</v>
      </c>
      <c r="E987" s="1" t="s">
        <v>14</v>
      </c>
      <c r="F987" s="2">
        <v>35434</v>
      </c>
      <c r="G987" s="1" t="s">
        <v>3220</v>
      </c>
      <c r="H987" s="1" t="s">
        <v>3298</v>
      </c>
      <c r="I987" s="1" t="s">
        <v>206</v>
      </c>
      <c r="J987" s="1" t="s">
        <v>569</v>
      </c>
      <c r="K987" s="1" t="s">
        <v>20</v>
      </c>
      <c r="L987" s="1" t="s">
        <v>801</v>
      </c>
      <c r="M987" s="1" t="s">
        <v>22</v>
      </c>
      <c r="N987" s="1"/>
      <c r="O987">
        <v>808</v>
      </c>
    </row>
    <row r="988" spans="1:15" hidden="1" x14ac:dyDescent="0.25">
      <c r="A988" s="1">
        <v>987</v>
      </c>
      <c r="B988" s="1" t="s">
        <v>3299</v>
      </c>
      <c r="C988" s="1" t="s">
        <v>2838</v>
      </c>
      <c r="D988" s="1" t="s">
        <v>204</v>
      </c>
      <c r="E988" s="1" t="s">
        <v>14</v>
      </c>
      <c r="F988" s="1" t="s">
        <v>810</v>
      </c>
      <c r="G988" s="1" t="s">
        <v>3220</v>
      </c>
      <c r="H988" s="1" t="s">
        <v>2839</v>
      </c>
      <c r="I988" s="1" t="s">
        <v>206</v>
      </c>
      <c r="J988" s="1" t="s">
        <v>467</v>
      </c>
      <c r="K988" s="1" t="s">
        <v>20</v>
      </c>
      <c r="L988" s="1" t="s">
        <v>801</v>
      </c>
      <c r="M988" s="1" t="s">
        <v>22</v>
      </c>
      <c r="N988" s="1"/>
      <c r="O988">
        <v>809</v>
      </c>
    </row>
    <row r="989" spans="1:15" hidden="1" x14ac:dyDescent="0.25">
      <c r="A989" s="1">
        <v>988</v>
      </c>
      <c r="B989" s="1" t="s">
        <v>3300</v>
      </c>
      <c r="C989" s="1" t="s">
        <v>3301</v>
      </c>
      <c r="D989" s="1" t="s">
        <v>3063</v>
      </c>
      <c r="E989" s="1" t="s">
        <v>14</v>
      </c>
      <c r="F989" s="2">
        <v>35431</v>
      </c>
      <c r="G989" s="1" t="s">
        <v>3220</v>
      </c>
      <c r="H989" s="1" t="s">
        <v>3302</v>
      </c>
      <c r="I989" s="1" t="s">
        <v>3065</v>
      </c>
      <c r="J989" s="1" t="s">
        <v>60</v>
      </c>
      <c r="K989" s="1" t="s">
        <v>20</v>
      </c>
      <c r="L989" s="1" t="s">
        <v>801</v>
      </c>
      <c r="M989" s="1" t="s">
        <v>22</v>
      </c>
      <c r="N989" s="1"/>
      <c r="O989">
        <v>810</v>
      </c>
    </row>
    <row r="990" spans="1:15" hidden="1" x14ac:dyDescent="0.25">
      <c r="A990" s="1">
        <v>989</v>
      </c>
      <c r="B990" s="1" t="s">
        <v>3303</v>
      </c>
      <c r="C990" s="1" t="s">
        <v>3304</v>
      </c>
      <c r="D990" s="1" t="s">
        <v>2854</v>
      </c>
      <c r="E990" s="1" t="s">
        <v>14</v>
      </c>
      <c r="F990" s="1" t="s">
        <v>137</v>
      </c>
      <c r="G990" s="1" t="s">
        <v>3220</v>
      </c>
      <c r="H990" s="1" t="s">
        <v>3305</v>
      </c>
      <c r="I990" s="1" t="s">
        <v>2855</v>
      </c>
      <c r="J990" s="1" t="s">
        <v>60</v>
      </c>
      <c r="K990" s="1" t="s">
        <v>20</v>
      </c>
      <c r="L990" s="1" t="s">
        <v>801</v>
      </c>
      <c r="M990" s="1" t="s">
        <v>22</v>
      </c>
      <c r="N990" s="1"/>
      <c r="O990">
        <v>811</v>
      </c>
    </row>
    <row r="991" spans="1:15" hidden="1" x14ac:dyDescent="0.25">
      <c r="A991" s="1">
        <v>990</v>
      </c>
      <c r="B991" s="1" t="s">
        <v>3306</v>
      </c>
      <c r="C991" s="1" t="s">
        <v>3307</v>
      </c>
      <c r="D991" s="1" t="s">
        <v>267</v>
      </c>
      <c r="E991" s="1" t="s">
        <v>14</v>
      </c>
      <c r="F991" s="1" t="s">
        <v>1503</v>
      </c>
      <c r="G991" s="1" t="s">
        <v>3220</v>
      </c>
      <c r="H991" s="1" t="s">
        <v>3308</v>
      </c>
      <c r="I991" s="1" t="s">
        <v>269</v>
      </c>
      <c r="J991" s="1" t="s">
        <v>249</v>
      </c>
      <c r="K991" s="1" t="s">
        <v>20</v>
      </c>
      <c r="L991" s="1" t="s">
        <v>801</v>
      </c>
      <c r="M991" s="1" t="s">
        <v>22</v>
      </c>
      <c r="N991" s="1"/>
      <c r="O991">
        <v>812</v>
      </c>
    </row>
    <row r="992" spans="1:15" hidden="1" x14ac:dyDescent="0.25">
      <c r="A992" s="1">
        <v>991</v>
      </c>
      <c r="B992" s="1" t="s">
        <v>3309</v>
      </c>
      <c r="C992" s="1" t="s">
        <v>693</v>
      </c>
      <c r="D992" s="1" t="s">
        <v>1129</v>
      </c>
      <c r="E992" s="1" t="s">
        <v>14</v>
      </c>
      <c r="F992" s="2">
        <v>35711</v>
      </c>
      <c r="G992" s="1" t="s">
        <v>3220</v>
      </c>
      <c r="H992" s="1" t="s">
        <v>696</v>
      </c>
      <c r="I992" s="1" t="s">
        <v>323</v>
      </c>
      <c r="J992" s="1" t="s">
        <v>60</v>
      </c>
      <c r="K992" s="1" t="s">
        <v>20</v>
      </c>
      <c r="L992" s="1" t="s">
        <v>801</v>
      </c>
      <c r="M992" s="1" t="s">
        <v>22</v>
      </c>
      <c r="N992" s="1"/>
      <c r="O992">
        <v>813</v>
      </c>
    </row>
    <row r="993" spans="1:15" hidden="1" x14ac:dyDescent="0.25">
      <c r="A993" s="1">
        <v>992</v>
      </c>
      <c r="B993" s="1" t="s">
        <v>3310</v>
      </c>
      <c r="C993" s="1" t="s">
        <v>3311</v>
      </c>
      <c r="D993" s="1" t="s">
        <v>326</v>
      </c>
      <c r="E993" s="1" t="s">
        <v>14</v>
      </c>
      <c r="F993" s="2">
        <v>35195</v>
      </c>
      <c r="G993" s="1" t="s">
        <v>3220</v>
      </c>
      <c r="H993" s="1" t="s">
        <v>1596</v>
      </c>
      <c r="I993" s="1" t="s">
        <v>329</v>
      </c>
      <c r="J993" s="1" t="s">
        <v>60</v>
      </c>
      <c r="K993" s="1" t="s">
        <v>20</v>
      </c>
      <c r="L993" s="1" t="s">
        <v>801</v>
      </c>
      <c r="M993" s="1" t="s">
        <v>22</v>
      </c>
      <c r="N993" s="1"/>
      <c r="O993">
        <v>814</v>
      </c>
    </row>
    <row r="994" spans="1:15" hidden="1" x14ac:dyDescent="0.25">
      <c r="A994" s="1">
        <v>993</v>
      </c>
      <c r="B994" s="1" t="s">
        <v>3312</v>
      </c>
      <c r="C994" s="1" t="s">
        <v>3313</v>
      </c>
      <c r="D994" s="1" t="s">
        <v>326</v>
      </c>
      <c r="E994" s="1" t="s">
        <v>14</v>
      </c>
      <c r="F994" s="2">
        <v>35467</v>
      </c>
      <c r="G994" s="1" t="s">
        <v>3220</v>
      </c>
      <c r="H994" s="1" t="s">
        <v>239</v>
      </c>
      <c r="I994" s="1" t="s">
        <v>329</v>
      </c>
      <c r="J994" s="1" t="s">
        <v>2729</v>
      </c>
      <c r="K994" s="1" t="s">
        <v>20</v>
      </c>
      <c r="L994" s="1" t="s">
        <v>801</v>
      </c>
      <c r="M994" s="1" t="s">
        <v>22</v>
      </c>
      <c r="N994" s="1"/>
      <c r="O994">
        <v>815</v>
      </c>
    </row>
    <row r="995" spans="1:15" hidden="1" x14ac:dyDescent="0.25">
      <c r="A995" s="1">
        <v>994</v>
      </c>
      <c r="B995" s="1" t="s">
        <v>3314</v>
      </c>
      <c r="C995" s="1" t="s">
        <v>3315</v>
      </c>
      <c r="D995" s="1" t="s">
        <v>3316</v>
      </c>
      <c r="E995" s="1" t="s">
        <v>14</v>
      </c>
      <c r="F995" s="2">
        <v>35522</v>
      </c>
      <c r="G995" s="1" t="s">
        <v>3220</v>
      </c>
      <c r="H995" s="1" t="s">
        <v>3317</v>
      </c>
      <c r="I995" s="1" t="s">
        <v>3318</v>
      </c>
      <c r="J995" s="1" t="s">
        <v>60</v>
      </c>
      <c r="K995" s="1" t="s">
        <v>20</v>
      </c>
      <c r="L995" s="1" t="s">
        <v>801</v>
      </c>
      <c r="M995" s="1" t="s">
        <v>22</v>
      </c>
      <c r="N995" s="1"/>
      <c r="O995">
        <v>816</v>
      </c>
    </row>
    <row r="996" spans="1:15" hidden="1" x14ac:dyDescent="0.25">
      <c r="A996" s="1">
        <v>995</v>
      </c>
      <c r="B996" s="1" t="s">
        <v>3319</v>
      </c>
      <c r="C996" s="1" t="s">
        <v>2103</v>
      </c>
      <c r="D996" s="1" t="s">
        <v>352</v>
      </c>
      <c r="E996" s="1" t="s">
        <v>14</v>
      </c>
      <c r="F996" s="1" t="s">
        <v>247</v>
      </c>
      <c r="G996" s="1" t="s">
        <v>3220</v>
      </c>
      <c r="H996" s="1" t="s">
        <v>2104</v>
      </c>
      <c r="I996" s="1" t="s">
        <v>354</v>
      </c>
      <c r="J996" s="1" t="s">
        <v>117</v>
      </c>
      <c r="K996" s="1" t="s">
        <v>20</v>
      </c>
      <c r="L996" s="1" t="s">
        <v>801</v>
      </c>
      <c r="M996" s="1" t="s">
        <v>22</v>
      </c>
      <c r="N996" s="1"/>
      <c r="O996">
        <v>817</v>
      </c>
    </row>
    <row r="997" spans="1:15" hidden="1" x14ac:dyDescent="0.25">
      <c r="A997" s="1">
        <v>996</v>
      </c>
      <c r="B997" s="1" t="s">
        <v>3320</v>
      </c>
      <c r="C997" s="1" t="s">
        <v>3321</v>
      </c>
      <c r="D997" s="1" t="s">
        <v>364</v>
      </c>
      <c r="E997" s="1" t="s">
        <v>14</v>
      </c>
      <c r="F997" s="1" t="s">
        <v>2674</v>
      </c>
      <c r="G997" s="1" t="s">
        <v>3220</v>
      </c>
      <c r="H997" s="1" t="s">
        <v>3322</v>
      </c>
      <c r="I997" s="1" t="s">
        <v>366</v>
      </c>
      <c r="J997" s="1" t="s">
        <v>569</v>
      </c>
      <c r="K997" s="1" t="s">
        <v>20</v>
      </c>
      <c r="L997" s="1" t="s">
        <v>801</v>
      </c>
      <c r="M997" s="1" t="s">
        <v>22</v>
      </c>
      <c r="N997" s="1"/>
      <c r="O997">
        <v>818</v>
      </c>
    </row>
    <row r="998" spans="1:15" hidden="1" x14ac:dyDescent="0.25">
      <c r="A998" s="1">
        <v>997</v>
      </c>
      <c r="B998" s="1" t="s">
        <v>3323</v>
      </c>
      <c r="C998" s="1" t="s">
        <v>3324</v>
      </c>
      <c r="D998" s="1" t="s">
        <v>985</v>
      </c>
      <c r="E998" s="1"/>
      <c r="F998" s="2">
        <v>35645</v>
      </c>
      <c r="G998" s="1" t="s">
        <v>3220</v>
      </c>
      <c r="H998" s="1" t="s">
        <v>3325</v>
      </c>
      <c r="I998" s="1" t="s">
        <v>986</v>
      </c>
      <c r="J998" s="1" t="s">
        <v>60</v>
      </c>
      <c r="K998" s="1" t="s">
        <v>67</v>
      </c>
      <c r="L998" s="1" t="s">
        <v>801</v>
      </c>
      <c r="M998" s="1" t="s">
        <v>22</v>
      </c>
      <c r="N998" s="1"/>
      <c r="O998">
        <v>819</v>
      </c>
    </row>
    <row r="999" spans="1:15" hidden="1" x14ac:dyDescent="0.25">
      <c r="A999" s="1">
        <v>998</v>
      </c>
      <c r="B999" s="1" t="s">
        <v>3326</v>
      </c>
      <c r="C999" s="1" t="s">
        <v>491</v>
      </c>
      <c r="D999" s="1" t="s">
        <v>401</v>
      </c>
      <c r="E999" s="1" t="s">
        <v>14</v>
      </c>
      <c r="F999" s="1" t="s">
        <v>3327</v>
      </c>
      <c r="G999" s="1" t="s">
        <v>3220</v>
      </c>
      <c r="H999" s="1" t="s">
        <v>492</v>
      </c>
      <c r="I999" s="1" t="s">
        <v>403</v>
      </c>
      <c r="J999" s="1" t="s">
        <v>34</v>
      </c>
      <c r="K999" s="1" t="s">
        <v>20</v>
      </c>
      <c r="L999" s="1" t="s">
        <v>801</v>
      </c>
      <c r="M999" s="1" t="s">
        <v>22</v>
      </c>
      <c r="N999" s="1"/>
      <c r="O999">
        <v>820</v>
      </c>
    </row>
    <row r="1000" spans="1:15" hidden="1" x14ac:dyDescent="0.25">
      <c r="A1000" s="1">
        <v>999</v>
      </c>
      <c r="B1000" s="1" t="s">
        <v>3328</v>
      </c>
      <c r="C1000" s="1" t="s">
        <v>3329</v>
      </c>
      <c r="D1000" s="1" t="s">
        <v>2418</v>
      </c>
      <c r="E1000" s="1" t="s">
        <v>14</v>
      </c>
      <c r="F1000" s="2">
        <v>35714</v>
      </c>
      <c r="G1000" s="1" t="s">
        <v>3330</v>
      </c>
      <c r="H1000" s="1" t="s">
        <v>3331</v>
      </c>
      <c r="I1000" s="1" t="s">
        <v>28</v>
      </c>
      <c r="J1000" s="1" t="s">
        <v>60</v>
      </c>
      <c r="K1000" s="1" t="s">
        <v>20</v>
      </c>
      <c r="L1000" s="1" t="s">
        <v>3332</v>
      </c>
      <c r="M1000" s="1" t="s">
        <v>22</v>
      </c>
      <c r="N1000" s="1"/>
      <c r="O1000">
        <v>1</v>
      </c>
    </row>
    <row r="1001" spans="1:15" hidden="1" x14ac:dyDescent="0.25">
      <c r="A1001" s="1">
        <v>1000</v>
      </c>
      <c r="B1001" s="1" t="s">
        <v>3333</v>
      </c>
      <c r="C1001" s="1" t="s">
        <v>1949</v>
      </c>
      <c r="D1001" s="1" t="s">
        <v>25</v>
      </c>
      <c r="E1001" s="1" t="s">
        <v>14</v>
      </c>
      <c r="F1001" s="1" t="s">
        <v>2057</v>
      </c>
      <c r="G1001" s="1" t="s">
        <v>3330</v>
      </c>
      <c r="H1001" s="1" t="s">
        <v>1950</v>
      </c>
      <c r="I1001" s="1" t="s">
        <v>28</v>
      </c>
      <c r="J1001" s="1" t="s">
        <v>60</v>
      </c>
      <c r="K1001" s="1" t="s">
        <v>20</v>
      </c>
      <c r="L1001" s="1" t="s">
        <v>3332</v>
      </c>
      <c r="M1001" s="1" t="s">
        <v>22</v>
      </c>
      <c r="N1001" s="1">
        <f>89+89+43</f>
        <v>221</v>
      </c>
      <c r="O1001">
        <v>2</v>
      </c>
    </row>
    <row r="1002" spans="1:15" hidden="1" x14ac:dyDescent="0.25">
      <c r="A1002" s="1">
        <v>1001</v>
      </c>
      <c r="B1002" s="1" t="s">
        <v>3334</v>
      </c>
      <c r="C1002" s="1" t="s">
        <v>508</v>
      </c>
      <c r="D1002" s="1" t="s">
        <v>2418</v>
      </c>
      <c r="E1002" s="1" t="s">
        <v>14</v>
      </c>
      <c r="F1002" s="2">
        <v>35743</v>
      </c>
      <c r="G1002" s="1" t="s">
        <v>3330</v>
      </c>
      <c r="H1002" s="1" t="s">
        <v>510</v>
      </c>
      <c r="I1002" s="1" t="s">
        <v>28</v>
      </c>
      <c r="J1002" s="1" t="s">
        <v>478</v>
      </c>
      <c r="K1002" s="1" t="s">
        <v>20</v>
      </c>
      <c r="L1002" s="1" t="s">
        <v>3332</v>
      </c>
      <c r="M1002" s="1" t="s">
        <v>22</v>
      </c>
      <c r="N1002" s="1"/>
      <c r="O1002">
        <v>3</v>
      </c>
    </row>
    <row r="1003" spans="1:15" hidden="1" x14ac:dyDescent="0.25">
      <c r="A1003" s="1">
        <v>1002</v>
      </c>
      <c r="B1003" s="1" t="s">
        <v>3335</v>
      </c>
      <c r="C1003" s="1" t="s">
        <v>3336</v>
      </c>
      <c r="D1003" s="1" t="s">
        <v>43</v>
      </c>
      <c r="E1003" s="1" t="s">
        <v>14</v>
      </c>
      <c r="F1003" s="1" t="s">
        <v>2494</v>
      </c>
      <c r="G1003" s="1" t="s">
        <v>3330</v>
      </c>
      <c r="H1003" s="1" t="s">
        <v>3337</v>
      </c>
      <c r="I1003" s="1" t="s">
        <v>46</v>
      </c>
      <c r="J1003" s="1" t="s">
        <v>60</v>
      </c>
      <c r="K1003" s="1" t="s">
        <v>20</v>
      </c>
      <c r="L1003" s="1" t="s">
        <v>3332</v>
      </c>
      <c r="M1003" s="1" t="s">
        <v>22</v>
      </c>
      <c r="N1003" s="1">
        <f>42+44+41+41+38</f>
        <v>206</v>
      </c>
      <c r="O1003">
        <v>4</v>
      </c>
    </row>
    <row r="1004" spans="1:15" hidden="1" x14ac:dyDescent="0.25">
      <c r="A1004" s="1">
        <v>1003</v>
      </c>
      <c r="B1004" s="1" t="s">
        <v>3338</v>
      </c>
      <c r="C1004" s="1" t="s">
        <v>3339</v>
      </c>
      <c r="D1004" s="1" t="s">
        <v>56</v>
      </c>
      <c r="E1004" s="1" t="s">
        <v>14</v>
      </c>
      <c r="F1004" s="2">
        <v>35771</v>
      </c>
      <c r="G1004" s="1" t="s">
        <v>3330</v>
      </c>
      <c r="H1004" s="1" t="s">
        <v>3340</v>
      </c>
      <c r="I1004" s="1" t="s">
        <v>59</v>
      </c>
      <c r="J1004" s="1" t="s">
        <v>60</v>
      </c>
      <c r="K1004" s="1" t="s">
        <v>20</v>
      </c>
      <c r="L1004" s="1" t="s">
        <v>3332</v>
      </c>
      <c r="M1004" s="1" t="s">
        <v>22</v>
      </c>
      <c r="N1004" s="1"/>
      <c r="O1004">
        <v>5</v>
      </c>
    </row>
    <row r="1005" spans="1:15" hidden="1" x14ac:dyDescent="0.25">
      <c r="A1005" s="1">
        <v>1004</v>
      </c>
      <c r="B1005" s="1" t="s">
        <v>3341</v>
      </c>
      <c r="C1005" s="1" t="s">
        <v>1602</v>
      </c>
      <c r="D1005" s="1" t="s">
        <v>1196</v>
      </c>
      <c r="E1005" s="1" t="s">
        <v>14</v>
      </c>
      <c r="F1005" s="2">
        <v>35612</v>
      </c>
      <c r="G1005" s="1" t="s">
        <v>3330</v>
      </c>
      <c r="H1005" s="1" t="s">
        <v>1134</v>
      </c>
      <c r="I1005" s="1" t="s">
        <v>1198</v>
      </c>
      <c r="J1005" s="1" t="s">
        <v>60</v>
      </c>
      <c r="K1005" s="1" t="s">
        <v>20</v>
      </c>
      <c r="L1005" s="1" t="s">
        <v>3332</v>
      </c>
      <c r="M1005" s="1" t="s">
        <v>22</v>
      </c>
      <c r="N1005" s="1"/>
      <c r="O1005">
        <v>6</v>
      </c>
    </row>
    <row r="1006" spans="1:15" hidden="1" x14ac:dyDescent="0.25">
      <c r="A1006" s="1">
        <v>1005</v>
      </c>
      <c r="B1006" s="1" t="s">
        <v>3342</v>
      </c>
      <c r="C1006" s="1" t="s">
        <v>3343</v>
      </c>
      <c r="D1006" s="1" t="s">
        <v>848</v>
      </c>
      <c r="E1006" s="1" t="s">
        <v>14</v>
      </c>
      <c r="F1006" s="2">
        <v>35710</v>
      </c>
      <c r="G1006" s="1" t="s">
        <v>3330</v>
      </c>
      <c r="H1006" s="1" t="s">
        <v>3344</v>
      </c>
      <c r="I1006" s="1" t="s">
        <v>851</v>
      </c>
      <c r="J1006" s="1" t="s">
        <v>60</v>
      </c>
      <c r="K1006" s="1" t="s">
        <v>20</v>
      </c>
      <c r="L1006" s="1" t="s">
        <v>3332</v>
      </c>
      <c r="M1006" s="1" t="s">
        <v>22</v>
      </c>
      <c r="N1006" s="1"/>
      <c r="O1006">
        <v>7</v>
      </c>
    </row>
    <row r="1007" spans="1:15" hidden="1" x14ac:dyDescent="0.25">
      <c r="A1007" s="1">
        <v>1006</v>
      </c>
      <c r="B1007" s="1" t="s">
        <v>3345</v>
      </c>
      <c r="C1007" s="1" t="s">
        <v>2428</v>
      </c>
      <c r="D1007" s="1" t="s">
        <v>523</v>
      </c>
      <c r="E1007" s="1" t="s">
        <v>14</v>
      </c>
      <c r="F1007" s="2">
        <v>35618</v>
      </c>
      <c r="G1007" s="1" t="s">
        <v>3330</v>
      </c>
      <c r="H1007" s="1" t="s">
        <v>2429</v>
      </c>
      <c r="I1007" s="1" t="s">
        <v>525</v>
      </c>
      <c r="J1007" s="1" t="s">
        <v>641</v>
      </c>
      <c r="K1007" s="1" t="s">
        <v>20</v>
      </c>
      <c r="L1007" s="1" t="s">
        <v>3332</v>
      </c>
      <c r="M1007" s="1" t="s">
        <v>22</v>
      </c>
      <c r="N1007" s="1"/>
      <c r="O1007">
        <v>8</v>
      </c>
    </row>
    <row r="1008" spans="1:15" hidden="1" x14ac:dyDescent="0.25">
      <c r="A1008" s="1">
        <v>1007</v>
      </c>
      <c r="B1008" s="1" t="s">
        <v>3346</v>
      </c>
      <c r="C1008" s="1" t="s">
        <v>3347</v>
      </c>
      <c r="D1008" s="1" t="s">
        <v>76</v>
      </c>
      <c r="E1008" s="1" t="s">
        <v>14</v>
      </c>
      <c r="F1008" s="1" t="s">
        <v>1000</v>
      </c>
      <c r="G1008" s="1" t="s">
        <v>3330</v>
      </c>
      <c r="H1008" s="1" t="s">
        <v>3348</v>
      </c>
      <c r="I1008" s="1" t="s">
        <v>78</v>
      </c>
      <c r="J1008" s="1" t="s">
        <v>60</v>
      </c>
      <c r="K1008" s="1" t="s">
        <v>20</v>
      </c>
      <c r="L1008" s="1" t="s">
        <v>3332</v>
      </c>
      <c r="M1008" s="1" t="s">
        <v>22</v>
      </c>
      <c r="N1008" s="1"/>
      <c r="O1008">
        <v>9</v>
      </c>
    </row>
    <row r="1009" spans="1:15" hidden="1" x14ac:dyDescent="0.25">
      <c r="A1009" s="1">
        <v>1008</v>
      </c>
      <c r="B1009" s="1" t="s">
        <v>3349</v>
      </c>
      <c r="C1009" s="1" t="s">
        <v>1088</v>
      </c>
      <c r="D1009" s="1" t="s">
        <v>854</v>
      </c>
      <c r="E1009" s="1" t="s">
        <v>14</v>
      </c>
      <c r="F1009" s="2">
        <v>35582</v>
      </c>
      <c r="G1009" s="1" t="s">
        <v>3330</v>
      </c>
      <c r="H1009" s="1" t="s">
        <v>1089</v>
      </c>
      <c r="I1009" s="1" t="s">
        <v>856</v>
      </c>
      <c r="J1009" s="1" t="s">
        <v>29</v>
      </c>
      <c r="K1009" s="1" t="s">
        <v>20</v>
      </c>
      <c r="L1009" s="1" t="s">
        <v>3332</v>
      </c>
      <c r="M1009" s="1" t="s">
        <v>22</v>
      </c>
      <c r="N1009" s="1"/>
      <c r="O1009">
        <v>10</v>
      </c>
    </row>
    <row r="1010" spans="1:15" hidden="1" x14ac:dyDescent="0.25">
      <c r="A1010" s="1">
        <v>1009</v>
      </c>
      <c r="B1010" s="1" t="s">
        <v>3350</v>
      </c>
      <c r="C1010" s="1" t="s">
        <v>2446</v>
      </c>
      <c r="D1010" s="1" t="s">
        <v>536</v>
      </c>
      <c r="E1010" s="1" t="s">
        <v>14</v>
      </c>
      <c r="F1010" s="1" t="s">
        <v>1503</v>
      </c>
      <c r="G1010" s="1" t="s">
        <v>3330</v>
      </c>
      <c r="H1010" s="1" t="s">
        <v>2447</v>
      </c>
      <c r="I1010" s="1" t="s">
        <v>537</v>
      </c>
      <c r="J1010" s="1" t="s">
        <v>19</v>
      </c>
      <c r="K1010" s="1" t="s">
        <v>20</v>
      </c>
      <c r="L1010" s="1" t="s">
        <v>3332</v>
      </c>
      <c r="M1010" s="1" t="s">
        <v>22</v>
      </c>
      <c r="N1010" s="1"/>
      <c r="O1010">
        <v>11</v>
      </c>
    </row>
    <row r="1011" spans="1:15" hidden="1" x14ac:dyDescent="0.25">
      <c r="A1011" s="1">
        <v>1010</v>
      </c>
      <c r="B1011" s="1" t="s">
        <v>3351</v>
      </c>
      <c r="C1011" s="1" t="s">
        <v>3352</v>
      </c>
      <c r="D1011" s="1" t="s">
        <v>536</v>
      </c>
      <c r="E1011" s="1"/>
      <c r="F1011" s="1" t="s">
        <v>3353</v>
      </c>
      <c r="G1011" s="1" t="s">
        <v>3330</v>
      </c>
      <c r="H1011" s="1" t="s">
        <v>3354</v>
      </c>
      <c r="I1011" s="1" t="s">
        <v>537</v>
      </c>
      <c r="J1011" s="1" t="s">
        <v>60</v>
      </c>
      <c r="K1011" s="1" t="s">
        <v>67</v>
      </c>
      <c r="L1011" s="1" t="s">
        <v>3332</v>
      </c>
      <c r="M1011" s="1" t="s">
        <v>22</v>
      </c>
      <c r="N1011" s="1"/>
      <c r="O1011">
        <v>12</v>
      </c>
    </row>
    <row r="1012" spans="1:15" hidden="1" x14ac:dyDescent="0.25">
      <c r="A1012" s="1">
        <v>1011</v>
      </c>
      <c r="B1012" s="1" t="s">
        <v>3355</v>
      </c>
      <c r="C1012" s="1" t="s">
        <v>3356</v>
      </c>
      <c r="D1012" s="1" t="s">
        <v>540</v>
      </c>
      <c r="E1012" s="1" t="s">
        <v>14</v>
      </c>
      <c r="F1012" s="2">
        <v>35775</v>
      </c>
      <c r="G1012" s="1" t="s">
        <v>3330</v>
      </c>
      <c r="H1012" s="1" t="s">
        <v>3357</v>
      </c>
      <c r="I1012" s="1" t="s">
        <v>542</v>
      </c>
      <c r="J1012" s="1" t="s">
        <v>60</v>
      </c>
      <c r="K1012" s="1" t="s">
        <v>20</v>
      </c>
      <c r="L1012" s="1" t="s">
        <v>3332</v>
      </c>
      <c r="M1012" s="1" t="s">
        <v>22</v>
      </c>
      <c r="N1012" s="1"/>
      <c r="O1012">
        <v>13</v>
      </c>
    </row>
    <row r="1013" spans="1:15" hidden="1" x14ac:dyDescent="0.25">
      <c r="A1013" s="1">
        <v>1012</v>
      </c>
      <c r="B1013" s="1" t="s">
        <v>3358</v>
      </c>
      <c r="C1013" s="1" t="s">
        <v>3359</v>
      </c>
      <c r="D1013" s="1" t="s">
        <v>2191</v>
      </c>
      <c r="E1013" s="1"/>
      <c r="F1013" s="2">
        <v>35524</v>
      </c>
      <c r="G1013" s="1" t="s">
        <v>3330</v>
      </c>
      <c r="H1013" s="1" t="s">
        <v>3360</v>
      </c>
      <c r="I1013" s="1" t="s">
        <v>2193</v>
      </c>
      <c r="J1013" s="1" t="s">
        <v>249</v>
      </c>
      <c r="K1013" s="1" t="s">
        <v>67</v>
      </c>
      <c r="L1013" s="1" t="s">
        <v>3332</v>
      </c>
      <c r="M1013" s="1" t="s">
        <v>22</v>
      </c>
      <c r="N1013" s="1"/>
      <c r="O1013">
        <v>14</v>
      </c>
    </row>
    <row r="1014" spans="1:15" hidden="1" x14ac:dyDescent="0.25">
      <c r="A1014" s="1">
        <v>1013</v>
      </c>
      <c r="B1014" s="1" t="s">
        <v>3361</v>
      </c>
      <c r="C1014" s="1" t="s">
        <v>3362</v>
      </c>
      <c r="D1014" s="1" t="s">
        <v>1221</v>
      </c>
      <c r="E1014" s="1" t="s">
        <v>14</v>
      </c>
      <c r="F1014" s="1" t="s">
        <v>1746</v>
      </c>
      <c r="G1014" s="1" t="s">
        <v>3330</v>
      </c>
      <c r="H1014" s="1" t="s">
        <v>3363</v>
      </c>
      <c r="I1014" s="1" t="s">
        <v>1223</v>
      </c>
      <c r="J1014" s="1" t="s">
        <v>349</v>
      </c>
      <c r="K1014" s="1" t="s">
        <v>20</v>
      </c>
      <c r="L1014" s="1" t="s">
        <v>3332</v>
      </c>
      <c r="M1014" s="1" t="s">
        <v>22</v>
      </c>
      <c r="N1014" s="1"/>
      <c r="O1014">
        <v>15</v>
      </c>
    </row>
    <row r="1015" spans="1:15" hidden="1" x14ac:dyDescent="0.25">
      <c r="A1015" s="1">
        <v>1014</v>
      </c>
      <c r="B1015" s="1" t="s">
        <v>3364</v>
      </c>
      <c r="C1015" s="1" t="s">
        <v>2040</v>
      </c>
      <c r="D1015" s="1" t="s">
        <v>3365</v>
      </c>
      <c r="E1015" s="1" t="s">
        <v>14</v>
      </c>
      <c r="F1015" s="1" t="s">
        <v>3366</v>
      </c>
      <c r="G1015" s="1" t="s">
        <v>3330</v>
      </c>
      <c r="H1015" s="1" t="s">
        <v>2041</v>
      </c>
      <c r="I1015" s="1" t="s">
        <v>3367</v>
      </c>
      <c r="J1015" s="1" t="s">
        <v>34</v>
      </c>
      <c r="K1015" s="1" t="s">
        <v>20</v>
      </c>
      <c r="L1015" s="1" t="s">
        <v>3332</v>
      </c>
      <c r="M1015" s="1" t="s">
        <v>22</v>
      </c>
      <c r="N1015" s="1"/>
      <c r="O1015">
        <v>16</v>
      </c>
    </row>
    <row r="1016" spans="1:15" hidden="1" x14ac:dyDescent="0.25">
      <c r="A1016" s="1">
        <v>1015</v>
      </c>
      <c r="B1016" s="1" t="s">
        <v>3368</v>
      </c>
      <c r="C1016" s="1" t="s">
        <v>491</v>
      </c>
      <c r="D1016" s="1" t="s">
        <v>2697</v>
      </c>
      <c r="E1016" s="1" t="s">
        <v>14</v>
      </c>
      <c r="F1016" s="1" t="s">
        <v>2005</v>
      </c>
      <c r="G1016" s="1" t="s">
        <v>3330</v>
      </c>
      <c r="H1016" s="1" t="s">
        <v>492</v>
      </c>
      <c r="I1016" s="1" t="s">
        <v>2698</v>
      </c>
      <c r="J1016" s="1" t="s">
        <v>60</v>
      </c>
      <c r="K1016" s="1" t="s">
        <v>20</v>
      </c>
      <c r="L1016" s="1" t="s">
        <v>3332</v>
      </c>
      <c r="M1016" s="1" t="s">
        <v>22</v>
      </c>
      <c r="N1016" s="1"/>
      <c r="O1016">
        <v>17</v>
      </c>
    </row>
    <row r="1017" spans="1:15" hidden="1" x14ac:dyDescent="0.25">
      <c r="A1017" s="1">
        <v>1016</v>
      </c>
      <c r="B1017" s="1" t="s">
        <v>3369</v>
      </c>
      <c r="C1017" s="1" t="s">
        <v>3370</v>
      </c>
      <c r="D1017" s="1" t="s">
        <v>125</v>
      </c>
      <c r="E1017" s="1" t="s">
        <v>14</v>
      </c>
      <c r="F1017" s="1" t="s">
        <v>604</v>
      </c>
      <c r="G1017" s="1" t="s">
        <v>3330</v>
      </c>
      <c r="H1017" s="1" t="s">
        <v>3371</v>
      </c>
      <c r="I1017" s="1" t="s">
        <v>127</v>
      </c>
      <c r="J1017" s="1" t="s">
        <v>531</v>
      </c>
      <c r="K1017" s="1" t="s">
        <v>20</v>
      </c>
      <c r="L1017" s="1" t="s">
        <v>3332</v>
      </c>
      <c r="M1017" s="1" t="s">
        <v>22</v>
      </c>
      <c r="N1017" s="1"/>
      <c r="O1017">
        <v>18</v>
      </c>
    </row>
    <row r="1018" spans="1:15" hidden="1" x14ac:dyDescent="0.25">
      <c r="A1018" s="1">
        <v>1017</v>
      </c>
      <c r="B1018" s="1" t="s">
        <v>3372</v>
      </c>
      <c r="C1018" s="1" t="s">
        <v>3373</v>
      </c>
      <c r="D1018" s="1" t="s">
        <v>125</v>
      </c>
      <c r="E1018" s="1" t="s">
        <v>14</v>
      </c>
      <c r="F1018" s="1" t="s">
        <v>285</v>
      </c>
      <c r="G1018" s="1" t="s">
        <v>3330</v>
      </c>
      <c r="H1018" s="1" t="s">
        <v>3374</v>
      </c>
      <c r="I1018" s="1" t="s">
        <v>127</v>
      </c>
      <c r="J1018" s="1" t="s">
        <v>60</v>
      </c>
      <c r="K1018" s="1" t="s">
        <v>20</v>
      </c>
      <c r="L1018" s="1" t="s">
        <v>3332</v>
      </c>
      <c r="M1018" s="1" t="s">
        <v>22</v>
      </c>
      <c r="N1018" s="1"/>
      <c r="O1018">
        <v>19</v>
      </c>
    </row>
    <row r="1019" spans="1:15" hidden="1" x14ac:dyDescent="0.25">
      <c r="A1019" s="1">
        <v>1018</v>
      </c>
      <c r="B1019" s="1" t="s">
        <v>3375</v>
      </c>
      <c r="C1019" s="1" t="s">
        <v>2677</v>
      </c>
      <c r="D1019" s="1" t="s">
        <v>147</v>
      </c>
      <c r="E1019" s="1" t="s">
        <v>14</v>
      </c>
      <c r="F1019" s="1" t="s">
        <v>1626</v>
      </c>
      <c r="G1019" s="1" t="s">
        <v>3330</v>
      </c>
      <c r="H1019" s="1" t="s">
        <v>2678</v>
      </c>
      <c r="I1019" s="1" t="s">
        <v>150</v>
      </c>
      <c r="J1019" s="1" t="s">
        <v>3376</v>
      </c>
      <c r="K1019" s="1" t="s">
        <v>20</v>
      </c>
      <c r="L1019" s="1" t="s">
        <v>3332</v>
      </c>
      <c r="M1019" s="1" t="s">
        <v>22</v>
      </c>
      <c r="N1019" s="1"/>
      <c r="O1019">
        <v>20</v>
      </c>
    </row>
    <row r="1020" spans="1:15" hidden="1" x14ac:dyDescent="0.25">
      <c r="A1020" s="1">
        <v>1019</v>
      </c>
      <c r="B1020" s="1" t="s">
        <v>3377</v>
      </c>
      <c r="C1020" s="1" t="s">
        <v>3378</v>
      </c>
      <c r="D1020" s="1" t="s">
        <v>100</v>
      </c>
      <c r="E1020" s="1" t="s">
        <v>14</v>
      </c>
      <c r="F1020" s="2">
        <v>35498</v>
      </c>
      <c r="G1020" s="1" t="s">
        <v>3330</v>
      </c>
      <c r="H1020" s="1" t="s">
        <v>3379</v>
      </c>
      <c r="I1020" s="1" t="s">
        <v>103</v>
      </c>
      <c r="J1020" s="1" t="s">
        <v>3380</v>
      </c>
      <c r="K1020" s="1" t="s">
        <v>20</v>
      </c>
      <c r="L1020" s="1" t="s">
        <v>3332</v>
      </c>
      <c r="M1020" s="1" t="s">
        <v>22</v>
      </c>
      <c r="N1020" s="1"/>
      <c r="O1020">
        <v>21</v>
      </c>
    </row>
    <row r="1021" spans="1:15" hidden="1" x14ac:dyDescent="0.25">
      <c r="A1021" s="1">
        <v>1020</v>
      </c>
      <c r="B1021" s="1" t="s">
        <v>3381</v>
      </c>
      <c r="C1021" s="1" t="s">
        <v>2103</v>
      </c>
      <c r="D1021" s="1" t="s">
        <v>100</v>
      </c>
      <c r="E1021" s="1" t="s">
        <v>14</v>
      </c>
      <c r="F1021" s="1" t="s">
        <v>2307</v>
      </c>
      <c r="G1021" s="1" t="s">
        <v>3330</v>
      </c>
      <c r="H1021" s="1" t="s">
        <v>2104</v>
      </c>
      <c r="I1021" s="1" t="s">
        <v>103</v>
      </c>
      <c r="J1021" s="1" t="s">
        <v>60</v>
      </c>
      <c r="K1021" s="1" t="s">
        <v>20</v>
      </c>
      <c r="L1021" s="1" t="s">
        <v>3332</v>
      </c>
      <c r="M1021" s="1" t="s">
        <v>22</v>
      </c>
      <c r="N1021" s="1"/>
      <c r="O1021">
        <v>22</v>
      </c>
    </row>
    <row r="1022" spans="1:15" hidden="1" x14ac:dyDescent="0.25">
      <c r="A1022" s="1">
        <v>1021</v>
      </c>
      <c r="B1022" s="1" t="s">
        <v>3382</v>
      </c>
      <c r="C1022" s="1" t="s">
        <v>3383</v>
      </c>
      <c r="D1022" s="1" t="s">
        <v>3384</v>
      </c>
      <c r="E1022" s="1" t="s">
        <v>14</v>
      </c>
      <c r="F1022" s="1" t="s">
        <v>3385</v>
      </c>
      <c r="G1022" s="1" t="s">
        <v>3330</v>
      </c>
      <c r="H1022" s="1" t="s">
        <v>3386</v>
      </c>
      <c r="I1022" s="1" t="s">
        <v>3387</v>
      </c>
      <c r="J1022" s="1" t="s">
        <v>151</v>
      </c>
      <c r="K1022" s="1" t="s">
        <v>20</v>
      </c>
      <c r="L1022" s="1" t="s">
        <v>3332</v>
      </c>
      <c r="M1022" s="1" t="s">
        <v>22</v>
      </c>
      <c r="N1022" s="1"/>
      <c r="O1022">
        <v>23</v>
      </c>
    </row>
    <row r="1023" spans="1:15" hidden="1" x14ac:dyDescent="0.25">
      <c r="A1023" s="1">
        <v>1022</v>
      </c>
      <c r="B1023" s="1" t="s">
        <v>3388</v>
      </c>
      <c r="C1023" s="1" t="s">
        <v>3389</v>
      </c>
      <c r="D1023" s="1" t="s">
        <v>165</v>
      </c>
      <c r="E1023" s="1" t="s">
        <v>14</v>
      </c>
      <c r="F1023" s="2">
        <v>35436</v>
      </c>
      <c r="G1023" s="1" t="s">
        <v>3330</v>
      </c>
      <c r="H1023" s="1" t="s">
        <v>3390</v>
      </c>
      <c r="I1023" s="1" t="s">
        <v>168</v>
      </c>
      <c r="J1023" s="1" t="s">
        <v>565</v>
      </c>
      <c r="K1023" s="1" t="s">
        <v>20</v>
      </c>
      <c r="L1023" s="1" t="s">
        <v>3332</v>
      </c>
      <c r="M1023" s="1" t="s">
        <v>22</v>
      </c>
      <c r="N1023" s="1"/>
      <c r="O1023">
        <v>24</v>
      </c>
    </row>
    <row r="1024" spans="1:15" hidden="1" x14ac:dyDescent="0.25">
      <c r="A1024" s="1">
        <v>1023</v>
      </c>
      <c r="B1024" s="1" t="s">
        <v>3391</v>
      </c>
      <c r="C1024" s="1" t="s">
        <v>3392</v>
      </c>
      <c r="D1024" s="1" t="s">
        <v>626</v>
      </c>
      <c r="E1024" s="1" t="s">
        <v>14</v>
      </c>
      <c r="F1024" s="1" t="s">
        <v>1799</v>
      </c>
      <c r="G1024" s="1" t="s">
        <v>3330</v>
      </c>
      <c r="H1024" s="1" t="s">
        <v>3393</v>
      </c>
      <c r="I1024" s="1" t="s">
        <v>629</v>
      </c>
      <c r="J1024" s="1" t="s">
        <v>1370</v>
      </c>
      <c r="K1024" s="1" t="s">
        <v>20</v>
      </c>
      <c r="L1024" s="1" t="s">
        <v>3332</v>
      </c>
      <c r="M1024" s="1" t="s">
        <v>22</v>
      </c>
      <c r="N1024" s="1"/>
      <c r="O1024">
        <v>25</v>
      </c>
    </row>
    <row r="1025" spans="1:15" hidden="1" x14ac:dyDescent="0.25">
      <c r="A1025" s="1">
        <v>1024</v>
      </c>
      <c r="B1025" s="1" t="s">
        <v>3394</v>
      </c>
      <c r="C1025" s="1" t="s">
        <v>3187</v>
      </c>
      <c r="D1025" s="1" t="s">
        <v>626</v>
      </c>
      <c r="E1025" s="1" t="s">
        <v>14</v>
      </c>
      <c r="F1025" s="2">
        <v>35773</v>
      </c>
      <c r="G1025" s="1" t="s">
        <v>3330</v>
      </c>
      <c r="H1025" s="1" t="s">
        <v>448</v>
      </c>
      <c r="I1025" s="1" t="s">
        <v>629</v>
      </c>
      <c r="J1025" s="1" t="s">
        <v>349</v>
      </c>
      <c r="K1025" s="1" t="s">
        <v>20</v>
      </c>
      <c r="L1025" s="1" t="s">
        <v>3332</v>
      </c>
      <c r="M1025" s="1" t="s">
        <v>22</v>
      </c>
      <c r="N1025" s="1"/>
      <c r="O1025">
        <v>26</v>
      </c>
    </row>
    <row r="1026" spans="1:15" hidden="1" x14ac:dyDescent="0.25">
      <c r="A1026" s="1">
        <v>1025</v>
      </c>
      <c r="B1026" s="1" t="s">
        <v>3395</v>
      </c>
      <c r="C1026" s="1" t="s">
        <v>3396</v>
      </c>
      <c r="D1026" s="1" t="s">
        <v>626</v>
      </c>
      <c r="E1026" s="1" t="s">
        <v>14</v>
      </c>
      <c r="F1026" s="1" t="s">
        <v>290</v>
      </c>
      <c r="G1026" s="1" t="s">
        <v>3330</v>
      </c>
      <c r="H1026" s="1" t="s">
        <v>3397</v>
      </c>
      <c r="I1026" s="1" t="s">
        <v>629</v>
      </c>
      <c r="J1026" s="1" t="s">
        <v>249</v>
      </c>
      <c r="K1026" s="1" t="s">
        <v>20</v>
      </c>
      <c r="L1026" s="1" t="s">
        <v>3332</v>
      </c>
      <c r="M1026" s="1" t="s">
        <v>22</v>
      </c>
      <c r="N1026" s="1"/>
      <c r="O1026">
        <v>27</v>
      </c>
    </row>
    <row r="1027" spans="1:15" hidden="1" x14ac:dyDescent="0.25">
      <c r="A1027" s="1">
        <v>1026</v>
      </c>
      <c r="B1027" s="1" t="s">
        <v>3398</v>
      </c>
      <c r="C1027" s="1" t="s">
        <v>3399</v>
      </c>
      <c r="D1027" s="1" t="s">
        <v>644</v>
      </c>
      <c r="E1027" s="1" t="s">
        <v>14</v>
      </c>
      <c r="F1027" s="1" t="s">
        <v>2500</v>
      </c>
      <c r="G1027" s="1" t="s">
        <v>3330</v>
      </c>
      <c r="H1027" s="1" t="s">
        <v>3400</v>
      </c>
      <c r="I1027" s="1" t="s">
        <v>647</v>
      </c>
      <c r="J1027" s="1" t="s">
        <v>60</v>
      </c>
      <c r="K1027" s="1" t="s">
        <v>20</v>
      </c>
      <c r="L1027" s="1" t="s">
        <v>3332</v>
      </c>
      <c r="M1027" s="1" t="s">
        <v>22</v>
      </c>
      <c r="N1027" s="1"/>
      <c r="O1027">
        <v>28</v>
      </c>
    </row>
    <row r="1028" spans="1:15" hidden="1" x14ac:dyDescent="0.25">
      <c r="A1028" s="1">
        <v>1027</v>
      </c>
      <c r="B1028" s="1" t="s">
        <v>3401</v>
      </c>
      <c r="C1028" s="1" t="s">
        <v>3402</v>
      </c>
      <c r="D1028" s="1" t="s">
        <v>644</v>
      </c>
      <c r="E1028" s="1" t="s">
        <v>14</v>
      </c>
      <c r="F1028" s="1" t="s">
        <v>2307</v>
      </c>
      <c r="G1028" s="1" t="s">
        <v>3330</v>
      </c>
      <c r="H1028" s="1" t="s">
        <v>3403</v>
      </c>
      <c r="I1028" s="1" t="s">
        <v>647</v>
      </c>
      <c r="J1028" s="1" t="s">
        <v>60</v>
      </c>
      <c r="K1028" s="1" t="s">
        <v>20</v>
      </c>
      <c r="L1028" s="1" t="s">
        <v>3332</v>
      </c>
      <c r="M1028" s="1" t="s">
        <v>22</v>
      </c>
      <c r="N1028" s="1"/>
      <c r="O1028">
        <v>29</v>
      </c>
    </row>
    <row r="1029" spans="1:15" hidden="1" x14ac:dyDescent="0.25">
      <c r="A1029" s="1">
        <v>1028</v>
      </c>
      <c r="B1029" s="1" t="s">
        <v>3404</v>
      </c>
      <c r="C1029" s="1" t="s">
        <v>3405</v>
      </c>
      <c r="D1029" s="1" t="s">
        <v>204</v>
      </c>
      <c r="E1029" s="1" t="s">
        <v>14</v>
      </c>
      <c r="F1029" s="2">
        <v>35649</v>
      </c>
      <c r="G1029" s="1" t="s">
        <v>3330</v>
      </c>
      <c r="H1029" s="1" t="s">
        <v>3406</v>
      </c>
      <c r="I1029" s="1" t="s">
        <v>206</v>
      </c>
      <c r="J1029" s="1" t="s">
        <v>60</v>
      </c>
      <c r="K1029" s="1" t="s">
        <v>20</v>
      </c>
      <c r="L1029" s="1" t="s">
        <v>3332</v>
      </c>
      <c r="M1029" s="1" t="s">
        <v>22</v>
      </c>
      <c r="N1029" s="1"/>
      <c r="O1029">
        <v>30</v>
      </c>
    </row>
    <row r="1030" spans="1:15" hidden="1" x14ac:dyDescent="0.25">
      <c r="A1030" s="1">
        <v>1029</v>
      </c>
      <c r="B1030" s="1" t="s">
        <v>3407</v>
      </c>
      <c r="C1030" s="1" t="s">
        <v>661</v>
      </c>
      <c r="D1030" s="1" t="s">
        <v>665</v>
      </c>
      <c r="E1030" s="1" t="s">
        <v>14</v>
      </c>
      <c r="F1030" s="2">
        <v>35684</v>
      </c>
      <c r="G1030" s="1" t="s">
        <v>3330</v>
      </c>
      <c r="H1030" s="1" t="s">
        <v>663</v>
      </c>
      <c r="I1030" s="1" t="s">
        <v>666</v>
      </c>
      <c r="J1030" s="1" t="s">
        <v>249</v>
      </c>
      <c r="K1030" s="1" t="s">
        <v>20</v>
      </c>
      <c r="L1030" s="1" t="s">
        <v>3332</v>
      </c>
      <c r="M1030" s="1" t="s">
        <v>22</v>
      </c>
      <c r="N1030" s="1"/>
      <c r="O1030">
        <v>31</v>
      </c>
    </row>
    <row r="1031" spans="1:15" hidden="1" x14ac:dyDescent="0.25">
      <c r="A1031" s="1">
        <v>1030</v>
      </c>
      <c r="B1031" s="1" t="s">
        <v>3408</v>
      </c>
      <c r="C1031" s="1" t="s">
        <v>3409</v>
      </c>
      <c r="D1031" s="1" t="s">
        <v>3410</v>
      </c>
      <c r="E1031" s="1"/>
      <c r="F1031" s="1" t="s">
        <v>2272</v>
      </c>
      <c r="G1031" s="1" t="s">
        <v>3330</v>
      </c>
      <c r="H1031" s="1" t="s">
        <v>3411</v>
      </c>
      <c r="I1031" s="1" t="s">
        <v>3412</v>
      </c>
      <c r="J1031" s="1" t="s">
        <v>60</v>
      </c>
      <c r="K1031" s="1" t="s">
        <v>67</v>
      </c>
      <c r="L1031" s="1" t="s">
        <v>3332</v>
      </c>
      <c r="M1031" s="1" t="s">
        <v>22</v>
      </c>
      <c r="N1031" s="1"/>
      <c r="O1031">
        <v>32</v>
      </c>
    </row>
    <row r="1032" spans="1:15" hidden="1" x14ac:dyDescent="0.25">
      <c r="A1032" s="1">
        <v>1031</v>
      </c>
      <c r="B1032" s="1" t="s">
        <v>3413</v>
      </c>
      <c r="C1032" s="1" t="s">
        <v>828</v>
      </c>
      <c r="D1032" s="1" t="s">
        <v>3410</v>
      </c>
      <c r="E1032" s="1"/>
      <c r="F1032" s="1" t="s">
        <v>3414</v>
      </c>
      <c r="G1032" s="1" t="s">
        <v>3330</v>
      </c>
      <c r="H1032" s="1" t="s">
        <v>831</v>
      </c>
      <c r="I1032" s="1" t="s">
        <v>3412</v>
      </c>
      <c r="J1032" s="1" t="s">
        <v>19</v>
      </c>
      <c r="K1032" s="1" t="s">
        <v>67</v>
      </c>
      <c r="L1032" s="1" t="s">
        <v>3332</v>
      </c>
      <c r="M1032" s="1" t="s">
        <v>22</v>
      </c>
      <c r="N1032" s="1"/>
      <c r="O1032">
        <v>33</v>
      </c>
    </row>
    <row r="1033" spans="1:15" hidden="1" x14ac:dyDescent="0.25">
      <c r="A1033" s="1">
        <v>1032</v>
      </c>
      <c r="B1033" s="1" t="s">
        <v>3415</v>
      </c>
      <c r="C1033" s="1" t="s">
        <v>698</v>
      </c>
      <c r="D1033" s="1" t="s">
        <v>680</v>
      </c>
      <c r="E1033" s="1"/>
      <c r="F1033" s="1" t="s">
        <v>1401</v>
      </c>
      <c r="G1033" s="1" t="s">
        <v>3330</v>
      </c>
      <c r="H1033" s="1" t="s">
        <v>700</v>
      </c>
      <c r="I1033" s="1" t="s">
        <v>683</v>
      </c>
      <c r="J1033" s="1" t="s">
        <v>349</v>
      </c>
      <c r="K1033" s="1" t="s">
        <v>67</v>
      </c>
      <c r="L1033" s="1" t="s">
        <v>3332</v>
      </c>
      <c r="M1033" s="1" t="s">
        <v>22</v>
      </c>
      <c r="N1033" s="1"/>
      <c r="O1033">
        <v>34</v>
      </c>
    </row>
    <row r="1034" spans="1:15" hidden="1" x14ac:dyDescent="0.25">
      <c r="A1034" s="1">
        <v>1033</v>
      </c>
      <c r="B1034" s="1" t="s">
        <v>3416</v>
      </c>
      <c r="C1034" s="1" t="s">
        <v>3417</v>
      </c>
      <c r="D1034" s="1" t="s">
        <v>258</v>
      </c>
      <c r="E1034" s="1" t="s">
        <v>14</v>
      </c>
      <c r="F1034" s="1" t="s">
        <v>3257</v>
      </c>
      <c r="G1034" s="1" t="s">
        <v>3330</v>
      </c>
      <c r="H1034" s="1" t="s">
        <v>1134</v>
      </c>
      <c r="I1034" s="1" t="s">
        <v>261</v>
      </c>
      <c r="J1034" s="1" t="s">
        <v>60</v>
      </c>
      <c r="K1034" s="1" t="s">
        <v>20</v>
      </c>
      <c r="L1034" s="1" t="s">
        <v>3332</v>
      </c>
      <c r="M1034" s="1" t="s">
        <v>22</v>
      </c>
      <c r="N1034" s="1"/>
      <c r="O1034">
        <v>35</v>
      </c>
    </row>
    <row r="1035" spans="1:15" hidden="1" x14ac:dyDescent="0.25">
      <c r="A1035" s="1">
        <v>1034</v>
      </c>
      <c r="B1035" s="1" t="s">
        <v>3418</v>
      </c>
      <c r="C1035" s="1" t="s">
        <v>3419</v>
      </c>
      <c r="D1035" s="1" t="s">
        <v>2237</v>
      </c>
      <c r="E1035" s="1" t="s">
        <v>14</v>
      </c>
      <c r="F1035" s="2">
        <v>35705</v>
      </c>
      <c r="G1035" s="1" t="s">
        <v>3330</v>
      </c>
      <c r="H1035" s="1" t="s">
        <v>3420</v>
      </c>
      <c r="I1035" s="1" t="s">
        <v>2239</v>
      </c>
      <c r="J1035" s="1" t="s">
        <v>60</v>
      </c>
      <c r="K1035" s="1" t="s">
        <v>20</v>
      </c>
      <c r="L1035" s="1" t="s">
        <v>3332</v>
      </c>
      <c r="M1035" s="1" t="s">
        <v>22</v>
      </c>
      <c r="N1035" s="1"/>
      <c r="O1035">
        <v>36</v>
      </c>
    </row>
    <row r="1036" spans="1:15" hidden="1" x14ac:dyDescent="0.25">
      <c r="A1036" s="1">
        <v>1035</v>
      </c>
      <c r="B1036" s="1" t="s">
        <v>3421</v>
      </c>
      <c r="C1036" s="1" t="s">
        <v>3422</v>
      </c>
      <c r="D1036" s="1" t="s">
        <v>267</v>
      </c>
      <c r="E1036" s="1" t="s">
        <v>14</v>
      </c>
      <c r="F1036" s="2">
        <v>35431</v>
      </c>
      <c r="G1036" s="1" t="s">
        <v>3330</v>
      </c>
      <c r="H1036" s="1" t="s">
        <v>3423</v>
      </c>
      <c r="I1036" s="1" t="s">
        <v>269</v>
      </c>
      <c r="J1036" s="1" t="s">
        <v>60</v>
      </c>
      <c r="K1036" s="1" t="s">
        <v>20</v>
      </c>
      <c r="L1036" s="1" t="s">
        <v>3332</v>
      </c>
      <c r="M1036" s="1" t="s">
        <v>22</v>
      </c>
      <c r="N1036" s="1"/>
      <c r="O1036">
        <v>37</v>
      </c>
    </row>
    <row r="1037" spans="1:15" hidden="1" x14ac:dyDescent="0.25">
      <c r="A1037" s="1">
        <v>1036</v>
      </c>
      <c r="B1037" s="1" t="s">
        <v>3424</v>
      </c>
      <c r="C1037" s="1" t="s">
        <v>3425</v>
      </c>
      <c r="D1037" s="1" t="s">
        <v>694</v>
      </c>
      <c r="E1037" s="1" t="s">
        <v>14</v>
      </c>
      <c r="F1037" s="2">
        <v>35525</v>
      </c>
      <c r="G1037" s="1" t="s">
        <v>3330</v>
      </c>
      <c r="H1037" s="1" t="s">
        <v>3426</v>
      </c>
      <c r="I1037" s="1" t="s">
        <v>281</v>
      </c>
      <c r="J1037" s="1" t="s">
        <v>962</v>
      </c>
      <c r="K1037" s="1" t="s">
        <v>20</v>
      </c>
      <c r="L1037" s="1" t="s">
        <v>3332</v>
      </c>
      <c r="M1037" s="1" t="s">
        <v>22</v>
      </c>
      <c r="N1037" s="1"/>
      <c r="O1037">
        <v>38</v>
      </c>
    </row>
    <row r="1038" spans="1:15" x14ac:dyDescent="0.25">
      <c r="A1038" s="1">
        <v>1037</v>
      </c>
      <c r="B1038" s="1" t="s">
        <v>3427</v>
      </c>
      <c r="C1038" s="1" t="s">
        <v>3428</v>
      </c>
      <c r="D1038" s="1" t="s">
        <v>302</v>
      </c>
      <c r="E1038" s="1" t="s">
        <v>14</v>
      </c>
      <c r="F1038" s="1" t="s">
        <v>470</v>
      </c>
      <c r="G1038" s="1" t="s">
        <v>3330</v>
      </c>
      <c r="H1038" s="1" t="s">
        <v>3429</v>
      </c>
      <c r="I1038" s="1" t="s">
        <v>304</v>
      </c>
      <c r="J1038" s="1" t="s">
        <v>98</v>
      </c>
      <c r="K1038" s="1" t="s">
        <v>20</v>
      </c>
      <c r="L1038" s="1" t="s">
        <v>3332</v>
      </c>
      <c r="M1038" s="1" t="s">
        <v>22</v>
      </c>
      <c r="N1038" s="1"/>
      <c r="O1038">
        <v>39</v>
      </c>
    </row>
    <row r="1039" spans="1:15" x14ac:dyDescent="0.25">
      <c r="A1039" s="1">
        <v>1038</v>
      </c>
      <c r="B1039" s="1" t="s">
        <v>3430</v>
      </c>
      <c r="C1039" s="1" t="s">
        <v>575</v>
      </c>
      <c r="D1039" s="1" t="s">
        <v>302</v>
      </c>
      <c r="E1039" s="1" t="s">
        <v>14</v>
      </c>
      <c r="F1039" s="1" t="s">
        <v>681</v>
      </c>
      <c r="G1039" s="1" t="s">
        <v>3330</v>
      </c>
      <c r="H1039" s="1" t="s">
        <v>576</v>
      </c>
      <c r="I1039" s="1" t="s">
        <v>304</v>
      </c>
      <c r="J1039" s="1" t="s">
        <v>423</v>
      </c>
      <c r="K1039" s="1" t="s">
        <v>20</v>
      </c>
      <c r="L1039" s="1" t="s">
        <v>3332</v>
      </c>
      <c r="M1039" s="1" t="s">
        <v>22</v>
      </c>
      <c r="N1039" s="1"/>
      <c r="O1039">
        <v>40</v>
      </c>
    </row>
    <row r="1040" spans="1:15" hidden="1" x14ac:dyDescent="0.25">
      <c r="A1040" s="1">
        <v>1039</v>
      </c>
      <c r="B1040" s="1" t="s">
        <v>3431</v>
      </c>
      <c r="C1040" s="1" t="s">
        <v>208</v>
      </c>
      <c r="D1040" s="1" t="s">
        <v>432</v>
      </c>
      <c r="E1040" s="1" t="s">
        <v>14</v>
      </c>
      <c r="F1040" s="2">
        <v>35769</v>
      </c>
      <c r="G1040" s="1" t="s">
        <v>3330</v>
      </c>
      <c r="H1040" s="1" t="s">
        <v>209</v>
      </c>
      <c r="I1040" s="1" t="s">
        <v>434</v>
      </c>
      <c r="J1040" s="1" t="s">
        <v>60</v>
      </c>
      <c r="K1040" s="1" t="s">
        <v>20</v>
      </c>
      <c r="L1040" s="1" t="s">
        <v>3332</v>
      </c>
      <c r="M1040" s="1" t="s">
        <v>22</v>
      </c>
      <c r="N1040" s="1"/>
      <c r="O1040">
        <v>41</v>
      </c>
    </row>
    <row r="1041" spans="1:15" hidden="1" x14ac:dyDescent="0.25">
      <c r="A1041" s="1">
        <v>1040</v>
      </c>
      <c r="B1041" s="1" t="s">
        <v>3432</v>
      </c>
      <c r="C1041" s="1" t="s">
        <v>3433</v>
      </c>
      <c r="D1041" s="1" t="s">
        <v>437</v>
      </c>
      <c r="E1041" s="1" t="s">
        <v>14</v>
      </c>
      <c r="F1041" s="2">
        <v>35470</v>
      </c>
      <c r="G1041" s="1" t="s">
        <v>3330</v>
      </c>
      <c r="H1041" s="1" t="s">
        <v>3434</v>
      </c>
      <c r="I1041" s="1" t="s">
        <v>439</v>
      </c>
      <c r="J1041" s="1" t="s">
        <v>60</v>
      </c>
      <c r="K1041" s="1" t="s">
        <v>20</v>
      </c>
      <c r="L1041" s="1" t="s">
        <v>3332</v>
      </c>
      <c r="M1041" s="1" t="s">
        <v>22</v>
      </c>
      <c r="N1041" s="1"/>
      <c r="O1041">
        <v>42</v>
      </c>
    </row>
    <row r="1042" spans="1:15" hidden="1" x14ac:dyDescent="0.25">
      <c r="A1042" s="1">
        <v>1041</v>
      </c>
      <c r="B1042" s="1" t="s">
        <v>3435</v>
      </c>
      <c r="C1042" s="1" t="s">
        <v>3436</v>
      </c>
      <c r="D1042" s="1" t="s">
        <v>3437</v>
      </c>
      <c r="E1042" s="1" t="s">
        <v>14</v>
      </c>
      <c r="F1042" s="2">
        <v>35558</v>
      </c>
      <c r="G1042" s="1" t="s">
        <v>3330</v>
      </c>
      <c r="H1042" s="1" t="s">
        <v>3438</v>
      </c>
      <c r="I1042" s="1" t="s">
        <v>3439</v>
      </c>
      <c r="J1042" s="1" t="s">
        <v>355</v>
      </c>
      <c r="K1042" s="1" t="s">
        <v>20</v>
      </c>
      <c r="L1042" s="1" t="s">
        <v>3332</v>
      </c>
      <c r="M1042" s="1" t="s">
        <v>22</v>
      </c>
      <c r="N1042" s="1"/>
      <c r="O1042">
        <v>43</v>
      </c>
    </row>
    <row r="1043" spans="1:15" hidden="1" x14ac:dyDescent="0.25">
      <c r="A1043" s="1">
        <v>1042</v>
      </c>
      <c r="B1043" s="1" t="s">
        <v>3440</v>
      </c>
      <c r="C1043" s="1" t="s">
        <v>3441</v>
      </c>
      <c r="D1043" s="1" t="s">
        <v>25</v>
      </c>
      <c r="E1043" s="1" t="s">
        <v>14</v>
      </c>
      <c r="F1043" s="1" t="s">
        <v>3442</v>
      </c>
      <c r="G1043" s="1" t="s">
        <v>3443</v>
      </c>
      <c r="H1043" s="1" t="s">
        <v>3444</v>
      </c>
      <c r="I1043" s="1" t="s">
        <v>28</v>
      </c>
      <c r="J1043" s="1" t="s">
        <v>60</v>
      </c>
      <c r="K1043" s="1" t="s">
        <v>20</v>
      </c>
      <c r="L1043" s="1" t="s">
        <v>3332</v>
      </c>
      <c r="M1043" s="1" t="s">
        <v>22</v>
      </c>
      <c r="N1043" s="1"/>
      <c r="O1043">
        <v>44</v>
      </c>
    </row>
    <row r="1044" spans="1:15" hidden="1" x14ac:dyDescent="0.25">
      <c r="A1044" s="1">
        <v>1043</v>
      </c>
      <c r="B1044" s="1" t="s">
        <v>3445</v>
      </c>
      <c r="C1044" s="1" t="s">
        <v>3446</v>
      </c>
      <c r="D1044" s="1" t="s">
        <v>25</v>
      </c>
      <c r="E1044" s="1" t="s">
        <v>14</v>
      </c>
      <c r="F1044" s="2">
        <v>35529</v>
      </c>
      <c r="G1044" s="1" t="s">
        <v>3443</v>
      </c>
      <c r="H1044" s="1" t="s">
        <v>3447</v>
      </c>
      <c r="I1044" s="1" t="s">
        <v>28</v>
      </c>
      <c r="J1044" s="1" t="s">
        <v>29</v>
      </c>
      <c r="K1044" s="1" t="s">
        <v>20</v>
      </c>
      <c r="L1044" s="1" t="s">
        <v>3332</v>
      </c>
      <c r="M1044" s="1" t="s">
        <v>22</v>
      </c>
      <c r="N1044" s="1"/>
      <c r="O1044">
        <v>45</v>
      </c>
    </row>
    <row r="1045" spans="1:15" hidden="1" x14ac:dyDescent="0.25">
      <c r="A1045" s="1">
        <v>1044</v>
      </c>
      <c r="B1045" s="1" t="s">
        <v>3448</v>
      </c>
      <c r="C1045" s="1" t="s">
        <v>3449</v>
      </c>
      <c r="D1045" s="1" t="s">
        <v>813</v>
      </c>
      <c r="E1045" s="1" t="s">
        <v>14</v>
      </c>
      <c r="F1045" s="1" t="s">
        <v>945</v>
      </c>
      <c r="G1045" s="1" t="s">
        <v>3443</v>
      </c>
      <c r="H1045" s="1" t="s">
        <v>3450</v>
      </c>
      <c r="I1045" s="1" t="s">
        <v>815</v>
      </c>
      <c r="J1045" s="1" t="s">
        <v>569</v>
      </c>
      <c r="K1045" s="1" t="s">
        <v>20</v>
      </c>
      <c r="L1045" s="1" t="s">
        <v>3332</v>
      </c>
      <c r="M1045" s="1" t="s">
        <v>22</v>
      </c>
      <c r="N1045" s="1"/>
      <c r="O1045">
        <v>46</v>
      </c>
    </row>
    <row r="1046" spans="1:15" hidden="1" x14ac:dyDescent="0.25">
      <c r="A1046" s="1">
        <v>1045</v>
      </c>
      <c r="B1046" s="1" t="s">
        <v>3451</v>
      </c>
      <c r="C1046" s="1" t="s">
        <v>1882</v>
      </c>
      <c r="D1046" s="1" t="s">
        <v>1614</v>
      </c>
      <c r="E1046" s="1" t="s">
        <v>14</v>
      </c>
      <c r="F1046" s="1" t="s">
        <v>1320</v>
      </c>
      <c r="G1046" s="1" t="s">
        <v>3443</v>
      </c>
      <c r="H1046" s="1" t="s">
        <v>1883</v>
      </c>
      <c r="I1046" s="1" t="s">
        <v>1616</v>
      </c>
      <c r="J1046" s="1" t="s">
        <v>29</v>
      </c>
      <c r="K1046" s="1" t="s">
        <v>20</v>
      </c>
      <c r="L1046" s="1" t="s">
        <v>3332</v>
      </c>
      <c r="M1046" s="1" t="s">
        <v>22</v>
      </c>
      <c r="N1046" s="1"/>
      <c r="O1046">
        <v>47</v>
      </c>
    </row>
    <row r="1047" spans="1:15" hidden="1" x14ac:dyDescent="0.25">
      <c r="A1047" s="1">
        <v>1046</v>
      </c>
      <c r="B1047" s="1" t="s">
        <v>3452</v>
      </c>
      <c r="C1047" s="1" t="s">
        <v>3453</v>
      </c>
      <c r="D1047" s="1" t="s">
        <v>835</v>
      </c>
      <c r="E1047" s="1"/>
      <c r="F1047" s="1" t="s">
        <v>1449</v>
      </c>
      <c r="G1047" s="1" t="s">
        <v>3443</v>
      </c>
      <c r="H1047" s="1" t="s">
        <v>3454</v>
      </c>
      <c r="I1047" s="1" t="s">
        <v>838</v>
      </c>
      <c r="J1047" s="1" t="s">
        <v>60</v>
      </c>
      <c r="K1047" s="1" t="s">
        <v>67</v>
      </c>
      <c r="L1047" s="1" t="s">
        <v>3332</v>
      </c>
      <c r="M1047" s="1" t="s">
        <v>22</v>
      </c>
      <c r="N1047" s="1"/>
      <c r="O1047">
        <v>48</v>
      </c>
    </row>
    <row r="1048" spans="1:15" hidden="1" x14ac:dyDescent="0.25">
      <c r="A1048" s="1">
        <v>1047</v>
      </c>
      <c r="B1048" s="1" t="s">
        <v>3455</v>
      </c>
      <c r="C1048" s="1" t="s">
        <v>3456</v>
      </c>
      <c r="D1048" s="1" t="s">
        <v>1196</v>
      </c>
      <c r="E1048" s="1" t="s">
        <v>14</v>
      </c>
      <c r="F1048" s="2">
        <v>35648</v>
      </c>
      <c r="G1048" s="1" t="s">
        <v>3443</v>
      </c>
      <c r="H1048" s="1" t="s">
        <v>3457</v>
      </c>
      <c r="I1048" s="1" t="s">
        <v>1198</v>
      </c>
      <c r="J1048" s="1" t="s">
        <v>29</v>
      </c>
      <c r="K1048" s="1" t="s">
        <v>20</v>
      </c>
      <c r="L1048" s="1" t="s">
        <v>3332</v>
      </c>
      <c r="M1048" s="1" t="s">
        <v>22</v>
      </c>
      <c r="N1048" s="1"/>
      <c r="O1048">
        <v>49</v>
      </c>
    </row>
    <row r="1049" spans="1:15" hidden="1" x14ac:dyDescent="0.25">
      <c r="A1049" s="1">
        <v>1048</v>
      </c>
      <c r="B1049" s="1" t="s">
        <v>3458</v>
      </c>
      <c r="C1049" s="1" t="s">
        <v>3459</v>
      </c>
      <c r="D1049" s="1" t="s">
        <v>70</v>
      </c>
      <c r="E1049" s="1" t="s">
        <v>14</v>
      </c>
      <c r="F1049" s="1" t="s">
        <v>1756</v>
      </c>
      <c r="G1049" s="1" t="s">
        <v>3443</v>
      </c>
      <c r="H1049" s="1" t="s">
        <v>3460</v>
      </c>
      <c r="I1049" s="1" t="s">
        <v>73</v>
      </c>
      <c r="J1049" s="1" t="s">
        <v>60</v>
      </c>
      <c r="K1049" s="1" t="s">
        <v>20</v>
      </c>
      <c r="L1049" s="1" t="s">
        <v>3332</v>
      </c>
      <c r="M1049" s="1" t="s">
        <v>22</v>
      </c>
      <c r="N1049" s="1"/>
      <c r="O1049">
        <v>50</v>
      </c>
    </row>
    <row r="1050" spans="1:15" hidden="1" x14ac:dyDescent="0.25">
      <c r="A1050" s="1">
        <v>1049</v>
      </c>
      <c r="B1050" s="1" t="s">
        <v>3461</v>
      </c>
      <c r="C1050" s="1" t="s">
        <v>3462</v>
      </c>
      <c r="D1050" s="1" t="s">
        <v>76</v>
      </c>
      <c r="E1050" s="1" t="s">
        <v>14</v>
      </c>
      <c r="F1050" s="2">
        <v>35590</v>
      </c>
      <c r="G1050" s="1" t="s">
        <v>3443</v>
      </c>
      <c r="H1050" s="1" t="s">
        <v>3463</v>
      </c>
      <c r="I1050" s="1" t="s">
        <v>78</v>
      </c>
      <c r="J1050" s="1" t="s">
        <v>85</v>
      </c>
      <c r="K1050" s="1" t="s">
        <v>20</v>
      </c>
      <c r="L1050" s="1" t="s">
        <v>3332</v>
      </c>
      <c r="M1050" s="1" t="s">
        <v>22</v>
      </c>
      <c r="N1050" s="1"/>
      <c r="O1050">
        <v>51</v>
      </c>
    </row>
    <row r="1051" spans="1:15" hidden="1" x14ac:dyDescent="0.25">
      <c r="A1051" s="1">
        <v>1050</v>
      </c>
      <c r="B1051" s="1" t="s">
        <v>3464</v>
      </c>
      <c r="C1051" s="1" t="s">
        <v>3465</v>
      </c>
      <c r="D1051" s="1" t="s">
        <v>3466</v>
      </c>
      <c r="E1051" s="1"/>
      <c r="F1051" s="2">
        <v>35465</v>
      </c>
      <c r="G1051" s="1" t="s">
        <v>3443</v>
      </c>
      <c r="H1051" s="1" t="s">
        <v>3467</v>
      </c>
      <c r="I1051" s="1" t="s">
        <v>91</v>
      </c>
      <c r="J1051" s="1" t="s">
        <v>60</v>
      </c>
      <c r="K1051" s="1" t="s">
        <v>67</v>
      </c>
      <c r="L1051" s="1" t="s">
        <v>3332</v>
      </c>
      <c r="M1051" s="1" t="s">
        <v>22</v>
      </c>
      <c r="N1051" s="1"/>
      <c r="O1051">
        <v>52</v>
      </c>
    </row>
    <row r="1052" spans="1:15" hidden="1" x14ac:dyDescent="0.25">
      <c r="A1052" s="1">
        <v>1051</v>
      </c>
      <c r="B1052" s="1" t="s">
        <v>3468</v>
      </c>
      <c r="C1052" s="1" t="s">
        <v>3056</v>
      </c>
      <c r="D1052" s="1" t="s">
        <v>2047</v>
      </c>
      <c r="E1052" s="1" t="s">
        <v>14</v>
      </c>
      <c r="F1052" s="2">
        <v>35496</v>
      </c>
      <c r="G1052" s="1" t="s">
        <v>3443</v>
      </c>
      <c r="H1052" s="1" t="s">
        <v>3057</v>
      </c>
      <c r="I1052" s="1" t="s">
        <v>542</v>
      </c>
      <c r="J1052" s="1" t="s">
        <v>47</v>
      </c>
      <c r="K1052" s="1" t="s">
        <v>20</v>
      </c>
      <c r="L1052" s="1" t="s">
        <v>3332</v>
      </c>
      <c r="M1052" s="1" t="s">
        <v>22</v>
      </c>
      <c r="N1052" s="1"/>
      <c r="O1052">
        <v>53</v>
      </c>
    </row>
    <row r="1053" spans="1:15" hidden="1" x14ac:dyDescent="0.25">
      <c r="A1053" s="1">
        <v>1052</v>
      </c>
      <c r="B1053" s="1" t="s">
        <v>3469</v>
      </c>
      <c r="C1053" s="1" t="s">
        <v>2490</v>
      </c>
      <c r="D1053" s="1" t="s">
        <v>540</v>
      </c>
      <c r="E1053" s="1" t="s">
        <v>14</v>
      </c>
      <c r="F1053" s="2">
        <v>35647</v>
      </c>
      <c r="G1053" s="1" t="s">
        <v>3443</v>
      </c>
      <c r="H1053" s="1" t="s">
        <v>2492</v>
      </c>
      <c r="I1053" s="1" t="s">
        <v>542</v>
      </c>
      <c r="J1053" s="1" t="s">
        <v>29</v>
      </c>
      <c r="K1053" s="1" t="s">
        <v>20</v>
      </c>
      <c r="L1053" s="1" t="s">
        <v>3332</v>
      </c>
      <c r="M1053" s="1" t="s">
        <v>22</v>
      </c>
      <c r="N1053" s="1"/>
      <c r="O1053">
        <v>54</v>
      </c>
    </row>
    <row r="1054" spans="1:15" hidden="1" x14ac:dyDescent="0.25">
      <c r="A1054" s="1">
        <v>1053</v>
      </c>
      <c r="B1054" s="1" t="s">
        <v>3470</v>
      </c>
      <c r="C1054" s="1" t="s">
        <v>943</v>
      </c>
      <c r="D1054" s="1" t="s">
        <v>870</v>
      </c>
      <c r="E1054" s="1"/>
      <c r="F1054" s="1" t="s">
        <v>1069</v>
      </c>
      <c r="G1054" s="1" t="s">
        <v>3443</v>
      </c>
      <c r="H1054" s="1" t="s">
        <v>946</v>
      </c>
      <c r="I1054" s="1" t="s">
        <v>871</v>
      </c>
      <c r="J1054" s="1" t="s">
        <v>659</v>
      </c>
      <c r="K1054" s="1" t="s">
        <v>67</v>
      </c>
      <c r="L1054" s="1" t="s">
        <v>3332</v>
      </c>
      <c r="M1054" s="1" t="s">
        <v>22</v>
      </c>
      <c r="N1054" s="1"/>
      <c r="O1054">
        <v>55</v>
      </c>
    </row>
    <row r="1055" spans="1:15" hidden="1" x14ac:dyDescent="0.25">
      <c r="A1055" s="1">
        <v>1054</v>
      </c>
      <c r="B1055" s="1" t="s">
        <v>3471</v>
      </c>
      <c r="C1055" s="1" t="s">
        <v>3472</v>
      </c>
      <c r="D1055" s="1" t="s">
        <v>101</v>
      </c>
      <c r="E1055" s="1" t="s">
        <v>14</v>
      </c>
      <c r="F1055" s="2">
        <v>35612</v>
      </c>
      <c r="G1055" s="1" t="s">
        <v>3443</v>
      </c>
      <c r="H1055" s="1" t="s">
        <v>3473</v>
      </c>
      <c r="I1055" s="1" t="s">
        <v>104</v>
      </c>
      <c r="J1055" s="1" t="s">
        <v>240</v>
      </c>
      <c r="K1055" s="1" t="s">
        <v>20</v>
      </c>
      <c r="L1055" s="1" t="s">
        <v>3332</v>
      </c>
      <c r="M1055" s="1" t="s">
        <v>22</v>
      </c>
      <c r="N1055" s="1"/>
      <c r="O1055">
        <v>56</v>
      </c>
    </row>
    <row r="1056" spans="1:15" hidden="1" x14ac:dyDescent="0.25">
      <c r="A1056" s="1">
        <v>1055</v>
      </c>
      <c r="B1056" s="1" t="s">
        <v>3474</v>
      </c>
      <c r="C1056" s="1" t="s">
        <v>2181</v>
      </c>
      <c r="D1056" s="1" t="s">
        <v>549</v>
      </c>
      <c r="E1056" s="1" t="s">
        <v>14</v>
      </c>
      <c r="F1056" s="1" t="s">
        <v>3475</v>
      </c>
      <c r="G1056" s="1" t="s">
        <v>3443</v>
      </c>
      <c r="H1056" s="1" t="s">
        <v>2182</v>
      </c>
      <c r="I1056" s="1" t="s">
        <v>104</v>
      </c>
      <c r="J1056" s="1" t="s">
        <v>531</v>
      </c>
      <c r="K1056" s="1" t="s">
        <v>20</v>
      </c>
      <c r="L1056" s="1" t="s">
        <v>3332</v>
      </c>
      <c r="M1056" s="1" t="s">
        <v>22</v>
      </c>
      <c r="N1056" s="1"/>
      <c r="O1056">
        <v>57</v>
      </c>
    </row>
    <row r="1057" spans="1:15" hidden="1" x14ac:dyDescent="0.25">
      <c r="A1057" s="1">
        <v>1056</v>
      </c>
      <c r="B1057" s="1" t="s">
        <v>3476</v>
      </c>
      <c r="C1057" s="1" t="s">
        <v>2930</v>
      </c>
      <c r="D1057" s="1" t="s">
        <v>120</v>
      </c>
      <c r="E1057" s="1"/>
      <c r="F1057" s="2">
        <v>33643</v>
      </c>
      <c r="G1057" s="1" t="s">
        <v>3443</v>
      </c>
      <c r="H1057" s="1" t="s">
        <v>2931</v>
      </c>
      <c r="I1057" s="1" t="s">
        <v>122</v>
      </c>
      <c r="J1057" s="1" t="s">
        <v>226</v>
      </c>
      <c r="K1057" s="1" t="s">
        <v>67</v>
      </c>
      <c r="L1057" s="1" t="s">
        <v>3332</v>
      </c>
      <c r="M1057" s="1" t="s">
        <v>22</v>
      </c>
      <c r="N1057" s="1"/>
      <c r="O1057">
        <v>58</v>
      </c>
    </row>
    <row r="1058" spans="1:15" hidden="1" x14ac:dyDescent="0.25">
      <c r="A1058" s="1">
        <v>1057</v>
      </c>
      <c r="B1058" s="1" t="s">
        <v>3477</v>
      </c>
      <c r="C1058" s="1" t="s">
        <v>3478</v>
      </c>
      <c r="D1058" s="1" t="s">
        <v>3479</v>
      </c>
      <c r="E1058" s="1"/>
      <c r="F1058" s="1" t="s">
        <v>1075</v>
      </c>
      <c r="G1058" s="1" t="s">
        <v>3443</v>
      </c>
      <c r="H1058" s="1" t="s">
        <v>3480</v>
      </c>
      <c r="I1058" s="1" t="s">
        <v>3481</v>
      </c>
      <c r="J1058" s="1" t="s">
        <v>569</v>
      </c>
      <c r="K1058" s="1" t="s">
        <v>67</v>
      </c>
      <c r="L1058" s="1" t="s">
        <v>3332</v>
      </c>
      <c r="M1058" s="1" t="s">
        <v>22</v>
      </c>
      <c r="N1058" s="1"/>
      <c r="O1058">
        <v>59</v>
      </c>
    </row>
    <row r="1059" spans="1:15" hidden="1" x14ac:dyDescent="0.25">
      <c r="A1059" s="1">
        <v>1058</v>
      </c>
      <c r="B1059" s="1" t="s">
        <v>3482</v>
      </c>
      <c r="C1059" s="1" t="s">
        <v>1324</v>
      </c>
      <c r="D1059" s="1" t="s">
        <v>125</v>
      </c>
      <c r="E1059" s="1" t="s">
        <v>14</v>
      </c>
      <c r="F1059" s="2">
        <v>35737</v>
      </c>
      <c r="G1059" s="1" t="s">
        <v>3443</v>
      </c>
      <c r="H1059" s="1" t="s">
        <v>1326</v>
      </c>
      <c r="I1059" s="1" t="s">
        <v>127</v>
      </c>
      <c r="J1059" s="1" t="s">
        <v>361</v>
      </c>
      <c r="K1059" s="1" t="s">
        <v>20</v>
      </c>
      <c r="L1059" s="1" t="s">
        <v>3332</v>
      </c>
      <c r="M1059" s="1" t="s">
        <v>22</v>
      </c>
      <c r="N1059" s="1"/>
      <c r="O1059">
        <v>60</v>
      </c>
    </row>
    <row r="1060" spans="1:15" hidden="1" x14ac:dyDescent="0.25">
      <c r="A1060" s="1">
        <v>1059</v>
      </c>
      <c r="B1060" s="1" t="s">
        <v>3483</v>
      </c>
      <c r="C1060" s="1" t="s">
        <v>3484</v>
      </c>
      <c r="D1060" s="1" t="s">
        <v>165</v>
      </c>
      <c r="E1060" s="1" t="s">
        <v>14</v>
      </c>
      <c r="F1060" s="1" t="s">
        <v>844</v>
      </c>
      <c r="G1060" s="1" t="s">
        <v>3443</v>
      </c>
      <c r="H1060" s="1" t="s">
        <v>3485</v>
      </c>
      <c r="I1060" s="1" t="s">
        <v>168</v>
      </c>
      <c r="J1060" s="1" t="s">
        <v>210</v>
      </c>
      <c r="K1060" s="1" t="s">
        <v>20</v>
      </c>
      <c r="L1060" s="1" t="s">
        <v>3332</v>
      </c>
      <c r="M1060" s="1" t="s">
        <v>22</v>
      </c>
      <c r="N1060" s="1"/>
      <c r="O1060">
        <v>61</v>
      </c>
    </row>
    <row r="1061" spans="1:15" hidden="1" x14ac:dyDescent="0.25">
      <c r="A1061" s="1">
        <v>1060</v>
      </c>
      <c r="B1061" s="1" t="s">
        <v>3486</v>
      </c>
      <c r="C1061" s="1" t="s">
        <v>3487</v>
      </c>
      <c r="D1061" s="1" t="s">
        <v>621</v>
      </c>
      <c r="E1061" s="1" t="s">
        <v>14</v>
      </c>
      <c r="F1061" s="1" t="s">
        <v>2394</v>
      </c>
      <c r="G1061" s="1" t="s">
        <v>3443</v>
      </c>
      <c r="H1061" s="1" t="s">
        <v>3488</v>
      </c>
      <c r="I1061" s="1" t="s">
        <v>623</v>
      </c>
      <c r="J1061" s="1" t="s">
        <v>29</v>
      </c>
      <c r="K1061" s="1" t="s">
        <v>20</v>
      </c>
      <c r="L1061" s="1" t="s">
        <v>3332</v>
      </c>
      <c r="M1061" s="1" t="s">
        <v>22</v>
      </c>
      <c r="N1061" s="1"/>
      <c r="O1061">
        <v>62</v>
      </c>
    </row>
    <row r="1062" spans="1:15" hidden="1" x14ac:dyDescent="0.25">
      <c r="A1062" s="1">
        <v>1061</v>
      </c>
      <c r="B1062" s="1" t="s">
        <v>3489</v>
      </c>
      <c r="C1062" s="1" t="s">
        <v>3056</v>
      </c>
      <c r="D1062" s="1" t="s">
        <v>626</v>
      </c>
      <c r="E1062" s="1" t="s">
        <v>14</v>
      </c>
      <c r="F1062" s="1" t="s">
        <v>1699</v>
      </c>
      <c r="G1062" s="1" t="s">
        <v>3443</v>
      </c>
      <c r="H1062" s="1" t="s">
        <v>3057</v>
      </c>
      <c r="I1062" s="1" t="s">
        <v>629</v>
      </c>
      <c r="J1062" s="1" t="s">
        <v>226</v>
      </c>
      <c r="K1062" s="1" t="s">
        <v>20</v>
      </c>
      <c r="L1062" s="1" t="s">
        <v>3332</v>
      </c>
      <c r="M1062" s="1" t="s">
        <v>22</v>
      </c>
      <c r="N1062" s="1"/>
      <c r="O1062">
        <v>63</v>
      </c>
    </row>
    <row r="1063" spans="1:15" hidden="1" x14ac:dyDescent="0.25">
      <c r="A1063" s="1">
        <v>1062</v>
      </c>
      <c r="B1063" s="1" t="s">
        <v>3490</v>
      </c>
      <c r="C1063" s="1" t="s">
        <v>55</v>
      </c>
      <c r="D1063" s="1" t="s">
        <v>2350</v>
      </c>
      <c r="E1063" s="1" t="s">
        <v>14</v>
      </c>
      <c r="F1063" s="1" t="s">
        <v>1152</v>
      </c>
      <c r="G1063" s="1" t="s">
        <v>3443</v>
      </c>
      <c r="H1063" s="1" t="s">
        <v>58</v>
      </c>
      <c r="I1063" s="1" t="s">
        <v>1077</v>
      </c>
      <c r="J1063" s="1" t="s">
        <v>60</v>
      </c>
      <c r="K1063" s="1" t="s">
        <v>20</v>
      </c>
      <c r="L1063" s="1" t="s">
        <v>3332</v>
      </c>
      <c r="M1063" s="1" t="s">
        <v>22</v>
      </c>
      <c r="N1063" s="1"/>
      <c r="O1063">
        <v>64</v>
      </c>
    </row>
    <row r="1064" spans="1:15" hidden="1" x14ac:dyDescent="0.25">
      <c r="A1064" s="1">
        <v>1063</v>
      </c>
      <c r="B1064" s="1" t="s">
        <v>3491</v>
      </c>
      <c r="C1064" s="1" t="s">
        <v>3492</v>
      </c>
      <c r="D1064" s="1" t="s">
        <v>180</v>
      </c>
      <c r="E1064" s="1" t="s">
        <v>14</v>
      </c>
      <c r="F1064" s="1" t="s">
        <v>3086</v>
      </c>
      <c r="G1064" s="1" t="s">
        <v>3443</v>
      </c>
      <c r="H1064" s="1" t="s">
        <v>3493</v>
      </c>
      <c r="I1064" s="1" t="s">
        <v>182</v>
      </c>
      <c r="J1064" s="1" t="s">
        <v>569</v>
      </c>
      <c r="K1064" s="1" t="s">
        <v>20</v>
      </c>
      <c r="L1064" s="1" t="s">
        <v>3332</v>
      </c>
      <c r="M1064" s="1" t="s">
        <v>22</v>
      </c>
      <c r="N1064" s="1"/>
      <c r="O1064">
        <v>65</v>
      </c>
    </row>
    <row r="1065" spans="1:15" hidden="1" x14ac:dyDescent="0.25">
      <c r="A1065" s="1">
        <v>1064</v>
      </c>
      <c r="B1065" s="1" t="s">
        <v>3494</v>
      </c>
      <c r="C1065" s="1" t="s">
        <v>3495</v>
      </c>
      <c r="D1065" s="1" t="s">
        <v>180</v>
      </c>
      <c r="E1065" s="1" t="s">
        <v>14</v>
      </c>
      <c r="F1065" s="2">
        <v>35125</v>
      </c>
      <c r="G1065" s="1" t="s">
        <v>3443</v>
      </c>
      <c r="H1065" s="1" t="s">
        <v>3496</v>
      </c>
      <c r="I1065" s="1" t="s">
        <v>182</v>
      </c>
      <c r="J1065" s="1" t="s">
        <v>29</v>
      </c>
      <c r="K1065" s="1" t="s">
        <v>20</v>
      </c>
      <c r="L1065" s="1" t="s">
        <v>3332</v>
      </c>
      <c r="M1065" s="1" t="s">
        <v>22</v>
      </c>
      <c r="N1065" s="1"/>
      <c r="O1065">
        <v>66</v>
      </c>
    </row>
    <row r="1066" spans="1:15" hidden="1" x14ac:dyDescent="0.25">
      <c r="A1066" s="1">
        <v>1065</v>
      </c>
      <c r="B1066" s="1" t="s">
        <v>3497</v>
      </c>
      <c r="C1066" s="1" t="s">
        <v>3498</v>
      </c>
      <c r="D1066" s="1" t="s">
        <v>180</v>
      </c>
      <c r="E1066" s="1" t="s">
        <v>14</v>
      </c>
      <c r="F1066" s="2">
        <v>35651</v>
      </c>
      <c r="G1066" s="1" t="s">
        <v>3443</v>
      </c>
      <c r="H1066" s="1" t="s">
        <v>3499</v>
      </c>
      <c r="I1066" s="1" t="s">
        <v>182</v>
      </c>
      <c r="J1066" s="1" t="s">
        <v>601</v>
      </c>
      <c r="K1066" s="1" t="s">
        <v>20</v>
      </c>
      <c r="L1066" s="1" t="s">
        <v>3332</v>
      </c>
      <c r="M1066" s="1" t="s">
        <v>22</v>
      </c>
      <c r="N1066" s="1"/>
      <c r="O1066">
        <v>67</v>
      </c>
    </row>
    <row r="1067" spans="1:15" hidden="1" x14ac:dyDescent="0.25">
      <c r="A1067" s="1">
        <v>1066</v>
      </c>
      <c r="B1067" s="1" t="s">
        <v>3500</v>
      </c>
      <c r="C1067" s="1" t="s">
        <v>3501</v>
      </c>
      <c r="D1067" s="1" t="s">
        <v>180</v>
      </c>
      <c r="E1067" s="1" t="s">
        <v>14</v>
      </c>
      <c r="F1067" s="2">
        <v>35621</v>
      </c>
      <c r="G1067" s="1" t="s">
        <v>3443</v>
      </c>
      <c r="H1067" s="1" t="s">
        <v>3502</v>
      </c>
      <c r="I1067" s="1" t="s">
        <v>182</v>
      </c>
      <c r="J1067" s="1" t="s">
        <v>60</v>
      </c>
      <c r="K1067" s="1" t="s">
        <v>20</v>
      </c>
      <c r="L1067" s="1" t="s">
        <v>3332</v>
      </c>
      <c r="M1067" s="1" t="s">
        <v>22</v>
      </c>
      <c r="N1067" s="1"/>
      <c r="O1067">
        <v>68</v>
      </c>
    </row>
    <row r="1068" spans="1:15" hidden="1" x14ac:dyDescent="0.25">
      <c r="A1068" s="1">
        <v>1067</v>
      </c>
      <c r="B1068" s="1" t="s">
        <v>3503</v>
      </c>
      <c r="C1068" s="1" t="s">
        <v>2529</v>
      </c>
      <c r="D1068" s="1" t="s">
        <v>204</v>
      </c>
      <c r="E1068" s="1" t="s">
        <v>14</v>
      </c>
      <c r="F1068" s="2">
        <v>35652</v>
      </c>
      <c r="G1068" s="1" t="s">
        <v>3443</v>
      </c>
      <c r="H1068" s="1" t="s">
        <v>2530</v>
      </c>
      <c r="I1068" s="1" t="s">
        <v>206</v>
      </c>
      <c r="J1068" s="1" t="s">
        <v>60</v>
      </c>
      <c r="K1068" s="1" t="s">
        <v>20</v>
      </c>
      <c r="L1068" s="1" t="s">
        <v>3332</v>
      </c>
      <c r="M1068" s="1" t="s">
        <v>22</v>
      </c>
      <c r="N1068" s="1"/>
      <c r="O1068">
        <v>69</v>
      </c>
    </row>
    <row r="1069" spans="1:15" hidden="1" x14ac:dyDescent="0.25">
      <c r="A1069" s="1">
        <v>1068</v>
      </c>
      <c r="B1069" s="1" t="s">
        <v>3504</v>
      </c>
      <c r="C1069" s="1" t="s">
        <v>3505</v>
      </c>
      <c r="D1069" s="1" t="s">
        <v>204</v>
      </c>
      <c r="E1069" s="1" t="s">
        <v>14</v>
      </c>
      <c r="F1069" s="1" t="s">
        <v>1069</v>
      </c>
      <c r="G1069" s="1" t="s">
        <v>3443</v>
      </c>
      <c r="H1069" s="1" t="s">
        <v>3506</v>
      </c>
      <c r="I1069" s="1" t="s">
        <v>206</v>
      </c>
      <c r="J1069" s="1" t="s">
        <v>29</v>
      </c>
      <c r="K1069" s="1" t="s">
        <v>20</v>
      </c>
      <c r="L1069" s="1" t="s">
        <v>3332</v>
      </c>
      <c r="M1069" s="1" t="s">
        <v>22</v>
      </c>
      <c r="N1069" s="1"/>
      <c r="O1069">
        <v>70</v>
      </c>
    </row>
    <row r="1070" spans="1:15" hidden="1" x14ac:dyDescent="0.25">
      <c r="A1070" s="1">
        <v>1069</v>
      </c>
      <c r="B1070" s="1" t="s">
        <v>3507</v>
      </c>
      <c r="C1070" s="1" t="s">
        <v>3508</v>
      </c>
      <c r="D1070" s="1" t="s">
        <v>1243</v>
      </c>
      <c r="E1070" s="1" t="s">
        <v>14</v>
      </c>
      <c r="F1070" s="2">
        <v>35441</v>
      </c>
      <c r="G1070" s="1" t="s">
        <v>3443</v>
      </c>
      <c r="H1070" s="1" t="s">
        <v>3509</v>
      </c>
      <c r="I1070" s="1" t="s">
        <v>1245</v>
      </c>
      <c r="J1070" s="1" t="s">
        <v>601</v>
      </c>
      <c r="K1070" s="1" t="s">
        <v>20</v>
      </c>
      <c r="L1070" s="1" t="s">
        <v>3332</v>
      </c>
      <c r="M1070" s="1" t="s">
        <v>22</v>
      </c>
      <c r="N1070" s="1"/>
      <c r="O1070">
        <v>71</v>
      </c>
    </row>
    <row r="1071" spans="1:15" hidden="1" x14ac:dyDescent="0.25">
      <c r="A1071" s="1">
        <v>1070</v>
      </c>
      <c r="B1071" s="1" t="s">
        <v>3510</v>
      </c>
      <c r="C1071" s="1" t="s">
        <v>3511</v>
      </c>
      <c r="D1071" s="1" t="s">
        <v>1098</v>
      </c>
      <c r="E1071" s="1" t="s">
        <v>14</v>
      </c>
      <c r="F1071" s="2">
        <v>35704</v>
      </c>
      <c r="G1071" s="1" t="s">
        <v>3443</v>
      </c>
      <c r="H1071" s="1" t="s">
        <v>3512</v>
      </c>
      <c r="I1071" s="1" t="s">
        <v>231</v>
      </c>
      <c r="J1071" s="1" t="s">
        <v>29</v>
      </c>
      <c r="K1071" s="1" t="s">
        <v>20</v>
      </c>
      <c r="L1071" s="1" t="s">
        <v>3332</v>
      </c>
      <c r="M1071" s="1" t="s">
        <v>22</v>
      </c>
      <c r="N1071" s="1"/>
      <c r="O1071">
        <v>72</v>
      </c>
    </row>
    <row r="1072" spans="1:15" hidden="1" x14ac:dyDescent="0.25">
      <c r="A1072" s="1">
        <v>1071</v>
      </c>
      <c r="B1072" s="1" t="s">
        <v>3513</v>
      </c>
      <c r="C1072" s="1" t="s">
        <v>3514</v>
      </c>
      <c r="D1072" s="1" t="s">
        <v>1098</v>
      </c>
      <c r="E1072" s="1" t="s">
        <v>14</v>
      </c>
      <c r="F1072" s="2">
        <v>35619</v>
      </c>
      <c r="G1072" s="1" t="s">
        <v>3443</v>
      </c>
      <c r="H1072" s="1" t="s">
        <v>3515</v>
      </c>
      <c r="I1072" s="1" t="s">
        <v>231</v>
      </c>
      <c r="J1072" s="1" t="s">
        <v>531</v>
      </c>
      <c r="K1072" s="1" t="s">
        <v>20</v>
      </c>
      <c r="L1072" s="1" t="s">
        <v>3332</v>
      </c>
      <c r="M1072" s="1" t="s">
        <v>22</v>
      </c>
      <c r="N1072" s="1"/>
      <c r="O1072">
        <v>73</v>
      </c>
    </row>
    <row r="1073" spans="1:15" hidden="1" x14ac:dyDescent="0.25">
      <c r="A1073" s="1">
        <v>1072</v>
      </c>
      <c r="B1073" s="1" t="s">
        <v>3516</v>
      </c>
      <c r="C1073" s="1" t="s">
        <v>3517</v>
      </c>
      <c r="D1073" s="1" t="s">
        <v>229</v>
      </c>
      <c r="E1073" s="1" t="s">
        <v>14</v>
      </c>
      <c r="F1073" s="1" t="s">
        <v>1648</v>
      </c>
      <c r="G1073" s="1" t="s">
        <v>3443</v>
      </c>
      <c r="H1073" s="1" t="s">
        <v>3518</v>
      </c>
      <c r="I1073" s="1" t="s">
        <v>231</v>
      </c>
      <c r="J1073" s="1" t="s">
        <v>569</v>
      </c>
      <c r="K1073" s="1" t="s">
        <v>20</v>
      </c>
      <c r="L1073" s="1" t="s">
        <v>3332</v>
      </c>
      <c r="M1073" s="1" t="s">
        <v>22</v>
      </c>
      <c r="N1073" s="1"/>
      <c r="O1073">
        <v>74</v>
      </c>
    </row>
    <row r="1074" spans="1:15" hidden="1" x14ac:dyDescent="0.25">
      <c r="A1074" s="1">
        <v>1073</v>
      </c>
      <c r="B1074" s="1" t="s">
        <v>3519</v>
      </c>
      <c r="C1074" s="1" t="s">
        <v>3520</v>
      </c>
      <c r="D1074" s="1" t="s">
        <v>2854</v>
      </c>
      <c r="E1074" s="1" t="s">
        <v>14</v>
      </c>
      <c r="F1074" s="2">
        <v>35521</v>
      </c>
      <c r="G1074" s="1" t="s">
        <v>3443</v>
      </c>
      <c r="H1074" s="1" t="s">
        <v>3521</v>
      </c>
      <c r="I1074" s="1" t="s">
        <v>2855</v>
      </c>
      <c r="J1074" s="1" t="s">
        <v>60</v>
      </c>
      <c r="K1074" s="1" t="s">
        <v>20</v>
      </c>
      <c r="L1074" s="1" t="s">
        <v>3332</v>
      </c>
      <c r="M1074" s="1" t="s">
        <v>22</v>
      </c>
      <c r="N1074" s="1"/>
      <c r="O1074">
        <v>75</v>
      </c>
    </row>
    <row r="1075" spans="1:15" hidden="1" x14ac:dyDescent="0.25">
      <c r="A1075" s="1">
        <v>1074</v>
      </c>
      <c r="B1075" s="1" t="s">
        <v>3522</v>
      </c>
      <c r="C1075" s="1" t="s">
        <v>499</v>
      </c>
      <c r="D1075" s="1" t="s">
        <v>2237</v>
      </c>
      <c r="E1075" s="1" t="s">
        <v>14</v>
      </c>
      <c r="F1075" s="1" t="s">
        <v>15</v>
      </c>
      <c r="G1075" s="1" t="s">
        <v>3443</v>
      </c>
      <c r="H1075" s="1" t="s">
        <v>501</v>
      </c>
      <c r="I1075" s="1" t="s">
        <v>2239</v>
      </c>
      <c r="J1075" s="1" t="s">
        <v>569</v>
      </c>
      <c r="K1075" s="1" t="s">
        <v>20</v>
      </c>
      <c r="L1075" s="1" t="s">
        <v>3332</v>
      </c>
      <c r="M1075" s="1" t="s">
        <v>22</v>
      </c>
      <c r="N1075" s="1"/>
      <c r="O1075">
        <v>76</v>
      </c>
    </row>
    <row r="1076" spans="1:15" hidden="1" x14ac:dyDescent="0.25">
      <c r="A1076" s="1">
        <v>1075</v>
      </c>
      <c r="B1076" s="1" t="s">
        <v>3523</v>
      </c>
      <c r="C1076" s="1" t="s">
        <v>3524</v>
      </c>
      <c r="D1076" s="1" t="s">
        <v>284</v>
      </c>
      <c r="E1076" s="1" t="s">
        <v>14</v>
      </c>
      <c r="F1076" s="1" t="s">
        <v>3148</v>
      </c>
      <c r="G1076" s="1" t="s">
        <v>3443</v>
      </c>
      <c r="H1076" s="1" t="s">
        <v>3525</v>
      </c>
      <c r="I1076" s="1" t="s">
        <v>287</v>
      </c>
      <c r="J1076" s="1" t="s">
        <v>60</v>
      </c>
      <c r="K1076" s="1" t="s">
        <v>20</v>
      </c>
      <c r="L1076" s="1" t="s">
        <v>3332</v>
      </c>
      <c r="M1076" s="1" t="s">
        <v>22</v>
      </c>
      <c r="N1076" s="1"/>
      <c r="O1076">
        <v>77</v>
      </c>
    </row>
    <row r="1077" spans="1:15" hidden="1" x14ac:dyDescent="0.25">
      <c r="A1077" s="1">
        <v>1076</v>
      </c>
      <c r="B1077" s="1" t="s">
        <v>3526</v>
      </c>
      <c r="C1077" s="1" t="s">
        <v>943</v>
      </c>
      <c r="D1077" s="1" t="s">
        <v>284</v>
      </c>
      <c r="E1077" s="1" t="s">
        <v>14</v>
      </c>
      <c r="F1077" s="2">
        <v>35490</v>
      </c>
      <c r="G1077" s="1" t="s">
        <v>3443</v>
      </c>
      <c r="H1077" s="1" t="s">
        <v>946</v>
      </c>
      <c r="I1077" s="1" t="s">
        <v>287</v>
      </c>
      <c r="J1077" s="1" t="s">
        <v>60</v>
      </c>
      <c r="K1077" s="1" t="s">
        <v>20</v>
      </c>
      <c r="L1077" s="1" t="s">
        <v>3332</v>
      </c>
      <c r="M1077" s="1" t="s">
        <v>22</v>
      </c>
      <c r="N1077" s="1"/>
      <c r="O1077">
        <v>78</v>
      </c>
    </row>
    <row r="1078" spans="1:15" hidden="1" x14ac:dyDescent="0.25">
      <c r="A1078" s="1">
        <v>1077</v>
      </c>
      <c r="B1078" s="1" t="s">
        <v>3527</v>
      </c>
      <c r="C1078" s="1" t="s">
        <v>263</v>
      </c>
      <c r="D1078" s="1" t="s">
        <v>284</v>
      </c>
      <c r="E1078" s="1" t="s">
        <v>14</v>
      </c>
      <c r="F1078" s="1" t="s">
        <v>768</v>
      </c>
      <c r="G1078" s="1" t="s">
        <v>3443</v>
      </c>
      <c r="H1078" s="1" t="s">
        <v>264</v>
      </c>
      <c r="I1078" s="1" t="s">
        <v>287</v>
      </c>
      <c r="J1078" s="1" t="s">
        <v>60</v>
      </c>
      <c r="K1078" s="1" t="s">
        <v>20</v>
      </c>
      <c r="L1078" s="1" t="s">
        <v>3332</v>
      </c>
      <c r="M1078" s="1" t="s">
        <v>22</v>
      </c>
      <c r="N1078" s="1"/>
      <c r="O1078">
        <v>79</v>
      </c>
    </row>
    <row r="1079" spans="1:15" hidden="1" x14ac:dyDescent="0.25">
      <c r="A1079" s="1">
        <v>1078</v>
      </c>
      <c r="B1079" s="1" t="s">
        <v>3528</v>
      </c>
      <c r="C1079" s="1" t="s">
        <v>3529</v>
      </c>
      <c r="D1079" s="1" t="s">
        <v>1277</v>
      </c>
      <c r="E1079" s="1" t="s">
        <v>14</v>
      </c>
      <c r="F1079" s="2">
        <v>35522</v>
      </c>
      <c r="G1079" s="1" t="s">
        <v>3443</v>
      </c>
      <c r="H1079" s="1" t="s">
        <v>3530</v>
      </c>
      <c r="I1079" s="1" t="s">
        <v>1278</v>
      </c>
      <c r="J1079" s="1" t="s">
        <v>151</v>
      </c>
      <c r="K1079" s="1" t="s">
        <v>20</v>
      </c>
      <c r="L1079" s="1" t="s">
        <v>3332</v>
      </c>
      <c r="M1079" s="1" t="s">
        <v>22</v>
      </c>
      <c r="N1079" s="1"/>
      <c r="O1079">
        <v>80</v>
      </c>
    </row>
    <row r="1080" spans="1:15" hidden="1" x14ac:dyDescent="0.25">
      <c r="A1080" s="1">
        <v>1079</v>
      </c>
      <c r="B1080" s="1" t="s">
        <v>3531</v>
      </c>
      <c r="C1080" s="1" t="s">
        <v>3532</v>
      </c>
      <c r="D1080" s="1" t="s">
        <v>1277</v>
      </c>
      <c r="E1080" s="1" t="s">
        <v>14</v>
      </c>
      <c r="F1080" s="2">
        <v>35492</v>
      </c>
      <c r="G1080" s="1" t="s">
        <v>3443</v>
      </c>
      <c r="H1080" s="1" t="s">
        <v>3533</v>
      </c>
      <c r="I1080" s="1" t="s">
        <v>1278</v>
      </c>
      <c r="J1080" s="1" t="s">
        <v>60</v>
      </c>
      <c r="K1080" s="1" t="s">
        <v>20</v>
      </c>
      <c r="L1080" s="1" t="s">
        <v>3332</v>
      </c>
      <c r="M1080" s="1" t="s">
        <v>22</v>
      </c>
      <c r="N1080" s="1"/>
      <c r="O1080">
        <v>81</v>
      </c>
    </row>
    <row r="1081" spans="1:15" hidden="1" x14ac:dyDescent="0.25">
      <c r="A1081" s="1">
        <v>1080</v>
      </c>
      <c r="B1081" s="1" t="s">
        <v>3534</v>
      </c>
      <c r="C1081" s="1" t="s">
        <v>3535</v>
      </c>
      <c r="D1081" s="1" t="s">
        <v>358</v>
      </c>
      <c r="E1081" s="1" t="s">
        <v>14</v>
      </c>
      <c r="F1081" s="1" t="s">
        <v>3536</v>
      </c>
      <c r="G1081" s="1" t="s">
        <v>3443</v>
      </c>
      <c r="H1081" s="1" t="s">
        <v>3537</v>
      </c>
      <c r="I1081" s="1" t="s">
        <v>360</v>
      </c>
      <c r="J1081" s="1" t="s">
        <v>29</v>
      </c>
      <c r="K1081" s="1" t="s">
        <v>20</v>
      </c>
      <c r="L1081" s="1" t="s">
        <v>3332</v>
      </c>
      <c r="M1081" s="1" t="s">
        <v>22</v>
      </c>
      <c r="N1081" s="1"/>
      <c r="O1081">
        <v>82</v>
      </c>
    </row>
    <row r="1082" spans="1:15" hidden="1" x14ac:dyDescent="0.25">
      <c r="A1082" s="1">
        <v>1081</v>
      </c>
      <c r="B1082" s="1" t="s">
        <v>3538</v>
      </c>
      <c r="C1082" s="1" t="s">
        <v>3539</v>
      </c>
      <c r="D1082" s="1" t="s">
        <v>3540</v>
      </c>
      <c r="E1082" s="1" t="s">
        <v>14</v>
      </c>
      <c r="F1082" s="2">
        <v>35674</v>
      </c>
      <c r="G1082" s="1" t="s">
        <v>3443</v>
      </c>
      <c r="H1082" s="1" t="s">
        <v>3541</v>
      </c>
      <c r="I1082" s="1" t="s">
        <v>3542</v>
      </c>
      <c r="J1082" s="1" t="s">
        <v>601</v>
      </c>
      <c r="K1082" s="1" t="s">
        <v>20</v>
      </c>
      <c r="L1082" s="1" t="s">
        <v>3332</v>
      </c>
      <c r="M1082" s="1" t="s">
        <v>22</v>
      </c>
      <c r="N1082" s="1"/>
      <c r="O1082">
        <v>83</v>
      </c>
    </row>
    <row r="1083" spans="1:15" hidden="1" x14ac:dyDescent="0.25">
      <c r="A1083" s="1">
        <v>1082</v>
      </c>
      <c r="B1083" s="1" t="s">
        <v>3543</v>
      </c>
      <c r="C1083" s="1" t="s">
        <v>203</v>
      </c>
      <c r="D1083" s="1" t="s">
        <v>432</v>
      </c>
      <c r="E1083" s="1" t="s">
        <v>14</v>
      </c>
      <c r="F1083" s="2">
        <v>35674</v>
      </c>
      <c r="G1083" s="1" t="s">
        <v>3443</v>
      </c>
      <c r="H1083" s="1" t="s">
        <v>205</v>
      </c>
      <c r="I1083" s="1" t="s">
        <v>434</v>
      </c>
      <c r="J1083" s="1" t="s">
        <v>47</v>
      </c>
      <c r="K1083" s="1" t="s">
        <v>20</v>
      </c>
      <c r="L1083" s="1" t="s">
        <v>3332</v>
      </c>
      <c r="M1083" s="1" t="s">
        <v>22</v>
      </c>
      <c r="N1083" s="1"/>
      <c r="O1083">
        <v>84</v>
      </c>
    </row>
    <row r="1084" spans="1:15" hidden="1" x14ac:dyDescent="0.25">
      <c r="A1084" s="1">
        <v>1083</v>
      </c>
      <c r="B1084" s="1" t="s">
        <v>3544</v>
      </c>
      <c r="C1084" s="1" t="s">
        <v>3197</v>
      </c>
      <c r="D1084" s="1" t="s">
        <v>432</v>
      </c>
      <c r="E1084" s="1" t="s">
        <v>14</v>
      </c>
      <c r="F1084" s="1" t="s">
        <v>193</v>
      </c>
      <c r="G1084" s="1" t="s">
        <v>3443</v>
      </c>
      <c r="H1084" s="1" t="s">
        <v>3198</v>
      </c>
      <c r="I1084" s="1" t="s">
        <v>434</v>
      </c>
      <c r="J1084" s="1" t="s">
        <v>275</v>
      </c>
      <c r="K1084" s="1" t="s">
        <v>20</v>
      </c>
      <c r="L1084" s="1" t="s">
        <v>3332</v>
      </c>
      <c r="M1084" s="1" t="s">
        <v>22</v>
      </c>
      <c r="N1084" s="1"/>
      <c r="O1084">
        <v>85</v>
      </c>
    </row>
    <row r="1085" spans="1:15" hidden="1" x14ac:dyDescent="0.25">
      <c r="A1085" s="1">
        <v>1084</v>
      </c>
      <c r="B1085" s="1" t="s">
        <v>3545</v>
      </c>
      <c r="C1085" s="1" t="s">
        <v>3546</v>
      </c>
      <c r="D1085" s="1" t="s">
        <v>437</v>
      </c>
      <c r="E1085" s="1" t="s">
        <v>14</v>
      </c>
      <c r="F1085" s="2">
        <v>35740</v>
      </c>
      <c r="G1085" s="1" t="s">
        <v>3443</v>
      </c>
      <c r="H1085" s="1" t="s">
        <v>3547</v>
      </c>
      <c r="I1085" s="1" t="s">
        <v>439</v>
      </c>
      <c r="J1085" s="1" t="s">
        <v>60</v>
      </c>
      <c r="K1085" s="1" t="s">
        <v>20</v>
      </c>
      <c r="L1085" s="1" t="s">
        <v>3332</v>
      </c>
      <c r="M1085" s="1" t="s">
        <v>22</v>
      </c>
      <c r="N1085" s="1"/>
      <c r="O1085">
        <v>86</v>
      </c>
    </row>
    <row r="1086" spans="1:15" hidden="1" x14ac:dyDescent="0.25">
      <c r="A1086" s="1">
        <v>1085</v>
      </c>
      <c r="B1086" s="1" t="s">
        <v>3548</v>
      </c>
      <c r="C1086" s="1" t="s">
        <v>3549</v>
      </c>
      <c r="D1086" s="1" t="s">
        <v>13</v>
      </c>
      <c r="E1086" s="1" t="s">
        <v>14</v>
      </c>
      <c r="F1086" s="1" t="s">
        <v>1795</v>
      </c>
      <c r="G1086" s="1" t="s">
        <v>3550</v>
      </c>
      <c r="H1086" s="1" t="s">
        <v>3551</v>
      </c>
      <c r="I1086" s="1" t="s">
        <v>18</v>
      </c>
      <c r="J1086" s="1" t="s">
        <v>60</v>
      </c>
      <c r="K1086" s="1" t="s">
        <v>20</v>
      </c>
      <c r="L1086" s="1" t="s">
        <v>3332</v>
      </c>
      <c r="M1086" s="1" t="s">
        <v>22</v>
      </c>
      <c r="N1086" s="1"/>
      <c r="O1086">
        <v>87</v>
      </c>
    </row>
    <row r="1087" spans="1:15" hidden="1" x14ac:dyDescent="0.25">
      <c r="A1087" s="1">
        <v>1086</v>
      </c>
      <c r="B1087" s="1" t="s">
        <v>3552</v>
      </c>
      <c r="C1087" s="1" t="s">
        <v>3553</v>
      </c>
      <c r="D1087" s="1" t="s">
        <v>13</v>
      </c>
      <c r="E1087" s="1" t="s">
        <v>14</v>
      </c>
      <c r="F1087" s="1" t="s">
        <v>1536</v>
      </c>
      <c r="G1087" s="1" t="s">
        <v>3550</v>
      </c>
      <c r="H1087" s="1" t="s">
        <v>3554</v>
      </c>
      <c r="I1087" s="1" t="s">
        <v>18</v>
      </c>
      <c r="J1087" s="1" t="s">
        <v>349</v>
      </c>
      <c r="K1087" s="1" t="s">
        <v>20</v>
      </c>
      <c r="L1087" s="1" t="s">
        <v>3332</v>
      </c>
      <c r="M1087" s="1" t="s">
        <v>22</v>
      </c>
      <c r="N1087" s="1"/>
      <c r="O1087">
        <v>88</v>
      </c>
    </row>
    <row r="1088" spans="1:15" hidden="1" x14ac:dyDescent="0.25">
      <c r="A1088" s="1">
        <v>1087</v>
      </c>
      <c r="B1088" s="1" t="s">
        <v>3555</v>
      </c>
      <c r="C1088" s="1" t="s">
        <v>3556</v>
      </c>
      <c r="D1088" s="1" t="s">
        <v>25</v>
      </c>
      <c r="E1088" s="1" t="s">
        <v>14</v>
      </c>
      <c r="F1088" s="1" t="s">
        <v>913</v>
      </c>
      <c r="G1088" s="1" t="s">
        <v>3550</v>
      </c>
      <c r="H1088" s="1" t="s">
        <v>3557</v>
      </c>
      <c r="I1088" s="1" t="s">
        <v>28</v>
      </c>
      <c r="J1088" s="1" t="s">
        <v>962</v>
      </c>
      <c r="K1088" s="1" t="s">
        <v>20</v>
      </c>
      <c r="L1088" s="1" t="s">
        <v>3332</v>
      </c>
      <c r="M1088" s="1" t="s">
        <v>22</v>
      </c>
      <c r="N1088" s="1"/>
      <c r="O1088">
        <v>89</v>
      </c>
    </row>
    <row r="1089" spans="1:15" hidden="1" x14ac:dyDescent="0.25">
      <c r="A1089" s="1">
        <v>1088</v>
      </c>
      <c r="B1089" s="1" t="s">
        <v>3558</v>
      </c>
      <c r="C1089" s="1" t="s">
        <v>3559</v>
      </c>
      <c r="D1089" s="1" t="s">
        <v>25</v>
      </c>
      <c r="E1089" s="1" t="s">
        <v>14</v>
      </c>
      <c r="F1089" s="1" t="s">
        <v>2500</v>
      </c>
      <c r="G1089" s="1" t="s">
        <v>3550</v>
      </c>
      <c r="H1089" s="1" t="s">
        <v>3560</v>
      </c>
      <c r="I1089" s="1" t="s">
        <v>28</v>
      </c>
      <c r="J1089" s="1" t="s">
        <v>349</v>
      </c>
      <c r="K1089" s="1" t="s">
        <v>20</v>
      </c>
      <c r="L1089" s="1" t="s">
        <v>3332</v>
      </c>
      <c r="M1089" s="1" t="s">
        <v>22</v>
      </c>
      <c r="N1089" s="1"/>
      <c r="O1089">
        <v>90</v>
      </c>
    </row>
    <row r="1090" spans="1:15" hidden="1" x14ac:dyDescent="0.25">
      <c r="A1090" s="1">
        <v>1089</v>
      </c>
      <c r="B1090" s="1" t="s">
        <v>3561</v>
      </c>
      <c r="C1090" s="1" t="s">
        <v>3562</v>
      </c>
      <c r="D1090" s="1" t="s">
        <v>25</v>
      </c>
      <c r="E1090" s="1" t="s">
        <v>14</v>
      </c>
      <c r="F1090" s="1" t="s">
        <v>3563</v>
      </c>
      <c r="G1090" s="1" t="s">
        <v>3550</v>
      </c>
      <c r="H1090" s="1" t="s">
        <v>3564</v>
      </c>
      <c r="I1090" s="1" t="s">
        <v>28</v>
      </c>
      <c r="J1090" s="1" t="s">
        <v>60</v>
      </c>
      <c r="K1090" s="1" t="s">
        <v>20</v>
      </c>
      <c r="L1090" s="1" t="s">
        <v>3332</v>
      </c>
      <c r="M1090" s="1" t="s">
        <v>22</v>
      </c>
      <c r="N1090" s="1"/>
      <c r="O1090">
        <v>91</v>
      </c>
    </row>
    <row r="1091" spans="1:15" hidden="1" x14ac:dyDescent="0.25">
      <c r="A1091" s="1">
        <v>1090</v>
      </c>
      <c r="B1091" s="1" t="s">
        <v>3565</v>
      </c>
      <c r="C1091" s="1" t="s">
        <v>488</v>
      </c>
      <c r="D1091" s="1" t="s">
        <v>25</v>
      </c>
      <c r="E1091" s="1" t="s">
        <v>14</v>
      </c>
      <c r="F1091" s="1" t="s">
        <v>3566</v>
      </c>
      <c r="G1091" s="1" t="s">
        <v>3550</v>
      </c>
      <c r="H1091" s="1" t="s">
        <v>489</v>
      </c>
      <c r="I1091" s="1" t="s">
        <v>28</v>
      </c>
      <c r="J1091" s="1" t="s">
        <v>60</v>
      </c>
      <c r="K1091" s="1" t="s">
        <v>20</v>
      </c>
      <c r="L1091" s="1" t="s">
        <v>3332</v>
      </c>
      <c r="M1091" s="1" t="s">
        <v>22</v>
      </c>
      <c r="N1091" s="1"/>
      <c r="O1091">
        <v>92</v>
      </c>
    </row>
    <row r="1092" spans="1:15" hidden="1" x14ac:dyDescent="0.25">
      <c r="A1092" s="1">
        <v>1091</v>
      </c>
      <c r="B1092" s="1" t="s">
        <v>3567</v>
      </c>
      <c r="C1092" s="1" t="s">
        <v>949</v>
      </c>
      <c r="D1092" s="1" t="s">
        <v>2418</v>
      </c>
      <c r="E1092" s="1" t="s">
        <v>14</v>
      </c>
      <c r="F1092" s="1" t="s">
        <v>734</v>
      </c>
      <c r="G1092" s="1" t="s">
        <v>3550</v>
      </c>
      <c r="H1092" s="1" t="s">
        <v>952</v>
      </c>
      <c r="I1092" s="1" t="s">
        <v>28</v>
      </c>
      <c r="J1092" s="1" t="s">
        <v>60</v>
      </c>
      <c r="K1092" s="1" t="s">
        <v>20</v>
      </c>
      <c r="L1092" s="1" t="s">
        <v>3332</v>
      </c>
      <c r="M1092" s="1" t="s">
        <v>22</v>
      </c>
      <c r="N1092" s="1"/>
      <c r="O1092">
        <v>93</v>
      </c>
    </row>
    <row r="1093" spans="1:15" hidden="1" x14ac:dyDescent="0.25">
      <c r="A1093" s="1">
        <v>1092</v>
      </c>
      <c r="B1093" s="1" t="s">
        <v>3568</v>
      </c>
      <c r="C1093" s="1" t="s">
        <v>3569</v>
      </c>
      <c r="D1093" s="1" t="s">
        <v>813</v>
      </c>
      <c r="E1093" s="1" t="s">
        <v>14</v>
      </c>
      <c r="F1093" s="1" t="s">
        <v>3570</v>
      </c>
      <c r="G1093" s="1" t="s">
        <v>3550</v>
      </c>
      <c r="H1093" s="1" t="s">
        <v>3571</v>
      </c>
      <c r="I1093" s="1" t="s">
        <v>815</v>
      </c>
      <c r="J1093" s="1" t="s">
        <v>962</v>
      </c>
      <c r="K1093" s="1" t="s">
        <v>20</v>
      </c>
      <c r="L1093" s="1" t="s">
        <v>3332</v>
      </c>
      <c r="M1093" s="1" t="s">
        <v>22</v>
      </c>
      <c r="N1093" s="1"/>
      <c r="O1093">
        <v>94</v>
      </c>
    </row>
    <row r="1094" spans="1:15" hidden="1" x14ac:dyDescent="0.25">
      <c r="A1094" s="1">
        <v>1093</v>
      </c>
      <c r="B1094" s="1" t="s">
        <v>3572</v>
      </c>
      <c r="C1094" s="1" t="s">
        <v>3573</v>
      </c>
      <c r="D1094" s="1" t="s">
        <v>1614</v>
      </c>
      <c r="E1094" s="1" t="s">
        <v>14</v>
      </c>
      <c r="F1094" s="1" t="s">
        <v>3385</v>
      </c>
      <c r="G1094" s="1" t="s">
        <v>3550</v>
      </c>
      <c r="H1094" s="1" t="s">
        <v>3574</v>
      </c>
      <c r="I1094" s="1" t="s">
        <v>1616</v>
      </c>
      <c r="J1094" s="1" t="s">
        <v>60</v>
      </c>
      <c r="K1094" s="1" t="s">
        <v>20</v>
      </c>
      <c r="L1094" s="1" t="s">
        <v>3332</v>
      </c>
      <c r="M1094" s="1" t="s">
        <v>22</v>
      </c>
      <c r="N1094" s="1"/>
      <c r="O1094">
        <v>95</v>
      </c>
    </row>
    <row r="1095" spans="1:15" hidden="1" x14ac:dyDescent="0.25">
      <c r="A1095" s="1">
        <v>1094</v>
      </c>
      <c r="B1095" s="1" t="s">
        <v>3575</v>
      </c>
      <c r="C1095" s="1" t="s">
        <v>3535</v>
      </c>
      <c r="D1095" s="1" t="s">
        <v>1196</v>
      </c>
      <c r="E1095" s="1"/>
      <c r="F1095" s="2">
        <v>35621</v>
      </c>
      <c r="G1095" s="1" t="s">
        <v>3550</v>
      </c>
      <c r="H1095" s="1" t="s">
        <v>3537</v>
      </c>
      <c r="I1095" s="1" t="s">
        <v>1198</v>
      </c>
      <c r="J1095" s="1" t="s">
        <v>1604</v>
      </c>
      <c r="K1095" s="1" t="s">
        <v>67</v>
      </c>
      <c r="L1095" s="1" t="s">
        <v>3332</v>
      </c>
      <c r="M1095" s="1" t="s">
        <v>22</v>
      </c>
      <c r="N1095" s="1"/>
      <c r="O1095">
        <v>96</v>
      </c>
    </row>
    <row r="1096" spans="1:15" hidden="1" x14ac:dyDescent="0.25">
      <c r="A1096" s="1">
        <v>1095</v>
      </c>
      <c r="B1096" s="1" t="s">
        <v>3576</v>
      </c>
      <c r="C1096" s="1" t="s">
        <v>2181</v>
      </c>
      <c r="D1096" s="1" t="s">
        <v>523</v>
      </c>
      <c r="E1096" s="1" t="s">
        <v>14</v>
      </c>
      <c r="F1096" s="1" t="s">
        <v>3577</v>
      </c>
      <c r="G1096" s="1" t="s">
        <v>3550</v>
      </c>
      <c r="H1096" s="1" t="s">
        <v>2182</v>
      </c>
      <c r="I1096" s="1" t="s">
        <v>525</v>
      </c>
      <c r="J1096" s="1" t="s">
        <v>349</v>
      </c>
      <c r="K1096" s="1" t="s">
        <v>20</v>
      </c>
      <c r="L1096" s="1" t="s">
        <v>3332</v>
      </c>
      <c r="M1096" s="1" t="s">
        <v>22</v>
      </c>
      <c r="N1096" s="1"/>
      <c r="O1096">
        <v>97</v>
      </c>
    </row>
    <row r="1097" spans="1:15" hidden="1" x14ac:dyDescent="0.25">
      <c r="A1097" s="1">
        <v>1096</v>
      </c>
      <c r="B1097" s="1" t="s">
        <v>3578</v>
      </c>
      <c r="C1097" s="1" t="s">
        <v>3579</v>
      </c>
      <c r="D1097" s="1" t="s">
        <v>1642</v>
      </c>
      <c r="E1097" s="1"/>
      <c r="F1097" s="1" t="s">
        <v>3580</v>
      </c>
      <c r="G1097" s="1" t="s">
        <v>3550</v>
      </c>
      <c r="H1097" s="1" t="s">
        <v>3581</v>
      </c>
      <c r="I1097" s="1" t="s">
        <v>1645</v>
      </c>
      <c r="J1097" s="1" t="s">
        <v>240</v>
      </c>
      <c r="K1097" s="1" t="s">
        <v>67</v>
      </c>
      <c r="L1097" s="1" t="s">
        <v>3332</v>
      </c>
      <c r="M1097" s="1" t="s">
        <v>22</v>
      </c>
      <c r="N1097" s="1"/>
      <c r="O1097">
        <v>98</v>
      </c>
    </row>
    <row r="1098" spans="1:15" hidden="1" x14ac:dyDescent="0.25">
      <c r="A1098" s="1">
        <v>1097</v>
      </c>
      <c r="B1098" s="1" t="s">
        <v>3582</v>
      </c>
      <c r="C1098" s="1" t="s">
        <v>3583</v>
      </c>
      <c r="D1098" s="1" t="s">
        <v>81</v>
      </c>
      <c r="E1098" s="1" t="s">
        <v>14</v>
      </c>
      <c r="F1098" s="2">
        <v>35070</v>
      </c>
      <c r="G1098" s="1" t="s">
        <v>3550</v>
      </c>
      <c r="H1098" s="1" t="s">
        <v>3584</v>
      </c>
      <c r="I1098" s="1" t="s">
        <v>84</v>
      </c>
      <c r="J1098" s="1" t="s">
        <v>60</v>
      </c>
      <c r="K1098" s="1" t="s">
        <v>20</v>
      </c>
      <c r="L1098" s="1" t="s">
        <v>3332</v>
      </c>
      <c r="M1098" s="1" t="s">
        <v>22</v>
      </c>
      <c r="N1098" s="1"/>
      <c r="O1098">
        <v>99</v>
      </c>
    </row>
    <row r="1099" spans="1:15" hidden="1" x14ac:dyDescent="0.25">
      <c r="A1099" s="1">
        <v>1098</v>
      </c>
      <c r="B1099" s="1" t="s">
        <v>3585</v>
      </c>
      <c r="C1099" s="1" t="s">
        <v>1342</v>
      </c>
      <c r="D1099" s="1" t="s">
        <v>81</v>
      </c>
      <c r="E1099" s="1" t="s">
        <v>14</v>
      </c>
      <c r="F1099" s="1" t="s">
        <v>1924</v>
      </c>
      <c r="G1099" s="1" t="s">
        <v>3550</v>
      </c>
      <c r="H1099" s="1" t="s">
        <v>1344</v>
      </c>
      <c r="I1099" s="1" t="s">
        <v>84</v>
      </c>
      <c r="J1099" s="1" t="s">
        <v>349</v>
      </c>
      <c r="K1099" s="1" t="s">
        <v>20</v>
      </c>
      <c r="L1099" s="1" t="s">
        <v>3332</v>
      </c>
      <c r="M1099" s="1" t="s">
        <v>22</v>
      </c>
      <c r="N1099" s="1"/>
      <c r="O1099">
        <v>100</v>
      </c>
    </row>
    <row r="1100" spans="1:15" hidden="1" x14ac:dyDescent="0.25">
      <c r="A1100" s="1">
        <v>1099</v>
      </c>
      <c r="B1100" s="1" t="s">
        <v>3586</v>
      </c>
      <c r="C1100" s="1" t="s">
        <v>3587</v>
      </c>
      <c r="D1100" s="1" t="s">
        <v>1502</v>
      </c>
      <c r="E1100" s="1" t="s">
        <v>14</v>
      </c>
      <c r="F1100" s="1" t="s">
        <v>3588</v>
      </c>
      <c r="G1100" s="1" t="s">
        <v>3550</v>
      </c>
      <c r="H1100" s="1" t="s">
        <v>3589</v>
      </c>
      <c r="I1100" s="1" t="s">
        <v>1504</v>
      </c>
      <c r="J1100" s="1" t="s">
        <v>249</v>
      </c>
      <c r="K1100" s="1" t="s">
        <v>20</v>
      </c>
      <c r="L1100" s="1" t="s">
        <v>3332</v>
      </c>
      <c r="M1100" s="1" t="s">
        <v>22</v>
      </c>
      <c r="N1100" s="1"/>
      <c r="O1100">
        <v>101</v>
      </c>
    </row>
    <row r="1101" spans="1:15" hidden="1" x14ac:dyDescent="0.25">
      <c r="A1101" s="1">
        <v>1100</v>
      </c>
      <c r="B1101" s="1" t="s">
        <v>3590</v>
      </c>
      <c r="C1101" s="1" t="s">
        <v>3591</v>
      </c>
      <c r="D1101" s="1" t="s">
        <v>2317</v>
      </c>
      <c r="E1101" s="1" t="s">
        <v>14</v>
      </c>
      <c r="F1101" s="2">
        <v>35318</v>
      </c>
      <c r="G1101" s="1" t="s">
        <v>3550</v>
      </c>
      <c r="H1101" s="1" t="s">
        <v>3592</v>
      </c>
      <c r="I1101" s="1" t="s">
        <v>2318</v>
      </c>
      <c r="J1101" s="1" t="s">
        <v>60</v>
      </c>
      <c r="K1101" s="1" t="s">
        <v>20</v>
      </c>
      <c r="L1101" s="1" t="s">
        <v>3332</v>
      </c>
      <c r="M1101" s="1" t="s">
        <v>22</v>
      </c>
      <c r="N1101" s="1"/>
      <c r="O1101">
        <v>102</v>
      </c>
    </row>
    <row r="1102" spans="1:15" hidden="1" x14ac:dyDescent="0.25">
      <c r="A1102" s="1">
        <v>1101</v>
      </c>
      <c r="B1102" s="1" t="s">
        <v>3593</v>
      </c>
      <c r="C1102" s="1" t="s">
        <v>2748</v>
      </c>
      <c r="D1102" s="1" t="s">
        <v>891</v>
      </c>
      <c r="E1102" s="1" t="s">
        <v>14</v>
      </c>
      <c r="F1102" s="2">
        <v>35767</v>
      </c>
      <c r="G1102" s="1" t="s">
        <v>3550</v>
      </c>
      <c r="H1102" s="1" t="s">
        <v>2749</v>
      </c>
      <c r="I1102" s="1" t="s">
        <v>893</v>
      </c>
      <c r="J1102" s="1" t="s">
        <v>355</v>
      </c>
      <c r="K1102" s="1" t="s">
        <v>20</v>
      </c>
      <c r="L1102" s="1" t="s">
        <v>3332</v>
      </c>
      <c r="M1102" s="1" t="s">
        <v>22</v>
      </c>
      <c r="N1102" s="1"/>
      <c r="O1102">
        <v>103</v>
      </c>
    </row>
    <row r="1103" spans="1:15" hidden="1" x14ac:dyDescent="0.25">
      <c r="A1103" s="1">
        <v>1102</v>
      </c>
      <c r="B1103" s="1" t="s">
        <v>3594</v>
      </c>
      <c r="C1103" s="1" t="s">
        <v>508</v>
      </c>
      <c r="D1103" s="1" t="s">
        <v>125</v>
      </c>
      <c r="E1103" s="1" t="s">
        <v>14</v>
      </c>
      <c r="F1103" s="1" t="s">
        <v>71</v>
      </c>
      <c r="G1103" s="1" t="s">
        <v>3550</v>
      </c>
      <c r="H1103" s="1" t="s">
        <v>510</v>
      </c>
      <c r="I1103" s="1" t="s">
        <v>127</v>
      </c>
      <c r="J1103" s="1" t="s">
        <v>478</v>
      </c>
      <c r="K1103" s="1" t="s">
        <v>20</v>
      </c>
      <c r="L1103" s="1" t="s">
        <v>3332</v>
      </c>
      <c r="M1103" s="1" t="s">
        <v>22</v>
      </c>
      <c r="N1103" s="1"/>
      <c r="O1103">
        <v>104</v>
      </c>
    </row>
    <row r="1104" spans="1:15" hidden="1" x14ac:dyDescent="0.25">
      <c r="A1104" s="1">
        <v>1103</v>
      </c>
      <c r="B1104" s="1" t="s">
        <v>3595</v>
      </c>
      <c r="C1104" s="1" t="s">
        <v>3596</v>
      </c>
      <c r="D1104" s="1" t="s">
        <v>125</v>
      </c>
      <c r="E1104" s="1" t="s">
        <v>14</v>
      </c>
      <c r="F1104" s="2">
        <v>35257</v>
      </c>
      <c r="G1104" s="1" t="s">
        <v>3550</v>
      </c>
      <c r="H1104" s="1" t="s">
        <v>3597</v>
      </c>
      <c r="I1104" s="1" t="s">
        <v>127</v>
      </c>
      <c r="J1104" s="1" t="s">
        <v>249</v>
      </c>
      <c r="K1104" s="1" t="s">
        <v>20</v>
      </c>
      <c r="L1104" s="1" t="s">
        <v>3332</v>
      </c>
      <c r="M1104" s="1" t="s">
        <v>22</v>
      </c>
      <c r="N1104" s="1"/>
      <c r="O1104">
        <v>105</v>
      </c>
    </row>
    <row r="1105" spans="1:15" hidden="1" x14ac:dyDescent="0.25">
      <c r="A1105" s="1">
        <v>1104</v>
      </c>
      <c r="B1105" s="1" t="s">
        <v>3598</v>
      </c>
      <c r="C1105" s="1" t="s">
        <v>55</v>
      </c>
      <c r="D1105" s="1" t="s">
        <v>1525</v>
      </c>
      <c r="E1105" s="1"/>
      <c r="F1105" s="1" t="s">
        <v>1308</v>
      </c>
      <c r="G1105" s="1" t="s">
        <v>3550</v>
      </c>
      <c r="H1105" s="1" t="s">
        <v>58</v>
      </c>
      <c r="I1105" s="1" t="s">
        <v>1527</v>
      </c>
      <c r="J1105" s="1" t="s">
        <v>349</v>
      </c>
      <c r="K1105" s="1" t="s">
        <v>67</v>
      </c>
      <c r="L1105" s="1" t="s">
        <v>3332</v>
      </c>
      <c r="M1105" s="1" t="s">
        <v>22</v>
      </c>
      <c r="N1105" s="1"/>
      <c r="O1105">
        <v>106</v>
      </c>
    </row>
    <row r="1106" spans="1:15" hidden="1" x14ac:dyDescent="0.25">
      <c r="A1106" s="1">
        <v>1105</v>
      </c>
      <c r="B1106" s="1" t="s">
        <v>3599</v>
      </c>
      <c r="C1106" s="1" t="s">
        <v>3600</v>
      </c>
      <c r="D1106" s="1" t="s">
        <v>165</v>
      </c>
      <c r="E1106" s="1" t="s">
        <v>14</v>
      </c>
      <c r="F1106" s="1" t="s">
        <v>2500</v>
      </c>
      <c r="G1106" s="1" t="s">
        <v>3550</v>
      </c>
      <c r="H1106" s="1" t="s">
        <v>3601</v>
      </c>
      <c r="I1106" s="1" t="s">
        <v>168</v>
      </c>
      <c r="J1106" s="1" t="s">
        <v>641</v>
      </c>
      <c r="K1106" s="1" t="s">
        <v>20</v>
      </c>
      <c r="L1106" s="1" t="s">
        <v>3332</v>
      </c>
      <c r="M1106" s="1" t="s">
        <v>22</v>
      </c>
      <c r="N1106" s="1"/>
      <c r="O1106">
        <v>107</v>
      </c>
    </row>
    <row r="1107" spans="1:15" hidden="1" x14ac:dyDescent="0.25">
      <c r="A1107" s="1">
        <v>1106</v>
      </c>
      <c r="B1107" s="1" t="s">
        <v>3602</v>
      </c>
      <c r="C1107" s="1" t="s">
        <v>3603</v>
      </c>
      <c r="D1107" s="1" t="s">
        <v>165</v>
      </c>
      <c r="E1107" s="1" t="s">
        <v>14</v>
      </c>
      <c r="F1107" s="1" t="s">
        <v>3604</v>
      </c>
      <c r="G1107" s="1" t="s">
        <v>3550</v>
      </c>
      <c r="H1107" s="1" t="s">
        <v>3605</v>
      </c>
      <c r="I1107" s="1" t="s">
        <v>168</v>
      </c>
      <c r="J1107" s="1" t="s">
        <v>2088</v>
      </c>
      <c r="K1107" s="1" t="s">
        <v>20</v>
      </c>
      <c r="L1107" s="1" t="s">
        <v>3332</v>
      </c>
      <c r="M1107" s="1" t="s">
        <v>22</v>
      </c>
      <c r="N1107" s="1"/>
      <c r="O1107">
        <v>108</v>
      </c>
    </row>
    <row r="1108" spans="1:15" hidden="1" x14ac:dyDescent="0.25">
      <c r="A1108" s="1">
        <v>1107</v>
      </c>
      <c r="B1108" s="1" t="s">
        <v>3606</v>
      </c>
      <c r="C1108" s="1" t="s">
        <v>1011</v>
      </c>
      <c r="D1108" s="1" t="s">
        <v>67</v>
      </c>
      <c r="E1108" s="1"/>
      <c r="F1108" s="1" t="s">
        <v>3607</v>
      </c>
      <c r="G1108" s="1" t="s">
        <v>3550</v>
      </c>
      <c r="H1108" s="1" t="s">
        <v>1013</v>
      </c>
      <c r="I1108" s="1" t="s">
        <v>1231</v>
      </c>
      <c r="J1108" s="1" t="s">
        <v>60</v>
      </c>
      <c r="K1108" s="1" t="s">
        <v>67</v>
      </c>
      <c r="L1108" s="1" t="s">
        <v>3332</v>
      </c>
      <c r="M1108" s="1" t="s">
        <v>22</v>
      </c>
      <c r="N1108" s="1"/>
      <c r="O1108">
        <v>109</v>
      </c>
    </row>
    <row r="1109" spans="1:15" hidden="1" x14ac:dyDescent="0.25">
      <c r="A1109" s="1">
        <v>1108</v>
      </c>
      <c r="B1109" s="1" t="s">
        <v>3608</v>
      </c>
      <c r="C1109" s="1" t="s">
        <v>3609</v>
      </c>
      <c r="D1109" s="1" t="s">
        <v>626</v>
      </c>
      <c r="E1109" s="1" t="s">
        <v>14</v>
      </c>
      <c r="F1109" s="2">
        <v>35583</v>
      </c>
      <c r="G1109" s="1" t="s">
        <v>3550</v>
      </c>
      <c r="H1109" s="1" t="s">
        <v>3610</v>
      </c>
      <c r="I1109" s="1" t="s">
        <v>629</v>
      </c>
      <c r="J1109" s="1" t="s">
        <v>962</v>
      </c>
      <c r="K1109" s="1" t="s">
        <v>20</v>
      </c>
      <c r="L1109" s="1" t="s">
        <v>3332</v>
      </c>
      <c r="M1109" s="1" t="s">
        <v>22</v>
      </c>
      <c r="N1109" s="1"/>
      <c r="O1109">
        <v>110</v>
      </c>
    </row>
    <row r="1110" spans="1:15" hidden="1" x14ac:dyDescent="0.25">
      <c r="A1110" s="1">
        <v>1109</v>
      </c>
      <c r="B1110" s="1" t="s">
        <v>3611</v>
      </c>
      <c r="C1110" s="1" t="s">
        <v>788</v>
      </c>
      <c r="D1110" s="1" t="s">
        <v>626</v>
      </c>
      <c r="E1110" s="1" t="s">
        <v>14</v>
      </c>
      <c r="F1110" s="1" t="s">
        <v>369</v>
      </c>
      <c r="G1110" s="1" t="s">
        <v>3550</v>
      </c>
      <c r="H1110" s="1" t="s">
        <v>790</v>
      </c>
      <c r="I1110" s="1" t="s">
        <v>629</v>
      </c>
      <c r="J1110" s="1" t="s">
        <v>60</v>
      </c>
      <c r="K1110" s="1" t="s">
        <v>20</v>
      </c>
      <c r="L1110" s="1" t="s">
        <v>3332</v>
      </c>
      <c r="M1110" s="1" t="s">
        <v>22</v>
      </c>
      <c r="N1110" s="1"/>
      <c r="O1110">
        <v>111</v>
      </c>
    </row>
    <row r="1111" spans="1:15" hidden="1" x14ac:dyDescent="0.25">
      <c r="A1111" s="1">
        <v>1110</v>
      </c>
      <c r="B1111" s="1" t="s">
        <v>3612</v>
      </c>
      <c r="C1111" s="1" t="s">
        <v>2446</v>
      </c>
      <c r="D1111" s="1" t="s">
        <v>644</v>
      </c>
      <c r="E1111" s="1" t="s">
        <v>14</v>
      </c>
      <c r="F1111" s="1" t="s">
        <v>992</v>
      </c>
      <c r="G1111" s="1" t="s">
        <v>3550</v>
      </c>
      <c r="H1111" s="1" t="s">
        <v>2447</v>
      </c>
      <c r="I1111" s="1" t="s">
        <v>647</v>
      </c>
      <c r="J1111" s="1" t="s">
        <v>98</v>
      </c>
      <c r="K1111" s="1" t="s">
        <v>20</v>
      </c>
      <c r="L1111" s="1" t="s">
        <v>3332</v>
      </c>
      <c r="M1111" s="1" t="s">
        <v>22</v>
      </c>
      <c r="N1111" s="1"/>
      <c r="O1111">
        <v>112</v>
      </c>
    </row>
    <row r="1112" spans="1:15" hidden="1" x14ac:dyDescent="0.25">
      <c r="A1112" s="1">
        <v>1111</v>
      </c>
      <c r="B1112" s="1" t="s">
        <v>3613</v>
      </c>
      <c r="C1112" s="1" t="s">
        <v>3614</v>
      </c>
      <c r="D1112" s="1" t="s">
        <v>1068</v>
      </c>
      <c r="E1112" s="1" t="s">
        <v>14</v>
      </c>
      <c r="F1112" s="2">
        <v>35675</v>
      </c>
      <c r="G1112" s="1" t="s">
        <v>3550</v>
      </c>
      <c r="H1112" s="1" t="s">
        <v>3615</v>
      </c>
      <c r="I1112" s="1" t="s">
        <v>1071</v>
      </c>
      <c r="J1112" s="1" t="s">
        <v>162</v>
      </c>
      <c r="K1112" s="1" t="s">
        <v>20</v>
      </c>
      <c r="L1112" s="1" t="s">
        <v>3332</v>
      </c>
      <c r="M1112" s="1" t="s">
        <v>22</v>
      </c>
      <c r="N1112" s="1"/>
      <c r="O1112">
        <v>113</v>
      </c>
    </row>
    <row r="1113" spans="1:15" hidden="1" x14ac:dyDescent="0.25">
      <c r="A1113" s="1">
        <v>1112</v>
      </c>
      <c r="B1113" s="1" t="s">
        <v>3616</v>
      </c>
      <c r="C1113" s="1" t="s">
        <v>3617</v>
      </c>
      <c r="D1113" s="1" t="s">
        <v>180</v>
      </c>
      <c r="E1113" s="1" t="s">
        <v>14</v>
      </c>
      <c r="F1113" s="2">
        <v>35616</v>
      </c>
      <c r="G1113" s="1" t="s">
        <v>3550</v>
      </c>
      <c r="H1113" s="1" t="s">
        <v>3618</v>
      </c>
      <c r="I1113" s="1" t="s">
        <v>182</v>
      </c>
      <c r="J1113" s="1" t="s">
        <v>659</v>
      </c>
      <c r="K1113" s="1" t="s">
        <v>20</v>
      </c>
      <c r="L1113" s="1" t="s">
        <v>3332</v>
      </c>
      <c r="M1113" s="1" t="s">
        <v>22</v>
      </c>
      <c r="N1113" s="1"/>
      <c r="O1113">
        <v>114</v>
      </c>
    </row>
    <row r="1114" spans="1:15" hidden="1" x14ac:dyDescent="0.25">
      <c r="A1114" s="1">
        <v>1113</v>
      </c>
      <c r="B1114" s="1" t="s">
        <v>3619</v>
      </c>
      <c r="C1114" s="1" t="s">
        <v>1808</v>
      </c>
      <c r="D1114" s="1" t="s">
        <v>665</v>
      </c>
      <c r="E1114" s="1" t="s">
        <v>14</v>
      </c>
      <c r="F1114" s="2">
        <v>35705</v>
      </c>
      <c r="G1114" s="1" t="s">
        <v>3550</v>
      </c>
      <c r="H1114" s="1" t="s">
        <v>1809</v>
      </c>
      <c r="I1114" s="1" t="s">
        <v>666</v>
      </c>
      <c r="J1114" s="1" t="s">
        <v>60</v>
      </c>
      <c r="K1114" s="1" t="s">
        <v>20</v>
      </c>
      <c r="L1114" s="1" t="s">
        <v>3332</v>
      </c>
      <c r="M1114" s="1" t="s">
        <v>22</v>
      </c>
      <c r="N1114" s="1"/>
      <c r="O1114">
        <v>115</v>
      </c>
    </row>
    <row r="1115" spans="1:15" hidden="1" x14ac:dyDescent="0.25">
      <c r="A1115" s="1">
        <v>1114</v>
      </c>
      <c r="B1115" s="1" t="s">
        <v>3620</v>
      </c>
      <c r="C1115" s="1" t="s">
        <v>3621</v>
      </c>
      <c r="D1115" s="1" t="s">
        <v>213</v>
      </c>
      <c r="E1115" s="1"/>
      <c r="F1115" s="1" t="s">
        <v>3622</v>
      </c>
      <c r="G1115" s="1" t="s">
        <v>3550</v>
      </c>
      <c r="H1115" s="1" t="s">
        <v>3623</v>
      </c>
      <c r="I1115" s="1" t="s">
        <v>215</v>
      </c>
      <c r="J1115" s="1" t="s">
        <v>60</v>
      </c>
      <c r="K1115" s="1" t="s">
        <v>67</v>
      </c>
      <c r="L1115" s="1" t="s">
        <v>3332</v>
      </c>
      <c r="M1115" s="1" t="s">
        <v>22</v>
      </c>
      <c r="N1115" s="1"/>
      <c r="O1115">
        <v>116</v>
      </c>
    </row>
    <row r="1116" spans="1:15" hidden="1" x14ac:dyDescent="0.25">
      <c r="A1116" s="1">
        <v>1115</v>
      </c>
      <c r="B1116" s="1" t="s">
        <v>3624</v>
      </c>
      <c r="C1116" s="1" t="s">
        <v>603</v>
      </c>
      <c r="D1116" s="1" t="s">
        <v>229</v>
      </c>
      <c r="E1116" s="1" t="s">
        <v>14</v>
      </c>
      <c r="F1116" s="2">
        <v>35012</v>
      </c>
      <c r="G1116" s="1" t="s">
        <v>3550</v>
      </c>
      <c r="H1116" s="1" t="s">
        <v>605</v>
      </c>
      <c r="I1116" s="1" t="s">
        <v>231</v>
      </c>
      <c r="J1116" s="1" t="s">
        <v>34</v>
      </c>
      <c r="K1116" s="1" t="s">
        <v>20</v>
      </c>
      <c r="L1116" s="1" t="s">
        <v>3332</v>
      </c>
      <c r="M1116" s="1" t="s">
        <v>22</v>
      </c>
      <c r="N1116" s="1"/>
      <c r="O1116">
        <v>117</v>
      </c>
    </row>
    <row r="1117" spans="1:15" hidden="1" x14ac:dyDescent="0.25">
      <c r="A1117" s="1">
        <v>1116</v>
      </c>
      <c r="B1117" s="1" t="s">
        <v>3625</v>
      </c>
      <c r="C1117" s="1" t="s">
        <v>1091</v>
      </c>
      <c r="D1117" s="1" t="s">
        <v>229</v>
      </c>
      <c r="E1117" s="1" t="s">
        <v>14</v>
      </c>
      <c r="F1117" s="2">
        <v>35587</v>
      </c>
      <c r="G1117" s="1" t="s">
        <v>3550</v>
      </c>
      <c r="H1117" s="1" t="s">
        <v>1092</v>
      </c>
      <c r="I1117" s="1" t="s">
        <v>231</v>
      </c>
      <c r="J1117" s="1" t="s">
        <v>60</v>
      </c>
      <c r="K1117" s="1" t="s">
        <v>20</v>
      </c>
      <c r="L1117" s="1" t="s">
        <v>3332</v>
      </c>
      <c r="M1117" s="1" t="s">
        <v>22</v>
      </c>
      <c r="N1117" s="1"/>
      <c r="O1117">
        <v>118</v>
      </c>
    </row>
    <row r="1118" spans="1:15" hidden="1" x14ac:dyDescent="0.25">
      <c r="A1118" s="1">
        <v>1117</v>
      </c>
      <c r="B1118" s="1" t="s">
        <v>3626</v>
      </c>
      <c r="C1118" s="1" t="s">
        <v>3627</v>
      </c>
      <c r="D1118" s="1" t="s">
        <v>1102</v>
      </c>
      <c r="E1118" s="1"/>
      <c r="F1118" s="2">
        <v>35284</v>
      </c>
      <c r="G1118" s="1" t="s">
        <v>3550</v>
      </c>
      <c r="H1118" s="1" t="s">
        <v>3628</v>
      </c>
      <c r="I1118" s="1" t="s">
        <v>1105</v>
      </c>
      <c r="J1118" s="1" t="s">
        <v>60</v>
      </c>
      <c r="K1118" s="1" t="s">
        <v>67</v>
      </c>
      <c r="L1118" s="1" t="s">
        <v>3332</v>
      </c>
      <c r="M1118" s="1" t="s">
        <v>22</v>
      </c>
      <c r="N1118" s="1"/>
      <c r="O1118">
        <v>119</v>
      </c>
    </row>
    <row r="1119" spans="1:15" hidden="1" x14ac:dyDescent="0.25">
      <c r="A1119" s="1">
        <v>1118</v>
      </c>
      <c r="B1119" s="1" t="s">
        <v>3629</v>
      </c>
      <c r="C1119" s="1" t="s">
        <v>411</v>
      </c>
      <c r="D1119" s="1" t="s">
        <v>252</v>
      </c>
      <c r="E1119" s="1" t="s">
        <v>14</v>
      </c>
      <c r="F1119" s="2">
        <v>35622</v>
      </c>
      <c r="G1119" s="1" t="s">
        <v>3550</v>
      </c>
      <c r="H1119" s="1" t="s">
        <v>412</v>
      </c>
      <c r="I1119" s="1" t="s">
        <v>255</v>
      </c>
      <c r="J1119" s="1" t="s">
        <v>249</v>
      </c>
      <c r="K1119" s="1" t="s">
        <v>20</v>
      </c>
      <c r="L1119" s="1" t="s">
        <v>3332</v>
      </c>
      <c r="M1119" s="1" t="s">
        <v>22</v>
      </c>
      <c r="N1119" s="1"/>
      <c r="O1119">
        <v>120</v>
      </c>
    </row>
    <row r="1120" spans="1:15" hidden="1" x14ac:dyDescent="0.25">
      <c r="A1120" s="1">
        <v>1119</v>
      </c>
      <c r="B1120" s="1" t="s">
        <v>3630</v>
      </c>
      <c r="C1120" s="1" t="s">
        <v>3631</v>
      </c>
      <c r="D1120" s="1" t="s">
        <v>2383</v>
      </c>
      <c r="E1120" s="1" t="s">
        <v>14</v>
      </c>
      <c r="F1120" s="1" t="s">
        <v>2005</v>
      </c>
      <c r="G1120" s="1" t="s">
        <v>3550</v>
      </c>
      <c r="H1120" s="1" t="s">
        <v>3632</v>
      </c>
      <c r="I1120" s="1" t="s">
        <v>2385</v>
      </c>
      <c r="J1120" s="1" t="s">
        <v>349</v>
      </c>
      <c r="K1120" s="1" t="s">
        <v>20</v>
      </c>
      <c r="L1120" s="1" t="s">
        <v>3332</v>
      </c>
      <c r="M1120" s="1" t="s">
        <v>22</v>
      </c>
      <c r="N1120" s="1"/>
      <c r="O1120">
        <v>121</v>
      </c>
    </row>
    <row r="1121" spans="1:15" hidden="1" x14ac:dyDescent="0.25">
      <c r="A1121" s="1">
        <v>1120</v>
      </c>
      <c r="B1121" s="1" t="s">
        <v>3633</v>
      </c>
      <c r="C1121" s="1" t="s">
        <v>895</v>
      </c>
      <c r="D1121" s="1" t="s">
        <v>284</v>
      </c>
      <c r="E1121" s="1" t="s">
        <v>14</v>
      </c>
      <c r="F1121" s="1" t="s">
        <v>1540</v>
      </c>
      <c r="G1121" s="1" t="s">
        <v>3550</v>
      </c>
      <c r="H1121" s="1" t="s">
        <v>897</v>
      </c>
      <c r="I1121" s="1" t="s">
        <v>287</v>
      </c>
      <c r="J1121" s="1" t="s">
        <v>444</v>
      </c>
      <c r="K1121" s="1" t="s">
        <v>20</v>
      </c>
      <c r="L1121" s="1" t="s">
        <v>3332</v>
      </c>
      <c r="M1121" s="1" t="s">
        <v>22</v>
      </c>
      <c r="N1121" s="1"/>
      <c r="O1121">
        <v>122</v>
      </c>
    </row>
    <row r="1122" spans="1:15" hidden="1" x14ac:dyDescent="0.25">
      <c r="A1122" s="1">
        <v>1121</v>
      </c>
      <c r="B1122" s="1" t="s">
        <v>3634</v>
      </c>
      <c r="C1122" s="1" t="s">
        <v>3051</v>
      </c>
      <c r="D1122" s="1" t="s">
        <v>3635</v>
      </c>
      <c r="E1122" s="1" t="s">
        <v>14</v>
      </c>
      <c r="F1122" s="2">
        <v>35768</v>
      </c>
      <c r="G1122" s="1" t="s">
        <v>3550</v>
      </c>
      <c r="H1122" s="1" t="s">
        <v>2705</v>
      </c>
      <c r="I1122" s="1" t="s">
        <v>3636</v>
      </c>
      <c r="J1122" s="1" t="s">
        <v>349</v>
      </c>
      <c r="K1122" s="1" t="s">
        <v>20</v>
      </c>
      <c r="L1122" s="1" t="s">
        <v>3332</v>
      </c>
      <c r="M1122" s="1" t="s">
        <v>22</v>
      </c>
      <c r="N1122" s="1"/>
      <c r="O1122">
        <v>123</v>
      </c>
    </row>
    <row r="1123" spans="1:15" hidden="1" x14ac:dyDescent="0.25">
      <c r="A1123" s="1">
        <v>1122</v>
      </c>
      <c r="B1123" s="1" t="s">
        <v>3637</v>
      </c>
      <c r="C1123" s="1" t="s">
        <v>3638</v>
      </c>
      <c r="D1123" s="1" t="s">
        <v>3639</v>
      </c>
      <c r="E1123" s="1"/>
      <c r="F1123" s="2">
        <v>35435</v>
      </c>
      <c r="G1123" s="1" t="s">
        <v>3550</v>
      </c>
      <c r="H1123" s="1" t="s">
        <v>3640</v>
      </c>
      <c r="I1123" s="1" t="s">
        <v>3641</v>
      </c>
      <c r="J1123" s="1" t="s">
        <v>60</v>
      </c>
      <c r="K1123" s="1" t="s">
        <v>67</v>
      </c>
      <c r="L1123" s="1" t="s">
        <v>3332</v>
      </c>
      <c r="M1123" s="1" t="s">
        <v>22</v>
      </c>
      <c r="N1123" s="1"/>
      <c r="O1123">
        <v>124</v>
      </c>
    </row>
    <row r="1124" spans="1:15" hidden="1" x14ac:dyDescent="0.25">
      <c r="A1124" s="1">
        <v>1123</v>
      </c>
      <c r="B1124" s="1" t="s">
        <v>3642</v>
      </c>
      <c r="C1124" s="1" t="s">
        <v>3643</v>
      </c>
      <c r="D1124" s="1" t="s">
        <v>307</v>
      </c>
      <c r="E1124" s="1" t="s">
        <v>14</v>
      </c>
      <c r="F1124" s="1" t="s">
        <v>1069</v>
      </c>
      <c r="G1124" s="1" t="s">
        <v>3550</v>
      </c>
      <c r="H1124" s="1" t="s">
        <v>3644</v>
      </c>
      <c r="I1124" s="1" t="s">
        <v>304</v>
      </c>
      <c r="J1124" s="1" t="s">
        <v>1486</v>
      </c>
      <c r="K1124" s="1" t="s">
        <v>20</v>
      </c>
      <c r="L1124" s="1" t="s">
        <v>3332</v>
      </c>
      <c r="M1124" s="1" t="s">
        <v>22</v>
      </c>
      <c r="N1124" s="1"/>
      <c r="O1124">
        <v>125</v>
      </c>
    </row>
    <row r="1125" spans="1:15" hidden="1" x14ac:dyDescent="0.25">
      <c r="A1125" s="1">
        <v>1124</v>
      </c>
      <c r="B1125" s="1" t="s">
        <v>3645</v>
      </c>
      <c r="C1125" s="1" t="s">
        <v>3646</v>
      </c>
      <c r="D1125" s="1" t="s">
        <v>1277</v>
      </c>
      <c r="E1125" s="1" t="s">
        <v>14</v>
      </c>
      <c r="F1125" s="2">
        <v>35523</v>
      </c>
      <c r="G1125" s="1" t="s">
        <v>3550</v>
      </c>
      <c r="H1125" s="1" t="s">
        <v>3647</v>
      </c>
      <c r="I1125" s="1" t="s">
        <v>1278</v>
      </c>
      <c r="J1125" s="1" t="s">
        <v>60</v>
      </c>
      <c r="K1125" s="1" t="s">
        <v>20</v>
      </c>
      <c r="L1125" s="1" t="s">
        <v>3332</v>
      </c>
      <c r="M1125" s="1" t="s">
        <v>22</v>
      </c>
      <c r="N1125" s="1"/>
      <c r="O1125">
        <v>126</v>
      </c>
    </row>
    <row r="1126" spans="1:15" hidden="1" x14ac:dyDescent="0.25">
      <c r="A1126" s="1">
        <v>1125</v>
      </c>
      <c r="B1126" s="1" t="s">
        <v>3648</v>
      </c>
      <c r="C1126" s="1" t="s">
        <v>3649</v>
      </c>
      <c r="D1126" s="1" t="s">
        <v>326</v>
      </c>
      <c r="E1126" s="1" t="s">
        <v>14</v>
      </c>
      <c r="F1126" s="2">
        <v>35440</v>
      </c>
      <c r="G1126" s="1" t="s">
        <v>3550</v>
      </c>
      <c r="H1126" s="1" t="s">
        <v>3650</v>
      </c>
      <c r="I1126" s="1" t="s">
        <v>329</v>
      </c>
      <c r="J1126" s="1" t="s">
        <v>162</v>
      </c>
      <c r="K1126" s="1" t="s">
        <v>20</v>
      </c>
      <c r="L1126" s="1" t="s">
        <v>3332</v>
      </c>
      <c r="M1126" s="1" t="s">
        <v>22</v>
      </c>
      <c r="N1126" s="1"/>
      <c r="O1126">
        <v>127</v>
      </c>
    </row>
    <row r="1127" spans="1:15" hidden="1" x14ac:dyDescent="0.25">
      <c r="A1127" s="1">
        <v>1126</v>
      </c>
      <c r="B1127" s="1" t="s">
        <v>3651</v>
      </c>
      <c r="C1127" s="1" t="s">
        <v>895</v>
      </c>
      <c r="D1127" s="1" t="s">
        <v>1281</v>
      </c>
      <c r="E1127" s="1"/>
      <c r="F1127" s="2">
        <v>35468</v>
      </c>
      <c r="G1127" s="1" t="s">
        <v>3550</v>
      </c>
      <c r="H1127" s="1" t="s">
        <v>897</v>
      </c>
      <c r="I1127" s="1" t="s">
        <v>1283</v>
      </c>
      <c r="J1127" s="1" t="s">
        <v>60</v>
      </c>
      <c r="K1127" s="1" t="s">
        <v>67</v>
      </c>
      <c r="L1127" s="1" t="s">
        <v>3332</v>
      </c>
      <c r="M1127" s="1" t="s">
        <v>22</v>
      </c>
      <c r="N1127" s="1"/>
      <c r="O1127">
        <v>128</v>
      </c>
    </row>
    <row r="1128" spans="1:15" hidden="1" x14ac:dyDescent="0.25">
      <c r="A1128" s="1">
        <v>1127</v>
      </c>
      <c r="B1128" s="1" t="s">
        <v>3652</v>
      </c>
      <c r="C1128" s="1" t="s">
        <v>3653</v>
      </c>
      <c r="D1128" s="1" t="s">
        <v>364</v>
      </c>
      <c r="E1128" s="1" t="s">
        <v>14</v>
      </c>
      <c r="F1128" s="2">
        <v>35707</v>
      </c>
      <c r="G1128" s="1" t="s">
        <v>3550</v>
      </c>
      <c r="H1128" s="1" t="s">
        <v>3397</v>
      </c>
      <c r="I1128" s="1" t="s">
        <v>366</v>
      </c>
      <c r="J1128" s="1" t="s">
        <v>60</v>
      </c>
      <c r="K1128" s="1" t="s">
        <v>20</v>
      </c>
      <c r="L1128" s="1" t="s">
        <v>3332</v>
      </c>
      <c r="M1128" s="1" t="s">
        <v>22</v>
      </c>
      <c r="N1128" s="1"/>
      <c r="O1128">
        <v>129</v>
      </c>
    </row>
    <row r="1129" spans="1:15" hidden="1" x14ac:dyDescent="0.25">
      <c r="A1129" s="1">
        <v>1128</v>
      </c>
      <c r="B1129" s="1" t="s">
        <v>3654</v>
      </c>
      <c r="C1129" s="1" t="s">
        <v>3655</v>
      </c>
      <c r="D1129" s="1" t="s">
        <v>364</v>
      </c>
      <c r="E1129" s="1"/>
      <c r="F1129" s="2">
        <v>35591</v>
      </c>
      <c r="G1129" s="1" t="s">
        <v>3550</v>
      </c>
      <c r="H1129" s="1" t="s">
        <v>3656</v>
      </c>
      <c r="I1129" s="1" t="s">
        <v>366</v>
      </c>
      <c r="J1129" s="1" t="s">
        <v>249</v>
      </c>
      <c r="K1129" s="1" t="s">
        <v>67</v>
      </c>
      <c r="L1129" s="1" t="s">
        <v>3332</v>
      </c>
      <c r="M1129" s="1" t="s">
        <v>22</v>
      </c>
      <c r="N1129" s="1"/>
      <c r="O1129">
        <v>130</v>
      </c>
    </row>
    <row r="1130" spans="1:15" hidden="1" x14ac:dyDescent="0.25">
      <c r="A1130" s="1">
        <v>1129</v>
      </c>
      <c r="B1130" s="1" t="s">
        <v>3657</v>
      </c>
      <c r="C1130" s="1" t="s">
        <v>3658</v>
      </c>
      <c r="D1130" s="1" t="s">
        <v>25</v>
      </c>
      <c r="E1130" s="1" t="s">
        <v>14</v>
      </c>
      <c r="F1130" s="1" t="s">
        <v>1297</v>
      </c>
      <c r="G1130" s="1" t="s">
        <v>3659</v>
      </c>
      <c r="H1130" s="1" t="s">
        <v>3660</v>
      </c>
      <c r="I1130" s="1" t="s">
        <v>28</v>
      </c>
      <c r="J1130" s="1" t="s">
        <v>60</v>
      </c>
      <c r="K1130" s="1" t="s">
        <v>20</v>
      </c>
      <c r="L1130" s="1" t="s">
        <v>3332</v>
      </c>
      <c r="M1130" s="1" t="s">
        <v>22</v>
      </c>
      <c r="N1130" s="1"/>
      <c r="O1130">
        <v>131</v>
      </c>
    </row>
    <row r="1131" spans="1:15" hidden="1" x14ac:dyDescent="0.25">
      <c r="A1131" s="1">
        <v>1130</v>
      </c>
      <c r="B1131" s="1" t="s">
        <v>3661</v>
      </c>
      <c r="C1131" s="1" t="s">
        <v>3662</v>
      </c>
      <c r="D1131" s="1" t="s">
        <v>25</v>
      </c>
      <c r="E1131" s="1"/>
      <c r="F1131" s="2">
        <v>35704</v>
      </c>
      <c r="G1131" s="1" t="s">
        <v>3659</v>
      </c>
      <c r="H1131" s="1" t="s">
        <v>3663</v>
      </c>
      <c r="I1131" s="1" t="s">
        <v>28</v>
      </c>
      <c r="J1131" s="1" t="s">
        <v>688</v>
      </c>
      <c r="K1131" s="1" t="s">
        <v>67</v>
      </c>
      <c r="L1131" s="1" t="s">
        <v>3332</v>
      </c>
      <c r="M1131" s="1" t="s">
        <v>22</v>
      </c>
      <c r="N1131" s="1"/>
      <c r="O1131">
        <v>132</v>
      </c>
    </row>
    <row r="1132" spans="1:15" hidden="1" x14ac:dyDescent="0.25">
      <c r="A1132" s="1">
        <v>1131</v>
      </c>
      <c r="B1132" s="1" t="s">
        <v>3664</v>
      </c>
      <c r="C1132" s="1" t="s">
        <v>3665</v>
      </c>
      <c r="D1132" s="1" t="s">
        <v>43</v>
      </c>
      <c r="E1132" s="1" t="s">
        <v>14</v>
      </c>
      <c r="F1132" s="1" t="s">
        <v>1587</v>
      </c>
      <c r="G1132" s="1" t="s">
        <v>3659</v>
      </c>
      <c r="H1132" s="1" t="s">
        <v>3666</v>
      </c>
      <c r="I1132" s="1" t="s">
        <v>46</v>
      </c>
      <c r="J1132" s="1" t="s">
        <v>60</v>
      </c>
      <c r="K1132" s="1" t="s">
        <v>20</v>
      </c>
      <c r="L1132" s="1" t="s">
        <v>3332</v>
      </c>
      <c r="M1132" s="1" t="s">
        <v>22</v>
      </c>
      <c r="N1132" s="1"/>
      <c r="O1132">
        <v>133</v>
      </c>
    </row>
    <row r="1133" spans="1:15" hidden="1" x14ac:dyDescent="0.25">
      <c r="A1133" s="1">
        <v>1132</v>
      </c>
      <c r="B1133" s="1" t="s">
        <v>3667</v>
      </c>
      <c r="C1133" s="1" t="s">
        <v>3668</v>
      </c>
      <c r="D1133" s="1" t="s">
        <v>3669</v>
      </c>
      <c r="E1133" s="1" t="s">
        <v>14</v>
      </c>
      <c r="F1133" s="1" t="s">
        <v>3670</v>
      </c>
      <c r="G1133" s="1" t="s">
        <v>3659</v>
      </c>
      <c r="H1133" s="1" t="s">
        <v>3671</v>
      </c>
      <c r="I1133" s="1" t="s">
        <v>3672</v>
      </c>
      <c r="J1133" s="1" t="s">
        <v>60</v>
      </c>
      <c r="K1133" s="1" t="s">
        <v>20</v>
      </c>
      <c r="L1133" s="1" t="s">
        <v>3332</v>
      </c>
      <c r="M1133" s="1" t="s">
        <v>22</v>
      </c>
      <c r="N1133" s="1"/>
      <c r="O1133">
        <v>134</v>
      </c>
    </row>
    <row r="1134" spans="1:15" hidden="1" x14ac:dyDescent="0.25">
      <c r="A1134" s="1">
        <v>1133</v>
      </c>
      <c r="B1134" s="1" t="s">
        <v>3673</v>
      </c>
      <c r="C1134" s="1" t="s">
        <v>895</v>
      </c>
      <c r="D1134" s="1" t="s">
        <v>1024</v>
      </c>
      <c r="E1134" s="1" t="s">
        <v>14</v>
      </c>
      <c r="F1134" s="1" t="s">
        <v>3674</v>
      </c>
      <c r="G1134" s="1" t="s">
        <v>3659</v>
      </c>
      <c r="H1134" s="1" t="s">
        <v>897</v>
      </c>
      <c r="I1134" s="1" t="s">
        <v>91</v>
      </c>
      <c r="J1134" s="1" t="s">
        <v>151</v>
      </c>
      <c r="K1134" s="1" t="s">
        <v>20</v>
      </c>
      <c r="L1134" s="1" t="s">
        <v>3332</v>
      </c>
      <c r="M1134" s="1" t="s">
        <v>22</v>
      </c>
      <c r="N1134" s="1"/>
      <c r="O1134">
        <v>135</v>
      </c>
    </row>
    <row r="1135" spans="1:15" hidden="1" x14ac:dyDescent="0.25">
      <c r="A1135" s="1">
        <v>1134</v>
      </c>
      <c r="B1135" s="1" t="s">
        <v>3675</v>
      </c>
      <c r="C1135" s="1" t="s">
        <v>508</v>
      </c>
      <c r="D1135" s="1" t="s">
        <v>540</v>
      </c>
      <c r="E1135" s="1" t="s">
        <v>14</v>
      </c>
      <c r="F1135" s="2">
        <v>35767</v>
      </c>
      <c r="G1135" s="1" t="s">
        <v>3659</v>
      </c>
      <c r="H1135" s="1" t="s">
        <v>510</v>
      </c>
      <c r="I1135" s="1" t="s">
        <v>542</v>
      </c>
      <c r="J1135" s="1" t="s">
        <v>34</v>
      </c>
      <c r="K1135" s="1" t="s">
        <v>20</v>
      </c>
      <c r="L1135" s="1" t="s">
        <v>3332</v>
      </c>
      <c r="M1135" s="1" t="s">
        <v>22</v>
      </c>
      <c r="N1135" s="1"/>
      <c r="O1135">
        <v>136</v>
      </c>
    </row>
    <row r="1136" spans="1:15" hidden="1" x14ac:dyDescent="0.25">
      <c r="A1136" s="1">
        <v>1135</v>
      </c>
      <c r="B1136" s="1" t="s">
        <v>3676</v>
      </c>
      <c r="C1136" s="1" t="s">
        <v>3677</v>
      </c>
      <c r="D1136" s="1" t="s">
        <v>101</v>
      </c>
      <c r="E1136" s="1" t="s">
        <v>14</v>
      </c>
      <c r="F1136" s="2">
        <v>35619</v>
      </c>
      <c r="G1136" s="1" t="s">
        <v>3659</v>
      </c>
      <c r="H1136" s="1" t="s">
        <v>3678</v>
      </c>
      <c r="I1136" s="1" t="s">
        <v>104</v>
      </c>
      <c r="J1136" s="1" t="s">
        <v>60</v>
      </c>
      <c r="K1136" s="1" t="s">
        <v>20</v>
      </c>
      <c r="L1136" s="1" t="s">
        <v>3332</v>
      </c>
      <c r="M1136" s="1" t="s">
        <v>22</v>
      </c>
      <c r="N1136" s="1"/>
      <c r="O1136">
        <v>137</v>
      </c>
    </row>
    <row r="1137" spans="1:15" hidden="1" x14ac:dyDescent="0.25">
      <c r="A1137" s="1">
        <v>1136</v>
      </c>
      <c r="B1137" s="1" t="s">
        <v>3679</v>
      </c>
      <c r="C1137" s="1" t="s">
        <v>3680</v>
      </c>
      <c r="D1137" s="1" t="s">
        <v>2191</v>
      </c>
      <c r="E1137" s="1"/>
      <c r="F1137" s="1" t="s">
        <v>1433</v>
      </c>
      <c r="G1137" s="1" t="s">
        <v>3659</v>
      </c>
      <c r="H1137" s="1" t="s">
        <v>3681</v>
      </c>
      <c r="I1137" s="1" t="s">
        <v>2193</v>
      </c>
      <c r="J1137" s="1" t="s">
        <v>34</v>
      </c>
      <c r="K1137" s="1" t="s">
        <v>67</v>
      </c>
      <c r="L1137" s="1" t="s">
        <v>3332</v>
      </c>
      <c r="M1137" s="1" t="s">
        <v>22</v>
      </c>
      <c r="N1137" s="1"/>
      <c r="O1137">
        <v>138</v>
      </c>
    </row>
    <row r="1138" spans="1:15" hidden="1" x14ac:dyDescent="0.25">
      <c r="A1138" s="1">
        <v>1137</v>
      </c>
      <c r="B1138" s="1" t="s">
        <v>3682</v>
      </c>
      <c r="C1138" s="1" t="s">
        <v>499</v>
      </c>
      <c r="D1138" s="1" t="s">
        <v>120</v>
      </c>
      <c r="E1138" s="1" t="s">
        <v>14</v>
      </c>
      <c r="F1138" s="2">
        <v>35192</v>
      </c>
      <c r="G1138" s="1" t="s">
        <v>3659</v>
      </c>
      <c r="H1138" s="1" t="s">
        <v>501</v>
      </c>
      <c r="I1138" s="1" t="s">
        <v>122</v>
      </c>
      <c r="J1138" s="1" t="s">
        <v>60</v>
      </c>
      <c r="K1138" s="1" t="s">
        <v>20</v>
      </c>
      <c r="L1138" s="1" t="s">
        <v>3332</v>
      </c>
      <c r="M1138" s="1" t="s">
        <v>22</v>
      </c>
      <c r="N1138" s="1"/>
      <c r="O1138">
        <v>139</v>
      </c>
    </row>
    <row r="1139" spans="1:15" hidden="1" x14ac:dyDescent="0.25">
      <c r="A1139" s="1">
        <v>1138</v>
      </c>
      <c r="B1139" s="1" t="s">
        <v>3683</v>
      </c>
      <c r="C1139" s="1" t="s">
        <v>3684</v>
      </c>
      <c r="D1139" s="1" t="s">
        <v>1516</v>
      </c>
      <c r="E1139" s="1" t="s">
        <v>14</v>
      </c>
      <c r="F1139" s="1" t="s">
        <v>1264</v>
      </c>
      <c r="G1139" s="1" t="s">
        <v>3659</v>
      </c>
      <c r="H1139" s="1" t="s">
        <v>3685</v>
      </c>
      <c r="I1139" s="1" t="s">
        <v>1519</v>
      </c>
      <c r="J1139" s="1" t="s">
        <v>275</v>
      </c>
      <c r="K1139" s="1" t="s">
        <v>20</v>
      </c>
      <c r="L1139" s="1" t="s">
        <v>3332</v>
      </c>
      <c r="M1139" s="1" t="s">
        <v>22</v>
      </c>
      <c r="N1139" s="1"/>
      <c r="O1139">
        <v>140</v>
      </c>
    </row>
    <row r="1140" spans="1:15" hidden="1" x14ac:dyDescent="0.25">
      <c r="A1140" s="1">
        <v>1139</v>
      </c>
      <c r="B1140" s="1" t="s">
        <v>3686</v>
      </c>
      <c r="C1140" s="1" t="s">
        <v>3687</v>
      </c>
      <c r="D1140" s="1" t="s">
        <v>3266</v>
      </c>
      <c r="E1140" s="1" t="s">
        <v>14</v>
      </c>
      <c r="F1140" s="2">
        <v>35681</v>
      </c>
      <c r="G1140" s="1" t="s">
        <v>3659</v>
      </c>
      <c r="H1140" s="1" t="s">
        <v>747</v>
      </c>
      <c r="I1140" s="1" t="s">
        <v>3267</v>
      </c>
      <c r="J1140" s="1" t="s">
        <v>240</v>
      </c>
      <c r="K1140" s="1" t="s">
        <v>20</v>
      </c>
      <c r="L1140" s="1" t="s">
        <v>3332</v>
      </c>
      <c r="M1140" s="1" t="s">
        <v>22</v>
      </c>
      <c r="N1140" s="1"/>
      <c r="O1140">
        <v>141</v>
      </c>
    </row>
    <row r="1141" spans="1:15" hidden="1" x14ac:dyDescent="0.25">
      <c r="A1141" s="1">
        <v>1140</v>
      </c>
      <c r="B1141" s="1" t="s">
        <v>3688</v>
      </c>
      <c r="C1141" s="1" t="s">
        <v>3689</v>
      </c>
      <c r="D1141" s="1" t="s">
        <v>125</v>
      </c>
      <c r="E1141" s="1" t="s">
        <v>14</v>
      </c>
      <c r="F1141" s="2">
        <v>35525</v>
      </c>
      <c r="G1141" s="1" t="s">
        <v>3659</v>
      </c>
      <c r="H1141" s="1" t="s">
        <v>3690</v>
      </c>
      <c r="I1141" s="1" t="s">
        <v>127</v>
      </c>
      <c r="J1141" s="1" t="s">
        <v>34</v>
      </c>
      <c r="K1141" s="1" t="s">
        <v>20</v>
      </c>
      <c r="L1141" s="1" t="s">
        <v>3332</v>
      </c>
      <c r="M1141" s="1" t="s">
        <v>22</v>
      </c>
      <c r="N1141" s="1"/>
      <c r="O1141">
        <v>142</v>
      </c>
    </row>
    <row r="1142" spans="1:15" hidden="1" x14ac:dyDescent="0.25">
      <c r="A1142" s="1">
        <v>1141</v>
      </c>
      <c r="B1142" s="1" t="s">
        <v>3691</v>
      </c>
      <c r="C1142" s="1" t="s">
        <v>3692</v>
      </c>
      <c r="D1142" s="1" t="s">
        <v>125</v>
      </c>
      <c r="E1142" s="1" t="s">
        <v>14</v>
      </c>
      <c r="F1142" s="1" t="s">
        <v>1423</v>
      </c>
      <c r="G1142" s="1" t="s">
        <v>3659</v>
      </c>
      <c r="H1142" s="1" t="s">
        <v>3693</v>
      </c>
      <c r="I1142" s="1" t="s">
        <v>127</v>
      </c>
      <c r="J1142" s="1" t="s">
        <v>34</v>
      </c>
      <c r="K1142" s="1" t="s">
        <v>20</v>
      </c>
      <c r="L1142" s="1" t="s">
        <v>3332</v>
      </c>
      <c r="M1142" s="1" t="s">
        <v>22</v>
      </c>
      <c r="N1142" s="1"/>
      <c r="O1142">
        <v>143</v>
      </c>
    </row>
    <row r="1143" spans="1:15" hidden="1" x14ac:dyDescent="0.25">
      <c r="A1143" s="1">
        <v>1142</v>
      </c>
      <c r="B1143" s="1" t="s">
        <v>3694</v>
      </c>
      <c r="C1143" s="1" t="s">
        <v>2410</v>
      </c>
      <c r="D1143" s="1" t="s">
        <v>125</v>
      </c>
      <c r="E1143" s="1" t="s">
        <v>14</v>
      </c>
      <c r="F1143" s="2">
        <v>35680</v>
      </c>
      <c r="G1143" s="1" t="s">
        <v>3659</v>
      </c>
      <c r="H1143" s="1" t="s">
        <v>2411</v>
      </c>
      <c r="I1143" s="1" t="s">
        <v>127</v>
      </c>
      <c r="J1143" s="1" t="s">
        <v>34</v>
      </c>
      <c r="K1143" s="1" t="s">
        <v>20</v>
      </c>
      <c r="L1143" s="1" t="s">
        <v>3332</v>
      </c>
      <c r="M1143" s="1" t="s">
        <v>22</v>
      </c>
      <c r="N1143" s="1"/>
      <c r="O1143">
        <v>144</v>
      </c>
    </row>
    <row r="1144" spans="1:15" hidden="1" x14ac:dyDescent="0.25">
      <c r="A1144" s="1">
        <v>1143</v>
      </c>
      <c r="B1144" s="1" t="s">
        <v>3695</v>
      </c>
      <c r="C1144" s="1" t="s">
        <v>3696</v>
      </c>
      <c r="D1144" s="1" t="s">
        <v>125</v>
      </c>
      <c r="E1144" s="1" t="s">
        <v>14</v>
      </c>
      <c r="F1144" s="2">
        <v>35317</v>
      </c>
      <c r="G1144" s="1" t="s">
        <v>3659</v>
      </c>
      <c r="H1144" s="1" t="s">
        <v>3697</v>
      </c>
      <c r="I1144" s="1" t="s">
        <v>127</v>
      </c>
      <c r="J1144" s="1" t="s">
        <v>60</v>
      </c>
      <c r="K1144" s="1" t="s">
        <v>20</v>
      </c>
      <c r="L1144" s="1" t="s">
        <v>3332</v>
      </c>
      <c r="M1144" s="1" t="s">
        <v>22</v>
      </c>
      <c r="N1144" s="1"/>
      <c r="O1144">
        <v>145</v>
      </c>
    </row>
    <row r="1145" spans="1:15" hidden="1" x14ac:dyDescent="0.25">
      <c r="A1145" s="1">
        <v>1144</v>
      </c>
      <c r="B1145" s="1" t="s">
        <v>3698</v>
      </c>
      <c r="C1145" s="1" t="s">
        <v>129</v>
      </c>
      <c r="D1145" s="1" t="s">
        <v>165</v>
      </c>
      <c r="E1145" s="1" t="s">
        <v>14</v>
      </c>
      <c r="F1145" s="1" t="s">
        <v>1115</v>
      </c>
      <c r="G1145" s="1" t="s">
        <v>3659</v>
      </c>
      <c r="H1145" s="1" t="s">
        <v>131</v>
      </c>
      <c r="I1145" s="1" t="s">
        <v>168</v>
      </c>
      <c r="J1145" s="1" t="s">
        <v>240</v>
      </c>
      <c r="K1145" s="1" t="s">
        <v>20</v>
      </c>
      <c r="L1145" s="1" t="s">
        <v>3332</v>
      </c>
      <c r="M1145" s="1" t="s">
        <v>22</v>
      </c>
      <c r="N1145" s="1"/>
      <c r="O1145">
        <v>146</v>
      </c>
    </row>
    <row r="1146" spans="1:15" hidden="1" x14ac:dyDescent="0.25">
      <c r="A1146" s="1">
        <v>1145</v>
      </c>
      <c r="B1146" s="1" t="s">
        <v>3699</v>
      </c>
      <c r="C1146" s="1" t="s">
        <v>491</v>
      </c>
      <c r="D1146" s="1" t="s">
        <v>626</v>
      </c>
      <c r="E1146" s="1" t="s">
        <v>14</v>
      </c>
      <c r="F1146" s="2">
        <v>35768</v>
      </c>
      <c r="G1146" s="1" t="s">
        <v>3659</v>
      </c>
      <c r="H1146" s="1" t="s">
        <v>492</v>
      </c>
      <c r="I1146" s="1" t="s">
        <v>629</v>
      </c>
      <c r="J1146" s="1" t="s">
        <v>467</v>
      </c>
      <c r="K1146" s="1" t="s">
        <v>20</v>
      </c>
      <c r="L1146" s="1" t="s">
        <v>3332</v>
      </c>
      <c r="M1146" s="1" t="s">
        <v>22</v>
      </c>
      <c r="N1146" s="1"/>
      <c r="O1146">
        <v>147</v>
      </c>
    </row>
    <row r="1147" spans="1:15" hidden="1" x14ac:dyDescent="0.25">
      <c r="A1147" s="1">
        <v>1146</v>
      </c>
      <c r="B1147" s="1" t="s">
        <v>3700</v>
      </c>
      <c r="C1147" s="1" t="s">
        <v>2077</v>
      </c>
      <c r="D1147" s="1" t="s">
        <v>644</v>
      </c>
      <c r="E1147" s="1" t="s">
        <v>14</v>
      </c>
      <c r="F1147" s="1" t="s">
        <v>1264</v>
      </c>
      <c r="G1147" s="1" t="s">
        <v>3659</v>
      </c>
      <c r="H1147" s="1" t="s">
        <v>2078</v>
      </c>
      <c r="I1147" s="1" t="s">
        <v>647</v>
      </c>
      <c r="J1147" s="1" t="s">
        <v>34</v>
      </c>
      <c r="K1147" s="1" t="s">
        <v>20</v>
      </c>
      <c r="L1147" s="1" t="s">
        <v>3332</v>
      </c>
      <c r="M1147" s="1" t="s">
        <v>22</v>
      </c>
      <c r="N1147" s="1"/>
      <c r="O1147">
        <v>148</v>
      </c>
    </row>
    <row r="1148" spans="1:15" hidden="1" x14ac:dyDescent="0.25">
      <c r="A1148" s="1">
        <v>1147</v>
      </c>
      <c r="B1148" s="1" t="s">
        <v>3701</v>
      </c>
      <c r="C1148" s="1" t="s">
        <v>3702</v>
      </c>
      <c r="D1148" s="1" t="s">
        <v>204</v>
      </c>
      <c r="E1148" s="1" t="s">
        <v>14</v>
      </c>
      <c r="F1148" s="1" t="s">
        <v>3703</v>
      </c>
      <c r="G1148" s="1" t="s">
        <v>3659</v>
      </c>
      <c r="H1148" s="1" t="s">
        <v>3704</v>
      </c>
      <c r="I1148" s="1" t="s">
        <v>206</v>
      </c>
      <c r="J1148" s="1" t="s">
        <v>60</v>
      </c>
      <c r="K1148" s="1" t="s">
        <v>20</v>
      </c>
      <c r="L1148" s="1" t="s">
        <v>3332</v>
      </c>
      <c r="M1148" s="1" t="s">
        <v>22</v>
      </c>
      <c r="N1148" s="1"/>
      <c r="O1148">
        <v>149</v>
      </c>
    </row>
    <row r="1149" spans="1:15" hidden="1" x14ac:dyDescent="0.25">
      <c r="A1149" s="1">
        <v>1148</v>
      </c>
      <c r="B1149" s="1" t="s">
        <v>3705</v>
      </c>
      <c r="C1149" s="1" t="s">
        <v>3706</v>
      </c>
      <c r="D1149" s="1" t="s">
        <v>2735</v>
      </c>
      <c r="E1149" s="1" t="s">
        <v>14</v>
      </c>
      <c r="F1149" s="1" t="s">
        <v>1897</v>
      </c>
      <c r="G1149" s="1" t="s">
        <v>3659</v>
      </c>
      <c r="H1149" s="1" t="s">
        <v>3707</v>
      </c>
      <c r="I1149" s="1" t="s">
        <v>2737</v>
      </c>
      <c r="J1149" s="1" t="s">
        <v>162</v>
      </c>
      <c r="K1149" s="1" t="s">
        <v>20</v>
      </c>
      <c r="L1149" s="1" t="s">
        <v>3332</v>
      </c>
      <c r="M1149" s="1" t="s">
        <v>22</v>
      </c>
      <c r="N1149" s="1"/>
      <c r="O1149">
        <v>150</v>
      </c>
    </row>
    <row r="1150" spans="1:15" hidden="1" x14ac:dyDescent="0.25">
      <c r="A1150" s="1">
        <v>1149</v>
      </c>
      <c r="B1150" s="1" t="s">
        <v>3708</v>
      </c>
      <c r="C1150" s="1" t="s">
        <v>3709</v>
      </c>
      <c r="D1150" s="1" t="s">
        <v>1569</v>
      </c>
      <c r="E1150" s="1" t="s">
        <v>14</v>
      </c>
      <c r="F1150" s="2">
        <v>35586</v>
      </c>
      <c r="G1150" s="1" t="s">
        <v>3659</v>
      </c>
      <c r="H1150" s="1" t="s">
        <v>3710</v>
      </c>
      <c r="I1150" s="1" t="s">
        <v>1571</v>
      </c>
      <c r="J1150" s="1" t="s">
        <v>688</v>
      </c>
      <c r="K1150" s="1" t="s">
        <v>20</v>
      </c>
      <c r="L1150" s="1" t="s">
        <v>3332</v>
      </c>
      <c r="M1150" s="1" t="s">
        <v>22</v>
      </c>
      <c r="N1150" s="1"/>
      <c r="O1150">
        <v>151</v>
      </c>
    </row>
    <row r="1151" spans="1:15" hidden="1" x14ac:dyDescent="0.25">
      <c r="A1151" s="1">
        <v>1150</v>
      </c>
      <c r="B1151" s="1" t="s">
        <v>3711</v>
      </c>
      <c r="C1151" s="1" t="s">
        <v>3712</v>
      </c>
      <c r="D1151" s="1" t="s">
        <v>229</v>
      </c>
      <c r="E1151" s="1" t="s">
        <v>14</v>
      </c>
      <c r="F1151" s="2">
        <v>35189</v>
      </c>
      <c r="G1151" s="1" t="s">
        <v>3659</v>
      </c>
      <c r="H1151" s="1" t="s">
        <v>3713</v>
      </c>
      <c r="I1151" s="1" t="s">
        <v>231</v>
      </c>
      <c r="J1151" s="1" t="s">
        <v>60</v>
      </c>
      <c r="K1151" s="1" t="s">
        <v>20</v>
      </c>
      <c r="L1151" s="1" t="s">
        <v>3332</v>
      </c>
      <c r="M1151" s="1" t="s">
        <v>22</v>
      </c>
      <c r="N1151" s="1"/>
      <c r="O1151">
        <v>152</v>
      </c>
    </row>
    <row r="1152" spans="1:15" hidden="1" x14ac:dyDescent="0.25">
      <c r="A1152" s="1">
        <v>1151</v>
      </c>
      <c r="B1152" s="1" t="s">
        <v>3714</v>
      </c>
      <c r="C1152" s="1" t="s">
        <v>3715</v>
      </c>
      <c r="D1152" s="1" t="s">
        <v>229</v>
      </c>
      <c r="E1152" s="1" t="s">
        <v>14</v>
      </c>
      <c r="F1152" s="2">
        <v>35560</v>
      </c>
      <c r="G1152" s="1" t="s">
        <v>3659</v>
      </c>
      <c r="H1152" s="1" t="s">
        <v>3716</v>
      </c>
      <c r="I1152" s="1" t="s">
        <v>231</v>
      </c>
      <c r="J1152" s="1" t="s">
        <v>478</v>
      </c>
      <c r="K1152" s="1" t="s">
        <v>20</v>
      </c>
      <c r="L1152" s="1" t="s">
        <v>3332</v>
      </c>
      <c r="M1152" s="1" t="s">
        <v>22</v>
      </c>
      <c r="N1152" s="1"/>
      <c r="O1152">
        <v>153</v>
      </c>
    </row>
    <row r="1153" spans="1:15" hidden="1" x14ac:dyDescent="0.25">
      <c r="A1153" s="1">
        <v>1152</v>
      </c>
      <c r="B1153" s="1" t="s">
        <v>3717</v>
      </c>
      <c r="C1153" s="1" t="s">
        <v>2138</v>
      </c>
      <c r="D1153" s="1" t="s">
        <v>252</v>
      </c>
      <c r="E1153" s="1" t="s">
        <v>14</v>
      </c>
      <c r="F1153" s="1" t="s">
        <v>346</v>
      </c>
      <c r="G1153" s="1" t="s">
        <v>3659</v>
      </c>
      <c r="H1153" s="1" t="s">
        <v>2140</v>
      </c>
      <c r="I1153" s="1" t="s">
        <v>255</v>
      </c>
      <c r="J1153" s="1" t="s">
        <v>34</v>
      </c>
      <c r="K1153" s="1" t="s">
        <v>20</v>
      </c>
      <c r="L1153" s="1" t="s">
        <v>3332</v>
      </c>
      <c r="M1153" s="1" t="s">
        <v>22</v>
      </c>
      <c r="N1153" s="1"/>
      <c r="O1153">
        <v>154</v>
      </c>
    </row>
    <row r="1154" spans="1:15" hidden="1" x14ac:dyDescent="0.25">
      <c r="A1154" s="1">
        <v>1153</v>
      </c>
      <c r="B1154" s="1" t="s">
        <v>3718</v>
      </c>
      <c r="C1154" s="1" t="s">
        <v>669</v>
      </c>
      <c r="D1154" s="1" t="s">
        <v>2383</v>
      </c>
      <c r="E1154" s="1"/>
      <c r="F1154" s="1" t="s">
        <v>1799</v>
      </c>
      <c r="G1154" s="1" t="s">
        <v>3659</v>
      </c>
      <c r="H1154" s="1" t="s">
        <v>671</v>
      </c>
      <c r="I1154" s="1" t="s">
        <v>2385</v>
      </c>
      <c r="J1154" s="1" t="s">
        <v>60</v>
      </c>
      <c r="K1154" s="1" t="s">
        <v>67</v>
      </c>
      <c r="L1154" s="1" t="s">
        <v>3332</v>
      </c>
      <c r="M1154" s="1" t="s">
        <v>22</v>
      </c>
      <c r="N1154" s="1"/>
      <c r="O1154">
        <v>155</v>
      </c>
    </row>
    <row r="1155" spans="1:15" hidden="1" x14ac:dyDescent="0.25">
      <c r="A1155" s="1">
        <v>1154</v>
      </c>
      <c r="B1155" s="1" t="s">
        <v>3719</v>
      </c>
      <c r="C1155" s="1" t="s">
        <v>3720</v>
      </c>
      <c r="D1155" s="1" t="s">
        <v>267</v>
      </c>
      <c r="E1155" s="1" t="s">
        <v>14</v>
      </c>
      <c r="F1155" s="2">
        <v>35744</v>
      </c>
      <c r="G1155" s="1" t="s">
        <v>3659</v>
      </c>
      <c r="H1155" s="1" t="s">
        <v>3721</v>
      </c>
      <c r="I1155" s="1" t="s">
        <v>269</v>
      </c>
      <c r="J1155" s="1" t="s">
        <v>60</v>
      </c>
      <c r="K1155" s="1" t="s">
        <v>20</v>
      </c>
      <c r="L1155" s="1" t="s">
        <v>3332</v>
      </c>
      <c r="M1155" s="1" t="s">
        <v>22</v>
      </c>
      <c r="N1155" s="1"/>
      <c r="O1155">
        <v>156</v>
      </c>
    </row>
    <row r="1156" spans="1:15" hidden="1" x14ac:dyDescent="0.25">
      <c r="A1156" s="1">
        <v>1155</v>
      </c>
      <c r="B1156" s="1" t="s">
        <v>3722</v>
      </c>
      <c r="C1156" s="1" t="s">
        <v>1030</v>
      </c>
      <c r="D1156" s="1" t="s">
        <v>278</v>
      </c>
      <c r="E1156" s="1"/>
      <c r="F1156" s="2">
        <v>35769</v>
      </c>
      <c r="G1156" s="1" t="s">
        <v>3659</v>
      </c>
      <c r="H1156" s="1" t="s">
        <v>1032</v>
      </c>
      <c r="I1156" s="1" t="s">
        <v>281</v>
      </c>
      <c r="J1156" s="1" t="s">
        <v>60</v>
      </c>
      <c r="K1156" s="1" t="s">
        <v>67</v>
      </c>
      <c r="L1156" s="1" t="s">
        <v>3332</v>
      </c>
      <c r="M1156" s="1" t="s">
        <v>22</v>
      </c>
      <c r="N1156" s="1"/>
      <c r="O1156">
        <v>157</v>
      </c>
    </row>
    <row r="1157" spans="1:15" x14ac:dyDescent="0.25">
      <c r="A1157" s="1">
        <v>1156</v>
      </c>
      <c r="B1157" s="1" t="s">
        <v>3723</v>
      </c>
      <c r="C1157" s="1" t="s">
        <v>3724</v>
      </c>
      <c r="D1157" s="1" t="s">
        <v>302</v>
      </c>
      <c r="E1157" s="1" t="s">
        <v>14</v>
      </c>
      <c r="F1157" s="2">
        <v>35771</v>
      </c>
      <c r="G1157" s="1" t="s">
        <v>3659</v>
      </c>
      <c r="H1157" s="1" t="s">
        <v>3725</v>
      </c>
      <c r="I1157" s="1" t="s">
        <v>304</v>
      </c>
      <c r="J1157" s="1" t="s">
        <v>467</v>
      </c>
      <c r="K1157" s="1" t="s">
        <v>20</v>
      </c>
      <c r="L1157" s="1" t="s">
        <v>3332</v>
      </c>
      <c r="M1157" s="1" t="s">
        <v>22</v>
      </c>
      <c r="N1157" s="1"/>
      <c r="O1157">
        <v>158</v>
      </c>
    </row>
    <row r="1158" spans="1:15" hidden="1" x14ac:dyDescent="0.25">
      <c r="A1158" s="1">
        <v>1157</v>
      </c>
      <c r="B1158" s="1" t="s">
        <v>3726</v>
      </c>
      <c r="C1158" s="1" t="s">
        <v>3727</v>
      </c>
      <c r="D1158" s="1" t="s">
        <v>1277</v>
      </c>
      <c r="E1158" s="1" t="s">
        <v>14</v>
      </c>
      <c r="F1158" s="2">
        <v>35247</v>
      </c>
      <c r="G1158" s="1" t="s">
        <v>3659</v>
      </c>
      <c r="H1158" s="1" t="s">
        <v>3728</v>
      </c>
      <c r="I1158" s="1" t="s">
        <v>1278</v>
      </c>
      <c r="J1158" s="1" t="s">
        <v>60</v>
      </c>
      <c r="K1158" s="1" t="s">
        <v>20</v>
      </c>
      <c r="L1158" s="1" t="s">
        <v>3332</v>
      </c>
      <c r="M1158" s="1" t="s">
        <v>22</v>
      </c>
      <c r="N1158" s="1"/>
      <c r="O1158">
        <v>159</v>
      </c>
    </row>
    <row r="1159" spans="1:15" hidden="1" x14ac:dyDescent="0.25">
      <c r="A1159" s="1">
        <v>1158</v>
      </c>
      <c r="B1159" s="1" t="s">
        <v>3729</v>
      </c>
      <c r="C1159" s="1" t="s">
        <v>3730</v>
      </c>
      <c r="D1159" s="1" t="s">
        <v>1129</v>
      </c>
      <c r="E1159" s="1" t="s">
        <v>14</v>
      </c>
      <c r="F1159" s="1" t="s">
        <v>15</v>
      </c>
      <c r="G1159" s="1" t="s">
        <v>3659</v>
      </c>
      <c r="H1159" s="1" t="s">
        <v>3731</v>
      </c>
      <c r="I1159" s="1" t="s">
        <v>323</v>
      </c>
      <c r="J1159" s="1" t="s">
        <v>60</v>
      </c>
      <c r="K1159" s="1" t="s">
        <v>20</v>
      </c>
      <c r="L1159" s="1" t="s">
        <v>3332</v>
      </c>
      <c r="M1159" s="1" t="s">
        <v>22</v>
      </c>
      <c r="N1159" s="1"/>
      <c r="O1159">
        <v>160</v>
      </c>
    </row>
    <row r="1160" spans="1:15" hidden="1" x14ac:dyDescent="0.25">
      <c r="A1160" s="1">
        <v>1159</v>
      </c>
      <c r="B1160" s="1" t="s">
        <v>3732</v>
      </c>
      <c r="C1160" s="1" t="s">
        <v>3733</v>
      </c>
      <c r="D1160" s="1" t="s">
        <v>2126</v>
      </c>
      <c r="E1160" s="1" t="s">
        <v>14</v>
      </c>
      <c r="F1160" s="2">
        <v>35682</v>
      </c>
      <c r="G1160" s="1" t="s">
        <v>3659</v>
      </c>
      <c r="H1160" s="1" t="s">
        <v>3734</v>
      </c>
      <c r="I1160" s="1" t="s">
        <v>323</v>
      </c>
      <c r="J1160" s="1" t="s">
        <v>60</v>
      </c>
      <c r="K1160" s="1" t="s">
        <v>20</v>
      </c>
      <c r="L1160" s="1" t="s">
        <v>3332</v>
      </c>
      <c r="M1160" s="1" t="s">
        <v>22</v>
      </c>
      <c r="N1160" s="1"/>
      <c r="O1160">
        <v>161</v>
      </c>
    </row>
    <row r="1161" spans="1:15" hidden="1" x14ac:dyDescent="0.25">
      <c r="A1161" s="1">
        <v>1160</v>
      </c>
      <c r="B1161" s="1" t="s">
        <v>3735</v>
      </c>
      <c r="C1161" s="1" t="s">
        <v>3311</v>
      </c>
      <c r="D1161" s="1" t="s">
        <v>326</v>
      </c>
      <c r="E1161" s="1" t="s">
        <v>14</v>
      </c>
      <c r="F1161" s="1" t="s">
        <v>1593</v>
      </c>
      <c r="G1161" s="1" t="s">
        <v>3659</v>
      </c>
      <c r="H1161" s="1" t="s">
        <v>1596</v>
      </c>
      <c r="I1161" s="1" t="s">
        <v>329</v>
      </c>
      <c r="J1161" s="1" t="s">
        <v>240</v>
      </c>
      <c r="K1161" s="1" t="s">
        <v>20</v>
      </c>
      <c r="L1161" s="1" t="s">
        <v>3332</v>
      </c>
      <c r="M1161" s="1" t="s">
        <v>22</v>
      </c>
      <c r="N1161" s="1"/>
      <c r="O1161">
        <v>162</v>
      </c>
    </row>
    <row r="1162" spans="1:15" hidden="1" x14ac:dyDescent="0.25">
      <c r="A1162" s="1">
        <v>1161</v>
      </c>
      <c r="B1162" s="1" t="s">
        <v>3736</v>
      </c>
      <c r="C1162" s="1" t="s">
        <v>1242</v>
      </c>
      <c r="D1162" s="1" t="s">
        <v>352</v>
      </c>
      <c r="E1162" s="1" t="s">
        <v>14</v>
      </c>
      <c r="F1162" s="1" t="s">
        <v>1046</v>
      </c>
      <c r="G1162" s="1" t="s">
        <v>3659</v>
      </c>
      <c r="H1162" s="1" t="s">
        <v>1244</v>
      </c>
      <c r="I1162" s="1" t="s">
        <v>354</v>
      </c>
      <c r="J1162" s="1" t="s">
        <v>60</v>
      </c>
      <c r="K1162" s="1" t="s">
        <v>20</v>
      </c>
      <c r="L1162" s="1" t="s">
        <v>3332</v>
      </c>
      <c r="M1162" s="1" t="s">
        <v>22</v>
      </c>
      <c r="N1162" s="1"/>
      <c r="O1162">
        <v>163</v>
      </c>
    </row>
    <row r="1163" spans="1:15" hidden="1" x14ac:dyDescent="0.25">
      <c r="A1163" s="1">
        <v>1162</v>
      </c>
      <c r="B1163" s="1" t="s">
        <v>3737</v>
      </c>
      <c r="C1163" s="1" t="s">
        <v>3677</v>
      </c>
      <c r="D1163" s="1" t="s">
        <v>761</v>
      </c>
      <c r="E1163" s="1" t="s">
        <v>14</v>
      </c>
      <c r="F1163" s="2">
        <v>35652</v>
      </c>
      <c r="G1163" s="1" t="s">
        <v>3659</v>
      </c>
      <c r="H1163" s="1" t="s">
        <v>3678</v>
      </c>
      <c r="I1163" s="1" t="s">
        <v>763</v>
      </c>
      <c r="J1163" s="1" t="s">
        <v>34</v>
      </c>
      <c r="K1163" s="1" t="s">
        <v>20</v>
      </c>
      <c r="L1163" s="1" t="s">
        <v>3332</v>
      </c>
      <c r="M1163" s="1" t="s">
        <v>22</v>
      </c>
      <c r="N1163" s="1"/>
      <c r="O1163">
        <v>164</v>
      </c>
    </row>
    <row r="1164" spans="1:15" hidden="1" x14ac:dyDescent="0.25">
      <c r="A1164" s="1">
        <v>1163</v>
      </c>
      <c r="B1164" s="1" t="s">
        <v>3738</v>
      </c>
      <c r="C1164" s="1" t="s">
        <v>3739</v>
      </c>
      <c r="D1164" s="1" t="s">
        <v>2258</v>
      </c>
      <c r="E1164" s="1" t="s">
        <v>14</v>
      </c>
      <c r="F1164" s="2">
        <v>35646</v>
      </c>
      <c r="G1164" s="1" t="s">
        <v>3659</v>
      </c>
      <c r="H1164" s="1" t="s">
        <v>3740</v>
      </c>
      <c r="I1164" s="1" t="s">
        <v>2260</v>
      </c>
      <c r="J1164" s="1" t="s">
        <v>60</v>
      </c>
      <c r="K1164" s="1" t="s">
        <v>20</v>
      </c>
      <c r="L1164" s="1" t="s">
        <v>3332</v>
      </c>
      <c r="M1164" s="1" t="s">
        <v>22</v>
      </c>
      <c r="N1164" s="1"/>
      <c r="O1164">
        <v>165</v>
      </c>
    </row>
    <row r="1165" spans="1:15" hidden="1" x14ac:dyDescent="0.25">
      <c r="A1165" s="1">
        <v>1164</v>
      </c>
      <c r="B1165" s="1" t="s">
        <v>3741</v>
      </c>
      <c r="C1165" s="1" t="s">
        <v>603</v>
      </c>
      <c r="D1165" s="1" t="s">
        <v>396</v>
      </c>
      <c r="E1165" s="1" t="s">
        <v>14</v>
      </c>
      <c r="F1165" s="1" t="s">
        <v>294</v>
      </c>
      <c r="G1165" s="1" t="s">
        <v>3659</v>
      </c>
      <c r="H1165" s="1" t="s">
        <v>605</v>
      </c>
      <c r="I1165" s="1" t="s">
        <v>398</v>
      </c>
      <c r="J1165" s="1" t="s">
        <v>60</v>
      </c>
      <c r="K1165" s="1" t="s">
        <v>20</v>
      </c>
      <c r="L1165" s="1" t="s">
        <v>3332</v>
      </c>
      <c r="M1165" s="1" t="s">
        <v>22</v>
      </c>
      <c r="N1165" s="1"/>
      <c r="O1165">
        <v>166</v>
      </c>
    </row>
    <row r="1166" spans="1:15" hidden="1" x14ac:dyDescent="0.25">
      <c r="A1166" s="1">
        <v>1165</v>
      </c>
      <c r="B1166" s="1" t="s">
        <v>3742</v>
      </c>
      <c r="C1166" s="1" t="s">
        <v>3743</v>
      </c>
      <c r="D1166" s="1" t="s">
        <v>432</v>
      </c>
      <c r="E1166" s="1" t="s">
        <v>14</v>
      </c>
      <c r="F1166" s="1" t="s">
        <v>2057</v>
      </c>
      <c r="G1166" s="1" t="s">
        <v>3659</v>
      </c>
      <c r="H1166" s="1" t="s">
        <v>3744</v>
      </c>
      <c r="I1166" s="1" t="s">
        <v>434</v>
      </c>
      <c r="J1166" s="1" t="s">
        <v>60</v>
      </c>
      <c r="K1166" s="1" t="s">
        <v>20</v>
      </c>
      <c r="L1166" s="1" t="s">
        <v>3332</v>
      </c>
      <c r="M1166" s="1" t="s">
        <v>22</v>
      </c>
      <c r="N1166" s="1"/>
      <c r="O1166">
        <v>167</v>
      </c>
    </row>
    <row r="1167" spans="1:15" hidden="1" x14ac:dyDescent="0.25">
      <c r="A1167" s="1">
        <v>1166</v>
      </c>
      <c r="B1167" s="1" t="s">
        <v>3745</v>
      </c>
      <c r="C1167" s="1" t="s">
        <v>1726</v>
      </c>
      <c r="D1167" s="1" t="s">
        <v>437</v>
      </c>
      <c r="E1167" s="1" t="s">
        <v>14</v>
      </c>
      <c r="F1167" s="2">
        <v>35647</v>
      </c>
      <c r="G1167" s="1" t="s">
        <v>3659</v>
      </c>
      <c r="H1167" s="1" t="s">
        <v>1727</v>
      </c>
      <c r="I1167" s="1" t="s">
        <v>439</v>
      </c>
      <c r="J1167" s="1" t="s">
        <v>60</v>
      </c>
      <c r="K1167" s="1" t="s">
        <v>20</v>
      </c>
      <c r="L1167" s="1" t="s">
        <v>3332</v>
      </c>
      <c r="M1167" s="1" t="s">
        <v>22</v>
      </c>
      <c r="N1167" s="1"/>
      <c r="O1167">
        <v>168</v>
      </c>
    </row>
    <row r="1168" spans="1:15" hidden="1" x14ac:dyDescent="0.25">
      <c r="A1168" s="1">
        <v>1167</v>
      </c>
      <c r="B1168" s="1" t="s">
        <v>3746</v>
      </c>
      <c r="C1168" s="1" t="s">
        <v>3747</v>
      </c>
      <c r="D1168" s="1" t="s">
        <v>437</v>
      </c>
      <c r="E1168" s="1" t="s">
        <v>14</v>
      </c>
      <c r="F1168" s="1" t="s">
        <v>15</v>
      </c>
      <c r="G1168" s="1" t="s">
        <v>3659</v>
      </c>
      <c r="H1168" s="1" t="s">
        <v>3748</v>
      </c>
      <c r="I1168" s="1" t="s">
        <v>439</v>
      </c>
      <c r="J1168" s="1" t="s">
        <v>34</v>
      </c>
      <c r="K1168" s="1" t="s">
        <v>20</v>
      </c>
      <c r="L1168" s="1" t="s">
        <v>3332</v>
      </c>
      <c r="M1168" s="1" t="s">
        <v>22</v>
      </c>
      <c r="N1168" s="1"/>
      <c r="O1168">
        <v>169</v>
      </c>
    </row>
    <row r="1169" spans="1:15" hidden="1" x14ac:dyDescent="0.25">
      <c r="A1169" s="1">
        <v>1168</v>
      </c>
      <c r="B1169" s="1" t="s">
        <v>3749</v>
      </c>
      <c r="C1169" s="1" t="s">
        <v>3750</v>
      </c>
      <c r="D1169" s="1" t="s">
        <v>3211</v>
      </c>
      <c r="E1169" s="1" t="s">
        <v>14</v>
      </c>
      <c r="F1169" s="1" t="s">
        <v>1149</v>
      </c>
      <c r="G1169" s="1" t="s">
        <v>3659</v>
      </c>
      <c r="H1169" s="1" t="s">
        <v>3751</v>
      </c>
      <c r="I1169" s="1" t="s">
        <v>3213</v>
      </c>
      <c r="J1169" s="1" t="s">
        <v>60</v>
      </c>
      <c r="K1169" s="1" t="s">
        <v>20</v>
      </c>
      <c r="L1169" s="1" t="s">
        <v>3332</v>
      </c>
      <c r="M1169" s="1" t="s">
        <v>22</v>
      </c>
      <c r="N1169" s="1"/>
      <c r="O1169">
        <v>170</v>
      </c>
    </row>
    <row r="1170" spans="1:15" hidden="1" x14ac:dyDescent="0.25">
      <c r="A1170" s="1">
        <v>1169</v>
      </c>
      <c r="B1170" s="1" t="s">
        <v>3752</v>
      </c>
      <c r="C1170" s="1" t="s">
        <v>1774</v>
      </c>
      <c r="D1170" s="1" t="s">
        <v>794</v>
      </c>
      <c r="E1170" s="1" t="s">
        <v>14</v>
      </c>
      <c r="F1170" s="1" t="s">
        <v>2069</v>
      </c>
      <c r="G1170" s="1" t="s">
        <v>3659</v>
      </c>
      <c r="H1170" s="1" t="s">
        <v>1775</v>
      </c>
      <c r="I1170" s="1" t="s">
        <v>796</v>
      </c>
      <c r="J1170" s="1" t="s">
        <v>60</v>
      </c>
      <c r="K1170" s="1" t="s">
        <v>20</v>
      </c>
      <c r="L1170" s="1" t="s">
        <v>3332</v>
      </c>
      <c r="M1170" s="1" t="s">
        <v>22</v>
      </c>
      <c r="N1170" s="1"/>
      <c r="O1170">
        <v>171</v>
      </c>
    </row>
    <row r="1171" spans="1:15" hidden="1" x14ac:dyDescent="0.25">
      <c r="A1171" s="1">
        <v>1170</v>
      </c>
      <c r="B1171" s="1" t="s">
        <v>3753</v>
      </c>
      <c r="C1171" s="1" t="s">
        <v>3754</v>
      </c>
      <c r="D1171" s="1" t="s">
        <v>25</v>
      </c>
      <c r="E1171" s="1" t="s">
        <v>14</v>
      </c>
      <c r="F1171" s="1" t="s">
        <v>1397</v>
      </c>
      <c r="G1171" s="1" t="s">
        <v>3755</v>
      </c>
      <c r="H1171" s="1" t="s">
        <v>3756</v>
      </c>
      <c r="I1171" s="1" t="s">
        <v>28</v>
      </c>
      <c r="J1171" s="1" t="s">
        <v>60</v>
      </c>
      <c r="K1171" s="1" t="s">
        <v>20</v>
      </c>
      <c r="L1171" s="1" t="s">
        <v>3332</v>
      </c>
      <c r="M1171" s="1" t="s">
        <v>22</v>
      </c>
      <c r="N1171" s="1"/>
      <c r="O1171">
        <v>172</v>
      </c>
    </row>
    <row r="1172" spans="1:15" hidden="1" x14ac:dyDescent="0.25">
      <c r="A1172" s="1">
        <v>1171</v>
      </c>
      <c r="B1172" s="1" t="s">
        <v>3757</v>
      </c>
      <c r="C1172" s="1" t="s">
        <v>2446</v>
      </c>
      <c r="D1172" s="1" t="s">
        <v>25</v>
      </c>
      <c r="E1172" s="1" t="s">
        <v>14</v>
      </c>
      <c r="F1172" s="1" t="s">
        <v>627</v>
      </c>
      <c r="G1172" s="1" t="s">
        <v>3755</v>
      </c>
      <c r="H1172" s="1" t="s">
        <v>2447</v>
      </c>
      <c r="I1172" s="1" t="s">
        <v>28</v>
      </c>
      <c r="J1172" s="1" t="s">
        <v>19</v>
      </c>
      <c r="K1172" s="1" t="s">
        <v>20</v>
      </c>
      <c r="L1172" s="1" t="s">
        <v>3332</v>
      </c>
      <c r="M1172" s="1" t="s">
        <v>22</v>
      </c>
      <c r="N1172" s="1"/>
      <c r="O1172">
        <v>173</v>
      </c>
    </row>
    <row r="1173" spans="1:15" hidden="1" x14ac:dyDescent="0.25">
      <c r="A1173" s="1">
        <v>1172</v>
      </c>
      <c r="B1173" s="1" t="s">
        <v>3758</v>
      </c>
      <c r="C1173" s="1" t="s">
        <v>1524</v>
      </c>
      <c r="D1173" s="1" t="s">
        <v>25</v>
      </c>
      <c r="E1173" s="1"/>
      <c r="F1173" s="1" t="s">
        <v>1643</v>
      </c>
      <c r="G1173" s="1" t="s">
        <v>3755</v>
      </c>
      <c r="H1173" s="1" t="s">
        <v>1526</v>
      </c>
      <c r="I1173" s="1" t="s">
        <v>28</v>
      </c>
      <c r="J1173" s="1" t="s">
        <v>226</v>
      </c>
      <c r="K1173" s="1" t="s">
        <v>67</v>
      </c>
      <c r="L1173" s="1" t="s">
        <v>3332</v>
      </c>
      <c r="M1173" s="1" t="s">
        <v>22</v>
      </c>
      <c r="N1173" s="1"/>
      <c r="O1173">
        <v>174</v>
      </c>
    </row>
    <row r="1174" spans="1:15" hidden="1" x14ac:dyDescent="0.25">
      <c r="A1174" s="1">
        <v>1173</v>
      </c>
      <c r="B1174" s="1" t="s">
        <v>3759</v>
      </c>
      <c r="C1174" s="1" t="s">
        <v>3760</v>
      </c>
      <c r="D1174" s="1" t="s">
        <v>3761</v>
      </c>
      <c r="E1174" s="1" t="s">
        <v>14</v>
      </c>
      <c r="F1174" s="1" t="s">
        <v>3762</v>
      </c>
      <c r="G1174" s="1" t="s">
        <v>3755</v>
      </c>
      <c r="H1174" s="1" t="s">
        <v>3763</v>
      </c>
      <c r="I1174" s="1" t="s">
        <v>3764</v>
      </c>
      <c r="J1174" s="1" t="s">
        <v>60</v>
      </c>
      <c r="K1174" s="1" t="s">
        <v>20</v>
      </c>
      <c r="L1174" s="1" t="s">
        <v>3332</v>
      </c>
      <c r="M1174" s="1" t="s">
        <v>22</v>
      </c>
      <c r="N1174" s="1"/>
      <c r="O1174">
        <v>175</v>
      </c>
    </row>
    <row r="1175" spans="1:15" hidden="1" x14ac:dyDescent="0.25">
      <c r="A1175" s="1">
        <v>1174</v>
      </c>
      <c r="B1175" s="1" t="s">
        <v>3765</v>
      </c>
      <c r="C1175" s="1" t="s">
        <v>3766</v>
      </c>
      <c r="D1175" s="1" t="s">
        <v>3767</v>
      </c>
      <c r="E1175" s="1" t="s">
        <v>14</v>
      </c>
      <c r="F1175" s="2">
        <v>35684</v>
      </c>
      <c r="G1175" s="1" t="s">
        <v>3755</v>
      </c>
      <c r="H1175" s="1" t="s">
        <v>3768</v>
      </c>
      <c r="I1175" s="1" t="s">
        <v>3769</v>
      </c>
      <c r="J1175" s="1" t="s">
        <v>60</v>
      </c>
      <c r="K1175" s="1" t="s">
        <v>20</v>
      </c>
      <c r="L1175" s="1" t="s">
        <v>3332</v>
      </c>
      <c r="M1175" s="1" t="s">
        <v>22</v>
      </c>
      <c r="N1175" s="1"/>
      <c r="O1175">
        <v>176</v>
      </c>
    </row>
    <row r="1176" spans="1:15" hidden="1" x14ac:dyDescent="0.25">
      <c r="A1176" s="1">
        <v>1175</v>
      </c>
      <c r="B1176" s="1" t="s">
        <v>3770</v>
      </c>
      <c r="C1176" s="1" t="s">
        <v>3771</v>
      </c>
      <c r="D1176" s="1" t="s">
        <v>3772</v>
      </c>
      <c r="E1176" s="1" t="s">
        <v>14</v>
      </c>
      <c r="F1176" s="2">
        <v>35585</v>
      </c>
      <c r="G1176" s="1" t="s">
        <v>3755</v>
      </c>
      <c r="H1176" s="1" t="s">
        <v>3773</v>
      </c>
      <c r="I1176" s="1" t="s">
        <v>2163</v>
      </c>
      <c r="J1176" s="1" t="s">
        <v>60</v>
      </c>
      <c r="K1176" s="1" t="s">
        <v>20</v>
      </c>
      <c r="L1176" s="1" t="s">
        <v>3332</v>
      </c>
      <c r="M1176" s="1" t="s">
        <v>22</v>
      </c>
      <c r="N1176" s="1"/>
      <c r="O1176">
        <v>177</v>
      </c>
    </row>
    <row r="1177" spans="1:15" hidden="1" x14ac:dyDescent="0.25">
      <c r="A1177" s="1">
        <v>1176</v>
      </c>
      <c r="B1177" s="1" t="s">
        <v>3774</v>
      </c>
      <c r="C1177" s="1" t="s">
        <v>87</v>
      </c>
      <c r="D1177" s="1" t="s">
        <v>63</v>
      </c>
      <c r="E1177" s="1"/>
      <c r="F1177" s="1" t="s">
        <v>44</v>
      </c>
      <c r="G1177" s="1" t="s">
        <v>3755</v>
      </c>
      <c r="H1177" s="1" t="s">
        <v>90</v>
      </c>
      <c r="I1177" s="1" t="s">
        <v>66</v>
      </c>
      <c r="J1177" s="1" t="s">
        <v>60</v>
      </c>
      <c r="K1177" s="1" t="s">
        <v>67</v>
      </c>
      <c r="L1177" s="1" t="s">
        <v>3332</v>
      </c>
      <c r="M1177" s="1" t="s">
        <v>22</v>
      </c>
      <c r="N1177" s="1"/>
      <c r="O1177">
        <v>178</v>
      </c>
    </row>
    <row r="1178" spans="1:15" hidden="1" x14ac:dyDescent="0.25">
      <c r="A1178" s="1">
        <v>1177</v>
      </c>
      <c r="B1178" s="1" t="s">
        <v>3775</v>
      </c>
      <c r="C1178" s="1" t="s">
        <v>3776</v>
      </c>
      <c r="D1178" s="1" t="s">
        <v>70</v>
      </c>
      <c r="E1178" s="1" t="s">
        <v>14</v>
      </c>
      <c r="F1178" s="2">
        <v>35682</v>
      </c>
      <c r="G1178" s="1" t="s">
        <v>3755</v>
      </c>
      <c r="H1178" s="1" t="s">
        <v>3777</v>
      </c>
      <c r="I1178" s="1" t="s">
        <v>73</v>
      </c>
      <c r="J1178" s="1" t="s">
        <v>19</v>
      </c>
      <c r="K1178" s="1" t="s">
        <v>20</v>
      </c>
      <c r="L1178" s="1" t="s">
        <v>3332</v>
      </c>
      <c r="M1178" s="1" t="s">
        <v>22</v>
      </c>
      <c r="N1178" s="1"/>
      <c r="O1178">
        <v>179</v>
      </c>
    </row>
    <row r="1179" spans="1:15" hidden="1" x14ac:dyDescent="0.25">
      <c r="A1179" s="1">
        <v>1178</v>
      </c>
      <c r="B1179" s="1" t="s">
        <v>3778</v>
      </c>
      <c r="C1179" s="1" t="s">
        <v>335</v>
      </c>
      <c r="D1179" s="1" t="s">
        <v>70</v>
      </c>
      <c r="E1179" s="1" t="s">
        <v>14</v>
      </c>
      <c r="F1179" s="2">
        <v>35521</v>
      </c>
      <c r="G1179" s="1" t="s">
        <v>3755</v>
      </c>
      <c r="H1179" s="1" t="s">
        <v>336</v>
      </c>
      <c r="I1179" s="1" t="s">
        <v>73</v>
      </c>
      <c r="J1179" s="1" t="s">
        <v>60</v>
      </c>
      <c r="K1179" s="1" t="s">
        <v>20</v>
      </c>
      <c r="L1179" s="1" t="s">
        <v>3332</v>
      </c>
      <c r="M1179" s="1" t="s">
        <v>22</v>
      </c>
      <c r="N1179" s="1"/>
      <c r="O1179">
        <v>180</v>
      </c>
    </row>
    <row r="1180" spans="1:15" hidden="1" x14ac:dyDescent="0.25">
      <c r="A1180" s="1">
        <v>1179</v>
      </c>
      <c r="B1180" s="1" t="s">
        <v>3779</v>
      </c>
      <c r="C1180" s="1" t="s">
        <v>3780</v>
      </c>
      <c r="D1180" s="1" t="s">
        <v>2800</v>
      </c>
      <c r="E1180" s="1"/>
      <c r="F1180" s="2">
        <v>35462</v>
      </c>
      <c r="G1180" s="1" t="s">
        <v>3755</v>
      </c>
      <c r="H1180" s="1" t="s">
        <v>3781</v>
      </c>
      <c r="I1180" s="1" t="s">
        <v>2802</v>
      </c>
      <c r="J1180" s="1" t="s">
        <v>962</v>
      </c>
      <c r="K1180" s="1" t="s">
        <v>67</v>
      </c>
      <c r="L1180" s="1" t="s">
        <v>3332</v>
      </c>
      <c r="M1180" s="1" t="s">
        <v>22</v>
      </c>
      <c r="N1180" s="1"/>
      <c r="O1180">
        <v>181</v>
      </c>
    </row>
    <row r="1181" spans="1:15" hidden="1" x14ac:dyDescent="0.25">
      <c r="A1181" s="1">
        <v>1180</v>
      </c>
      <c r="B1181" s="1" t="s">
        <v>3782</v>
      </c>
      <c r="C1181" s="1" t="s">
        <v>3783</v>
      </c>
      <c r="D1181" s="1" t="s">
        <v>536</v>
      </c>
      <c r="E1181" s="1" t="s">
        <v>14</v>
      </c>
      <c r="F1181" s="2">
        <v>35470</v>
      </c>
      <c r="G1181" s="1" t="s">
        <v>3755</v>
      </c>
      <c r="H1181" s="1" t="s">
        <v>3784</v>
      </c>
      <c r="I1181" s="1" t="s">
        <v>537</v>
      </c>
      <c r="J1181" s="1" t="s">
        <v>60</v>
      </c>
      <c r="K1181" s="1" t="s">
        <v>20</v>
      </c>
      <c r="L1181" s="1" t="s">
        <v>3332</v>
      </c>
      <c r="M1181" s="1" t="s">
        <v>22</v>
      </c>
      <c r="N1181" s="1"/>
      <c r="O1181">
        <v>182</v>
      </c>
    </row>
    <row r="1182" spans="1:15" hidden="1" x14ac:dyDescent="0.25">
      <c r="A1182" s="1">
        <v>1181</v>
      </c>
      <c r="B1182" s="1" t="s">
        <v>3785</v>
      </c>
      <c r="C1182" s="1" t="s">
        <v>3786</v>
      </c>
      <c r="D1182" s="1" t="s">
        <v>874</v>
      </c>
      <c r="E1182" s="1"/>
      <c r="F1182" s="2">
        <v>35776</v>
      </c>
      <c r="G1182" s="1" t="s">
        <v>3755</v>
      </c>
      <c r="H1182" s="1" t="s">
        <v>3787</v>
      </c>
      <c r="I1182" s="1" t="s">
        <v>877</v>
      </c>
      <c r="J1182" s="1" t="s">
        <v>19</v>
      </c>
      <c r="K1182" s="1" t="s">
        <v>67</v>
      </c>
      <c r="L1182" s="1" t="s">
        <v>3332</v>
      </c>
      <c r="M1182" s="1" t="s">
        <v>22</v>
      </c>
      <c r="N1182" s="1"/>
      <c r="O1182">
        <v>183</v>
      </c>
    </row>
    <row r="1183" spans="1:15" hidden="1" x14ac:dyDescent="0.25">
      <c r="A1183" s="1">
        <v>1182</v>
      </c>
      <c r="B1183" s="1" t="s">
        <v>3788</v>
      </c>
      <c r="C1183" s="1" t="s">
        <v>499</v>
      </c>
      <c r="D1183" s="1" t="s">
        <v>114</v>
      </c>
      <c r="E1183" s="1" t="s">
        <v>14</v>
      </c>
      <c r="F1183" s="2">
        <v>34702</v>
      </c>
      <c r="G1183" s="1" t="s">
        <v>3755</v>
      </c>
      <c r="H1183" s="1" t="s">
        <v>501</v>
      </c>
      <c r="I1183" s="1" t="s">
        <v>116</v>
      </c>
      <c r="J1183" s="1" t="s">
        <v>47</v>
      </c>
      <c r="K1183" s="1" t="s">
        <v>20</v>
      </c>
      <c r="L1183" s="1" t="s">
        <v>3332</v>
      </c>
      <c r="M1183" s="1" t="s">
        <v>22</v>
      </c>
      <c r="N1183" s="1"/>
      <c r="O1183">
        <v>184</v>
      </c>
    </row>
    <row r="1184" spans="1:15" hidden="1" x14ac:dyDescent="0.25">
      <c r="A1184" s="1">
        <v>1183</v>
      </c>
      <c r="B1184" s="1" t="s">
        <v>3789</v>
      </c>
      <c r="C1184" s="1" t="s">
        <v>3790</v>
      </c>
      <c r="D1184" s="1" t="s">
        <v>563</v>
      </c>
      <c r="E1184" s="1" t="s">
        <v>14</v>
      </c>
      <c r="F1184" s="2">
        <v>35552</v>
      </c>
      <c r="G1184" s="1" t="s">
        <v>3755</v>
      </c>
      <c r="H1184" s="1" t="s">
        <v>3791</v>
      </c>
      <c r="I1184" s="1" t="s">
        <v>564</v>
      </c>
      <c r="J1184" s="1" t="s">
        <v>240</v>
      </c>
      <c r="K1184" s="1" t="s">
        <v>20</v>
      </c>
      <c r="L1184" s="1" t="s">
        <v>3332</v>
      </c>
      <c r="M1184" s="1" t="s">
        <v>22</v>
      </c>
      <c r="N1184" s="1"/>
      <c r="O1184">
        <v>185</v>
      </c>
    </row>
    <row r="1185" spans="1:15" hidden="1" x14ac:dyDescent="0.25">
      <c r="A1185" s="1">
        <v>1184</v>
      </c>
      <c r="B1185" s="1" t="s">
        <v>3792</v>
      </c>
      <c r="C1185" s="1" t="s">
        <v>3793</v>
      </c>
      <c r="D1185" s="1" t="s">
        <v>1525</v>
      </c>
      <c r="E1185" s="1"/>
      <c r="F1185" s="1" t="s">
        <v>175</v>
      </c>
      <c r="G1185" s="1" t="s">
        <v>3755</v>
      </c>
      <c r="H1185" s="1" t="s">
        <v>3794</v>
      </c>
      <c r="I1185" s="1" t="s">
        <v>1527</v>
      </c>
      <c r="J1185" s="1" t="s">
        <v>60</v>
      </c>
      <c r="K1185" s="1" t="s">
        <v>67</v>
      </c>
      <c r="L1185" s="1" t="s">
        <v>3332</v>
      </c>
      <c r="M1185" s="1" t="s">
        <v>22</v>
      </c>
      <c r="N1185" s="1"/>
      <c r="O1185">
        <v>186</v>
      </c>
    </row>
    <row r="1186" spans="1:15" hidden="1" x14ac:dyDescent="0.25">
      <c r="A1186" s="1">
        <v>1185</v>
      </c>
      <c r="B1186" s="1" t="s">
        <v>3795</v>
      </c>
      <c r="C1186" s="1" t="s">
        <v>840</v>
      </c>
      <c r="D1186" s="1" t="s">
        <v>100</v>
      </c>
      <c r="E1186" s="1" t="s">
        <v>14</v>
      </c>
      <c r="F1186" s="2">
        <v>35583</v>
      </c>
      <c r="G1186" s="1" t="s">
        <v>3755</v>
      </c>
      <c r="H1186" s="1" t="s">
        <v>841</v>
      </c>
      <c r="I1186" s="1" t="s">
        <v>103</v>
      </c>
      <c r="J1186" s="1" t="s">
        <v>60</v>
      </c>
      <c r="K1186" s="1" t="s">
        <v>20</v>
      </c>
      <c r="L1186" s="1" t="s">
        <v>3332</v>
      </c>
      <c r="M1186" s="1" t="s">
        <v>22</v>
      </c>
      <c r="N1186" s="1"/>
      <c r="O1186">
        <v>187</v>
      </c>
    </row>
    <row r="1187" spans="1:15" hidden="1" x14ac:dyDescent="0.25">
      <c r="A1187" s="1">
        <v>1186</v>
      </c>
      <c r="B1187" s="1" t="s">
        <v>3796</v>
      </c>
      <c r="C1187" s="1" t="s">
        <v>2817</v>
      </c>
      <c r="D1187" s="1" t="s">
        <v>100</v>
      </c>
      <c r="E1187" s="1" t="s">
        <v>14</v>
      </c>
      <c r="F1187" s="2">
        <v>35621</v>
      </c>
      <c r="G1187" s="1" t="s">
        <v>3755</v>
      </c>
      <c r="H1187" s="1" t="s">
        <v>2818</v>
      </c>
      <c r="I1187" s="1" t="s">
        <v>103</v>
      </c>
      <c r="J1187" s="1" t="s">
        <v>60</v>
      </c>
      <c r="K1187" s="1" t="s">
        <v>20</v>
      </c>
      <c r="L1187" s="1" t="s">
        <v>3332</v>
      </c>
      <c r="M1187" s="1" t="s">
        <v>22</v>
      </c>
      <c r="N1187" s="1"/>
      <c r="O1187">
        <v>188</v>
      </c>
    </row>
    <row r="1188" spans="1:15" hidden="1" x14ac:dyDescent="0.25">
      <c r="A1188" s="1">
        <v>1187</v>
      </c>
      <c r="B1188" s="1" t="s">
        <v>3797</v>
      </c>
      <c r="C1188" s="1" t="s">
        <v>1854</v>
      </c>
      <c r="D1188" s="1" t="s">
        <v>100</v>
      </c>
      <c r="E1188" s="1" t="s">
        <v>14</v>
      </c>
      <c r="F1188" s="1" t="s">
        <v>102</v>
      </c>
      <c r="G1188" s="1" t="s">
        <v>3755</v>
      </c>
      <c r="H1188" s="1" t="s">
        <v>1855</v>
      </c>
      <c r="I1188" s="1" t="s">
        <v>103</v>
      </c>
      <c r="J1188" s="1" t="s">
        <v>240</v>
      </c>
      <c r="K1188" s="1" t="s">
        <v>20</v>
      </c>
      <c r="L1188" s="1" t="s">
        <v>3332</v>
      </c>
      <c r="M1188" s="1" t="s">
        <v>22</v>
      </c>
      <c r="N1188" s="1"/>
      <c r="O1188">
        <v>189</v>
      </c>
    </row>
    <row r="1189" spans="1:15" hidden="1" x14ac:dyDescent="0.25">
      <c r="A1189" s="1">
        <v>1188</v>
      </c>
      <c r="B1189" s="1" t="s">
        <v>3798</v>
      </c>
      <c r="C1189" s="1" t="s">
        <v>3799</v>
      </c>
      <c r="D1189" s="1" t="s">
        <v>100</v>
      </c>
      <c r="E1189" s="1" t="s">
        <v>14</v>
      </c>
      <c r="F1189" s="2">
        <v>35462</v>
      </c>
      <c r="G1189" s="1" t="s">
        <v>3755</v>
      </c>
      <c r="H1189" s="1" t="s">
        <v>3800</v>
      </c>
      <c r="I1189" s="1" t="s">
        <v>103</v>
      </c>
      <c r="J1189" s="1" t="s">
        <v>60</v>
      </c>
      <c r="K1189" s="1" t="s">
        <v>20</v>
      </c>
      <c r="L1189" s="1" t="s">
        <v>3332</v>
      </c>
      <c r="M1189" s="1" t="s">
        <v>22</v>
      </c>
      <c r="N1189" s="1"/>
      <c r="O1189">
        <v>190</v>
      </c>
    </row>
    <row r="1190" spans="1:15" hidden="1" x14ac:dyDescent="0.25">
      <c r="A1190" s="1">
        <v>1189</v>
      </c>
      <c r="B1190" s="1" t="s">
        <v>3801</v>
      </c>
      <c r="C1190" s="1" t="s">
        <v>3802</v>
      </c>
      <c r="D1190" s="1" t="s">
        <v>165</v>
      </c>
      <c r="E1190" s="1" t="s">
        <v>14</v>
      </c>
      <c r="F1190" s="1" t="s">
        <v>782</v>
      </c>
      <c r="G1190" s="1" t="s">
        <v>3755</v>
      </c>
      <c r="H1190" s="1" t="s">
        <v>3803</v>
      </c>
      <c r="I1190" s="1" t="s">
        <v>168</v>
      </c>
      <c r="J1190" s="1" t="s">
        <v>962</v>
      </c>
      <c r="K1190" s="1" t="s">
        <v>20</v>
      </c>
      <c r="L1190" s="1" t="s">
        <v>3332</v>
      </c>
      <c r="M1190" s="1" t="s">
        <v>22</v>
      </c>
      <c r="N1190" s="1"/>
      <c r="O1190">
        <v>191</v>
      </c>
    </row>
    <row r="1191" spans="1:15" hidden="1" x14ac:dyDescent="0.25">
      <c r="A1191" s="1">
        <v>1190</v>
      </c>
      <c r="B1191" s="1" t="s">
        <v>3804</v>
      </c>
      <c r="C1191" s="1" t="s">
        <v>3805</v>
      </c>
      <c r="D1191" s="1" t="s">
        <v>626</v>
      </c>
      <c r="E1191" s="1" t="s">
        <v>14</v>
      </c>
      <c r="F1191" s="2">
        <v>35438</v>
      </c>
      <c r="G1191" s="1" t="s">
        <v>3755</v>
      </c>
      <c r="H1191" s="1" t="s">
        <v>3806</v>
      </c>
      <c r="I1191" s="1" t="s">
        <v>629</v>
      </c>
      <c r="J1191" s="1" t="s">
        <v>60</v>
      </c>
      <c r="K1191" s="1" t="s">
        <v>20</v>
      </c>
      <c r="L1191" s="1" t="s">
        <v>3332</v>
      </c>
      <c r="M1191" s="1" t="s">
        <v>22</v>
      </c>
      <c r="N1191" s="1"/>
      <c r="O1191">
        <v>192</v>
      </c>
    </row>
    <row r="1192" spans="1:15" hidden="1" x14ac:dyDescent="0.25">
      <c r="A1192" s="1">
        <v>1191</v>
      </c>
      <c r="B1192" s="1" t="s">
        <v>3807</v>
      </c>
      <c r="C1192" s="1" t="s">
        <v>3808</v>
      </c>
      <c r="D1192" s="1" t="s">
        <v>626</v>
      </c>
      <c r="E1192" s="1" t="s">
        <v>14</v>
      </c>
      <c r="F1192" s="2">
        <v>35739</v>
      </c>
      <c r="G1192" s="1" t="s">
        <v>3755</v>
      </c>
      <c r="H1192" s="1" t="s">
        <v>3809</v>
      </c>
      <c r="I1192" s="1" t="s">
        <v>629</v>
      </c>
      <c r="J1192" s="1" t="s">
        <v>34</v>
      </c>
      <c r="K1192" s="1" t="s">
        <v>20</v>
      </c>
      <c r="L1192" s="1" t="s">
        <v>3332</v>
      </c>
      <c r="M1192" s="1" t="s">
        <v>22</v>
      </c>
      <c r="N1192" s="1"/>
      <c r="O1192">
        <v>193</v>
      </c>
    </row>
    <row r="1193" spans="1:15" hidden="1" x14ac:dyDescent="0.25">
      <c r="A1193" s="1">
        <v>1192</v>
      </c>
      <c r="B1193" s="1" t="s">
        <v>3810</v>
      </c>
      <c r="C1193" s="1" t="s">
        <v>3617</v>
      </c>
      <c r="D1193" s="1" t="s">
        <v>1068</v>
      </c>
      <c r="E1193" s="1" t="s">
        <v>14</v>
      </c>
      <c r="F1193" s="2">
        <v>35652</v>
      </c>
      <c r="G1193" s="1" t="s">
        <v>3755</v>
      </c>
      <c r="H1193" s="1" t="s">
        <v>3618</v>
      </c>
      <c r="I1193" s="1" t="s">
        <v>1071</v>
      </c>
      <c r="J1193" s="1" t="s">
        <v>60</v>
      </c>
      <c r="K1193" s="1" t="s">
        <v>20</v>
      </c>
      <c r="L1193" s="1" t="s">
        <v>3332</v>
      </c>
      <c r="M1193" s="1" t="s">
        <v>22</v>
      </c>
      <c r="N1193" s="1"/>
      <c r="O1193">
        <v>194</v>
      </c>
    </row>
    <row r="1194" spans="1:15" hidden="1" x14ac:dyDescent="0.25">
      <c r="A1194" s="1">
        <v>1193</v>
      </c>
      <c r="B1194" s="1" t="s">
        <v>3811</v>
      </c>
      <c r="C1194" s="1" t="s">
        <v>3812</v>
      </c>
      <c r="D1194" s="1" t="s">
        <v>180</v>
      </c>
      <c r="E1194" s="1" t="s">
        <v>14</v>
      </c>
      <c r="F1194" s="2">
        <v>35735</v>
      </c>
      <c r="G1194" s="1" t="s">
        <v>3755</v>
      </c>
      <c r="H1194" s="1" t="s">
        <v>3813</v>
      </c>
      <c r="I1194" s="1" t="s">
        <v>182</v>
      </c>
      <c r="J1194" s="1" t="s">
        <v>60</v>
      </c>
      <c r="K1194" s="1" t="s">
        <v>20</v>
      </c>
      <c r="L1194" s="1" t="s">
        <v>3332</v>
      </c>
      <c r="M1194" s="1" t="s">
        <v>22</v>
      </c>
      <c r="N1194" s="1"/>
      <c r="O1194">
        <v>195</v>
      </c>
    </row>
    <row r="1195" spans="1:15" hidden="1" x14ac:dyDescent="0.25">
      <c r="A1195" s="1">
        <v>1194</v>
      </c>
      <c r="B1195" s="1" t="s">
        <v>3814</v>
      </c>
      <c r="C1195" s="1" t="s">
        <v>1448</v>
      </c>
      <c r="D1195" s="1" t="s">
        <v>180</v>
      </c>
      <c r="E1195" s="1" t="s">
        <v>14</v>
      </c>
      <c r="F1195" s="1" t="s">
        <v>1217</v>
      </c>
      <c r="G1195" s="1" t="s">
        <v>3755</v>
      </c>
      <c r="H1195" s="1" t="s">
        <v>1450</v>
      </c>
      <c r="I1195" s="1" t="s">
        <v>182</v>
      </c>
      <c r="J1195" s="1" t="s">
        <v>60</v>
      </c>
      <c r="K1195" s="1" t="s">
        <v>20</v>
      </c>
      <c r="L1195" s="1" t="s">
        <v>3332</v>
      </c>
      <c r="M1195" s="1" t="s">
        <v>22</v>
      </c>
      <c r="N1195" s="1"/>
      <c r="O1195">
        <v>196</v>
      </c>
    </row>
    <row r="1196" spans="1:15" hidden="1" x14ac:dyDescent="0.25">
      <c r="A1196" s="1">
        <v>1195</v>
      </c>
      <c r="B1196" s="1" t="s">
        <v>3815</v>
      </c>
      <c r="C1196" s="1" t="s">
        <v>3816</v>
      </c>
      <c r="D1196" s="1" t="s">
        <v>204</v>
      </c>
      <c r="E1196" s="1" t="s">
        <v>14</v>
      </c>
      <c r="F1196" s="2">
        <v>35433</v>
      </c>
      <c r="G1196" s="1" t="s">
        <v>3755</v>
      </c>
      <c r="H1196" s="1" t="s">
        <v>3817</v>
      </c>
      <c r="I1196" s="1" t="s">
        <v>206</v>
      </c>
      <c r="J1196" s="1" t="s">
        <v>19</v>
      </c>
      <c r="K1196" s="1" t="s">
        <v>20</v>
      </c>
      <c r="L1196" s="1" t="s">
        <v>3332</v>
      </c>
      <c r="M1196" s="1" t="s">
        <v>22</v>
      </c>
      <c r="N1196" s="1"/>
      <c r="O1196">
        <v>197</v>
      </c>
    </row>
    <row r="1197" spans="1:15" hidden="1" x14ac:dyDescent="0.25">
      <c r="A1197" s="1">
        <v>1196</v>
      </c>
      <c r="B1197" s="1" t="s">
        <v>3818</v>
      </c>
      <c r="C1197" s="1" t="s">
        <v>669</v>
      </c>
      <c r="D1197" s="1" t="s">
        <v>1243</v>
      </c>
      <c r="E1197" s="1"/>
      <c r="F1197" s="1" t="s">
        <v>3703</v>
      </c>
      <c r="G1197" s="1" t="s">
        <v>3755</v>
      </c>
      <c r="H1197" s="1" t="s">
        <v>671</v>
      </c>
      <c r="I1197" s="1" t="s">
        <v>1245</v>
      </c>
      <c r="J1197" s="1" t="s">
        <v>60</v>
      </c>
      <c r="K1197" s="1" t="s">
        <v>67</v>
      </c>
      <c r="L1197" s="1" t="s">
        <v>3332</v>
      </c>
      <c r="M1197" s="1" t="s">
        <v>22</v>
      </c>
      <c r="N1197" s="1"/>
      <c r="O1197">
        <v>198</v>
      </c>
    </row>
    <row r="1198" spans="1:15" hidden="1" x14ac:dyDescent="0.25">
      <c r="A1198" s="1">
        <v>1197</v>
      </c>
      <c r="B1198" s="1" t="s">
        <v>3819</v>
      </c>
      <c r="C1198" s="1" t="s">
        <v>3820</v>
      </c>
      <c r="D1198" s="1" t="s">
        <v>3063</v>
      </c>
      <c r="E1198" s="1" t="s">
        <v>14</v>
      </c>
      <c r="F1198" s="2">
        <v>35767</v>
      </c>
      <c r="G1198" s="1" t="s">
        <v>3755</v>
      </c>
      <c r="H1198" s="1" t="s">
        <v>3821</v>
      </c>
      <c r="I1198" s="1" t="s">
        <v>3065</v>
      </c>
      <c r="J1198" s="1" t="s">
        <v>569</v>
      </c>
      <c r="K1198" s="1" t="s">
        <v>20</v>
      </c>
      <c r="L1198" s="1" t="s">
        <v>3332</v>
      </c>
      <c r="M1198" s="1" t="s">
        <v>22</v>
      </c>
      <c r="N1198" s="1"/>
      <c r="O1198">
        <v>199</v>
      </c>
    </row>
    <row r="1199" spans="1:15" hidden="1" x14ac:dyDescent="0.25">
      <c r="A1199" s="1">
        <v>1198</v>
      </c>
      <c r="B1199" s="1" t="s">
        <v>3822</v>
      </c>
      <c r="C1199" s="1" t="s">
        <v>3823</v>
      </c>
      <c r="D1199" s="1" t="s">
        <v>258</v>
      </c>
      <c r="E1199" s="1" t="s">
        <v>14</v>
      </c>
      <c r="F1199" s="2">
        <v>35591</v>
      </c>
      <c r="G1199" s="1" t="s">
        <v>3755</v>
      </c>
      <c r="H1199" s="1" t="s">
        <v>3824</v>
      </c>
      <c r="I1199" s="1" t="s">
        <v>261</v>
      </c>
      <c r="J1199" s="1" t="s">
        <v>60</v>
      </c>
      <c r="K1199" s="1" t="s">
        <v>20</v>
      </c>
      <c r="L1199" s="1" t="s">
        <v>3332</v>
      </c>
      <c r="M1199" s="1" t="s">
        <v>22</v>
      </c>
      <c r="N1199" s="1"/>
      <c r="O1199">
        <v>200</v>
      </c>
    </row>
    <row r="1200" spans="1:15" hidden="1" x14ac:dyDescent="0.25">
      <c r="A1200" s="1">
        <v>1199</v>
      </c>
      <c r="B1200" s="1" t="s">
        <v>3825</v>
      </c>
      <c r="C1200" s="1" t="s">
        <v>3826</v>
      </c>
      <c r="D1200" s="1" t="s">
        <v>278</v>
      </c>
      <c r="E1200" s="1"/>
      <c r="F1200" s="1" t="s">
        <v>481</v>
      </c>
      <c r="G1200" s="1" t="s">
        <v>3755</v>
      </c>
      <c r="H1200" s="1" t="s">
        <v>3827</v>
      </c>
      <c r="I1200" s="1" t="s">
        <v>281</v>
      </c>
      <c r="J1200" s="1" t="s">
        <v>60</v>
      </c>
      <c r="K1200" s="1" t="s">
        <v>67</v>
      </c>
      <c r="L1200" s="1" t="s">
        <v>3332</v>
      </c>
      <c r="M1200" s="1" t="s">
        <v>22</v>
      </c>
      <c r="N1200" s="1"/>
      <c r="O1200">
        <v>201</v>
      </c>
    </row>
    <row r="1201" spans="1:15" hidden="1" x14ac:dyDescent="0.25">
      <c r="A1201" s="1">
        <v>1200</v>
      </c>
      <c r="B1201" s="1" t="s">
        <v>3828</v>
      </c>
      <c r="C1201" s="1" t="s">
        <v>575</v>
      </c>
      <c r="D1201" s="1" t="s">
        <v>284</v>
      </c>
      <c r="E1201" s="1" t="s">
        <v>14</v>
      </c>
      <c r="F1201" s="2">
        <v>35467</v>
      </c>
      <c r="G1201" s="1" t="s">
        <v>3755</v>
      </c>
      <c r="H1201" s="1" t="s">
        <v>576</v>
      </c>
      <c r="I1201" s="1" t="s">
        <v>287</v>
      </c>
      <c r="J1201" s="1" t="s">
        <v>60</v>
      </c>
      <c r="K1201" s="1" t="s">
        <v>20</v>
      </c>
      <c r="L1201" s="1" t="s">
        <v>3332</v>
      </c>
      <c r="M1201" s="1" t="s">
        <v>22</v>
      </c>
      <c r="N1201" s="1"/>
      <c r="O1201">
        <v>202</v>
      </c>
    </row>
    <row r="1202" spans="1:15" x14ac:dyDescent="0.25">
      <c r="A1202" s="1">
        <v>1201</v>
      </c>
      <c r="B1202" s="1" t="s">
        <v>3829</v>
      </c>
      <c r="C1202" s="1" t="s">
        <v>3830</v>
      </c>
      <c r="D1202" s="1" t="s">
        <v>302</v>
      </c>
      <c r="E1202" s="1" t="s">
        <v>14</v>
      </c>
      <c r="F1202" s="1" t="s">
        <v>1069</v>
      </c>
      <c r="G1202" s="1" t="s">
        <v>3755</v>
      </c>
      <c r="H1202" s="1" t="s">
        <v>3831</v>
      </c>
      <c r="I1202" s="1" t="s">
        <v>304</v>
      </c>
      <c r="J1202" s="1" t="s">
        <v>60</v>
      </c>
      <c r="K1202" s="1" t="s">
        <v>20</v>
      </c>
      <c r="L1202" s="1" t="s">
        <v>3332</v>
      </c>
      <c r="M1202" s="1" t="s">
        <v>22</v>
      </c>
      <c r="N1202" s="1"/>
      <c r="O1202">
        <v>203</v>
      </c>
    </row>
    <row r="1203" spans="1:15" x14ac:dyDescent="0.25">
      <c r="A1203" s="1">
        <v>1202</v>
      </c>
      <c r="B1203" s="1" t="s">
        <v>3832</v>
      </c>
      <c r="C1203" s="1" t="s">
        <v>2446</v>
      </c>
      <c r="D1203" s="1" t="s">
        <v>302</v>
      </c>
      <c r="E1203" s="1" t="s">
        <v>14</v>
      </c>
      <c r="F1203" s="1" t="s">
        <v>572</v>
      </c>
      <c r="G1203" s="1" t="s">
        <v>3755</v>
      </c>
      <c r="H1203" s="1" t="s">
        <v>2447</v>
      </c>
      <c r="I1203" s="1" t="s">
        <v>304</v>
      </c>
      <c r="J1203" s="1" t="s">
        <v>60</v>
      </c>
      <c r="K1203" s="1" t="s">
        <v>20</v>
      </c>
      <c r="L1203" s="1" t="s">
        <v>3332</v>
      </c>
      <c r="M1203" s="1" t="s">
        <v>22</v>
      </c>
      <c r="N1203" s="1"/>
      <c r="O1203">
        <v>204</v>
      </c>
    </row>
    <row r="1204" spans="1:15" hidden="1" x14ac:dyDescent="0.25">
      <c r="A1204" s="1">
        <v>1203</v>
      </c>
      <c r="B1204" s="1" t="s">
        <v>3833</v>
      </c>
      <c r="C1204" s="1" t="s">
        <v>3834</v>
      </c>
      <c r="D1204" s="1" t="s">
        <v>326</v>
      </c>
      <c r="E1204" s="1" t="s">
        <v>14</v>
      </c>
      <c r="F1204" s="1" t="s">
        <v>1963</v>
      </c>
      <c r="G1204" s="1" t="s">
        <v>3755</v>
      </c>
      <c r="H1204" s="1" t="s">
        <v>3835</v>
      </c>
      <c r="I1204" s="1" t="s">
        <v>329</v>
      </c>
      <c r="J1204" s="1" t="s">
        <v>34</v>
      </c>
      <c r="K1204" s="1" t="s">
        <v>20</v>
      </c>
      <c r="L1204" s="1" t="s">
        <v>3332</v>
      </c>
      <c r="M1204" s="1" t="s">
        <v>22</v>
      </c>
      <c r="N1204" s="1"/>
      <c r="O1204">
        <v>205</v>
      </c>
    </row>
    <row r="1205" spans="1:15" hidden="1" x14ac:dyDescent="0.25">
      <c r="A1205" s="1">
        <v>1204</v>
      </c>
      <c r="B1205" s="1" t="s">
        <v>3836</v>
      </c>
      <c r="C1205" s="1" t="s">
        <v>2037</v>
      </c>
      <c r="D1205" s="1" t="s">
        <v>339</v>
      </c>
      <c r="E1205" s="1" t="s">
        <v>14</v>
      </c>
      <c r="F1205" s="1" t="s">
        <v>1297</v>
      </c>
      <c r="G1205" s="1" t="s">
        <v>3755</v>
      </c>
      <c r="H1205" s="1" t="s">
        <v>2038</v>
      </c>
      <c r="I1205" s="1" t="s">
        <v>342</v>
      </c>
      <c r="J1205" s="1" t="s">
        <v>60</v>
      </c>
      <c r="K1205" s="1" t="s">
        <v>20</v>
      </c>
      <c r="L1205" s="1" t="s">
        <v>3332</v>
      </c>
      <c r="M1205" s="1" t="s">
        <v>22</v>
      </c>
      <c r="N1205" s="1"/>
      <c r="O1205">
        <v>206</v>
      </c>
    </row>
    <row r="1206" spans="1:15" hidden="1" x14ac:dyDescent="0.25">
      <c r="A1206" s="1">
        <v>1205</v>
      </c>
      <c r="B1206" s="1" t="s">
        <v>3837</v>
      </c>
      <c r="C1206" s="1" t="s">
        <v>3838</v>
      </c>
      <c r="D1206" s="1" t="s">
        <v>339</v>
      </c>
      <c r="E1206" s="1" t="s">
        <v>14</v>
      </c>
      <c r="F1206" s="1" t="s">
        <v>142</v>
      </c>
      <c r="G1206" s="1" t="s">
        <v>3755</v>
      </c>
      <c r="H1206" s="1" t="s">
        <v>3839</v>
      </c>
      <c r="I1206" s="1" t="s">
        <v>342</v>
      </c>
      <c r="J1206" s="1" t="s">
        <v>60</v>
      </c>
      <c r="K1206" s="1" t="s">
        <v>20</v>
      </c>
      <c r="L1206" s="1" t="s">
        <v>3332</v>
      </c>
      <c r="M1206" s="1" t="s">
        <v>22</v>
      </c>
      <c r="N1206" s="1"/>
      <c r="O1206">
        <v>207</v>
      </c>
    </row>
    <row r="1207" spans="1:15" hidden="1" x14ac:dyDescent="0.25">
      <c r="A1207" s="1">
        <v>1206</v>
      </c>
      <c r="B1207" s="1" t="s">
        <v>3840</v>
      </c>
      <c r="C1207" s="1" t="s">
        <v>3841</v>
      </c>
      <c r="D1207" s="1" t="s">
        <v>352</v>
      </c>
      <c r="E1207" s="1" t="s">
        <v>14</v>
      </c>
      <c r="F1207" s="2">
        <v>35654</v>
      </c>
      <c r="G1207" s="1" t="s">
        <v>3755</v>
      </c>
      <c r="H1207" s="1" t="s">
        <v>3842</v>
      </c>
      <c r="I1207" s="1" t="s">
        <v>354</v>
      </c>
      <c r="J1207" s="1" t="s">
        <v>60</v>
      </c>
      <c r="K1207" s="1" t="s">
        <v>20</v>
      </c>
      <c r="L1207" s="1" t="s">
        <v>3332</v>
      </c>
      <c r="M1207" s="1" t="s">
        <v>22</v>
      </c>
      <c r="N1207" s="1"/>
      <c r="O1207">
        <v>208</v>
      </c>
    </row>
    <row r="1208" spans="1:15" hidden="1" x14ac:dyDescent="0.25">
      <c r="A1208" s="1">
        <v>1207</v>
      </c>
      <c r="B1208" s="1" t="s">
        <v>3843</v>
      </c>
      <c r="C1208" s="1" t="s">
        <v>2221</v>
      </c>
      <c r="D1208" s="1" t="s">
        <v>761</v>
      </c>
      <c r="E1208" s="1" t="s">
        <v>14</v>
      </c>
      <c r="F1208" s="1" t="s">
        <v>1264</v>
      </c>
      <c r="G1208" s="1" t="s">
        <v>3755</v>
      </c>
      <c r="H1208" s="1" t="s">
        <v>2222</v>
      </c>
      <c r="I1208" s="1" t="s">
        <v>763</v>
      </c>
      <c r="J1208" s="1" t="s">
        <v>60</v>
      </c>
      <c r="K1208" s="1" t="s">
        <v>20</v>
      </c>
      <c r="L1208" s="1" t="s">
        <v>3332</v>
      </c>
      <c r="M1208" s="1" t="s">
        <v>22</v>
      </c>
      <c r="N1208" s="1"/>
      <c r="O1208">
        <v>209</v>
      </c>
    </row>
    <row r="1209" spans="1:15" hidden="1" x14ac:dyDescent="0.25">
      <c r="A1209" s="1">
        <v>1208</v>
      </c>
      <c r="B1209" s="1" t="s">
        <v>3844</v>
      </c>
      <c r="C1209" s="1" t="s">
        <v>3845</v>
      </c>
      <c r="D1209" s="1" t="s">
        <v>396</v>
      </c>
      <c r="E1209" s="1" t="s">
        <v>14</v>
      </c>
      <c r="F1209" s="1" t="s">
        <v>321</v>
      </c>
      <c r="G1209" s="1" t="s">
        <v>3755</v>
      </c>
      <c r="H1209" s="1" t="s">
        <v>3846</v>
      </c>
      <c r="I1209" s="1" t="s">
        <v>398</v>
      </c>
      <c r="J1209" s="1" t="s">
        <v>240</v>
      </c>
      <c r="K1209" s="1" t="s">
        <v>20</v>
      </c>
      <c r="L1209" s="1" t="s">
        <v>3332</v>
      </c>
      <c r="M1209" s="1" t="s">
        <v>22</v>
      </c>
      <c r="N1209" s="1"/>
      <c r="O1209">
        <v>210</v>
      </c>
    </row>
    <row r="1210" spans="1:15" hidden="1" x14ac:dyDescent="0.25">
      <c r="A1210" s="1">
        <v>1209</v>
      </c>
      <c r="B1210" s="1" t="s">
        <v>3847</v>
      </c>
      <c r="C1210" s="1" t="s">
        <v>3848</v>
      </c>
      <c r="D1210" s="1" t="s">
        <v>432</v>
      </c>
      <c r="E1210" s="1" t="s">
        <v>14</v>
      </c>
      <c r="F1210" s="1" t="s">
        <v>3849</v>
      </c>
      <c r="G1210" s="1" t="s">
        <v>3755</v>
      </c>
      <c r="H1210" s="1" t="s">
        <v>3850</v>
      </c>
      <c r="I1210" s="1" t="s">
        <v>434</v>
      </c>
      <c r="J1210" s="1" t="s">
        <v>60</v>
      </c>
      <c r="K1210" s="1" t="s">
        <v>20</v>
      </c>
      <c r="L1210" s="1" t="s">
        <v>3332</v>
      </c>
      <c r="M1210" s="1" t="s">
        <v>22</v>
      </c>
      <c r="N1210" s="1"/>
      <c r="O1210">
        <v>211</v>
      </c>
    </row>
    <row r="1211" spans="1:15" hidden="1" x14ac:dyDescent="0.25">
      <c r="A1211" s="1">
        <v>1210</v>
      </c>
      <c r="B1211" s="1" t="s">
        <v>3851</v>
      </c>
      <c r="C1211" s="1" t="s">
        <v>3852</v>
      </c>
      <c r="D1211" s="1" t="s">
        <v>437</v>
      </c>
      <c r="E1211" s="1" t="s">
        <v>14</v>
      </c>
      <c r="F1211" s="2">
        <v>35522</v>
      </c>
      <c r="G1211" s="1" t="s">
        <v>3755</v>
      </c>
      <c r="H1211" s="1" t="s">
        <v>3853</v>
      </c>
      <c r="I1211" s="1" t="s">
        <v>439</v>
      </c>
      <c r="J1211" s="1" t="s">
        <v>34</v>
      </c>
      <c r="K1211" s="1" t="s">
        <v>20</v>
      </c>
      <c r="L1211" s="1" t="s">
        <v>3332</v>
      </c>
      <c r="M1211" s="1" t="s">
        <v>22</v>
      </c>
      <c r="N1211" s="1"/>
      <c r="O1211">
        <v>212</v>
      </c>
    </row>
    <row r="1212" spans="1:15" hidden="1" x14ac:dyDescent="0.25">
      <c r="A1212" s="1">
        <v>1211</v>
      </c>
      <c r="B1212" s="1" t="s">
        <v>3854</v>
      </c>
      <c r="C1212" s="1" t="s">
        <v>3855</v>
      </c>
      <c r="D1212" s="1" t="s">
        <v>13</v>
      </c>
      <c r="E1212" s="1" t="s">
        <v>14</v>
      </c>
      <c r="F1212" s="2">
        <v>35440</v>
      </c>
      <c r="G1212" s="1" t="s">
        <v>3856</v>
      </c>
      <c r="H1212" s="1" t="s">
        <v>3857</v>
      </c>
      <c r="I1212" s="1" t="s">
        <v>18</v>
      </c>
      <c r="J1212" s="1" t="s">
        <v>569</v>
      </c>
      <c r="K1212" s="1" t="s">
        <v>20</v>
      </c>
      <c r="L1212" s="1" t="s">
        <v>3332</v>
      </c>
      <c r="M1212" s="1" t="s">
        <v>22</v>
      </c>
      <c r="N1212" s="1"/>
      <c r="O1212">
        <v>213</v>
      </c>
    </row>
    <row r="1213" spans="1:15" hidden="1" x14ac:dyDescent="0.25">
      <c r="A1213" s="1">
        <v>1212</v>
      </c>
      <c r="B1213" s="1" t="s">
        <v>3858</v>
      </c>
      <c r="C1213" s="1" t="s">
        <v>3859</v>
      </c>
      <c r="D1213" s="1" t="s">
        <v>25</v>
      </c>
      <c r="E1213" s="1" t="s">
        <v>14</v>
      </c>
      <c r="F1213" s="1" t="s">
        <v>1264</v>
      </c>
      <c r="G1213" s="1" t="s">
        <v>3856</v>
      </c>
      <c r="H1213" s="1" t="s">
        <v>3860</v>
      </c>
      <c r="I1213" s="1" t="s">
        <v>28</v>
      </c>
      <c r="J1213" s="1" t="s">
        <v>29</v>
      </c>
      <c r="K1213" s="1" t="s">
        <v>20</v>
      </c>
      <c r="L1213" s="1" t="s">
        <v>3332</v>
      </c>
      <c r="M1213" s="1" t="s">
        <v>22</v>
      </c>
      <c r="N1213" s="1"/>
      <c r="O1213">
        <v>214</v>
      </c>
    </row>
    <row r="1214" spans="1:15" hidden="1" x14ac:dyDescent="0.25">
      <c r="A1214" s="1">
        <v>1213</v>
      </c>
      <c r="B1214" s="1" t="s">
        <v>3861</v>
      </c>
      <c r="C1214" s="1" t="s">
        <v>3862</v>
      </c>
      <c r="D1214" s="1" t="s">
        <v>495</v>
      </c>
      <c r="E1214" s="1"/>
      <c r="F1214" s="1" t="s">
        <v>247</v>
      </c>
      <c r="G1214" s="1" t="s">
        <v>3856</v>
      </c>
      <c r="H1214" s="1" t="s">
        <v>3863</v>
      </c>
      <c r="I1214" s="1" t="s">
        <v>497</v>
      </c>
      <c r="J1214" s="1" t="s">
        <v>60</v>
      </c>
      <c r="K1214" s="1" t="s">
        <v>67</v>
      </c>
      <c r="L1214" s="1" t="s">
        <v>3332</v>
      </c>
      <c r="M1214" s="1" t="s">
        <v>22</v>
      </c>
      <c r="N1214" s="1"/>
      <c r="O1214">
        <v>215</v>
      </c>
    </row>
    <row r="1215" spans="1:15" hidden="1" x14ac:dyDescent="0.25">
      <c r="A1215" s="1">
        <v>1214</v>
      </c>
      <c r="B1215" s="1" t="s">
        <v>3864</v>
      </c>
      <c r="C1215" s="1" t="s">
        <v>3865</v>
      </c>
      <c r="D1215" s="1" t="s">
        <v>3866</v>
      </c>
      <c r="E1215" s="1" t="s">
        <v>14</v>
      </c>
      <c r="F1215" s="1" t="s">
        <v>1217</v>
      </c>
      <c r="G1215" s="1" t="s">
        <v>3856</v>
      </c>
      <c r="H1215" s="1" t="s">
        <v>3867</v>
      </c>
      <c r="I1215" s="1" t="s">
        <v>3868</v>
      </c>
      <c r="J1215" s="1" t="s">
        <v>226</v>
      </c>
      <c r="K1215" s="1" t="s">
        <v>20</v>
      </c>
      <c r="L1215" s="1" t="s">
        <v>3332</v>
      </c>
      <c r="M1215" s="1" t="s">
        <v>22</v>
      </c>
      <c r="N1215" s="1"/>
      <c r="O1215">
        <v>216</v>
      </c>
    </row>
    <row r="1216" spans="1:15" hidden="1" x14ac:dyDescent="0.25">
      <c r="A1216" s="1">
        <v>1215</v>
      </c>
      <c r="B1216" s="1" t="s">
        <v>3869</v>
      </c>
      <c r="C1216" s="1" t="s">
        <v>491</v>
      </c>
      <c r="D1216" s="1" t="s">
        <v>1614</v>
      </c>
      <c r="E1216" s="1" t="s">
        <v>14</v>
      </c>
      <c r="F1216" s="1" t="s">
        <v>1361</v>
      </c>
      <c r="G1216" s="1" t="s">
        <v>3856</v>
      </c>
      <c r="H1216" s="1" t="s">
        <v>492</v>
      </c>
      <c r="I1216" s="1" t="s">
        <v>1616</v>
      </c>
      <c r="J1216" s="1" t="s">
        <v>29</v>
      </c>
      <c r="K1216" s="1" t="s">
        <v>20</v>
      </c>
      <c r="L1216" s="1" t="s">
        <v>3332</v>
      </c>
      <c r="M1216" s="1" t="s">
        <v>22</v>
      </c>
      <c r="N1216" s="1"/>
      <c r="O1216">
        <v>217</v>
      </c>
    </row>
    <row r="1217" spans="1:15" hidden="1" x14ac:dyDescent="0.25">
      <c r="A1217" s="1">
        <v>1216</v>
      </c>
      <c r="B1217" s="1" t="s">
        <v>3870</v>
      </c>
      <c r="C1217" s="1" t="s">
        <v>3871</v>
      </c>
      <c r="D1217" s="1" t="s">
        <v>3872</v>
      </c>
      <c r="E1217" s="1" t="s">
        <v>14</v>
      </c>
      <c r="F1217" s="1" t="s">
        <v>2327</v>
      </c>
      <c r="G1217" s="1" t="s">
        <v>3856</v>
      </c>
      <c r="H1217" s="1" t="s">
        <v>3873</v>
      </c>
      <c r="I1217" s="1" t="s">
        <v>3874</v>
      </c>
      <c r="J1217" s="1" t="s">
        <v>29</v>
      </c>
      <c r="K1217" s="1" t="s">
        <v>20</v>
      </c>
      <c r="L1217" s="1" t="s">
        <v>3332</v>
      </c>
      <c r="M1217" s="1" t="s">
        <v>22</v>
      </c>
      <c r="N1217" s="1"/>
      <c r="O1217">
        <v>218</v>
      </c>
    </row>
    <row r="1218" spans="1:15" hidden="1" x14ac:dyDescent="0.25">
      <c r="A1218" s="1">
        <v>1217</v>
      </c>
      <c r="B1218" s="1" t="s">
        <v>3875</v>
      </c>
      <c r="C1218" s="1" t="s">
        <v>3876</v>
      </c>
      <c r="D1218" s="1" t="s">
        <v>822</v>
      </c>
      <c r="E1218" s="1" t="s">
        <v>14</v>
      </c>
      <c r="F1218" s="2">
        <v>35613</v>
      </c>
      <c r="G1218" s="1" t="s">
        <v>3856</v>
      </c>
      <c r="H1218" s="1" t="s">
        <v>3877</v>
      </c>
      <c r="I1218" s="1" t="s">
        <v>825</v>
      </c>
      <c r="J1218" s="1" t="s">
        <v>85</v>
      </c>
      <c r="K1218" s="1" t="s">
        <v>20</v>
      </c>
      <c r="L1218" s="1" t="s">
        <v>3332</v>
      </c>
      <c r="M1218" s="1" t="s">
        <v>22</v>
      </c>
      <c r="N1218" s="1"/>
      <c r="O1218">
        <v>219</v>
      </c>
    </row>
    <row r="1219" spans="1:15" hidden="1" x14ac:dyDescent="0.25">
      <c r="A1219" s="1">
        <v>1218</v>
      </c>
      <c r="B1219" s="1" t="s">
        <v>3878</v>
      </c>
      <c r="C1219" s="1" t="s">
        <v>3587</v>
      </c>
      <c r="D1219" s="1" t="s">
        <v>829</v>
      </c>
      <c r="E1219" s="1" t="s">
        <v>14</v>
      </c>
      <c r="F1219" s="2">
        <v>35134</v>
      </c>
      <c r="G1219" s="1" t="s">
        <v>3856</v>
      </c>
      <c r="H1219" s="1" t="s">
        <v>3589</v>
      </c>
      <c r="I1219" s="1" t="s">
        <v>832</v>
      </c>
      <c r="J1219" s="1" t="s">
        <v>151</v>
      </c>
      <c r="K1219" s="1" t="s">
        <v>20</v>
      </c>
      <c r="L1219" s="1" t="s">
        <v>3332</v>
      </c>
      <c r="M1219" s="1" t="s">
        <v>22</v>
      </c>
      <c r="N1219" s="1"/>
      <c r="O1219">
        <v>220</v>
      </c>
    </row>
    <row r="1220" spans="1:15" hidden="1" x14ac:dyDescent="0.25">
      <c r="A1220" s="1">
        <v>1219</v>
      </c>
      <c r="B1220" s="1" t="s">
        <v>3879</v>
      </c>
      <c r="C1220" s="1" t="s">
        <v>971</v>
      </c>
      <c r="D1220" s="1" t="s">
        <v>3880</v>
      </c>
      <c r="E1220" s="1" t="s">
        <v>14</v>
      </c>
      <c r="F1220" s="2">
        <v>35654</v>
      </c>
      <c r="G1220" s="1" t="s">
        <v>3856</v>
      </c>
      <c r="H1220" s="1" t="s">
        <v>974</v>
      </c>
      <c r="I1220" s="1" t="s">
        <v>3881</v>
      </c>
      <c r="J1220" s="1" t="s">
        <v>569</v>
      </c>
      <c r="K1220" s="1" t="s">
        <v>20</v>
      </c>
      <c r="L1220" s="1" t="s">
        <v>3332</v>
      </c>
      <c r="M1220" s="1" t="s">
        <v>22</v>
      </c>
      <c r="N1220" s="1"/>
      <c r="O1220">
        <v>221</v>
      </c>
    </row>
    <row r="1221" spans="1:15" hidden="1" x14ac:dyDescent="0.25">
      <c r="A1221" s="1">
        <v>1220</v>
      </c>
      <c r="B1221" s="1" t="s">
        <v>3882</v>
      </c>
      <c r="C1221" s="1" t="s">
        <v>1654</v>
      </c>
      <c r="D1221" s="1" t="s">
        <v>81</v>
      </c>
      <c r="E1221" s="1" t="s">
        <v>14</v>
      </c>
      <c r="F1221" s="1" t="s">
        <v>298</v>
      </c>
      <c r="G1221" s="1" t="s">
        <v>3856</v>
      </c>
      <c r="H1221" s="1" t="s">
        <v>1655</v>
      </c>
      <c r="I1221" s="1" t="s">
        <v>84</v>
      </c>
      <c r="J1221" s="1" t="s">
        <v>29</v>
      </c>
      <c r="K1221" s="1" t="s">
        <v>20</v>
      </c>
      <c r="L1221" s="1" t="s">
        <v>3332</v>
      </c>
      <c r="M1221" s="1" t="s">
        <v>22</v>
      </c>
      <c r="N1221" s="1"/>
      <c r="O1221">
        <v>222</v>
      </c>
    </row>
    <row r="1222" spans="1:15" hidden="1" x14ac:dyDescent="0.25">
      <c r="A1222" s="1">
        <v>1221</v>
      </c>
      <c r="B1222" s="1" t="s">
        <v>3883</v>
      </c>
      <c r="C1222" s="1" t="s">
        <v>3884</v>
      </c>
      <c r="D1222" s="1" t="s">
        <v>854</v>
      </c>
      <c r="E1222" s="1" t="s">
        <v>14</v>
      </c>
      <c r="F1222" s="1" t="s">
        <v>3885</v>
      </c>
      <c r="G1222" s="1" t="s">
        <v>3856</v>
      </c>
      <c r="H1222" s="1" t="s">
        <v>3886</v>
      </c>
      <c r="I1222" s="1" t="s">
        <v>856</v>
      </c>
      <c r="J1222" s="1" t="s">
        <v>151</v>
      </c>
      <c r="K1222" s="1" t="s">
        <v>20</v>
      </c>
      <c r="L1222" s="1" t="s">
        <v>3332</v>
      </c>
      <c r="M1222" s="1" t="s">
        <v>22</v>
      </c>
      <c r="N1222" s="1"/>
      <c r="O1222">
        <v>223</v>
      </c>
    </row>
    <row r="1223" spans="1:15" hidden="1" x14ac:dyDescent="0.25">
      <c r="A1223" s="1">
        <v>1222</v>
      </c>
      <c r="B1223" s="1" t="s">
        <v>3887</v>
      </c>
      <c r="C1223" s="1" t="s">
        <v>3888</v>
      </c>
      <c r="D1223" s="1" t="s">
        <v>863</v>
      </c>
      <c r="E1223" s="1" t="s">
        <v>14</v>
      </c>
      <c r="F1223" s="2">
        <v>35472</v>
      </c>
      <c r="G1223" s="1" t="s">
        <v>3856</v>
      </c>
      <c r="H1223" s="1" t="s">
        <v>3889</v>
      </c>
      <c r="I1223" s="1" t="s">
        <v>865</v>
      </c>
      <c r="J1223" s="1" t="s">
        <v>569</v>
      </c>
      <c r="K1223" s="1" t="s">
        <v>20</v>
      </c>
      <c r="L1223" s="1" t="s">
        <v>3332</v>
      </c>
      <c r="M1223" s="1" t="s">
        <v>22</v>
      </c>
      <c r="N1223" s="1"/>
      <c r="O1223">
        <v>224</v>
      </c>
    </row>
    <row r="1224" spans="1:15" hidden="1" x14ac:dyDescent="0.25">
      <c r="A1224" s="1">
        <v>1223</v>
      </c>
      <c r="B1224" s="1" t="s">
        <v>3890</v>
      </c>
      <c r="C1224" s="1" t="s">
        <v>2221</v>
      </c>
      <c r="D1224" s="1" t="s">
        <v>101</v>
      </c>
      <c r="E1224" s="1" t="s">
        <v>14</v>
      </c>
      <c r="F1224" s="1" t="s">
        <v>2688</v>
      </c>
      <c r="G1224" s="1" t="s">
        <v>3856</v>
      </c>
      <c r="H1224" s="1" t="s">
        <v>2222</v>
      </c>
      <c r="I1224" s="1" t="s">
        <v>104</v>
      </c>
      <c r="J1224" s="1" t="s">
        <v>47</v>
      </c>
      <c r="K1224" s="1" t="s">
        <v>20</v>
      </c>
      <c r="L1224" s="1" t="s">
        <v>3332</v>
      </c>
      <c r="M1224" s="1" t="s">
        <v>22</v>
      </c>
      <c r="N1224" s="1"/>
      <c r="O1224">
        <v>225</v>
      </c>
    </row>
    <row r="1225" spans="1:15" hidden="1" x14ac:dyDescent="0.25">
      <c r="A1225" s="1">
        <v>1224</v>
      </c>
      <c r="B1225" s="1" t="s">
        <v>3891</v>
      </c>
      <c r="C1225" s="1" t="s">
        <v>3892</v>
      </c>
      <c r="D1225" s="1" t="s">
        <v>125</v>
      </c>
      <c r="E1225" s="1" t="s">
        <v>14</v>
      </c>
      <c r="F1225" s="2">
        <v>35681</v>
      </c>
      <c r="G1225" s="1" t="s">
        <v>3856</v>
      </c>
      <c r="H1225" s="1" t="s">
        <v>3893</v>
      </c>
      <c r="I1225" s="1" t="s">
        <v>127</v>
      </c>
      <c r="J1225" s="1" t="s">
        <v>29</v>
      </c>
      <c r="K1225" s="1" t="s">
        <v>20</v>
      </c>
      <c r="L1225" s="1" t="s">
        <v>3332</v>
      </c>
      <c r="M1225" s="1" t="s">
        <v>22</v>
      </c>
      <c r="N1225" s="1"/>
      <c r="O1225">
        <v>226</v>
      </c>
    </row>
    <row r="1226" spans="1:15" hidden="1" x14ac:dyDescent="0.25">
      <c r="A1226" s="1">
        <v>1225</v>
      </c>
      <c r="B1226" s="1" t="s">
        <v>3894</v>
      </c>
      <c r="C1226" s="1" t="s">
        <v>508</v>
      </c>
      <c r="D1226" s="1" t="s">
        <v>2563</v>
      </c>
      <c r="E1226" s="1" t="s">
        <v>14</v>
      </c>
      <c r="F1226" s="2">
        <v>35529</v>
      </c>
      <c r="G1226" s="1" t="s">
        <v>3856</v>
      </c>
      <c r="H1226" s="1" t="s">
        <v>510</v>
      </c>
      <c r="I1226" s="1" t="s">
        <v>2564</v>
      </c>
      <c r="J1226" s="1" t="s">
        <v>3895</v>
      </c>
      <c r="K1226" s="1" t="s">
        <v>20</v>
      </c>
      <c r="L1226" s="1" t="s">
        <v>3332</v>
      </c>
      <c r="M1226" s="1" t="s">
        <v>22</v>
      </c>
      <c r="N1226" s="1"/>
      <c r="O1226">
        <v>227</v>
      </c>
    </row>
    <row r="1227" spans="1:15" hidden="1" x14ac:dyDescent="0.25">
      <c r="A1227" s="1">
        <v>1226</v>
      </c>
      <c r="B1227" s="1" t="s">
        <v>3896</v>
      </c>
      <c r="C1227" s="1" t="s">
        <v>3897</v>
      </c>
      <c r="D1227" s="1" t="s">
        <v>154</v>
      </c>
      <c r="E1227" s="1" t="s">
        <v>14</v>
      </c>
      <c r="F1227" s="1" t="s">
        <v>830</v>
      </c>
      <c r="G1227" s="1" t="s">
        <v>3856</v>
      </c>
      <c r="H1227" s="1" t="s">
        <v>3898</v>
      </c>
      <c r="I1227" s="1" t="s">
        <v>157</v>
      </c>
      <c r="J1227" s="1" t="s">
        <v>569</v>
      </c>
      <c r="K1227" s="1" t="s">
        <v>20</v>
      </c>
      <c r="L1227" s="1" t="s">
        <v>3332</v>
      </c>
      <c r="M1227" s="1" t="s">
        <v>22</v>
      </c>
      <c r="N1227" s="1"/>
      <c r="O1227">
        <v>228</v>
      </c>
    </row>
    <row r="1228" spans="1:15" hidden="1" x14ac:dyDescent="0.25">
      <c r="A1228" s="1">
        <v>1227</v>
      </c>
      <c r="B1228" s="1" t="s">
        <v>3899</v>
      </c>
      <c r="C1228" s="1" t="s">
        <v>1212</v>
      </c>
      <c r="D1228" s="1" t="s">
        <v>2337</v>
      </c>
      <c r="E1228" s="1" t="s">
        <v>14</v>
      </c>
      <c r="F1228" s="1" t="s">
        <v>3900</v>
      </c>
      <c r="G1228" s="1" t="s">
        <v>3856</v>
      </c>
      <c r="H1228" s="1" t="s">
        <v>143</v>
      </c>
      <c r="I1228" s="1" t="s">
        <v>2339</v>
      </c>
      <c r="J1228" s="1" t="s">
        <v>151</v>
      </c>
      <c r="K1228" s="1" t="s">
        <v>20</v>
      </c>
      <c r="L1228" s="1" t="s">
        <v>3332</v>
      </c>
      <c r="M1228" s="1" t="s">
        <v>22</v>
      </c>
      <c r="N1228" s="1"/>
      <c r="O1228">
        <v>229</v>
      </c>
    </row>
    <row r="1229" spans="1:15" hidden="1" x14ac:dyDescent="0.25">
      <c r="A1229" s="1">
        <v>1228</v>
      </c>
      <c r="B1229" s="1" t="s">
        <v>3901</v>
      </c>
      <c r="C1229" s="1" t="s">
        <v>603</v>
      </c>
      <c r="D1229" s="1" t="s">
        <v>2350</v>
      </c>
      <c r="E1229" s="1" t="s">
        <v>14</v>
      </c>
      <c r="F1229" s="1" t="s">
        <v>2044</v>
      </c>
      <c r="G1229" s="1" t="s">
        <v>3856</v>
      </c>
      <c r="H1229" s="1" t="s">
        <v>605</v>
      </c>
      <c r="I1229" s="1" t="s">
        <v>1077</v>
      </c>
      <c r="J1229" s="1" t="s">
        <v>98</v>
      </c>
      <c r="K1229" s="1" t="s">
        <v>20</v>
      </c>
      <c r="L1229" s="1" t="s">
        <v>3332</v>
      </c>
      <c r="M1229" s="1" t="s">
        <v>22</v>
      </c>
      <c r="N1229" s="1"/>
      <c r="O1229">
        <v>230</v>
      </c>
    </row>
    <row r="1230" spans="1:15" hidden="1" x14ac:dyDescent="0.25">
      <c r="A1230" s="1">
        <v>1229</v>
      </c>
      <c r="B1230" s="1" t="s">
        <v>3902</v>
      </c>
      <c r="C1230" s="1" t="s">
        <v>3903</v>
      </c>
      <c r="D1230" s="1" t="s">
        <v>180</v>
      </c>
      <c r="E1230" s="1" t="s">
        <v>14</v>
      </c>
      <c r="F1230" s="1" t="s">
        <v>109</v>
      </c>
      <c r="G1230" s="1" t="s">
        <v>3856</v>
      </c>
      <c r="H1230" s="1" t="s">
        <v>3904</v>
      </c>
      <c r="I1230" s="1" t="s">
        <v>182</v>
      </c>
      <c r="J1230" s="1" t="s">
        <v>60</v>
      </c>
      <c r="K1230" s="1" t="s">
        <v>20</v>
      </c>
      <c r="L1230" s="1" t="s">
        <v>3332</v>
      </c>
      <c r="M1230" s="1" t="s">
        <v>22</v>
      </c>
      <c r="N1230" s="1"/>
      <c r="O1230">
        <v>231</v>
      </c>
    </row>
    <row r="1231" spans="1:15" hidden="1" x14ac:dyDescent="0.25">
      <c r="A1231" s="1">
        <v>1230</v>
      </c>
      <c r="B1231" s="1" t="s">
        <v>3905</v>
      </c>
      <c r="C1231" s="1" t="s">
        <v>203</v>
      </c>
      <c r="D1231" s="1" t="s">
        <v>180</v>
      </c>
      <c r="E1231" s="1" t="s">
        <v>14</v>
      </c>
      <c r="F1231" s="1" t="s">
        <v>3262</v>
      </c>
      <c r="G1231" s="1" t="s">
        <v>3856</v>
      </c>
      <c r="H1231" s="1" t="s">
        <v>205</v>
      </c>
      <c r="I1231" s="1" t="s">
        <v>182</v>
      </c>
      <c r="J1231" s="1" t="s">
        <v>29</v>
      </c>
      <c r="K1231" s="1" t="s">
        <v>20</v>
      </c>
      <c r="L1231" s="1" t="s">
        <v>3332</v>
      </c>
      <c r="M1231" s="1" t="s">
        <v>22</v>
      </c>
      <c r="N1231" s="1"/>
      <c r="O1231">
        <v>232</v>
      </c>
    </row>
    <row r="1232" spans="1:15" hidden="1" x14ac:dyDescent="0.25">
      <c r="A1232" s="1">
        <v>1231</v>
      </c>
      <c r="B1232" s="1" t="s">
        <v>3906</v>
      </c>
      <c r="C1232" s="1" t="s">
        <v>3907</v>
      </c>
      <c r="D1232" s="1" t="s">
        <v>204</v>
      </c>
      <c r="E1232" s="1" t="s">
        <v>14</v>
      </c>
      <c r="F1232" s="1" t="s">
        <v>1183</v>
      </c>
      <c r="G1232" s="1" t="s">
        <v>3856</v>
      </c>
      <c r="H1232" s="1" t="s">
        <v>3908</v>
      </c>
      <c r="I1232" s="1" t="s">
        <v>206</v>
      </c>
      <c r="J1232" s="1" t="s">
        <v>569</v>
      </c>
      <c r="K1232" s="1" t="s">
        <v>20</v>
      </c>
      <c r="L1232" s="1" t="s">
        <v>3332</v>
      </c>
      <c r="M1232" s="1" t="s">
        <v>22</v>
      </c>
      <c r="N1232" s="1"/>
      <c r="O1232">
        <v>233</v>
      </c>
    </row>
    <row r="1233" spans="1:15" hidden="1" x14ac:dyDescent="0.25">
      <c r="A1233" s="1">
        <v>1232</v>
      </c>
      <c r="B1233" s="1" t="s">
        <v>3909</v>
      </c>
      <c r="C1233" s="1" t="s">
        <v>3402</v>
      </c>
      <c r="D1233" s="1" t="s">
        <v>3910</v>
      </c>
      <c r="E1233" s="1" t="s">
        <v>14</v>
      </c>
      <c r="F1233" s="2">
        <v>35776</v>
      </c>
      <c r="G1233" s="1" t="s">
        <v>3856</v>
      </c>
      <c r="H1233" s="1" t="s">
        <v>3403</v>
      </c>
      <c r="I1233" s="1" t="s">
        <v>3911</v>
      </c>
      <c r="J1233" s="1" t="s">
        <v>361</v>
      </c>
      <c r="K1233" s="1" t="s">
        <v>20</v>
      </c>
      <c r="L1233" s="1" t="s">
        <v>3332</v>
      </c>
      <c r="M1233" s="1" t="s">
        <v>22</v>
      </c>
      <c r="N1233" s="1"/>
      <c r="O1233">
        <v>234</v>
      </c>
    </row>
    <row r="1234" spans="1:15" hidden="1" x14ac:dyDescent="0.25">
      <c r="A1234" s="1">
        <v>1233</v>
      </c>
      <c r="B1234" s="1" t="s">
        <v>3912</v>
      </c>
      <c r="C1234" s="1" t="s">
        <v>3913</v>
      </c>
      <c r="D1234" s="1" t="s">
        <v>3063</v>
      </c>
      <c r="E1234" s="1" t="s">
        <v>14</v>
      </c>
      <c r="F1234" s="2">
        <v>35776</v>
      </c>
      <c r="G1234" s="1" t="s">
        <v>3856</v>
      </c>
      <c r="H1234" s="1" t="s">
        <v>3914</v>
      </c>
      <c r="I1234" s="1" t="s">
        <v>3065</v>
      </c>
      <c r="J1234" s="1" t="s">
        <v>60</v>
      </c>
      <c r="K1234" s="1" t="s">
        <v>20</v>
      </c>
      <c r="L1234" s="1" t="s">
        <v>3332</v>
      </c>
      <c r="M1234" s="1" t="s">
        <v>22</v>
      </c>
      <c r="N1234" s="1"/>
      <c r="O1234">
        <v>235</v>
      </c>
    </row>
    <row r="1235" spans="1:15" hidden="1" x14ac:dyDescent="0.25">
      <c r="A1235" s="1">
        <v>1234</v>
      </c>
      <c r="B1235" s="1" t="s">
        <v>3915</v>
      </c>
      <c r="C1235" s="1" t="s">
        <v>3916</v>
      </c>
      <c r="D1235" s="1" t="s">
        <v>3063</v>
      </c>
      <c r="E1235" s="1" t="s">
        <v>14</v>
      </c>
      <c r="F1235" s="2">
        <v>35532</v>
      </c>
      <c r="G1235" s="1" t="s">
        <v>3856</v>
      </c>
      <c r="H1235" s="1" t="s">
        <v>3917</v>
      </c>
      <c r="I1235" s="1" t="s">
        <v>3065</v>
      </c>
      <c r="J1235" s="1" t="s">
        <v>569</v>
      </c>
      <c r="K1235" s="1" t="s">
        <v>20</v>
      </c>
      <c r="L1235" s="1" t="s">
        <v>3332</v>
      </c>
      <c r="M1235" s="1" t="s">
        <v>22</v>
      </c>
      <c r="N1235" s="1"/>
      <c r="O1235">
        <v>236</v>
      </c>
    </row>
    <row r="1236" spans="1:15" hidden="1" x14ac:dyDescent="0.25">
      <c r="A1236" s="1">
        <v>1235</v>
      </c>
      <c r="B1236" s="1" t="s">
        <v>3918</v>
      </c>
      <c r="C1236" s="1" t="s">
        <v>3919</v>
      </c>
      <c r="D1236" s="1" t="s">
        <v>252</v>
      </c>
      <c r="E1236" s="1" t="s">
        <v>14</v>
      </c>
      <c r="F1236" s="2">
        <v>34215</v>
      </c>
      <c r="G1236" s="1" t="s">
        <v>3856</v>
      </c>
      <c r="H1236" s="1" t="s">
        <v>3920</v>
      </c>
      <c r="I1236" s="1" t="s">
        <v>255</v>
      </c>
      <c r="J1236" s="1" t="s">
        <v>34</v>
      </c>
      <c r="K1236" s="1" t="s">
        <v>20</v>
      </c>
      <c r="L1236" s="1" t="s">
        <v>3332</v>
      </c>
      <c r="M1236" s="1" t="s">
        <v>22</v>
      </c>
      <c r="N1236" s="1"/>
      <c r="O1236">
        <v>237</v>
      </c>
    </row>
    <row r="1237" spans="1:15" x14ac:dyDescent="0.25">
      <c r="A1237" s="1">
        <v>1236</v>
      </c>
      <c r="B1237" s="1" t="s">
        <v>3921</v>
      </c>
      <c r="C1237" s="1" t="s">
        <v>3922</v>
      </c>
      <c r="D1237" s="1" t="s">
        <v>302</v>
      </c>
      <c r="E1237" s="1" t="s">
        <v>14</v>
      </c>
      <c r="F1237" s="2">
        <v>35466</v>
      </c>
      <c r="G1237" s="1" t="s">
        <v>3856</v>
      </c>
      <c r="H1237" s="1" t="s">
        <v>3923</v>
      </c>
      <c r="I1237" s="1" t="s">
        <v>304</v>
      </c>
      <c r="J1237" s="1" t="s">
        <v>3924</v>
      </c>
      <c r="K1237" s="1" t="s">
        <v>20</v>
      </c>
      <c r="L1237" s="1" t="s">
        <v>3332</v>
      </c>
      <c r="M1237" s="1" t="s">
        <v>22</v>
      </c>
      <c r="N1237" s="1"/>
      <c r="O1237">
        <v>238</v>
      </c>
    </row>
    <row r="1238" spans="1:15" hidden="1" x14ac:dyDescent="0.25">
      <c r="A1238" s="1">
        <v>1237</v>
      </c>
      <c r="B1238" s="1" t="s">
        <v>3925</v>
      </c>
      <c r="C1238" s="1" t="s">
        <v>3926</v>
      </c>
      <c r="D1238" s="1" t="s">
        <v>3927</v>
      </c>
      <c r="E1238" s="1"/>
      <c r="F1238" s="2">
        <v>35586</v>
      </c>
      <c r="G1238" s="1" t="s">
        <v>3856</v>
      </c>
      <c r="H1238" s="1" t="s">
        <v>3928</v>
      </c>
      <c r="I1238" s="1" t="s">
        <v>3929</v>
      </c>
      <c r="J1238" s="1" t="s">
        <v>275</v>
      </c>
      <c r="K1238" s="1" t="s">
        <v>67</v>
      </c>
      <c r="L1238" s="1" t="s">
        <v>3332</v>
      </c>
      <c r="M1238" s="1" t="s">
        <v>22</v>
      </c>
      <c r="N1238" s="1"/>
      <c r="O1238">
        <v>239</v>
      </c>
    </row>
    <row r="1239" spans="1:15" hidden="1" x14ac:dyDescent="0.25">
      <c r="A1239" s="1">
        <v>1238</v>
      </c>
      <c r="B1239" s="1" t="s">
        <v>3930</v>
      </c>
      <c r="C1239" s="1" t="s">
        <v>3931</v>
      </c>
      <c r="D1239" s="1" t="s">
        <v>339</v>
      </c>
      <c r="E1239" s="1" t="s">
        <v>14</v>
      </c>
      <c r="F1239" s="2">
        <v>35653</v>
      </c>
      <c r="G1239" s="1" t="s">
        <v>3856</v>
      </c>
      <c r="H1239" s="1" t="s">
        <v>3932</v>
      </c>
      <c r="I1239" s="1" t="s">
        <v>342</v>
      </c>
      <c r="J1239" s="1" t="s">
        <v>29</v>
      </c>
      <c r="K1239" s="1" t="s">
        <v>20</v>
      </c>
      <c r="L1239" s="1" t="s">
        <v>3332</v>
      </c>
      <c r="M1239" s="1" t="s">
        <v>22</v>
      </c>
      <c r="N1239" s="1"/>
      <c r="O1239">
        <v>240</v>
      </c>
    </row>
    <row r="1240" spans="1:15" hidden="1" x14ac:dyDescent="0.25">
      <c r="A1240" s="1">
        <v>1239</v>
      </c>
      <c r="B1240" s="1" t="s">
        <v>3933</v>
      </c>
      <c r="C1240" s="1" t="s">
        <v>757</v>
      </c>
      <c r="D1240" s="1" t="s">
        <v>733</v>
      </c>
      <c r="E1240" s="1" t="s">
        <v>14</v>
      </c>
      <c r="F1240" s="1" t="s">
        <v>3934</v>
      </c>
      <c r="G1240" s="1" t="s">
        <v>3856</v>
      </c>
      <c r="H1240" s="1" t="s">
        <v>758</v>
      </c>
      <c r="I1240" s="1" t="s">
        <v>342</v>
      </c>
      <c r="J1240" s="1" t="s">
        <v>569</v>
      </c>
      <c r="K1240" s="1" t="s">
        <v>20</v>
      </c>
      <c r="L1240" s="1" t="s">
        <v>3332</v>
      </c>
      <c r="M1240" s="1" t="s">
        <v>22</v>
      </c>
      <c r="N1240" s="1"/>
      <c r="O1240">
        <v>241</v>
      </c>
    </row>
    <row r="1241" spans="1:15" hidden="1" x14ac:dyDescent="0.25">
      <c r="A1241" s="1">
        <v>1240</v>
      </c>
      <c r="B1241" s="1" t="s">
        <v>3935</v>
      </c>
      <c r="C1241" s="1" t="s">
        <v>3936</v>
      </c>
      <c r="D1241" s="1" t="s">
        <v>352</v>
      </c>
      <c r="E1241" s="1" t="s">
        <v>14</v>
      </c>
      <c r="F1241" s="1" t="s">
        <v>2075</v>
      </c>
      <c r="G1241" s="1" t="s">
        <v>3856</v>
      </c>
      <c r="H1241" s="1" t="s">
        <v>3937</v>
      </c>
      <c r="I1241" s="1" t="s">
        <v>354</v>
      </c>
      <c r="J1241" s="1" t="s">
        <v>29</v>
      </c>
      <c r="K1241" s="1" t="s">
        <v>20</v>
      </c>
      <c r="L1241" s="1" t="s">
        <v>3332</v>
      </c>
      <c r="M1241" s="1" t="s">
        <v>22</v>
      </c>
      <c r="N1241" s="1"/>
      <c r="O1241">
        <v>242</v>
      </c>
    </row>
    <row r="1242" spans="1:15" hidden="1" x14ac:dyDescent="0.25">
      <c r="A1242" s="1">
        <v>1241</v>
      </c>
      <c r="B1242" s="1" t="s">
        <v>3938</v>
      </c>
      <c r="C1242" s="1" t="s">
        <v>3939</v>
      </c>
      <c r="D1242" s="1" t="s">
        <v>352</v>
      </c>
      <c r="E1242" s="1" t="s">
        <v>14</v>
      </c>
      <c r="F1242" s="1" t="s">
        <v>51</v>
      </c>
      <c r="G1242" s="1" t="s">
        <v>3856</v>
      </c>
      <c r="H1242" s="1" t="s">
        <v>3940</v>
      </c>
      <c r="I1242" s="1" t="s">
        <v>354</v>
      </c>
      <c r="J1242" s="1" t="s">
        <v>60</v>
      </c>
      <c r="K1242" s="1" t="s">
        <v>20</v>
      </c>
      <c r="L1242" s="1" t="s">
        <v>3332</v>
      </c>
      <c r="M1242" s="1" t="s">
        <v>22</v>
      </c>
      <c r="N1242" s="1"/>
      <c r="O1242">
        <v>243</v>
      </c>
    </row>
    <row r="1243" spans="1:15" hidden="1" x14ac:dyDescent="0.25">
      <c r="A1243" s="1">
        <v>1242</v>
      </c>
      <c r="B1243" s="1" t="s">
        <v>3941</v>
      </c>
      <c r="C1243" s="1" t="s">
        <v>3942</v>
      </c>
      <c r="D1243" s="1" t="s">
        <v>401</v>
      </c>
      <c r="E1243" s="1" t="s">
        <v>14</v>
      </c>
      <c r="F1243" s="2">
        <v>35742</v>
      </c>
      <c r="G1243" s="1" t="s">
        <v>3856</v>
      </c>
      <c r="H1243" s="1" t="s">
        <v>3943</v>
      </c>
      <c r="I1243" s="1" t="s">
        <v>403</v>
      </c>
      <c r="J1243" s="1" t="s">
        <v>29</v>
      </c>
      <c r="K1243" s="1" t="s">
        <v>20</v>
      </c>
      <c r="L1243" s="1" t="s">
        <v>3332</v>
      </c>
      <c r="M1243" s="1" t="s">
        <v>22</v>
      </c>
      <c r="N1243" s="1"/>
      <c r="O1243">
        <v>244</v>
      </c>
    </row>
    <row r="1244" spans="1:15" hidden="1" x14ac:dyDescent="0.25">
      <c r="A1244" s="1">
        <v>1243</v>
      </c>
      <c r="B1244" s="1" t="s">
        <v>3944</v>
      </c>
      <c r="C1244" s="1" t="s">
        <v>3945</v>
      </c>
      <c r="D1244" s="1" t="s">
        <v>401</v>
      </c>
      <c r="E1244" s="1" t="s">
        <v>14</v>
      </c>
      <c r="F1244" s="1" t="s">
        <v>279</v>
      </c>
      <c r="G1244" s="1" t="s">
        <v>3856</v>
      </c>
      <c r="H1244" s="1" t="s">
        <v>3946</v>
      </c>
      <c r="I1244" s="1" t="s">
        <v>403</v>
      </c>
      <c r="J1244" s="1" t="s">
        <v>29</v>
      </c>
      <c r="K1244" s="1" t="s">
        <v>20</v>
      </c>
      <c r="L1244" s="1" t="s">
        <v>3332</v>
      </c>
      <c r="M1244" s="1" t="s">
        <v>22</v>
      </c>
      <c r="N1244" s="1"/>
      <c r="O1244">
        <v>245</v>
      </c>
    </row>
    <row r="1245" spans="1:15" hidden="1" x14ac:dyDescent="0.25">
      <c r="A1245" s="1">
        <v>1244</v>
      </c>
      <c r="B1245" s="1" t="s">
        <v>3947</v>
      </c>
      <c r="C1245" s="1" t="s">
        <v>3948</v>
      </c>
      <c r="D1245" s="1" t="s">
        <v>401</v>
      </c>
      <c r="E1245" s="1" t="s">
        <v>14</v>
      </c>
      <c r="F1245" s="1" t="s">
        <v>1325</v>
      </c>
      <c r="G1245" s="1" t="s">
        <v>3856</v>
      </c>
      <c r="H1245" s="1" t="s">
        <v>3949</v>
      </c>
      <c r="I1245" s="1" t="s">
        <v>403</v>
      </c>
      <c r="J1245" s="1" t="s">
        <v>60</v>
      </c>
      <c r="K1245" s="1" t="s">
        <v>20</v>
      </c>
      <c r="L1245" s="1" t="s">
        <v>3332</v>
      </c>
      <c r="M1245" s="1" t="s">
        <v>22</v>
      </c>
      <c r="N1245" s="1"/>
      <c r="O1245">
        <v>246</v>
      </c>
    </row>
    <row r="1246" spans="1:15" hidden="1" x14ac:dyDescent="0.25">
      <c r="A1246" s="1">
        <v>1245</v>
      </c>
      <c r="B1246" s="1" t="s">
        <v>3950</v>
      </c>
      <c r="C1246" s="1" t="s">
        <v>499</v>
      </c>
      <c r="D1246" s="1" t="s">
        <v>415</v>
      </c>
      <c r="E1246" s="1" t="s">
        <v>14</v>
      </c>
      <c r="F1246" s="1" t="s">
        <v>102</v>
      </c>
      <c r="G1246" s="1" t="s">
        <v>3856</v>
      </c>
      <c r="H1246" s="1" t="s">
        <v>501</v>
      </c>
      <c r="I1246" s="1" t="s">
        <v>418</v>
      </c>
      <c r="J1246" s="1" t="s">
        <v>601</v>
      </c>
      <c r="K1246" s="1" t="s">
        <v>20</v>
      </c>
      <c r="L1246" s="1" t="s">
        <v>3332</v>
      </c>
      <c r="M1246" s="1" t="s">
        <v>22</v>
      </c>
      <c r="N1246" s="1"/>
      <c r="O1246">
        <v>247</v>
      </c>
    </row>
    <row r="1247" spans="1:15" hidden="1" x14ac:dyDescent="0.25">
      <c r="A1247" s="1">
        <v>1246</v>
      </c>
      <c r="B1247" s="1" t="s">
        <v>3951</v>
      </c>
      <c r="C1247" s="1" t="s">
        <v>1854</v>
      </c>
      <c r="D1247" s="1" t="s">
        <v>415</v>
      </c>
      <c r="E1247" s="1" t="s">
        <v>14</v>
      </c>
      <c r="F1247" s="1" t="s">
        <v>247</v>
      </c>
      <c r="G1247" s="1" t="s">
        <v>3856</v>
      </c>
      <c r="H1247" s="1" t="s">
        <v>1855</v>
      </c>
      <c r="I1247" s="1" t="s">
        <v>418</v>
      </c>
      <c r="J1247" s="1" t="s">
        <v>444</v>
      </c>
      <c r="K1247" s="1" t="s">
        <v>20</v>
      </c>
      <c r="L1247" s="1" t="s">
        <v>3332</v>
      </c>
      <c r="M1247" s="1" t="s">
        <v>22</v>
      </c>
      <c r="N1247" s="1"/>
      <c r="O1247">
        <v>248</v>
      </c>
    </row>
    <row r="1248" spans="1:15" hidden="1" x14ac:dyDescent="0.25">
      <c r="A1248" s="1">
        <v>1247</v>
      </c>
      <c r="B1248" s="1" t="s">
        <v>3952</v>
      </c>
      <c r="C1248" s="1" t="s">
        <v>2469</v>
      </c>
      <c r="D1248" s="1" t="s">
        <v>415</v>
      </c>
      <c r="E1248" s="1" t="s">
        <v>14</v>
      </c>
      <c r="F1248" s="1" t="s">
        <v>1931</v>
      </c>
      <c r="G1248" s="1" t="s">
        <v>3856</v>
      </c>
      <c r="H1248" s="1" t="s">
        <v>2470</v>
      </c>
      <c r="I1248" s="1" t="s">
        <v>418</v>
      </c>
      <c r="J1248" s="1" t="s">
        <v>151</v>
      </c>
      <c r="K1248" s="1" t="s">
        <v>20</v>
      </c>
      <c r="L1248" s="1" t="s">
        <v>3332</v>
      </c>
      <c r="M1248" s="1" t="s">
        <v>22</v>
      </c>
      <c r="N1248" s="1"/>
      <c r="O1248">
        <v>249</v>
      </c>
    </row>
    <row r="1249" spans="1:16" hidden="1" x14ac:dyDescent="0.25">
      <c r="A1249" s="1">
        <v>1248</v>
      </c>
      <c r="B1249" s="1" t="s">
        <v>3953</v>
      </c>
      <c r="C1249" s="1" t="s">
        <v>3954</v>
      </c>
      <c r="D1249" s="1" t="s">
        <v>3211</v>
      </c>
      <c r="E1249" s="1" t="s">
        <v>14</v>
      </c>
      <c r="F1249" s="1" t="s">
        <v>290</v>
      </c>
      <c r="G1249" s="1" t="s">
        <v>3856</v>
      </c>
      <c r="H1249" s="1" t="s">
        <v>3955</v>
      </c>
      <c r="I1249" s="1" t="s">
        <v>3213</v>
      </c>
      <c r="J1249" s="1" t="s">
        <v>60</v>
      </c>
      <c r="K1249" s="1" t="s">
        <v>20</v>
      </c>
      <c r="L1249" s="1" t="s">
        <v>3332</v>
      </c>
      <c r="M1249" s="1" t="s">
        <v>22</v>
      </c>
      <c r="N1249" s="1">
        <f>250+89+89</f>
        <v>428</v>
      </c>
      <c r="O1249">
        <v>250</v>
      </c>
    </row>
    <row r="1250" spans="1:16" hidden="1" x14ac:dyDescent="0.25">
      <c r="A1250" s="1">
        <v>1249</v>
      </c>
      <c r="B1250" s="1" t="s">
        <v>3956</v>
      </c>
      <c r="C1250" s="1" t="s">
        <v>3957</v>
      </c>
      <c r="D1250" s="1" t="s">
        <v>25</v>
      </c>
      <c r="E1250" s="1"/>
      <c r="F1250" s="2">
        <v>35675</v>
      </c>
      <c r="G1250" s="1" t="s">
        <v>3958</v>
      </c>
      <c r="H1250" s="1" t="s">
        <v>3959</v>
      </c>
      <c r="I1250" s="1" t="s">
        <v>28</v>
      </c>
      <c r="J1250" s="1" t="s">
        <v>47</v>
      </c>
      <c r="K1250" s="1" t="s">
        <v>67</v>
      </c>
      <c r="L1250" s="1" t="s">
        <v>3960</v>
      </c>
      <c r="M1250" s="1" t="s">
        <v>22</v>
      </c>
      <c r="N1250" s="1"/>
      <c r="O1250">
        <v>1</v>
      </c>
      <c r="P1250">
        <v>1</v>
      </c>
    </row>
    <row r="1251" spans="1:16" hidden="1" x14ac:dyDescent="0.25">
      <c r="A1251" s="1">
        <v>1250</v>
      </c>
      <c r="B1251" s="1" t="s">
        <v>3961</v>
      </c>
      <c r="C1251" s="1" t="s">
        <v>3962</v>
      </c>
      <c r="D1251" s="1" t="s">
        <v>25</v>
      </c>
      <c r="E1251" s="1"/>
      <c r="F1251" s="2">
        <v>35431</v>
      </c>
      <c r="G1251" s="1" t="s">
        <v>3958</v>
      </c>
      <c r="H1251" s="1" t="s">
        <v>3963</v>
      </c>
      <c r="I1251" s="1" t="s">
        <v>28</v>
      </c>
      <c r="J1251" s="1" t="s">
        <v>60</v>
      </c>
      <c r="K1251" s="1" t="s">
        <v>67</v>
      </c>
      <c r="L1251" s="1" t="s">
        <v>3960</v>
      </c>
      <c r="M1251" s="1" t="s">
        <v>22</v>
      </c>
      <c r="N1251" s="1"/>
      <c r="O1251">
        <v>2</v>
      </c>
      <c r="P1251">
        <v>2</v>
      </c>
    </row>
    <row r="1252" spans="1:16" hidden="1" x14ac:dyDescent="0.25">
      <c r="A1252" s="1">
        <v>1251</v>
      </c>
      <c r="B1252" s="1" t="s">
        <v>3964</v>
      </c>
      <c r="C1252" s="1" t="s">
        <v>1835</v>
      </c>
      <c r="D1252" s="1" t="s">
        <v>25</v>
      </c>
      <c r="E1252" s="1"/>
      <c r="F1252" s="1" t="s">
        <v>3965</v>
      </c>
      <c r="G1252" s="1" t="s">
        <v>3958</v>
      </c>
      <c r="H1252" s="1" t="s">
        <v>1837</v>
      </c>
      <c r="I1252" s="1" t="s">
        <v>28</v>
      </c>
      <c r="J1252" s="1" t="s">
        <v>60</v>
      </c>
      <c r="K1252" s="1" t="s">
        <v>67</v>
      </c>
      <c r="L1252" s="1" t="s">
        <v>3960</v>
      </c>
      <c r="M1252" s="1" t="s">
        <v>22</v>
      </c>
      <c r="N1252" s="1"/>
      <c r="O1252">
        <v>3</v>
      </c>
      <c r="P1252">
        <v>3</v>
      </c>
    </row>
    <row r="1253" spans="1:16" hidden="1" x14ac:dyDescent="0.25">
      <c r="A1253" s="1">
        <v>1252</v>
      </c>
      <c r="B1253" s="1" t="s">
        <v>3966</v>
      </c>
      <c r="C1253" s="1" t="s">
        <v>1979</v>
      </c>
      <c r="D1253" s="1" t="s">
        <v>495</v>
      </c>
      <c r="E1253" s="1"/>
      <c r="F1253" s="1" t="s">
        <v>1643</v>
      </c>
      <c r="G1253" s="1" t="s">
        <v>3958</v>
      </c>
      <c r="H1253" s="1" t="s">
        <v>1981</v>
      </c>
      <c r="I1253" s="1" t="s">
        <v>497</v>
      </c>
      <c r="J1253" s="1" t="s">
        <v>60</v>
      </c>
      <c r="K1253" s="1" t="s">
        <v>67</v>
      </c>
      <c r="L1253" s="1" t="s">
        <v>3960</v>
      </c>
      <c r="M1253" s="1" t="s">
        <v>22</v>
      </c>
      <c r="N1253" s="1"/>
      <c r="O1253">
        <v>4</v>
      </c>
      <c r="P1253">
        <v>4</v>
      </c>
    </row>
    <row r="1254" spans="1:16" hidden="1" x14ac:dyDescent="0.25">
      <c r="A1254" s="1">
        <v>1253</v>
      </c>
      <c r="B1254" s="1" t="s">
        <v>3967</v>
      </c>
      <c r="C1254" s="1" t="s">
        <v>3968</v>
      </c>
      <c r="D1254" s="1" t="s">
        <v>495</v>
      </c>
      <c r="E1254" s="1"/>
      <c r="F1254" s="1" t="s">
        <v>82</v>
      </c>
      <c r="G1254" s="1" t="s">
        <v>3958</v>
      </c>
      <c r="H1254" s="1" t="s">
        <v>3969</v>
      </c>
      <c r="I1254" s="1" t="s">
        <v>497</v>
      </c>
      <c r="J1254" s="1" t="s">
        <v>60</v>
      </c>
      <c r="K1254" s="1" t="s">
        <v>67</v>
      </c>
      <c r="L1254" s="1" t="s">
        <v>3960</v>
      </c>
      <c r="M1254" s="1" t="s">
        <v>22</v>
      </c>
      <c r="N1254" s="1"/>
      <c r="O1254">
        <v>5</v>
      </c>
      <c r="P1254">
        <v>5</v>
      </c>
    </row>
    <row r="1255" spans="1:16" hidden="1" x14ac:dyDescent="0.25">
      <c r="A1255" s="1">
        <v>1254</v>
      </c>
      <c r="B1255" s="1" t="s">
        <v>3970</v>
      </c>
      <c r="C1255" s="1" t="s">
        <v>3971</v>
      </c>
      <c r="D1255" s="1" t="s">
        <v>495</v>
      </c>
      <c r="E1255" s="1"/>
      <c r="F1255" s="2">
        <v>35432</v>
      </c>
      <c r="G1255" s="1" t="s">
        <v>3958</v>
      </c>
      <c r="H1255" s="1" t="s">
        <v>3972</v>
      </c>
      <c r="I1255" s="1" t="s">
        <v>497</v>
      </c>
      <c r="J1255" s="1" t="s">
        <v>60</v>
      </c>
      <c r="K1255" s="1" t="s">
        <v>67</v>
      </c>
      <c r="L1255" s="1" t="s">
        <v>3960</v>
      </c>
      <c r="M1255" s="1" t="s">
        <v>22</v>
      </c>
      <c r="N1255" s="1"/>
      <c r="O1255">
        <v>6</v>
      </c>
      <c r="P1255">
        <v>6</v>
      </c>
    </row>
    <row r="1256" spans="1:16" hidden="1" x14ac:dyDescent="0.25">
      <c r="A1256" s="1">
        <v>1255</v>
      </c>
      <c r="B1256" s="1" t="s">
        <v>3973</v>
      </c>
      <c r="C1256" s="1" t="s">
        <v>3974</v>
      </c>
      <c r="D1256" s="1" t="s">
        <v>813</v>
      </c>
      <c r="E1256" s="1"/>
      <c r="F1256" s="2">
        <v>35433</v>
      </c>
      <c r="G1256" s="1" t="s">
        <v>3958</v>
      </c>
      <c r="H1256" s="1" t="s">
        <v>3975</v>
      </c>
      <c r="I1256" s="1" t="s">
        <v>815</v>
      </c>
      <c r="J1256" s="1" t="s">
        <v>60</v>
      </c>
      <c r="K1256" s="1" t="s">
        <v>67</v>
      </c>
      <c r="L1256" s="1" t="s">
        <v>3960</v>
      </c>
      <c r="M1256" s="1" t="s">
        <v>22</v>
      </c>
      <c r="N1256" s="1"/>
      <c r="O1256">
        <v>7</v>
      </c>
      <c r="P1256">
        <v>7</v>
      </c>
    </row>
    <row r="1257" spans="1:16" hidden="1" x14ac:dyDescent="0.25">
      <c r="A1257" s="1">
        <v>1256</v>
      </c>
      <c r="B1257" s="1" t="s">
        <v>3976</v>
      </c>
      <c r="C1257" s="1" t="s">
        <v>3977</v>
      </c>
      <c r="D1257" s="1" t="s">
        <v>43</v>
      </c>
      <c r="E1257" s="1"/>
      <c r="F1257" s="2">
        <v>35434</v>
      </c>
      <c r="G1257" s="1" t="s">
        <v>3958</v>
      </c>
      <c r="H1257" s="1" t="s">
        <v>3978</v>
      </c>
      <c r="I1257" s="1" t="s">
        <v>46</v>
      </c>
      <c r="J1257" s="1" t="s">
        <v>467</v>
      </c>
      <c r="K1257" s="1" t="s">
        <v>67</v>
      </c>
      <c r="L1257" s="1" t="s">
        <v>3960</v>
      </c>
      <c r="M1257" s="1" t="s">
        <v>22</v>
      </c>
      <c r="N1257" s="1"/>
      <c r="O1257">
        <v>8</v>
      </c>
      <c r="P1257">
        <v>8</v>
      </c>
    </row>
    <row r="1258" spans="1:16" hidden="1" x14ac:dyDescent="0.25">
      <c r="A1258" s="1">
        <v>1257</v>
      </c>
      <c r="B1258" s="1" t="s">
        <v>3979</v>
      </c>
      <c r="C1258" s="1" t="s">
        <v>3980</v>
      </c>
      <c r="D1258" s="1" t="s">
        <v>43</v>
      </c>
      <c r="E1258" s="1" t="s">
        <v>14</v>
      </c>
      <c r="F1258" s="1" t="s">
        <v>1035</v>
      </c>
      <c r="G1258" s="1" t="s">
        <v>3958</v>
      </c>
      <c r="H1258" s="1" t="s">
        <v>3981</v>
      </c>
      <c r="I1258" s="1" t="s">
        <v>46</v>
      </c>
      <c r="J1258" s="1" t="s">
        <v>60</v>
      </c>
      <c r="K1258" s="1" t="s">
        <v>20</v>
      </c>
      <c r="L1258" s="1" t="s">
        <v>3960</v>
      </c>
      <c r="M1258" s="1" t="s">
        <v>22</v>
      </c>
      <c r="N1258" s="1"/>
      <c r="O1258">
        <v>9</v>
      </c>
      <c r="P1258">
        <v>9</v>
      </c>
    </row>
    <row r="1259" spans="1:16" hidden="1" x14ac:dyDescent="0.25">
      <c r="A1259" s="1">
        <v>1258</v>
      </c>
      <c r="B1259" s="1" t="s">
        <v>3982</v>
      </c>
      <c r="C1259" s="1" t="s">
        <v>485</v>
      </c>
      <c r="D1259" s="1" t="s">
        <v>1622</v>
      </c>
      <c r="E1259" s="1"/>
      <c r="F1259" s="1" t="s">
        <v>695</v>
      </c>
      <c r="G1259" s="1" t="s">
        <v>3958</v>
      </c>
      <c r="H1259" s="1" t="s">
        <v>486</v>
      </c>
      <c r="I1259" s="1" t="s">
        <v>1623</v>
      </c>
      <c r="J1259" s="1" t="s">
        <v>60</v>
      </c>
      <c r="K1259" s="1" t="s">
        <v>67</v>
      </c>
      <c r="L1259" s="1" t="s">
        <v>3960</v>
      </c>
      <c r="M1259" s="1" t="s">
        <v>22</v>
      </c>
      <c r="N1259" s="1"/>
      <c r="O1259">
        <v>10</v>
      </c>
      <c r="P1259">
        <v>10</v>
      </c>
    </row>
    <row r="1260" spans="1:16" hidden="1" x14ac:dyDescent="0.25">
      <c r="A1260" s="1">
        <v>1259</v>
      </c>
      <c r="B1260" s="1" t="s">
        <v>3983</v>
      </c>
      <c r="C1260" s="1" t="s">
        <v>3984</v>
      </c>
      <c r="D1260" s="1" t="s">
        <v>1622</v>
      </c>
      <c r="E1260" s="1"/>
      <c r="F1260" s="1" t="s">
        <v>695</v>
      </c>
      <c r="G1260" s="1" t="s">
        <v>3958</v>
      </c>
      <c r="H1260" s="1" t="s">
        <v>3985</v>
      </c>
      <c r="I1260" s="1" t="s">
        <v>1623</v>
      </c>
      <c r="J1260" s="1" t="s">
        <v>60</v>
      </c>
      <c r="K1260" s="1" t="s">
        <v>67</v>
      </c>
      <c r="L1260" s="1" t="s">
        <v>3960</v>
      </c>
      <c r="M1260" s="1" t="s">
        <v>22</v>
      </c>
      <c r="N1260" s="1"/>
      <c r="O1260">
        <v>11</v>
      </c>
      <c r="P1260">
        <v>11</v>
      </c>
    </row>
    <row r="1261" spans="1:16" hidden="1" x14ac:dyDescent="0.25">
      <c r="A1261" s="1">
        <v>1260</v>
      </c>
      <c r="B1261" s="1" t="s">
        <v>3986</v>
      </c>
      <c r="C1261" s="1" t="s">
        <v>3987</v>
      </c>
      <c r="D1261" s="1" t="s">
        <v>1625</v>
      </c>
      <c r="E1261" s="1"/>
      <c r="F1261" s="1" t="s">
        <v>2327</v>
      </c>
      <c r="G1261" s="1" t="s">
        <v>3958</v>
      </c>
      <c r="H1261" s="1" t="s">
        <v>3988</v>
      </c>
      <c r="I1261" s="1" t="s">
        <v>1627</v>
      </c>
      <c r="J1261" s="1" t="s">
        <v>60</v>
      </c>
      <c r="K1261" s="1" t="s">
        <v>67</v>
      </c>
      <c r="L1261" s="1" t="s">
        <v>3960</v>
      </c>
      <c r="M1261" s="1" t="s">
        <v>22</v>
      </c>
      <c r="N1261" s="1"/>
      <c r="O1261">
        <v>12</v>
      </c>
      <c r="P1261">
        <v>12</v>
      </c>
    </row>
    <row r="1262" spans="1:16" hidden="1" x14ac:dyDescent="0.25">
      <c r="A1262" s="1">
        <v>1261</v>
      </c>
      <c r="B1262" s="1" t="s">
        <v>3989</v>
      </c>
      <c r="C1262" s="1" t="s">
        <v>1835</v>
      </c>
      <c r="D1262" s="1" t="s">
        <v>1625</v>
      </c>
      <c r="E1262" s="1"/>
      <c r="F1262" s="1" t="s">
        <v>1159</v>
      </c>
      <c r="G1262" s="1" t="s">
        <v>3958</v>
      </c>
      <c r="H1262" s="1" t="s">
        <v>1837</v>
      </c>
      <c r="I1262" s="1" t="s">
        <v>1627</v>
      </c>
      <c r="J1262" s="1" t="s">
        <v>60</v>
      </c>
      <c r="K1262" s="1" t="s">
        <v>67</v>
      </c>
      <c r="L1262" s="1" t="s">
        <v>3960</v>
      </c>
      <c r="M1262" s="1" t="s">
        <v>22</v>
      </c>
      <c r="N1262" s="1"/>
      <c r="O1262">
        <v>13</v>
      </c>
      <c r="P1262">
        <v>13</v>
      </c>
    </row>
    <row r="1263" spans="1:16" hidden="1" x14ac:dyDescent="0.25">
      <c r="A1263" s="1">
        <v>1262</v>
      </c>
      <c r="B1263" s="1" t="s">
        <v>3990</v>
      </c>
      <c r="C1263" s="1" t="s">
        <v>1030</v>
      </c>
      <c r="D1263" s="1" t="s">
        <v>1630</v>
      </c>
      <c r="E1263" s="1"/>
      <c r="F1263" s="1" t="s">
        <v>1142</v>
      </c>
      <c r="G1263" s="1" t="s">
        <v>3958</v>
      </c>
      <c r="H1263" s="1" t="s">
        <v>1032</v>
      </c>
      <c r="I1263" s="1" t="s">
        <v>1632</v>
      </c>
      <c r="J1263" s="1" t="s">
        <v>60</v>
      </c>
      <c r="K1263" s="1" t="s">
        <v>67</v>
      </c>
      <c r="L1263" s="1" t="s">
        <v>3960</v>
      </c>
      <c r="M1263" s="1" t="s">
        <v>22</v>
      </c>
      <c r="N1263" s="1"/>
      <c r="O1263">
        <v>14</v>
      </c>
      <c r="P1263">
        <v>14</v>
      </c>
    </row>
    <row r="1264" spans="1:16" hidden="1" x14ac:dyDescent="0.25">
      <c r="A1264" s="1">
        <v>1263</v>
      </c>
      <c r="B1264" s="1" t="s">
        <v>3991</v>
      </c>
      <c r="C1264" s="1" t="s">
        <v>943</v>
      </c>
      <c r="D1264" s="1" t="s">
        <v>835</v>
      </c>
      <c r="E1264" s="1"/>
      <c r="F1264" s="2">
        <v>35437</v>
      </c>
      <c r="G1264" s="1" t="s">
        <v>3958</v>
      </c>
      <c r="H1264" s="1" t="s">
        <v>946</v>
      </c>
      <c r="I1264" s="1" t="s">
        <v>838</v>
      </c>
      <c r="J1264" s="1" t="s">
        <v>601</v>
      </c>
      <c r="K1264" s="1" t="s">
        <v>67</v>
      </c>
      <c r="L1264" s="1" t="s">
        <v>3960</v>
      </c>
      <c r="M1264" s="1" t="s">
        <v>22</v>
      </c>
      <c r="N1264" s="1"/>
      <c r="O1264">
        <v>15</v>
      </c>
      <c r="P1264">
        <v>15</v>
      </c>
    </row>
    <row r="1265" spans="1:16" hidden="1" x14ac:dyDescent="0.25">
      <c r="A1265" s="1">
        <v>1264</v>
      </c>
      <c r="B1265" s="1" t="s">
        <v>3992</v>
      </c>
      <c r="C1265" s="1" t="s">
        <v>3993</v>
      </c>
      <c r="D1265" s="1" t="s">
        <v>835</v>
      </c>
      <c r="E1265" s="1"/>
      <c r="F1265" s="2">
        <v>35526</v>
      </c>
      <c r="G1265" s="1" t="s">
        <v>3958</v>
      </c>
      <c r="H1265" s="1" t="s">
        <v>3994</v>
      </c>
      <c r="I1265" s="1" t="s">
        <v>838</v>
      </c>
      <c r="J1265" s="1" t="s">
        <v>60</v>
      </c>
      <c r="K1265" s="1" t="s">
        <v>67</v>
      </c>
      <c r="L1265" s="1" t="s">
        <v>3960</v>
      </c>
      <c r="M1265" s="1" t="s">
        <v>22</v>
      </c>
      <c r="N1265" s="1"/>
      <c r="O1265">
        <v>16</v>
      </c>
      <c r="P1265">
        <v>16</v>
      </c>
    </row>
    <row r="1266" spans="1:16" hidden="1" x14ac:dyDescent="0.25">
      <c r="A1266" s="1">
        <v>1265</v>
      </c>
      <c r="B1266" s="1" t="s">
        <v>3995</v>
      </c>
      <c r="C1266" s="1" t="s">
        <v>3996</v>
      </c>
      <c r="D1266" s="1" t="s">
        <v>835</v>
      </c>
      <c r="E1266" s="1"/>
      <c r="F1266" s="2">
        <v>35676</v>
      </c>
      <c r="G1266" s="1" t="s">
        <v>3958</v>
      </c>
      <c r="H1266" s="1" t="s">
        <v>3997</v>
      </c>
      <c r="I1266" s="1" t="s">
        <v>838</v>
      </c>
      <c r="J1266" s="1" t="s">
        <v>60</v>
      </c>
      <c r="K1266" s="1" t="s">
        <v>67</v>
      </c>
      <c r="L1266" s="1" t="s">
        <v>3960</v>
      </c>
      <c r="M1266" s="1" t="s">
        <v>22</v>
      </c>
      <c r="N1266" s="1"/>
      <c r="O1266">
        <v>17</v>
      </c>
      <c r="P1266">
        <v>17</v>
      </c>
    </row>
    <row r="1267" spans="1:16" hidden="1" x14ac:dyDescent="0.25">
      <c r="A1267" s="1">
        <v>1266</v>
      </c>
      <c r="B1267" s="1" t="s">
        <v>3998</v>
      </c>
      <c r="C1267" s="1" t="s">
        <v>3999</v>
      </c>
      <c r="D1267" s="1" t="s">
        <v>4000</v>
      </c>
      <c r="E1267" s="1"/>
      <c r="F1267" s="2">
        <v>35676</v>
      </c>
      <c r="G1267" s="1" t="s">
        <v>3958</v>
      </c>
      <c r="H1267" s="1" t="s">
        <v>4001</v>
      </c>
      <c r="I1267" s="1" t="s">
        <v>59</v>
      </c>
      <c r="J1267" s="1" t="s">
        <v>60</v>
      </c>
      <c r="K1267" s="1" t="s">
        <v>67</v>
      </c>
      <c r="L1267" s="1" t="s">
        <v>3960</v>
      </c>
      <c r="M1267" s="1" t="s">
        <v>22</v>
      </c>
      <c r="N1267" s="1"/>
      <c r="O1267">
        <v>18</v>
      </c>
      <c r="P1267">
        <v>18</v>
      </c>
    </row>
    <row r="1268" spans="1:16" hidden="1" x14ac:dyDescent="0.25">
      <c r="A1268" s="1">
        <v>1267</v>
      </c>
      <c r="B1268" s="1" t="s">
        <v>4002</v>
      </c>
      <c r="C1268" s="1" t="s">
        <v>4003</v>
      </c>
      <c r="D1268" s="1" t="s">
        <v>63</v>
      </c>
      <c r="E1268" s="1"/>
      <c r="F1268" s="1" t="s">
        <v>1397</v>
      </c>
      <c r="G1268" s="1" t="s">
        <v>3958</v>
      </c>
      <c r="H1268" s="1" t="s">
        <v>4004</v>
      </c>
      <c r="I1268" s="1" t="s">
        <v>66</v>
      </c>
      <c r="J1268" s="1" t="s">
        <v>60</v>
      </c>
      <c r="K1268" s="1" t="s">
        <v>67</v>
      </c>
      <c r="L1268" s="1" t="s">
        <v>3960</v>
      </c>
      <c r="M1268" s="1" t="s">
        <v>22</v>
      </c>
      <c r="N1268" s="1"/>
      <c r="O1268">
        <v>19</v>
      </c>
      <c r="P1268">
        <v>19</v>
      </c>
    </row>
    <row r="1269" spans="1:16" hidden="1" x14ac:dyDescent="0.25">
      <c r="A1269" s="1">
        <v>1268</v>
      </c>
      <c r="B1269" s="1" t="s">
        <v>4005</v>
      </c>
      <c r="C1269" s="1" t="s">
        <v>4006</v>
      </c>
      <c r="D1269" s="1" t="s">
        <v>63</v>
      </c>
      <c r="E1269" s="1"/>
      <c r="F1269" s="1" t="s">
        <v>896</v>
      </c>
      <c r="G1269" s="1" t="s">
        <v>3958</v>
      </c>
      <c r="H1269" s="1" t="s">
        <v>1095</v>
      </c>
      <c r="I1269" s="1" t="s">
        <v>66</v>
      </c>
      <c r="J1269" s="1" t="s">
        <v>34</v>
      </c>
      <c r="K1269" s="1" t="s">
        <v>67</v>
      </c>
      <c r="L1269" s="1" t="s">
        <v>3960</v>
      </c>
      <c r="M1269" s="1" t="s">
        <v>22</v>
      </c>
      <c r="N1269" s="1"/>
      <c r="O1269">
        <v>20</v>
      </c>
      <c r="P1269">
        <v>20</v>
      </c>
    </row>
    <row r="1270" spans="1:16" hidden="1" x14ac:dyDescent="0.25">
      <c r="A1270" s="1">
        <v>1269</v>
      </c>
      <c r="B1270" s="1" t="s">
        <v>4007</v>
      </c>
      <c r="C1270" s="1" t="s">
        <v>1735</v>
      </c>
      <c r="D1270" s="1" t="s">
        <v>63</v>
      </c>
      <c r="E1270" s="1"/>
      <c r="F1270" s="1" t="s">
        <v>1397</v>
      </c>
      <c r="G1270" s="1" t="s">
        <v>3958</v>
      </c>
      <c r="H1270" s="1" t="s">
        <v>1736</v>
      </c>
      <c r="I1270" s="1" t="s">
        <v>66</v>
      </c>
      <c r="J1270" s="1" t="s">
        <v>60</v>
      </c>
      <c r="K1270" s="1" t="s">
        <v>67</v>
      </c>
      <c r="L1270" s="1" t="s">
        <v>3960</v>
      </c>
      <c r="M1270" s="1" t="s">
        <v>22</v>
      </c>
      <c r="N1270" s="1"/>
      <c r="O1270">
        <v>21</v>
      </c>
      <c r="P1270">
        <v>21</v>
      </c>
    </row>
    <row r="1271" spans="1:16" hidden="1" x14ac:dyDescent="0.25">
      <c r="A1271" s="1">
        <v>1270</v>
      </c>
      <c r="B1271" s="1" t="s">
        <v>4008</v>
      </c>
      <c r="C1271" s="1" t="s">
        <v>4009</v>
      </c>
      <c r="D1271" s="1" t="s">
        <v>63</v>
      </c>
      <c r="E1271" s="1"/>
      <c r="F1271" s="2">
        <v>35432</v>
      </c>
      <c r="G1271" s="1" t="s">
        <v>3958</v>
      </c>
      <c r="H1271" s="1" t="s">
        <v>4010</v>
      </c>
      <c r="I1271" s="1" t="s">
        <v>66</v>
      </c>
      <c r="J1271" s="1" t="s">
        <v>60</v>
      </c>
      <c r="K1271" s="1" t="s">
        <v>67</v>
      </c>
      <c r="L1271" s="1" t="s">
        <v>3960</v>
      </c>
      <c r="M1271" s="1" t="s">
        <v>22</v>
      </c>
      <c r="N1271" s="1"/>
      <c r="O1271">
        <v>22</v>
      </c>
      <c r="P1271">
        <v>22</v>
      </c>
    </row>
    <row r="1272" spans="1:16" hidden="1" x14ac:dyDescent="0.25">
      <c r="A1272" s="1">
        <v>1271</v>
      </c>
      <c r="B1272" s="1" t="s">
        <v>4011</v>
      </c>
      <c r="C1272" s="1" t="s">
        <v>4012</v>
      </c>
      <c r="D1272" s="1" t="s">
        <v>70</v>
      </c>
      <c r="E1272" s="1" t="s">
        <v>14</v>
      </c>
      <c r="F1272" s="1" t="s">
        <v>57</v>
      </c>
      <c r="G1272" s="1" t="s">
        <v>3958</v>
      </c>
      <c r="H1272" s="1" t="s">
        <v>4013</v>
      </c>
      <c r="I1272" s="1" t="s">
        <v>73</v>
      </c>
      <c r="J1272" s="1" t="s">
        <v>60</v>
      </c>
      <c r="K1272" s="1" t="s">
        <v>20</v>
      </c>
      <c r="L1272" s="1" t="s">
        <v>3960</v>
      </c>
      <c r="M1272" s="1" t="s">
        <v>22</v>
      </c>
      <c r="N1272" s="1"/>
      <c r="O1272">
        <v>23</v>
      </c>
      <c r="P1272">
        <v>23</v>
      </c>
    </row>
    <row r="1273" spans="1:16" hidden="1" x14ac:dyDescent="0.25">
      <c r="A1273" s="1">
        <v>1272</v>
      </c>
      <c r="B1273" s="1" t="s">
        <v>4014</v>
      </c>
      <c r="C1273" s="1" t="s">
        <v>4015</v>
      </c>
      <c r="D1273" s="1" t="s">
        <v>1502</v>
      </c>
      <c r="E1273" s="1"/>
      <c r="F1273" s="1" t="s">
        <v>951</v>
      </c>
      <c r="G1273" s="1" t="s">
        <v>3958</v>
      </c>
      <c r="H1273" s="1" t="s">
        <v>4016</v>
      </c>
      <c r="I1273" s="1" t="s">
        <v>1504</v>
      </c>
      <c r="J1273" s="1" t="s">
        <v>60</v>
      </c>
      <c r="K1273" s="1" t="s">
        <v>67</v>
      </c>
      <c r="L1273" s="1" t="s">
        <v>3960</v>
      </c>
      <c r="M1273" s="1" t="s">
        <v>22</v>
      </c>
      <c r="N1273" s="1"/>
      <c r="O1273">
        <v>24</v>
      </c>
      <c r="P1273">
        <v>24</v>
      </c>
    </row>
    <row r="1274" spans="1:16" hidden="1" x14ac:dyDescent="0.25">
      <c r="A1274" s="1">
        <v>1273</v>
      </c>
      <c r="B1274" s="1" t="s">
        <v>4017</v>
      </c>
      <c r="C1274" s="1" t="s">
        <v>3977</v>
      </c>
      <c r="D1274" s="1" t="s">
        <v>536</v>
      </c>
      <c r="E1274" s="1"/>
      <c r="F1274" s="1" t="s">
        <v>3128</v>
      </c>
      <c r="G1274" s="1" t="s">
        <v>3958</v>
      </c>
      <c r="H1274" s="1" t="s">
        <v>3978</v>
      </c>
      <c r="I1274" s="1" t="s">
        <v>537</v>
      </c>
      <c r="J1274" s="1" t="s">
        <v>60</v>
      </c>
      <c r="K1274" s="1" t="s">
        <v>67</v>
      </c>
      <c r="L1274" s="1" t="s">
        <v>3960</v>
      </c>
      <c r="M1274" s="1" t="s">
        <v>22</v>
      </c>
      <c r="N1274" s="1"/>
      <c r="O1274">
        <v>25</v>
      </c>
      <c r="P1274">
        <v>25</v>
      </c>
    </row>
    <row r="1275" spans="1:16" hidden="1" x14ac:dyDescent="0.25">
      <c r="A1275" s="1">
        <v>1274</v>
      </c>
      <c r="B1275" s="1" t="s">
        <v>4018</v>
      </c>
      <c r="C1275" s="1" t="s">
        <v>4019</v>
      </c>
      <c r="D1275" s="1" t="s">
        <v>2047</v>
      </c>
      <c r="E1275" s="1"/>
      <c r="F1275" s="1" t="s">
        <v>1561</v>
      </c>
      <c r="G1275" s="1" t="s">
        <v>3958</v>
      </c>
      <c r="H1275" s="1" t="s">
        <v>4020</v>
      </c>
      <c r="I1275" s="1" t="s">
        <v>542</v>
      </c>
      <c r="J1275" s="1" t="s">
        <v>60</v>
      </c>
      <c r="K1275" s="1" t="s">
        <v>67</v>
      </c>
      <c r="L1275" s="1" t="s">
        <v>3960</v>
      </c>
      <c r="M1275" s="1" t="s">
        <v>22</v>
      </c>
      <c r="N1275" s="1"/>
      <c r="O1275">
        <v>26</v>
      </c>
      <c r="P1275">
        <v>26</v>
      </c>
    </row>
    <row r="1276" spans="1:16" hidden="1" x14ac:dyDescent="0.25">
      <c r="A1276" s="1">
        <v>1275</v>
      </c>
      <c r="B1276" s="1" t="s">
        <v>4021</v>
      </c>
      <c r="C1276" s="1" t="s">
        <v>4022</v>
      </c>
      <c r="D1276" s="1" t="s">
        <v>2297</v>
      </c>
      <c r="E1276" s="1"/>
      <c r="F1276" s="2">
        <v>35555</v>
      </c>
      <c r="G1276" s="1" t="s">
        <v>3958</v>
      </c>
      <c r="H1276" s="1" t="s">
        <v>4023</v>
      </c>
      <c r="I1276" s="1" t="s">
        <v>2298</v>
      </c>
      <c r="J1276" s="1" t="s">
        <v>60</v>
      </c>
      <c r="K1276" s="1" t="s">
        <v>67</v>
      </c>
      <c r="L1276" s="1" t="s">
        <v>3960</v>
      </c>
      <c r="M1276" s="1" t="s">
        <v>22</v>
      </c>
      <c r="N1276" s="1"/>
      <c r="O1276">
        <v>27</v>
      </c>
      <c r="P1276">
        <v>27</v>
      </c>
    </row>
    <row r="1277" spans="1:16" hidden="1" x14ac:dyDescent="0.25">
      <c r="A1277" s="1">
        <v>1276</v>
      </c>
      <c r="B1277" s="1" t="s">
        <v>4024</v>
      </c>
      <c r="C1277" s="1" t="s">
        <v>4025</v>
      </c>
      <c r="D1277" s="1" t="s">
        <v>4026</v>
      </c>
      <c r="E1277" s="1"/>
      <c r="F1277" s="2">
        <v>35584</v>
      </c>
      <c r="G1277" s="1" t="s">
        <v>3958</v>
      </c>
      <c r="H1277" s="1" t="s">
        <v>4027</v>
      </c>
      <c r="I1277" s="1" t="s">
        <v>4028</v>
      </c>
      <c r="J1277" s="1" t="s">
        <v>60</v>
      </c>
      <c r="K1277" s="1" t="s">
        <v>67</v>
      </c>
      <c r="L1277" s="1" t="s">
        <v>3960</v>
      </c>
      <c r="M1277" s="1" t="s">
        <v>22</v>
      </c>
      <c r="N1277" s="1"/>
      <c r="O1277">
        <v>28</v>
      </c>
      <c r="P1277">
        <v>28</v>
      </c>
    </row>
    <row r="1278" spans="1:16" hidden="1" x14ac:dyDescent="0.25">
      <c r="A1278" s="1">
        <v>1277</v>
      </c>
      <c r="B1278" s="1" t="s">
        <v>4029</v>
      </c>
      <c r="C1278" s="1" t="s">
        <v>3373</v>
      </c>
      <c r="D1278" s="1" t="s">
        <v>874</v>
      </c>
      <c r="E1278" s="1"/>
      <c r="F1278" s="1" t="s">
        <v>259</v>
      </c>
      <c r="G1278" s="1" t="s">
        <v>3958</v>
      </c>
      <c r="H1278" s="1" t="s">
        <v>3374</v>
      </c>
      <c r="I1278" s="1" t="s">
        <v>877</v>
      </c>
      <c r="J1278" s="1" t="s">
        <v>60</v>
      </c>
      <c r="K1278" s="1" t="s">
        <v>67</v>
      </c>
      <c r="L1278" s="1" t="s">
        <v>3960</v>
      </c>
      <c r="M1278" s="1" t="s">
        <v>22</v>
      </c>
      <c r="N1278" s="1"/>
      <c r="O1278">
        <v>29</v>
      </c>
      <c r="P1278">
        <v>29</v>
      </c>
    </row>
    <row r="1279" spans="1:16" hidden="1" x14ac:dyDescent="0.25">
      <c r="A1279" s="1">
        <v>1278</v>
      </c>
      <c r="B1279" s="1" t="s">
        <v>4030</v>
      </c>
      <c r="C1279" s="1" t="s">
        <v>4031</v>
      </c>
      <c r="D1279" s="1" t="s">
        <v>108</v>
      </c>
      <c r="E1279" s="1"/>
      <c r="F1279" s="2">
        <v>35468</v>
      </c>
      <c r="G1279" s="1" t="s">
        <v>3958</v>
      </c>
      <c r="H1279" s="1" t="s">
        <v>4032</v>
      </c>
      <c r="I1279" s="1" t="s">
        <v>111</v>
      </c>
      <c r="J1279" s="1" t="s">
        <v>60</v>
      </c>
      <c r="K1279" s="1" t="s">
        <v>67</v>
      </c>
      <c r="L1279" s="1" t="s">
        <v>3960</v>
      </c>
      <c r="M1279" s="1" t="s">
        <v>22</v>
      </c>
      <c r="N1279" s="1"/>
      <c r="O1279">
        <v>30</v>
      </c>
      <c r="P1279">
        <v>30</v>
      </c>
    </row>
    <row r="1280" spans="1:16" hidden="1" x14ac:dyDescent="0.25">
      <c r="A1280" s="1">
        <v>1279</v>
      </c>
      <c r="B1280" s="1" t="s">
        <v>4033</v>
      </c>
      <c r="C1280" s="1" t="s">
        <v>4034</v>
      </c>
      <c r="D1280" s="1" t="s">
        <v>4035</v>
      </c>
      <c r="E1280" s="1"/>
      <c r="F1280" s="1" t="s">
        <v>686</v>
      </c>
      <c r="G1280" s="1" t="s">
        <v>3958</v>
      </c>
      <c r="H1280" s="1" t="s">
        <v>4036</v>
      </c>
      <c r="I1280" s="1" t="s">
        <v>4037</v>
      </c>
      <c r="J1280" s="1" t="s">
        <v>60</v>
      </c>
      <c r="K1280" s="1" t="s">
        <v>67</v>
      </c>
      <c r="L1280" s="1" t="s">
        <v>3960</v>
      </c>
      <c r="M1280" s="1" t="s">
        <v>22</v>
      </c>
      <c r="N1280" s="1"/>
      <c r="O1280">
        <v>31</v>
      </c>
      <c r="P1280">
        <v>31</v>
      </c>
    </row>
    <row r="1281" spans="1:16" hidden="1" x14ac:dyDescent="0.25">
      <c r="A1281" s="1">
        <v>1280</v>
      </c>
      <c r="B1281" s="1" t="s">
        <v>4038</v>
      </c>
      <c r="C1281" s="1" t="s">
        <v>4039</v>
      </c>
      <c r="D1281" s="1" t="s">
        <v>2191</v>
      </c>
      <c r="E1281" s="1"/>
      <c r="F1281" s="2">
        <v>35704</v>
      </c>
      <c r="G1281" s="1" t="s">
        <v>3958</v>
      </c>
      <c r="H1281" s="1" t="s">
        <v>4040</v>
      </c>
      <c r="I1281" s="1" t="s">
        <v>2193</v>
      </c>
      <c r="J1281" s="1" t="s">
        <v>60</v>
      </c>
      <c r="K1281" s="1" t="s">
        <v>67</v>
      </c>
      <c r="L1281" s="1" t="s">
        <v>3960</v>
      </c>
      <c r="M1281" s="1" t="s">
        <v>22</v>
      </c>
      <c r="N1281" s="1"/>
      <c r="O1281">
        <v>32</v>
      </c>
      <c r="P1281">
        <v>32</v>
      </c>
    </row>
    <row r="1282" spans="1:16" hidden="1" x14ac:dyDescent="0.25">
      <c r="A1282" s="1">
        <v>1281</v>
      </c>
      <c r="B1282" s="1" t="s">
        <v>4041</v>
      </c>
      <c r="C1282" s="1" t="s">
        <v>557</v>
      </c>
      <c r="D1282" s="1" t="s">
        <v>2191</v>
      </c>
      <c r="E1282" s="1"/>
      <c r="F1282" s="1" t="s">
        <v>849</v>
      </c>
      <c r="G1282" s="1" t="s">
        <v>3958</v>
      </c>
      <c r="H1282" s="1" t="s">
        <v>560</v>
      </c>
      <c r="I1282" s="1" t="s">
        <v>2193</v>
      </c>
      <c r="J1282" s="1" t="s">
        <v>60</v>
      </c>
      <c r="K1282" s="1" t="s">
        <v>67</v>
      </c>
      <c r="L1282" s="1" t="s">
        <v>3960</v>
      </c>
      <c r="M1282" s="1" t="s">
        <v>22</v>
      </c>
      <c r="N1282" s="1"/>
      <c r="O1282">
        <v>33</v>
      </c>
      <c r="P1282">
        <v>33</v>
      </c>
    </row>
    <row r="1283" spans="1:16" hidden="1" x14ac:dyDescent="0.25">
      <c r="A1283" s="1">
        <v>1282</v>
      </c>
      <c r="B1283" s="1" t="s">
        <v>4042</v>
      </c>
      <c r="C1283" s="1" t="s">
        <v>4043</v>
      </c>
      <c r="D1283" s="1" t="s">
        <v>887</v>
      </c>
      <c r="E1283" s="1"/>
      <c r="F1283" s="1" t="s">
        <v>298</v>
      </c>
      <c r="G1283" s="1" t="s">
        <v>3958</v>
      </c>
      <c r="H1283" s="1" t="s">
        <v>4044</v>
      </c>
      <c r="I1283" s="1" t="s">
        <v>9</v>
      </c>
      <c r="J1283" s="1" t="s">
        <v>60</v>
      </c>
      <c r="K1283" s="1" t="s">
        <v>67</v>
      </c>
      <c r="L1283" s="1" t="s">
        <v>3960</v>
      </c>
      <c r="M1283" s="1" t="s">
        <v>22</v>
      </c>
      <c r="N1283" s="1"/>
      <c r="O1283">
        <v>34</v>
      </c>
      <c r="P1283">
        <v>34</v>
      </c>
    </row>
    <row r="1284" spans="1:16" hidden="1" x14ac:dyDescent="0.25">
      <c r="A1284" s="1">
        <v>1283</v>
      </c>
      <c r="B1284" s="1" t="s">
        <v>4045</v>
      </c>
      <c r="C1284" s="1" t="s">
        <v>4046</v>
      </c>
      <c r="D1284" s="1" t="s">
        <v>887</v>
      </c>
      <c r="E1284" s="1"/>
      <c r="F1284" s="1" t="s">
        <v>82</v>
      </c>
      <c r="G1284" s="1" t="s">
        <v>3958</v>
      </c>
      <c r="H1284" s="1" t="s">
        <v>4047</v>
      </c>
      <c r="I1284" s="1" t="s">
        <v>9</v>
      </c>
      <c r="J1284" s="1" t="s">
        <v>60</v>
      </c>
      <c r="K1284" s="1" t="s">
        <v>67</v>
      </c>
      <c r="L1284" s="1" t="s">
        <v>3960</v>
      </c>
      <c r="M1284" s="1" t="s">
        <v>22</v>
      </c>
      <c r="N1284" s="1"/>
      <c r="O1284">
        <v>35</v>
      </c>
      <c r="P1284">
        <v>35</v>
      </c>
    </row>
    <row r="1285" spans="1:16" hidden="1" x14ac:dyDescent="0.25">
      <c r="A1285" s="1">
        <v>1284</v>
      </c>
      <c r="B1285" s="1" t="s">
        <v>4048</v>
      </c>
      <c r="C1285" s="1" t="s">
        <v>4049</v>
      </c>
      <c r="D1285" s="1" t="s">
        <v>558</v>
      </c>
      <c r="E1285" s="1"/>
      <c r="F1285" s="1" t="s">
        <v>1484</v>
      </c>
      <c r="G1285" s="1" t="s">
        <v>3958</v>
      </c>
      <c r="H1285" s="1" t="s">
        <v>4050</v>
      </c>
      <c r="I1285" s="1" t="s">
        <v>561</v>
      </c>
      <c r="J1285" s="1" t="s">
        <v>60</v>
      </c>
      <c r="K1285" s="1" t="s">
        <v>67</v>
      </c>
      <c r="L1285" s="1" t="s">
        <v>3960</v>
      </c>
      <c r="M1285" s="1" t="s">
        <v>22</v>
      </c>
      <c r="N1285" s="1"/>
      <c r="O1285">
        <v>36</v>
      </c>
      <c r="P1285">
        <v>36</v>
      </c>
    </row>
    <row r="1286" spans="1:16" hidden="1" x14ac:dyDescent="0.25">
      <c r="A1286" s="1">
        <v>1285</v>
      </c>
      <c r="B1286" s="1" t="s">
        <v>4051</v>
      </c>
      <c r="C1286" s="1" t="s">
        <v>4052</v>
      </c>
      <c r="D1286" s="1" t="s">
        <v>563</v>
      </c>
      <c r="E1286" s="1" t="s">
        <v>14</v>
      </c>
      <c r="F1286" s="1" t="s">
        <v>691</v>
      </c>
      <c r="G1286" s="1" t="s">
        <v>3958</v>
      </c>
      <c r="H1286" s="1" t="s">
        <v>4053</v>
      </c>
      <c r="I1286" s="1" t="s">
        <v>564</v>
      </c>
      <c r="J1286" s="1" t="s">
        <v>60</v>
      </c>
      <c r="K1286" s="1" t="s">
        <v>20</v>
      </c>
      <c r="L1286" s="1" t="s">
        <v>3960</v>
      </c>
      <c r="M1286" s="1" t="s">
        <v>22</v>
      </c>
      <c r="N1286" s="1"/>
      <c r="O1286">
        <v>37</v>
      </c>
      <c r="P1286">
        <v>37</v>
      </c>
    </row>
    <row r="1287" spans="1:16" hidden="1" x14ac:dyDescent="0.25">
      <c r="A1287" s="1">
        <v>1286</v>
      </c>
      <c r="B1287" s="1" t="s">
        <v>4054</v>
      </c>
      <c r="C1287" s="1" t="s">
        <v>669</v>
      </c>
      <c r="D1287" s="1" t="s">
        <v>4055</v>
      </c>
      <c r="E1287" s="1"/>
      <c r="F1287" s="1" t="s">
        <v>1931</v>
      </c>
      <c r="G1287" s="1" t="s">
        <v>3958</v>
      </c>
      <c r="H1287" s="1" t="s">
        <v>671</v>
      </c>
      <c r="I1287" s="1" t="s">
        <v>4056</v>
      </c>
      <c r="J1287" s="1" t="s">
        <v>60</v>
      </c>
      <c r="K1287" s="1" t="s">
        <v>67</v>
      </c>
      <c r="L1287" s="1" t="s">
        <v>3960</v>
      </c>
      <c r="M1287" s="1" t="s">
        <v>22</v>
      </c>
      <c r="N1287" s="1"/>
      <c r="O1287">
        <v>38</v>
      </c>
      <c r="P1287">
        <v>38</v>
      </c>
    </row>
    <row r="1288" spans="1:16" hidden="1" x14ac:dyDescent="0.25">
      <c r="A1288" s="1">
        <v>1287</v>
      </c>
      <c r="B1288" s="1" t="s">
        <v>4057</v>
      </c>
      <c r="C1288" s="1" t="s">
        <v>4058</v>
      </c>
      <c r="D1288" s="1" t="s">
        <v>125</v>
      </c>
      <c r="E1288" s="1"/>
      <c r="F1288" s="1" t="s">
        <v>1164</v>
      </c>
      <c r="G1288" s="1" t="s">
        <v>3958</v>
      </c>
      <c r="H1288" s="1" t="s">
        <v>4059</v>
      </c>
      <c r="I1288" s="1" t="s">
        <v>127</v>
      </c>
      <c r="J1288" s="1" t="s">
        <v>60</v>
      </c>
      <c r="K1288" s="1" t="s">
        <v>67</v>
      </c>
      <c r="L1288" s="1" t="s">
        <v>3960</v>
      </c>
      <c r="M1288" s="1" t="s">
        <v>22</v>
      </c>
      <c r="N1288" s="1"/>
      <c r="O1288">
        <v>39</v>
      </c>
      <c r="P1288">
        <v>39</v>
      </c>
    </row>
    <row r="1289" spans="1:16" hidden="1" x14ac:dyDescent="0.25">
      <c r="A1289" s="1">
        <v>1288</v>
      </c>
      <c r="B1289" s="1" t="s">
        <v>4060</v>
      </c>
      <c r="C1289" s="1" t="s">
        <v>959</v>
      </c>
      <c r="D1289" s="1" t="s">
        <v>4061</v>
      </c>
      <c r="E1289" s="1"/>
      <c r="F1289" s="2">
        <v>35463</v>
      </c>
      <c r="G1289" s="1" t="s">
        <v>3958</v>
      </c>
      <c r="H1289" s="1" t="s">
        <v>961</v>
      </c>
      <c r="I1289" s="1" t="s">
        <v>4062</v>
      </c>
      <c r="J1289" s="1" t="s">
        <v>60</v>
      </c>
      <c r="K1289" s="1" t="s">
        <v>67</v>
      </c>
      <c r="L1289" s="1" t="s">
        <v>3960</v>
      </c>
      <c r="M1289" s="1" t="s">
        <v>22</v>
      </c>
      <c r="N1289" s="1"/>
      <c r="O1289">
        <v>40</v>
      </c>
      <c r="P1289">
        <v>40</v>
      </c>
    </row>
    <row r="1290" spans="1:16" hidden="1" x14ac:dyDescent="0.25">
      <c r="A1290" s="1">
        <v>1289</v>
      </c>
      <c r="B1290" s="1" t="s">
        <v>4063</v>
      </c>
      <c r="C1290" s="1" t="s">
        <v>669</v>
      </c>
      <c r="D1290" s="1" t="s">
        <v>1525</v>
      </c>
      <c r="E1290" s="1"/>
      <c r="F1290" s="2">
        <v>35561</v>
      </c>
      <c r="G1290" s="1" t="s">
        <v>3958</v>
      </c>
      <c r="H1290" s="1" t="s">
        <v>671</v>
      </c>
      <c r="I1290" s="1" t="s">
        <v>1527</v>
      </c>
      <c r="J1290" s="1" t="s">
        <v>60</v>
      </c>
      <c r="K1290" s="1" t="s">
        <v>67</v>
      </c>
      <c r="L1290" s="1" t="s">
        <v>3960</v>
      </c>
      <c r="M1290" s="1" t="s">
        <v>22</v>
      </c>
      <c r="N1290" s="1"/>
      <c r="O1290">
        <v>41</v>
      </c>
      <c r="P1290">
        <v>41</v>
      </c>
    </row>
    <row r="1291" spans="1:16" hidden="1" x14ac:dyDescent="0.25">
      <c r="A1291" s="1">
        <v>1290</v>
      </c>
      <c r="B1291" s="1" t="s">
        <v>4064</v>
      </c>
      <c r="C1291" s="1" t="s">
        <v>4065</v>
      </c>
      <c r="D1291" s="1" t="s">
        <v>4066</v>
      </c>
      <c r="E1291" s="1" t="s">
        <v>14</v>
      </c>
      <c r="F1291" s="1" t="s">
        <v>707</v>
      </c>
      <c r="G1291" s="1" t="s">
        <v>3958</v>
      </c>
      <c r="H1291" s="1" t="s">
        <v>4067</v>
      </c>
      <c r="I1291" s="1" t="s">
        <v>4068</v>
      </c>
      <c r="J1291" s="1" t="s">
        <v>60</v>
      </c>
      <c r="K1291" s="1" t="s">
        <v>20</v>
      </c>
      <c r="L1291" s="1" t="s">
        <v>3960</v>
      </c>
      <c r="M1291" s="1" t="s">
        <v>22</v>
      </c>
      <c r="N1291" s="1"/>
      <c r="O1291">
        <v>42</v>
      </c>
      <c r="P1291">
        <v>42</v>
      </c>
    </row>
    <row r="1292" spans="1:16" hidden="1" x14ac:dyDescent="0.25">
      <c r="A1292" s="1">
        <v>1291</v>
      </c>
      <c r="B1292" s="1" t="s">
        <v>4069</v>
      </c>
      <c r="C1292" s="1" t="s">
        <v>4070</v>
      </c>
      <c r="D1292" s="1" t="s">
        <v>1057</v>
      </c>
      <c r="E1292" s="1"/>
      <c r="F1292" s="2">
        <v>35560</v>
      </c>
      <c r="G1292" s="1" t="s">
        <v>3958</v>
      </c>
      <c r="H1292" s="1" t="s">
        <v>4071</v>
      </c>
      <c r="I1292" s="1" t="s">
        <v>1059</v>
      </c>
      <c r="J1292" s="1" t="s">
        <v>60</v>
      </c>
      <c r="K1292" s="1" t="s">
        <v>67</v>
      </c>
      <c r="L1292" s="1" t="s">
        <v>3960</v>
      </c>
      <c r="M1292" s="1" t="s">
        <v>22</v>
      </c>
      <c r="N1292" s="1"/>
      <c r="O1292">
        <v>43</v>
      </c>
      <c r="P1292">
        <v>43</v>
      </c>
    </row>
    <row r="1293" spans="1:16" hidden="1" x14ac:dyDescent="0.25">
      <c r="A1293" s="1">
        <v>1292</v>
      </c>
      <c r="B1293" s="1" t="s">
        <v>4072</v>
      </c>
      <c r="C1293" s="1" t="s">
        <v>4073</v>
      </c>
      <c r="D1293" s="1" t="s">
        <v>4074</v>
      </c>
      <c r="E1293" s="1"/>
      <c r="F1293" s="1" t="s">
        <v>3885</v>
      </c>
      <c r="G1293" s="1" t="s">
        <v>3958</v>
      </c>
      <c r="H1293" s="1" t="s">
        <v>4075</v>
      </c>
      <c r="I1293" s="1" t="s">
        <v>4076</v>
      </c>
      <c r="J1293" s="1" t="s">
        <v>60</v>
      </c>
      <c r="K1293" s="1" t="s">
        <v>67</v>
      </c>
      <c r="L1293" s="1" t="s">
        <v>3960</v>
      </c>
      <c r="M1293" s="1" t="s">
        <v>22</v>
      </c>
      <c r="N1293" s="1"/>
      <c r="O1293">
        <v>44</v>
      </c>
      <c r="P1293">
        <v>44</v>
      </c>
    </row>
    <row r="1294" spans="1:16" hidden="1" x14ac:dyDescent="0.25">
      <c r="A1294" s="1">
        <v>1293</v>
      </c>
      <c r="B1294" s="1" t="s">
        <v>4077</v>
      </c>
      <c r="C1294" s="1" t="s">
        <v>55</v>
      </c>
      <c r="D1294" s="1" t="s">
        <v>2206</v>
      </c>
      <c r="E1294" s="1" t="s">
        <v>14</v>
      </c>
      <c r="F1294" s="1" t="s">
        <v>1000</v>
      </c>
      <c r="G1294" s="1" t="s">
        <v>3958</v>
      </c>
      <c r="H1294" s="1" t="s">
        <v>58</v>
      </c>
      <c r="I1294" s="1" t="s">
        <v>2207</v>
      </c>
      <c r="J1294" s="1" t="s">
        <v>60</v>
      </c>
      <c r="K1294" s="1" t="s">
        <v>20</v>
      </c>
      <c r="L1294" s="1" t="s">
        <v>3960</v>
      </c>
      <c r="M1294" s="1" t="s">
        <v>22</v>
      </c>
      <c r="N1294" s="1"/>
      <c r="O1294">
        <v>45</v>
      </c>
      <c r="P1294">
        <v>45</v>
      </c>
    </row>
    <row r="1295" spans="1:16" hidden="1" x14ac:dyDescent="0.25">
      <c r="A1295" s="1">
        <v>1294</v>
      </c>
      <c r="B1295" s="1" t="s">
        <v>4078</v>
      </c>
      <c r="C1295" s="1" t="s">
        <v>4079</v>
      </c>
      <c r="D1295" s="1" t="s">
        <v>1074</v>
      </c>
      <c r="E1295" s="1"/>
      <c r="F1295" s="2">
        <v>35746</v>
      </c>
      <c r="G1295" s="1" t="s">
        <v>3958</v>
      </c>
      <c r="H1295" s="1" t="s">
        <v>4080</v>
      </c>
      <c r="I1295" s="1" t="s">
        <v>1077</v>
      </c>
      <c r="J1295" s="1" t="s">
        <v>60</v>
      </c>
      <c r="K1295" s="1" t="s">
        <v>67</v>
      </c>
      <c r="L1295" s="1" t="s">
        <v>3960</v>
      </c>
      <c r="M1295" s="1" t="s">
        <v>22</v>
      </c>
      <c r="N1295" s="1"/>
      <c r="O1295">
        <v>46</v>
      </c>
      <c r="P1295">
        <v>46</v>
      </c>
    </row>
    <row r="1296" spans="1:16" hidden="1" x14ac:dyDescent="0.25">
      <c r="A1296" s="1">
        <v>1295</v>
      </c>
      <c r="B1296" s="1" t="s">
        <v>4081</v>
      </c>
      <c r="C1296" s="1" t="s">
        <v>4082</v>
      </c>
      <c r="D1296" s="1" t="s">
        <v>1074</v>
      </c>
      <c r="E1296" s="1"/>
      <c r="F1296" s="1" t="s">
        <v>1230</v>
      </c>
      <c r="G1296" s="1" t="s">
        <v>3958</v>
      </c>
      <c r="H1296" s="1" t="s">
        <v>4083</v>
      </c>
      <c r="I1296" s="1" t="s">
        <v>1077</v>
      </c>
      <c r="J1296" s="1" t="s">
        <v>60</v>
      </c>
      <c r="K1296" s="1" t="s">
        <v>67</v>
      </c>
      <c r="L1296" s="1" t="s">
        <v>3960</v>
      </c>
      <c r="M1296" s="1" t="s">
        <v>22</v>
      </c>
      <c r="N1296" s="1"/>
      <c r="O1296">
        <v>47</v>
      </c>
      <c r="P1296">
        <v>47</v>
      </c>
    </row>
    <row r="1297" spans="1:16" hidden="1" x14ac:dyDescent="0.25">
      <c r="A1297" s="1">
        <v>1296</v>
      </c>
      <c r="B1297" s="1" t="s">
        <v>4084</v>
      </c>
      <c r="C1297" s="1" t="s">
        <v>4085</v>
      </c>
      <c r="D1297" s="1" t="s">
        <v>4086</v>
      </c>
      <c r="E1297" s="1"/>
      <c r="F1297" s="2">
        <v>35466</v>
      </c>
      <c r="G1297" s="1" t="s">
        <v>3958</v>
      </c>
      <c r="H1297" s="1" t="s">
        <v>4087</v>
      </c>
      <c r="I1297" s="1" t="s">
        <v>4088</v>
      </c>
      <c r="J1297" s="1" t="s">
        <v>47</v>
      </c>
      <c r="K1297" s="1" t="s">
        <v>67</v>
      </c>
      <c r="L1297" s="1" t="s">
        <v>3960</v>
      </c>
      <c r="M1297" s="1" t="s">
        <v>22</v>
      </c>
      <c r="N1297" s="1"/>
      <c r="O1297">
        <v>48</v>
      </c>
      <c r="P1297">
        <v>48</v>
      </c>
    </row>
    <row r="1298" spans="1:16" hidden="1" x14ac:dyDescent="0.25">
      <c r="A1298" s="1">
        <v>1297</v>
      </c>
      <c r="B1298" s="1" t="s">
        <v>4089</v>
      </c>
      <c r="C1298" s="1" t="s">
        <v>669</v>
      </c>
      <c r="D1298" s="1" t="s">
        <v>4086</v>
      </c>
      <c r="E1298" s="1"/>
      <c r="F1298" s="1" t="s">
        <v>1012</v>
      </c>
      <c r="G1298" s="1" t="s">
        <v>3958</v>
      </c>
      <c r="H1298" s="1" t="s">
        <v>671</v>
      </c>
      <c r="I1298" s="1" t="s">
        <v>4088</v>
      </c>
      <c r="J1298" s="1" t="s">
        <v>569</v>
      </c>
      <c r="K1298" s="1" t="s">
        <v>67</v>
      </c>
      <c r="L1298" s="1" t="s">
        <v>3960</v>
      </c>
      <c r="M1298" s="1" t="s">
        <v>22</v>
      </c>
      <c r="N1298" s="1"/>
      <c r="O1298">
        <v>49</v>
      </c>
      <c r="P1298">
        <v>49</v>
      </c>
    </row>
    <row r="1299" spans="1:16" hidden="1" x14ac:dyDescent="0.25">
      <c r="A1299" s="1">
        <v>1298</v>
      </c>
      <c r="B1299" s="1" t="s">
        <v>4090</v>
      </c>
      <c r="C1299" s="1" t="s">
        <v>4091</v>
      </c>
      <c r="D1299" s="1" t="s">
        <v>204</v>
      </c>
      <c r="E1299" s="1" t="s">
        <v>14</v>
      </c>
      <c r="F1299" s="1" t="s">
        <v>1274</v>
      </c>
      <c r="G1299" s="1" t="s">
        <v>3958</v>
      </c>
      <c r="H1299" s="1" t="s">
        <v>4092</v>
      </c>
      <c r="I1299" s="1" t="s">
        <v>206</v>
      </c>
      <c r="J1299" s="1" t="s">
        <v>60</v>
      </c>
      <c r="K1299" s="1" t="s">
        <v>20</v>
      </c>
      <c r="L1299" s="1" t="s">
        <v>3960</v>
      </c>
      <c r="M1299" s="1" t="s">
        <v>22</v>
      </c>
      <c r="N1299" s="1"/>
      <c r="O1299">
        <v>50</v>
      </c>
      <c r="P1299">
        <v>50</v>
      </c>
    </row>
    <row r="1300" spans="1:16" hidden="1" x14ac:dyDescent="0.25">
      <c r="A1300" s="1">
        <v>1299</v>
      </c>
      <c r="B1300" s="1" t="s">
        <v>4093</v>
      </c>
      <c r="C1300" s="1" t="s">
        <v>4094</v>
      </c>
      <c r="D1300" s="1" t="s">
        <v>213</v>
      </c>
      <c r="E1300" s="1"/>
      <c r="F1300" s="2">
        <v>35776</v>
      </c>
      <c r="G1300" s="1" t="s">
        <v>3958</v>
      </c>
      <c r="H1300" s="1" t="s">
        <v>4095</v>
      </c>
      <c r="I1300" s="1" t="s">
        <v>215</v>
      </c>
      <c r="J1300" s="1" t="s">
        <v>60</v>
      </c>
      <c r="K1300" s="1" t="s">
        <v>67</v>
      </c>
      <c r="L1300" s="1" t="s">
        <v>3960</v>
      </c>
      <c r="M1300" s="1" t="s">
        <v>22</v>
      </c>
      <c r="N1300" s="1"/>
      <c r="O1300">
        <v>51</v>
      </c>
      <c r="P1300">
        <v>51</v>
      </c>
    </row>
    <row r="1301" spans="1:16" hidden="1" x14ac:dyDescent="0.25">
      <c r="A1301" s="1">
        <v>1300</v>
      </c>
      <c r="B1301" s="1" t="s">
        <v>4096</v>
      </c>
      <c r="C1301" s="1" t="s">
        <v>4097</v>
      </c>
      <c r="D1301" s="1" t="s">
        <v>213</v>
      </c>
      <c r="E1301" s="1"/>
      <c r="F1301" s="1" t="s">
        <v>32</v>
      </c>
      <c r="G1301" s="1" t="s">
        <v>3958</v>
      </c>
      <c r="H1301" s="1" t="s">
        <v>4098</v>
      </c>
      <c r="I1301" s="1" t="s">
        <v>215</v>
      </c>
      <c r="J1301" s="1" t="s">
        <v>60</v>
      </c>
      <c r="K1301" s="1" t="s">
        <v>67</v>
      </c>
      <c r="L1301" s="1" t="s">
        <v>3960</v>
      </c>
      <c r="M1301" s="1" t="s">
        <v>22</v>
      </c>
      <c r="N1301" s="1"/>
      <c r="O1301">
        <v>52</v>
      </c>
      <c r="P1301">
        <v>52</v>
      </c>
    </row>
    <row r="1302" spans="1:16" hidden="1" x14ac:dyDescent="0.25">
      <c r="A1302" s="1">
        <v>1301</v>
      </c>
      <c r="B1302" s="1" t="s">
        <v>4099</v>
      </c>
      <c r="C1302" s="1" t="s">
        <v>4100</v>
      </c>
      <c r="D1302" s="1" t="s">
        <v>1243</v>
      </c>
      <c r="E1302" s="1" t="s">
        <v>14</v>
      </c>
      <c r="F1302" s="1" t="s">
        <v>1790</v>
      </c>
      <c r="G1302" s="1" t="s">
        <v>3958</v>
      </c>
      <c r="H1302" s="1" t="s">
        <v>4101</v>
      </c>
      <c r="I1302" s="1" t="s">
        <v>1245</v>
      </c>
      <c r="J1302" s="1" t="s">
        <v>60</v>
      </c>
      <c r="K1302" s="1" t="s">
        <v>20</v>
      </c>
      <c r="L1302" s="1" t="s">
        <v>3960</v>
      </c>
      <c r="M1302" s="1" t="s">
        <v>22</v>
      </c>
      <c r="N1302" s="1"/>
      <c r="O1302">
        <v>53</v>
      </c>
      <c r="P1302">
        <v>53</v>
      </c>
    </row>
    <row r="1303" spans="1:16" hidden="1" x14ac:dyDescent="0.25">
      <c r="A1303" s="1">
        <v>1302</v>
      </c>
      <c r="B1303" s="1" t="s">
        <v>4102</v>
      </c>
      <c r="C1303" s="1" t="s">
        <v>1498</v>
      </c>
      <c r="D1303" s="1" t="s">
        <v>1102</v>
      </c>
      <c r="E1303" s="1"/>
      <c r="F1303" s="1" t="s">
        <v>4103</v>
      </c>
      <c r="G1303" s="1" t="s">
        <v>3958</v>
      </c>
      <c r="H1303" s="1" t="s">
        <v>1499</v>
      </c>
      <c r="I1303" s="1" t="s">
        <v>1105</v>
      </c>
      <c r="J1303" s="1" t="s">
        <v>60</v>
      </c>
      <c r="K1303" s="1" t="s">
        <v>67</v>
      </c>
      <c r="L1303" s="1" t="s">
        <v>3960</v>
      </c>
      <c r="M1303" s="1" t="s">
        <v>22</v>
      </c>
      <c r="N1303" s="1"/>
      <c r="O1303">
        <v>54</v>
      </c>
      <c r="P1303">
        <v>54</v>
      </c>
    </row>
    <row r="1304" spans="1:16" hidden="1" x14ac:dyDescent="0.25">
      <c r="A1304" s="1">
        <v>1303</v>
      </c>
      <c r="B1304" s="1" t="s">
        <v>4104</v>
      </c>
      <c r="C1304" s="1" t="s">
        <v>4105</v>
      </c>
      <c r="D1304" s="1" t="s">
        <v>934</v>
      </c>
      <c r="E1304" s="1"/>
      <c r="F1304" s="2">
        <v>35613</v>
      </c>
      <c r="G1304" s="1" t="s">
        <v>3958</v>
      </c>
      <c r="H1304" s="1" t="s">
        <v>4106</v>
      </c>
      <c r="I1304" s="1" t="s">
        <v>936</v>
      </c>
      <c r="J1304" s="1" t="s">
        <v>349</v>
      </c>
      <c r="K1304" s="1" t="s">
        <v>67</v>
      </c>
      <c r="L1304" s="1" t="s">
        <v>3960</v>
      </c>
      <c r="M1304" s="1" t="s">
        <v>22</v>
      </c>
      <c r="N1304" s="1"/>
      <c r="O1304">
        <v>55</v>
      </c>
      <c r="P1304">
        <v>55</v>
      </c>
    </row>
    <row r="1305" spans="1:16" hidden="1" x14ac:dyDescent="0.25">
      <c r="A1305" s="1">
        <v>1304</v>
      </c>
      <c r="B1305" s="1" t="s">
        <v>4107</v>
      </c>
      <c r="C1305" s="1" t="s">
        <v>4108</v>
      </c>
      <c r="D1305" s="1" t="s">
        <v>944</v>
      </c>
      <c r="E1305" s="1"/>
      <c r="F1305" s="2">
        <v>35524</v>
      </c>
      <c r="G1305" s="1" t="s">
        <v>3958</v>
      </c>
      <c r="H1305" s="1" t="s">
        <v>4109</v>
      </c>
      <c r="I1305" s="1" t="s">
        <v>947</v>
      </c>
      <c r="J1305" s="1" t="s">
        <v>60</v>
      </c>
      <c r="K1305" s="1" t="s">
        <v>67</v>
      </c>
      <c r="L1305" s="1" t="s">
        <v>3960</v>
      </c>
      <c r="M1305" s="1" t="s">
        <v>22</v>
      </c>
      <c r="N1305" s="1"/>
      <c r="O1305">
        <v>56</v>
      </c>
      <c r="P1305">
        <v>56</v>
      </c>
    </row>
    <row r="1306" spans="1:16" hidden="1" x14ac:dyDescent="0.25">
      <c r="A1306" s="1">
        <v>1305</v>
      </c>
      <c r="B1306" s="1" t="s">
        <v>4110</v>
      </c>
      <c r="C1306" s="1" t="s">
        <v>485</v>
      </c>
      <c r="D1306" s="1" t="s">
        <v>944</v>
      </c>
      <c r="E1306" s="1"/>
      <c r="F1306" s="1" t="s">
        <v>1012</v>
      </c>
      <c r="G1306" s="1" t="s">
        <v>3958</v>
      </c>
      <c r="H1306" s="1" t="s">
        <v>486</v>
      </c>
      <c r="I1306" s="1" t="s">
        <v>947</v>
      </c>
      <c r="J1306" s="1" t="s">
        <v>60</v>
      </c>
      <c r="K1306" s="1" t="s">
        <v>67</v>
      </c>
      <c r="L1306" s="1" t="s">
        <v>3960</v>
      </c>
      <c r="M1306" s="1" t="s">
        <v>22</v>
      </c>
      <c r="N1306" s="1"/>
      <c r="O1306">
        <v>57</v>
      </c>
      <c r="P1306">
        <v>57</v>
      </c>
    </row>
    <row r="1307" spans="1:16" hidden="1" x14ac:dyDescent="0.25">
      <c r="A1307" s="1">
        <v>1306</v>
      </c>
      <c r="B1307" s="1" t="s">
        <v>4111</v>
      </c>
      <c r="C1307" s="1" t="s">
        <v>4112</v>
      </c>
      <c r="D1307" s="1" t="s">
        <v>944</v>
      </c>
      <c r="E1307" s="1"/>
      <c r="F1307" s="2">
        <v>35498</v>
      </c>
      <c r="G1307" s="1" t="s">
        <v>3958</v>
      </c>
      <c r="H1307" s="1" t="s">
        <v>4113</v>
      </c>
      <c r="I1307" s="1" t="s">
        <v>947</v>
      </c>
      <c r="J1307" s="1" t="s">
        <v>29</v>
      </c>
      <c r="K1307" s="1" t="s">
        <v>67</v>
      </c>
      <c r="L1307" s="1" t="s">
        <v>3960</v>
      </c>
      <c r="M1307" s="1" t="s">
        <v>22</v>
      </c>
      <c r="N1307" s="1"/>
      <c r="O1307">
        <v>58</v>
      </c>
      <c r="P1307">
        <v>58</v>
      </c>
    </row>
    <row r="1308" spans="1:16" hidden="1" x14ac:dyDescent="0.25">
      <c r="A1308" s="1">
        <v>1307</v>
      </c>
      <c r="B1308" s="1" t="s">
        <v>4114</v>
      </c>
      <c r="C1308" s="1" t="s">
        <v>4115</v>
      </c>
      <c r="D1308" s="1" t="s">
        <v>4116</v>
      </c>
      <c r="E1308" s="1"/>
      <c r="F1308" s="1" t="s">
        <v>4117</v>
      </c>
      <c r="G1308" s="1" t="s">
        <v>3958</v>
      </c>
      <c r="H1308" s="1" t="s">
        <v>4118</v>
      </c>
      <c r="I1308" s="1" t="s">
        <v>4119</v>
      </c>
      <c r="J1308" s="1" t="s">
        <v>60</v>
      </c>
      <c r="K1308" s="1" t="s">
        <v>67</v>
      </c>
      <c r="L1308" s="1" t="s">
        <v>3960</v>
      </c>
      <c r="M1308" s="1" t="s">
        <v>22</v>
      </c>
      <c r="N1308" s="1"/>
      <c r="O1308">
        <v>59</v>
      </c>
      <c r="P1308">
        <v>59</v>
      </c>
    </row>
    <row r="1309" spans="1:16" hidden="1" x14ac:dyDescent="0.25">
      <c r="A1309" s="1">
        <v>1308</v>
      </c>
      <c r="B1309" s="1" t="s">
        <v>4120</v>
      </c>
      <c r="C1309" s="1" t="s">
        <v>828</v>
      </c>
      <c r="D1309" s="1" t="s">
        <v>272</v>
      </c>
      <c r="E1309" s="1"/>
      <c r="F1309" s="2">
        <v>35465</v>
      </c>
      <c r="G1309" s="1" t="s">
        <v>3958</v>
      </c>
      <c r="H1309" s="1" t="s">
        <v>831</v>
      </c>
      <c r="I1309" s="1" t="s">
        <v>274</v>
      </c>
      <c r="J1309" s="1" t="s">
        <v>60</v>
      </c>
      <c r="K1309" s="1" t="s">
        <v>67</v>
      </c>
      <c r="L1309" s="1" t="s">
        <v>3960</v>
      </c>
      <c r="M1309" s="1" t="s">
        <v>22</v>
      </c>
      <c r="N1309" s="1"/>
      <c r="O1309">
        <v>60</v>
      </c>
      <c r="P1309">
        <v>60</v>
      </c>
    </row>
    <row r="1310" spans="1:16" hidden="1" x14ac:dyDescent="0.25">
      <c r="A1310" s="1">
        <v>1309</v>
      </c>
      <c r="B1310" s="1" t="s">
        <v>4121</v>
      </c>
      <c r="C1310" s="1" t="s">
        <v>4122</v>
      </c>
      <c r="D1310" s="1" t="s">
        <v>278</v>
      </c>
      <c r="E1310" s="1"/>
      <c r="F1310" s="2">
        <v>35501</v>
      </c>
      <c r="G1310" s="1" t="s">
        <v>3958</v>
      </c>
      <c r="H1310" s="1" t="s">
        <v>4123</v>
      </c>
      <c r="I1310" s="1" t="s">
        <v>281</v>
      </c>
      <c r="J1310" s="1" t="s">
        <v>60</v>
      </c>
      <c r="K1310" s="1" t="s">
        <v>67</v>
      </c>
      <c r="L1310" s="1" t="s">
        <v>3960</v>
      </c>
      <c r="M1310" s="1" t="s">
        <v>22</v>
      </c>
      <c r="N1310" s="1"/>
      <c r="O1310">
        <v>61</v>
      </c>
      <c r="P1310">
        <v>61</v>
      </c>
    </row>
    <row r="1311" spans="1:16" hidden="1" x14ac:dyDescent="0.25">
      <c r="A1311" s="1">
        <v>1310</v>
      </c>
      <c r="B1311" s="1" t="s">
        <v>4124</v>
      </c>
      <c r="C1311" s="1" t="s">
        <v>4125</v>
      </c>
      <c r="D1311" s="1" t="s">
        <v>278</v>
      </c>
      <c r="E1311" s="1"/>
      <c r="F1311" s="2">
        <v>35653</v>
      </c>
      <c r="G1311" s="1" t="s">
        <v>3958</v>
      </c>
      <c r="H1311" s="1" t="s">
        <v>4126</v>
      </c>
      <c r="I1311" s="1" t="s">
        <v>281</v>
      </c>
      <c r="J1311" s="1" t="s">
        <v>60</v>
      </c>
      <c r="K1311" s="1" t="s">
        <v>67</v>
      </c>
      <c r="L1311" s="1" t="s">
        <v>3960</v>
      </c>
      <c r="M1311" s="1" t="s">
        <v>22</v>
      </c>
      <c r="N1311" s="1"/>
      <c r="O1311">
        <v>62</v>
      </c>
      <c r="P1311">
        <v>62</v>
      </c>
    </row>
    <row r="1312" spans="1:16" hidden="1" x14ac:dyDescent="0.25">
      <c r="A1312" s="1">
        <v>1311</v>
      </c>
      <c r="B1312" s="1" t="s">
        <v>4127</v>
      </c>
      <c r="C1312" s="1" t="s">
        <v>4128</v>
      </c>
      <c r="D1312" s="1" t="s">
        <v>278</v>
      </c>
      <c r="E1312" s="1"/>
      <c r="F1312" s="1" t="s">
        <v>185</v>
      </c>
      <c r="G1312" s="1" t="s">
        <v>3958</v>
      </c>
      <c r="H1312" s="1" t="s">
        <v>4129</v>
      </c>
      <c r="I1312" s="1" t="s">
        <v>281</v>
      </c>
      <c r="J1312" s="1" t="s">
        <v>60</v>
      </c>
      <c r="K1312" s="1" t="s">
        <v>67</v>
      </c>
      <c r="L1312" s="1" t="s">
        <v>3960</v>
      </c>
      <c r="M1312" s="1" t="s">
        <v>22</v>
      </c>
      <c r="N1312" s="1"/>
      <c r="O1312">
        <v>63</v>
      </c>
      <c r="P1312">
        <v>63</v>
      </c>
    </row>
    <row r="1313" spans="1:16" hidden="1" x14ac:dyDescent="0.25">
      <c r="A1313" s="1">
        <v>1312</v>
      </c>
      <c r="B1313" s="1" t="s">
        <v>4130</v>
      </c>
      <c r="C1313" s="1" t="s">
        <v>4131</v>
      </c>
      <c r="D1313" s="1" t="s">
        <v>278</v>
      </c>
      <c r="E1313" s="1"/>
      <c r="F1313" s="1" t="s">
        <v>572</v>
      </c>
      <c r="G1313" s="1" t="s">
        <v>3958</v>
      </c>
      <c r="H1313" s="1" t="s">
        <v>4132</v>
      </c>
      <c r="I1313" s="1" t="s">
        <v>281</v>
      </c>
      <c r="J1313" s="1" t="s">
        <v>60</v>
      </c>
      <c r="K1313" s="1" t="s">
        <v>67</v>
      </c>
      <c r="L1313" s="1" t="s">
        <v>3960</v>
      </c>
      <c r="M1313" s="1" t="s">
        <v>22</v>
      </c>
      <c r="N1313" s="1"/>
      <c r="O1313">
        <v>64</v>
      </c>
      <c r="P1313">
        <v>64</v>
      </c>
    </row>
    <row r="1314" spans="1:16" hidden="1" x14ac:dyDescent="0.25">
      <c r="A1314" s="1">
        <v>1313</v>
      </c>
      <c r="B1314" s="1" t="s">
        <v>4133</v>
      </c>
      <c r="C1314" s="1" t="s">
        <v>212</v>
      </c>
      <c r="D1314" s="1" t="s">
        <v>706</v>
      </c>
      <c r="E1314" s="1"/>
      <c r="F1314" s="1" t="s">
        <v>3327</v>
      </c>
      <c r="G1314" s="1" t="s">
        <v>3958</v>
      </c>
      <c r="H1314" s="1" t="s">
        <v>214</v>
      </c>
      <c r="I1314" s="1" t="s">
        <v>708</v>
      </c>
      <c r="J1314" s="1" t="s">
        <v>60</v>
      </c>
      <c r="K1314" s="1" t="s">
        <v>67</v>
      </c>
      <c r="L1314" s="1" t="s">
        <v>3960</v>
      </c>
      <c r="M1314" s="1" t="s">
        <v>22</v>
      </c>
      <c r="N1314" s="1"/>
      <c r="O1314">
        <v>65</v>
      </c>
      <c r="P1314">
        <v>65</v>
      </c>
    </row>
    <row r="1315" spans="1:16" hidden="1" x14ac:dyDescent="0.25">
      <c r="A1315" s="1">
        <v>1314</v>
      </c>
      <c r="B1315" s="1" t="s">
        <v>4134</v>
      </c>
      <c r="C1315" s="1" t="s">
        <v>1073</v>
      </c>
      <c r="D1315" s="1" t="s">
        <v>706</v>
      </c>
      <c r="E1315" s="1"/>
      <c r="F1315" s="2">
        <v>35191</v>
      </c>
      <c r="G1315" s="1" t="s">
        <v>3958</v>
      </c>
      <c r="H1315" s="1" t="s">
        <v>1076</v>
      </c>
      <c r="I1315" s="1" t="s">
        <v>708</v>
      </c>
      <c r="J1315" s="1" t="s">
        <v>60</v>
      </c>
      <c r="K1315" s="1" t="s">
        <v>67</v>
      </c>
      <c r="L1315" s="1" t="s">
        <v>3960</v>
      </c>
      <c r="M1315" s="1" t="s">
        <v>22</v>
      </c>
      <c r="N1315" s="1"/>
      <c r="O1315">
        <v>66</v>
      </c>
      <c r="P1315">
        <v>66</v>
      </c>
    </row>
    <row r="1316" spans="1:16" hidden="1" x14ac:dyDescent="0.25">
      <c r="A1316" s="1">
        <v>1315</v>
      </c>
      <c r="B1316" s="1" t="s">
        <v>4135</v>
      </c>
      <c r="C1316" s="1" t="s">
        <v>4136</v>
      </c>
      <c r="D1316" s="1" t="s">
        <v>1980</v>
      </c>
      <c r="E1316" s="1"/>
      <c r="F1316" s="1" t="s">
        <v>2688</v>
      </c>
      <c r="G1316" s="1" t="s">
        <v>3958</v>
      </c>
      <c r="H1316" s="1" t="s">
        <v>4137</v>
      </c>
      <c r="I1316" s="1" t="s">
        <v>1982</v>
      </c>
      <c r="J1316" s="1" t="s">
        <v>60</v>
      </c>
      <c r="K1316" s="1" t="s">
        <v>67</v>
      </c>
      <c r="L1316" s="1" t="s">
        <v>3960</v>
      </c>
      <c r="M1316" s="1" t="s">
        <v>22</v>
      </c>
      <c r="N1316" s="1"/>
      <c r="O1316">
        <v>67</v>
      </c>
      <c r="P1316">
        <v>67</v>
      </c>
    </row>
    <row r="1317" spans="1:16" hidden="1" x14ac:dyDescent="0.25">
      <c r="A1317" s="1">
        <v>1316</v>
      </c>
      <c r="B1317" s="1" t="s">
        <v>4138</v>
      </c>
      <c r="C1317" s="1" t="s">
        <v>4139</v>
      </c>
      <c r="D1317" s="1" t="s">
        <v>4140</v>
      </c>
      <c r="E1317" s="1"/>
      <c r="F1317" s="1" t="s">
        <v>102</v>
      </c>
      <c r="G1317" s="1" t="s">
        <v>3958</v>
      </c>
      <c r="H1317" s="1" t="s">
        <v>4141</v>
      </c>
      <c r="I1317" s="1" t="s">
        <v>4142</v>
      </c>
      <c r="J1317" s="1" t="s">
        <v>60</v>
      </c>
      <c r="K1317" s="1" t="s">
        <v>67</v>
      </c>
      <c r="L1317" s="1" t="s">
        <v>3960</v>
      </c>
      <c r="M1317" s="1" t="s">
        <v>22</v>
      </c>
      <c r="N1317" s="1"/>
      <c r="O1317">
        <v>68</v>
      </c>
      <c r="P1317">
        <v>68</v>
      </c>
    </row>
    <row r="1318" spans="1:16" x14ac:dyDescent="0.25">
      <c r="A1318" s="1">
        <v>1317</v>
      </c>
      <c r="B1318" s="1" t="s">
        <v>4143</v>
      </c>
      <c r="C1318" s="1" t="s">
        <v>4144</v>
      </c>
      <c r="D1318" s="1" t="s">
        <v>302</v>
      </c>
      <c r="E1318" s="1" t="s">
        <v>14</v>
      </c>
      <c r="F1318" s="1" t="s">
        <v>1230</v>
      </c>
      <c r="G1318" s="1" t="s">
        <v>3958</v>
      </c>
      <c r="H1318" s="1" t="s">
        <v>4145</v>
      </c>
      <c r="I1318" s="1" t="s">
        <v>304</v>
      </c>
      <c r="J1318" s="1" t="s">
        <v>467</v>
      </c>
      <c r="K1318" s="1" t="s">
        <v>20</v>
      </c>
      <c r="L1318" s="1" t="s">
        <v>3960</v>
      </c>
      <c r="M1318" s="1" t="s">
        <v>22</v>
      </c>
      <c r="N1318" s="1"/>
      <c r="O1318">
        <v>69</v>
      </c>
      <c r="P1318">
        <v>69</v>
      </c>
    </row>
    <row r="1319" spans="1:16" hidden="1" x14ac:dyDescent="0.25">
      <c r="A1319" s="1">
        <v>1318</v>
      </c>
      <c r="B1319" s="1" t="s">
        <v>4146</v>
      </c>
      <c r="C1319" s="1" t="s">
        <v>4147</v>
      </c>
      <c r="D1319" s="1" t="s">
        <v>312</v>
      </c>
      <c r="E1319" s="1"/>
      <c r="F1319" s="2">
        <v>35772</v>
      </c>
      <c r="G1319" s="1" t="s">
        <v>3958</v>
      </c>
      <c r="H1319" s="1" t="s">
        <v>4148</v>
      </c>
      <c r="I1319" s="1" t="s">
        <v>314</v>
      </c>
      <c r="J1319" s="1" t="s">
        <v>659</v>
      </c>
      <c r="K1319" s="1" t="s">
        <v>67</v>
      </c>
      <c r="L1319" s="1" t="s">
        <v>3960</v>
      </c>
      <c r="M1319" s="1" t="s">
        <v>22</v>
      </c>
      <c r="N1319" s="1"/>
      <c r="O1319">
        <v>70</v>
      </c>
      <c r="P1319">
        <v>70</v>
      </c>
    </row>
    <row r="1320" spans="1:16" hidden="1" x14ac:dyDescent="0.25">
      <c r="A1320" s="1">
        <v>1319</v>
      </c>
      <c r="B1320" s="1" t="s">
        <v>4149</v>
      </c>
      <c r="C1320" s="1" t="s">
        <v>4150</v>
      </c>
      <c r="D1320" s="1" t="s">
        <v>1995</v>
      </c>
      <c r="E1320" s="1"/>
      <c r="F1320" s="2">
        <v>35775</v>
      </c>
      <c r="G1320" s="1" t="s">
        <v>3958</v>
      </c>
      <c r="H1320" s="1" t="s">
        <v>4151</v>
      </c>
      <c r="I1320" s="1" t="s">
        <v>329</v>
      </c>
      <c r="J1320" s="1" t="s">
        <v>60</v>
      </c>
      <c r="K1320" s="1" t="s">
        <v>67</v>
      </c>
      <c r="L1320" s="1" t="s">
        <v>3960</v>
      </c>
      <c r="M1320" s="1" t="s">
        <v>22</v>
      </c>
      <c r="N1320" s="1"/>
      <c r="O1320">
        <v>71</v>
      </c>
      <c r="P1320">
        <v>71</v>
      </c>
    </row>
    <row r="1321" spans="1:16" hidden="1" x14ac:dyDescent="0.25">
      <c r="A1321" s="1">
        <v>1320</v>
      </c>
      <c r="B1321" s="1" t="s">
        <v>4152</v>
      </c>
      <c r="C1321" s="1" t="s">
        <v>4153</v>
      </c>
      <c r="D1321" s="1" t="s">
        <v>3927</v>
      </c>
      <c r="E1321" s="1"/>
      <c r="F1321" s="2">
        <v>35472</v>
      </c>
      <c r="G1321" s="1" t="s">
        <v>3958</v>
      </c>
      <c r="H1321" s="1" t="s">
        <v>4154</v>
      </c>
      <c r="I1321" s="1" t="s">
        <v>3929</v>
      </c>
      <c r="J1321" s="1" t="s">
        <v>60</v>
      </c>
      <c r="K1321" s="1" t="s">
        <v>67</v>
      </c>
      <c r="L1321" s="1" t="s">
        <v>3960</v>
      </c>
      <c r="M1321" s="1" t="s">
        <v>22</v>
      </c>
      <c r="N1321" s="1"/>
      <c r="O1321">
        <v>72</v>
      </c>
      <c r="P1321">
        <v>72</v>
      </c>
    </row>
    <row r="1322" spans="1:16" hidden="1" x14ac:dyDescent="0.25">
      <c r="A1322" s="1">
        <v>1321</v>
      </c>
      <c r="B1322" s="1" t="s">
        <v>4155</v>
      </c>
      <c r="C1322" s="1" t="s">
        <v>87</v>
      </c>
      <c r="D1322" s="1" t="s">
        <v>972</v>
      </c>
      <c r="E1322" s="1"/>
      <c r="F1322" s="2">
        <v>35592</v>
      </c>
      <c r="G1322" s="1" t="s">
        <v>3958</v>
      </c>
      <c r="H1322" s="1" t="s">
        <v>90</v>
      </c>
      <c r="I1322" s="1" t="s">
        <v>975</v>
      </c>
      <c r="J1322" s="1" t="s">
        <v>60</v>
      </c>
      <c r="K1322" s="1" t="s">
        <v>67</v>
      </c>
      <c r="L1322" s="1" t="s">
        <v>3960</v>
      </c>
      <c r="M1322" s="1" t="s">
        <v>22</v>
      </c>
      <c r="N1322" s="1"/>
      <c r="O1322">
        <v>73</v>
      </c>
      <c r="P1322">
        <v>73</v>
      </c>
    </row>
    <row r="1323" spans="1:16" hidden="1" x14ac:dyDescent="0.25">
      <c r="A1323" s="1">
        <v>1322</v>
      </c>
      <c r="B1323" s="1" t="s">
        <v>4156</v>
      </c>
      <c r="C1323" s="1" t="s">
        <v>4157</v>
      </c>
      <c r="D1323" s="1" t="s">
        <v>4158</v>
      </c>
      <c r="E1323" s="1"/>
      <c r="F1323" s="1" t="s">
        <v>875</v>
      </c>
      <c r="G1323" s="1" t="s">
        <v>3958</v>
      </c>
      <c r="H1323" s="1" t="s">
        <v>4159</v>
      </c>
      <c r="I1323" s="1" t="s">
        <v>4160</v>
      </c>
      <c r="J1323" s="1" t="s">
        <v>60</v>
      </c>
      <c r="K1323" s="1" t="s">
        <v>67</v>
      </c>
      <c r="L1323" s="1" t="s">
        <v>3960</v>
      </c>
      <c r="M1323" s="1" t="s">
        <v>22</v>
      </c>
      <c r="N1323" s="1"/>
      <c r="O1323">
        <v>74</v>
      </c>
      <c r="P1323">
        <v>74</v>
      </c>
    </row>
    <row r="1324" spans="1:16" hidden="1" x14ac:dyDescent="0.25">
      <c r="A1324" s="1">
        <v>1323</v>
      </c>
      <c r="B1324" s="1" t="s">
        <v>4161</v>
      </c>
      <c r="C1324" s="1" t="s">
        <v>840</v>
      </c>
      <c r="D1324" s="1" t="s">
        <v>376</v>
      </c>
      <c r="E1324" s="1"/>
      <c r="F1324" s="1" t="s">
        <v>2435</v>
      </c>
      <c r="G1324" s="1" t="s">
        <v>3958</v>
      </c>
      <c r="H1324" s="1" t="s">
        <v>841</v>
      </c>
      <c r="I1324" s="1" t="s">
        <v>378</v>
      </c>
      <c r="J1324" s="1" t="s">
        <v>60</v>
      </c>
      <c r="K1324" s="1" t="s">
        <v>67</v>
      </c>
      <c r="L1324" s="1" t="s">
        <v>3960</v>
      </c>
      <c r="M1324" s="1" t="s">
        <v>22</v>
      </c>
      <c r="N1324" s="1"/>
      <c r="O1324">
        <v>75</v>
      </c>
      <c r="P1324">
        <v>75</v>
      </c>
    </row>
    <row r="1325" spans="1:16" hidden="1" x14ac:dyDescent="0.25">
      <c r="A1325" s="1">
        <v>1324</v>
      </c>
      <c r="B1325" s="1" t="s">
        <v>4162</v>
      </c>
      <c r="C1325" s="1" t="s">
        <v>3051</v>
      </c>
      <c r="D1325" s="1" t="s">
        <v>985</v>
      </c>
      <c r="E1325" s="1"/>
      <c r="F1325" s="1" t="s">
        <v>2272</v>
      </c>
      <c r="G1325" s="1" t="s">
        <v>3958</v>
      </c>
      <c r="H1325" s="1" t="s">
        <v>2705</v>
      </c>
      <c r="I1325" s="1" t="s">
        <v>986</v>
      </c>
      <c r="J1325" s="1" t="s">
        <v>60</v>
      </c>
      <c r="K1325" s="1" t="s">
        <v>67</v>
      </c>
      <c r="L1325" s="1" t="s">
        <v>3960</v>
      </c>
      <c r="M1325" s="1" t="s">
        <v>22</v>
      </c>
      <c r="N1325" s="1"/>
      <c r="O1325">
        <v>76</v>
      </c>
      <c r="P1325">
        <v>76</v>
      </c>
    </row>
    <row r="1326" spans="1:16" hidden="1" x14ac:dyDescent="0.25">
      <c r="A1326" s="1">
        <v>1325</v>
      </c>
      <c r="B1326" s="1" t="s">
        <v>4163</v>
      </c>
      <c r="C1326" s="1" t="s">
        <v>828</v>
      </c>
      <c r="D1326" s="1" t="s">
        <v>985</v>
      </c>
      <c r="E1326" s="1"/>
      <c r="F1326" s="2">
        <v>35495</v>
      </c>
      <c r="G1326" s="1" t="s">
        <v>3958</v>
      </c>
      <c r="H1326" s="1" t="s">
        <v>831</v>
      </c>
      <c r="I1326" s="1" t="s">
        <v>986</v>
      </c>
      <c r="J1326" s="1" t="s">
        <v>60</v>
      </c>
      <c r="K1326" s="1" t="s">
        <v>67</v>
      </c>
      <c r="L1326" s="1" t="s">
        <v>3960</v>
      </c>
      <c r="M1326" s="1" t="s">
        <v>22</v>
      </c>
      <c r="N1326" s="1"/>
      <c r="O1326">
        <v>77</v>
      </c>
      <c r="P1326">
        <v>77</v>
      </c>
    </row>
    <row r="1327" spans="1:16" hidden="1" x14ac:dyDescent="0.25">
      <c r="A1327" s="1">
        <v>1326</v>
      </c>
      <c r="B1327" s="1" t="s">
        <v>4164</v>
      </c>
      <c r="C1327" s="1" t="s">
        <v>2438</v>
      </c>
      <c r="D1327" s="1" t="s">
        <v>985</v>
      </c>
      <c r="E1327" s="1"/>
      <c r="F1327" s="2">
        <v>35746</v>
      </c>
      <c r="G1327" s="1" t="s">
        <v>3958</v>
      </c>
      <c r="H1327" s="1" t="s">
        <v>2439</v>
      </c>
      <c r="I1327" s="1" t="s">
        <v>986</v>
      </c>
      <c r="J1327" s="1" t="s">
        <v>60</v>
      </c>
      <c r="K1327" s="1" t="s">
        <v>67</v>
      </c>
      <c r="L1327" s="1" t="s">
        <v>3960</v>
      </c>
      <c r="M1327" s="1" t="s">
        <v>22</v>
      </c>
      <c r="N1327" s="1"/>
      <c r="O1327">
        <v>78</v>
      </c>
      <c r="P1327">
        <v>78</v>
      </c>
    </row>
    <row r="1328" spans="1:16" hidden="1" x14ac:dyDescent="0.25">
      <c r="A1328" s="1">
        <v>1327</v>
      </c>
      <c r="B1328" s="1" t="s">
        <v>4165</v>
      </c>
      <c r="C1328" s="1" t="s">
        <v>4166</v>
      </c>
      <c r="D1328" s="1" t="s">
        <v>432</v>
      </c>
      <c r="E1328" s="1" t="s">
        <v>14</v>
      </c>
      <c r="F1328" s="1" t="s">
        <v>1626</v>
      </c>
      <c r="G1328" s="1" t="s">
        <v>3958</v>
      </c>
      <c r="H1328" s="1" t="s">
        <v>4167</v>
      </c>
      <c r="I1328" s="1" t="s">
        <v>434</v>
      </c>
      <c r="J1328" s="1" t="s">
        <v>60</v>
      </c>
      <c r="K1328" s="1" t="s">
        <v>20</v>
      </c>
      <c r="L1328" s="1" t="s">
        <v>3960</v>
      </c>
      <c r="M1328" s="1" t="s">
        <v>22</v>
      </c>
      <c r="N1328" s="1"/>
      <c r="O1328">
        <v>79</v>
      </c>
      <c r="P1328">
        <v>79</v>
      </c>
    </row>
    <row r="1329" spans="1:17" hidden="1" x14ac:dyDescent="0.25">
      <c r="A1329" s="1">
        <v>1328</v>
      </c>
      <c r="B1329" s="1" t="s">
        <v>4168</v>
      </c>
      <c r="C1329" s="1" t="s">
        <v>4169</v>
      </c>
      <c r="D1329" s="1" t="s">
        <v>1869</v>
      </c>
      <c r="E1329" s="1"/>
      <c r="F1329" s="1" t="s">
        <v>3900</v>
      </c>
      <c r="G1329" s="1" t="s">
        <v>3958</v>
      </c>
      <c r="H1329" s="1" t="s">
        <v>4170</v>
      </c>
      <c r="I1329" s="1" t="s">
        <v>1872</v>
      </c>
      <c r="J1329" s="1" t="s">
        <v>60</v>
      </c>
      <c r="K1329" s="1" t="s">
        <v>67</v>
      </c>
      <c r="L1329" s="1" t="s">
        <v>3960</v>
      </c>
      <c r="M1329" s="1" t="s">
        <v>22</v>
      </c>
      <c r="N1329" s="1"/>
      <c r="O1329">
        <v>80</v>
      </c>
      <c r="P1329">
        <v>80</v>
      </c>
    </row>
    <row r="1330" spans="1:17" hidden="1" x14ac:dyDescent="0.25">
      <c r="A1330" s="1">
        <v>1329</v>
      </c>
      <c r="B1330" s="1" t="s">
        <v>4171</v>
      </c>
      <c r="C1330" s="1" t="s">
        <v>4172</v>
      </c>
      <c r="D1330" s="1" t="s">
        <v>1869</v>
      </c>
      <c r="E1330" s="1"/>
      <c r="F1330" s="2">
        <v>35439</v>
      </c>
      <c r="G1330" s="1" t="s">
        <v>3958</v>
      </c>
      <c r="H1330" s="1" t="s">
        <v>4173</v>
      </c>
      <c r="I1330" s="1" t="s">
        <v>1872</v>
      </c>
      <c r="J1330" s="1" t="s">
        <v>34</v>
      </c>
      <c r="K1330" s="1" t="s">
        <v>67</v>
      </c>
      <c r="L1330" s="1" t="s">
        <v>3960</v>
      </c>
      <c r="M1330" s="1" t="s">
        <v>22</v>
      </c>
      <c r="N1330" s="1"/>
      <c r="O1330">
        <v>81</v>
      </c>
      <c r="P1330">
        <v>81</v>
      </c>
    </row>
    <row r="1331" spans="1:17" hidden="1" x14ac:dyDescent="0.25">
      <c r="A1331" s="1">
        <v>1330</v>
      </c>
      <c r="B1331" s="1" t="s">
        <v>4174</v>
      </c>
      <c r="C1331" s="1" t="s">
        <v>4175</v>
      </c>
      <c r="D1331" s="1" t="s">
        <v>777</v>
      </c>
      <c r="E1331" s="1"/>
      <c r="F1331" s="1" t="s">
        <v>1000</v>
      </c>
      <c r="G1331" s="1" t="s">
        <v>3958</v>
      </c>
      <c r="H1331" s="1" t="s">
        <v>4176</v>
      </c>
      <c r="I1331" s="1" t="s">
        <v>779</v>
      </c>
      <c r="J1331" s="1" t="s">
        <v>249</v>
      </c>
      <c r="K1331" s="1" t="s">
        <v>67</v>
      </c>
      <c r="L1331" s="1" t="s">
        <v>3960</v>
      </c>
      <c r="M1331" s="1" t="s">
        <v>22</v>
      </c>
      <c r="N1331" s="1"/>
      <c r="O1331">
        <v>82</v>
      </c>
      <c r="P1331">
        <v>82</v>
      </c>
    </row>
    <row r="1332" spans="1:17" hidden="1" x14ac:dyDescent="0.25">
      <c r="A1332" s="1">
        <v>1331</v>
      </c>
      <c r="B1332" s="1" t="s">
        <v>4177</v>
      </c>
      <c r="C1332" s="1" t="s">
        <v>4178</v>
      </c>
      <c r="D1332" s="1" t="s">
        <v>4179</v>
      </c>
      <c r="E1332" s="1"/>
      <c r="F1332" s="1" t="s">
        <v>82</v>
      </c>
      <c r="G1332" s="1" t="s">
        <v>3958</v>
      </c>
      <c r="H1332" s="1" t="s">
        <v>4180</v>
      </c>
      <c r="I1332" s="1" t="s">
        <v>4181</v>
      </c>
      <c r="J1332" s="1" t="s">
        <v>962</v>
      </c>
      <c r="K1332" s="1" t="s">
        <v>67</v>
      </c>
      <c r="L1332" s="1" t="s">
        <v>3960</v>
      </c>
      <c r="M1332" s="1" t="s">
        <v>22</v>
      </c>
      <c r="N1332" s="1"/>
      <c r="O1332">
        <v>83</v>
      </c>
      <c r="P1332">
        <v>83</v>
      </c>
    </row>
    <row r="1333" spans="1:17" hidden="1" x14ac:dyDescent="0.25">
      <c r="A1333" s="1">
        <v>1332</v>
      </c>
      <c r="B1333" s="1" t="s">
        <v>4182</v>
      </c>
      <c r="C1333" s="1" t="s">
        <v>895</v>
      </c>
      <c r="D1333" s="1" t="s">
        <v>437</v>
      </c>
      <c r="E1333" s="1" t="s">
        <v>14</v>
      </c>
      <c r="F1333" s="1" t="s">
        <v>2275</v>
      </c>
      <c r="G1333" s="1" t="s">
        <v>3958</v>
      </c>
      <c r="H1333" s="1" t="s">
        <v>897</v>
      </c>
      <c r="I1333" s="1" t="s">
        <v>439</v>
      </c>
      <c r="J1333" s="1" t="s">
        <v>60</v>
      </c>
      <c r="K1333" s="1" t="s">
        <v>20</v>
      </c>
      <c r="L1333" s="1" t="s">
        <v>3960</v>
      </c>
      <c r="M1333" s="1" t="s">
        <v>22</v>
      </c>
      <c r="N1333" s="1"/>
      <c r="O1333">
        <v>84</v>
      </c>
      <c r="P1333">
        <v>84</v>
      </c>
    </row>
    <row r="1334" spans="1:17" hidden="1" x14ac:dyDescent="0.25">
      <c r="A1334" s="1">
        <v>1333</v>
      </c>
      <c r="B1334" s="1" t="s">
        <v>4183</v>
      </c>
      <c r="C1334" s="1" t="s">
        <v>4184</v>
      </c>
      <c r="D1334" s="1" t="s">
        <v>3211</v>
      </c>
      <c r="E1334" s="1" t="s">
        <v>14</v>
      </c>
      <c r="F1334" s="1" t="s">
        <v>3900</v>
      </c>
      <c r="G1334" s="1" t="s">
        <v>3958</v>
      </c>
      <c r="H1334" s="1" t="s">
        <v>4185</v>
      </c>
      <c r="I1334" s="1" t="s">
        <v>3213</v>
      </c>
      <c r="J1334" s="1" t="s">
        <v>569</v>
      </c>
      <c r="K1334" s="1" t="s">
        <v>20</v>
      </c>
      <c r="L1334" s="1" t="s">
        <v>3960</v>
      </c>
      <c r="M1334" s="1" t="s">
        <v>22</v>
      </c>
      <c r="N1334" s="1"/>
      <c r="O1334">
        <v>85</v>
      </c>
      <c r="P1334">
        <v>85</v>
      </c>
    </row>
    <row r="1335" spans="1:17" hidden="1" x14ac:dyDescent="0.25">
      <c r="A1335" s="1">
        <v>1334</v>
      </c>
      <c r="B1335" s="1" t="s">
        <v>4186</v>
      </c>
      <c r="C1335" s="1" t="s">
        <v>4187</v>
      </c>
      <c r="D1335" s="1" t="s">
        <v>13</v>
      </c>
      <c r="E1335" s="1"/>
      <c r="F1335" s="1" t="s">
        <v>1297</v>
      </c>
      <c r="G1335" s="1" t="s">
        <v>4188</v>
      </c>
      <c r="H1335" s="1" t="s">
        <v>4189</v>
      </c>
      <c r="I1335" s="1" t="s">
        <v>18</v>
      </c>
      <c r="J1335" s="1" t="s">
        <v>60</v>
      </c>
      <c r="K1335" s="1" t="s">
        <v>67</v>
      </c>
      <c r="L1335" s="1" t="s">
        <v>3960</v>
      </c>
      <c r="M1335" s="1" t="s">
        <v>22</v>
      </c>
      <c r="N1335" s="1"/>
      <c r="O1335">
        <v>86</v>
      </c>
    </row>
    <row r="1336" spans="1:17" hidden="1" x14ac:dyDescent="0.25">
      <c r="A1336" s="1">
        <v>1335</v>
      </c>
      <c r="B1336" s="1" t="s">
        <v>4190</v>
      </c>
      <c r="C1336" s="1" t="s">
        <v>107</v>
      </c>
      <c r="D1336" s="1" t="s">
        <v>25</v>
      </c>
      <c r="E1336" s="1" t="s">
        <v>14</v>
      </c>
      <c r="F1336" s="1" t="s">
        <v>442</v>
      </c>
      <c r="G1336" s="1" t="s">
        <v>4188</v>
      </c>
      <c r="H1336" s="1" t="s">
        <v>110</v>
      </c>
      <c r="I1336" s="1" t="s">
        <v>28</v>
      </c>
      <c r="J1336" s="1" t="s">
        <v>60</v>
      </c>
      <c r="K1336" s="1" t="s">
        <v>20</v>
      </c>
      <c r="L1336" s="1" t="s">
        <v>3960</v>
      </c>
      <c r="M1336" s="1" t="s">
        <v>22</v>
      </c>
      <c r="N1336" s="1"/>
      <c r="O1336">
        <v>87</v>
      </c>
    </row>
    <row r="1337" spans="1:17" hidden="1" x14ac:dyDescent="0.25">
      <c r="A1337" s="1">
        <v>1336</v>
      </c>
      <c r="B1337" s="1" t="s">
        <v>4191</v>
      </c>
      <c r="C1337" s="1" t="s">
        <v>504</v>
      </c>
      <c r="D1337" s="1" t="s">
        <v>25</v>
      </c>
      <c r="E1337" s="1" t="s">
        <v>14</v>
      </c>
      <c r="F1337" s="1" t="s">
        <v>321</v>
      </c>
      <c r="G1337" s="1" t="s">
        <v>4188</v>
      </c>
      <c r="H1337" s="1" t="s">
        <v>506</v>
      </c>
      <c r="I1337" s="1" t="s">
        <v>28</v>
      </c>
      <c r="J1337" s="1" t="s">
        <v>60</v>
      </c>
      <c r="K1337" s="1" t="s">
        <v>20</v>
      </c>
      <c r="L1337" s="1" t="s">
        <v>3960</v>
      </c>
      <c r="M1337" s="1" t="s">
        <v>22</v>
      </c>
      <c r="N1337" s="1"/>
      <c r="O1337">
        <v>88</v>
      </c>
    </row>
    <row r="1338" spans="1:17" hidden="1" x14ac:dyDescent="0.25">
      <c r="A1338" s="1">
        <v>1337</v>
      </c>
      <c r="B1338" s="1" t="s">
        <v>4192</v>
      </c>
      <c r="C1338" s="1" t="s">
        <v>4193</v>
      </c>
      <c r="D1338" s="1" t="s">
        <v>25</v>
      </c>
      <c r="E1338" s="1"/>
      <c r="F1338" s="2">
        <v>35644</v>
      </c>
      <c r="G1338" s="1" t="s">
        <v>4188</v>
      </c>
      <c r="H1338" s="1" t="s">
        <v>4194</v>
      </c>
      <c r="I1338" s="1" t="s">
        <v>28</v>
      </c>
      <c r="J1338" s="1" t="s">
        <v>60</v>
      </c>
      <c r="K1338" s="1" t="s">
        <v>67</v>
      </c>
      <c r="L1338" s="1" t="s">
        <v>3960</v>
      </c>
      <c r="M1338" s="1" t="s">
        <v>22</v>
      </c>
      <c r="N1338" s="1"/>
      <c r="O1338">
        <v>89</v>
      </c>
    </row>
    <row r="1339" spans="1:17" hidden="1" x14ac:dyDescent="0.25">
      <c r="A1339" s="1">
        <v>1338</v>
      </c>
      <c r="B1339" s="1" t="s">
        <v>4195</v>
      </c>
      <c r="C1339" s="1" t="s">
        <v>4196</v>
      </c>
      <c r="D1339" s="1" t="s">
        <v>495</v>
      </c>
      <c r="E1339" s="1"/>
      <c r="F1339" s="1" t="s">
        <v>662</v>
      </c>
      <c r="G1339" s="1" t="s">
        <v>4188</v>
      </c>
      <c r="H1339" s="1" t="s">
        <v>4197</v>
      </c>
      <c r="I1339" s="1" t="s">
        <v>497</v>
      </c>
      <c r="J1339" s="1" t="s">
        <v>60</v>
      </c>
      <c r="K1339" s="1" t="s">
        <v>67</v>
      </c>
      <c r="L1339" s="1" t="s">
        <v>3960</v>
      </c>
      <c r="M1339" s="1" t="s">
        <v>22</v>
      </c>
      <c r="N1339" s="1"/>
      <c r="O1339">
        <v>90</v>
      </c>
    </row>
    <row r="1340" spans="1:17" hidden="1" x14ac:dyDescent="0.25">
      <c r="A1340" s="1">
        <v>1339</v>
      </c>
      <c r="B1340" s="1" t="s">
        <v>4198</v>
      </c>
      <c r="C1340" s="1" t="s">
        <v>4199</v>
      </c>
      <c r="D1340" s="1" t="s">
        <v>495</v>
      </c>
      <c r="E1340" s="1"/>
      <c r="F1340" s="1" t="s">
        <v>442</v>
      </c>
      <c r="G1340" s="1" t="s">
        <v>4188</v>
      </c>
      <c r="H1340" s="1" t="s">
        <v>4200</v>
      </c>
      <c r="I1340" s="1" t="s">
        <v>497</v>
      </c>
      <c r="J1340" s="1" t="s">
        <v>226</v>
      </c>
      <c r="K1340" s="1" t="s">
        <v>67</v>
      </c>
      <c r="L1340" s="1" t="s">
        <v>3960</v>
      </c>
      <c r="M1340" s="1" t="s">
        <v>22</v>
      </c>
      <c r="N1340" s="1"/>
      <c r="O1340">
        <v>91</v>
      </c>
    </row>
    <row r="1341" spans="1:17" hidden="1" x14ac:dyDescent="0.25">
      <c r="A1341" s="1">
        <v>1340</v>
      </c>
      <c r="B1341" s="1" t="s">
        <v>4201</v>
      </c>
      <c r="C1341" s="1" t="s">
        <v>4070</v>
      </c>
      <c r="D1341" s="1" t="s">
        <v>495</v>
      </c>
      <c r="E1341" s="1"/>
      <c r="F1341" s="2">
        <v>35493</v>
      </c>
      <c r="G1341" s="1" t="s">
        <v>4188</v>
      </c>
      <c r="H1341" s="1" t="s">
        <v>4071</v>
      </c>
      <c r="I1341" s="1" t="s">
        <v>497</v>
      </c>
      <c r="J1341" s="1" t="s">
        <v>60</v>
      </c>
      <c r="K1341" s="1" t="s">
        <v>67</v>
      </c>
      <c r="L1341" s="1" t="s">
        <v>3960</v>
      </c>
      <c r="M1341" s="1" t="s">
        <v>22</v>
      </c>
      <c r="N1341" s="1"/>
      <c r="O1341">
        <v>92</v>
      </c>
    </row>
    <row r="1342" spans="1:17" hidden="1" x14ac:dyDescent="0.25">
      <c r="A1342" s="1">
        <v>1341</v>
      </c>
      <c r="B1342" s="1" t="s">
        <v>4202</v>
      </c>
      <c r="C1342" s="1" t="s">
        <v>4203</v>
      </c>
      <c r="D1342" s="1" t="s">
        <v>495</v>
      </c>
      <c r="E1342" s="1"/>
      <c r="F1342" s="2">
        <v>35491</v>
      </c>
      <c r="G1342" s="1" t="s">
        <v>4188</v>
      </c>
      <c r="H1342" s="1" t="s">
        <v>4204</v>
      </c>
      <c r="I1342" s="1" t="s">
        <v>497</v>
      </c>
      <c r="J1342" s="1" t="s">
        <v>60</v>
      </c>
      <c r="K1342" s="1" t="s">
        <v>67</v>
      </c>
      <c r="L1342" s="1" t="s">
        <v>3960</v>
      </c>
      <c r="M1342" s="1" t="s">
        <v>22</v>
      </c>
      <c r="N1342" s="1"/>
      <c r="O1342">
        <v>93</v>
      </c>
    </row>
    <row r="1343" spans="1:17" hidden="1" x14ac:dyDescent="0.25">
      <c r="A1343" s="1">
        <v>1342</v>
      </c>
      <c r="B1343" s="1" t="s">
        <v>4205</v>
      </c>
      <c r="C1343" s="1" t="s">
        <v>4206</v>
      </c>
      <c r="D1343" s="1" t="s">
        <v>495</v>
      </c>
      <c r="E1343" s="1"/>
      <c r="F1343" s="2">
        <v>35499</v>
      </c>
      <c r="G1343" s="1" t="s">
        <v>4188</v>
      </c>
      <c r="H1343" s="1" t="s">
        <v>4207</v>
      </c>
      <c r="I1343" s="1" t="s">
        <v>497</v>
      </c>
      <c r="J1343" s="1" t="s">
        <v>19</v>
      </c>
      <c r="K1343" s="1" t="s">
        <v>67</v>
      </c>
      <c r="L1343" s="1" t="s">
        <v>3960</v>
      </c>
      <c r="M1343" s="1" t="s">
        <v>22</v>
      </c>
      <c r="N1343" s="1"/>
      <c r="O1343">
        <v>94</v>
      </c>
      <c r="Q1343">
        <f>84+38</f>
        <v>122</v>
      </c>
    </row>
    <row r="1344" spans="1:17" hidden="1" x14ac:dyDescent="0.25">
      <c r="A1344" s="1">
        <v>1343</v>
      </c>
      <c r="B1344" s="1" t="s">
        <v>4208</v>
      </c>
      <c r="C1344" s="1" t="s">
        <v>4209</v>
      </c>
      <c r="D1344" s="1" t="s">
        <v>1474</v>
      </c>
      <c r="E1344" s="1"/>
      <c r="F1344" s="2">
        <v>35491</v>
      </c>
      <c r="G1344" s="1" t="s">
        <v>4188</v>
      </c>
      <c r="H1344" s="1" t="s">
        <v>4210</v>
      </c>
      <c r="I1344" s="1" t="s">
        <v>1477</v>
      </c>
      <c r="J1344" s="1" t="s">
        <v>60</v>
      </c>
      <c r="K1344" s="1" t="s">
        <v>67</v>
      </c>
      <c r="L1344" s="1" t="s">
        <v>3960</v>
      </c>
      <c r="M1344" s="1" t="s">
        <v>22</v>
      </c>
      <c r="N1344" s="1"/>
      <c r="O1344">
        <v>95</v>
      </c>
    </row>
    <row r="1345" spans="1:15" hidden="1" x14ac:dyDescent="0.25">
      <c r="A1345" s="1">
        <v>1344</v>
      </c>
      <c r="B1345" s="1" t="s">
        <v>4211</v>
      </c>
      <c r="C1345" s="1" t="s">
        <v>1185</v>
      </c>
      <c r="D1345" s="1" t="s">
        <v>1625</v>
      </c>
      <c r="E1345" s="1"/>
      <c r="F1345" s="2">
        <v>35583</v>
      </c>
      <c r="G1345" s="1" t="s">
        <v>4188</v>
      </c>
      <c r="H1345" s="1" t="s">
        <v>1186</v>
      </c>
      <c r="I1345" s="1" t="s">
        <v>1627</v>
      </c>
      <c r="J1345" s="1" t="s">
        <v>659</v>
      </c>
      <c r="K1345" s="1" t="s">
        <v>67</v>
      </c>
      <c r="L1345" s="1" t="s">
        <v>3960</v>
      </c>
      <c r="M1345" s="1" t="s">
        <v>22</v>
      </c>
      <c r="N1345" s="1"/>
      <c r="O1345">
        <v>96</v>
      </c>
    </row>
    <row r="1346" spans="1:15" hidden="1" x14ac:dyDescent="0.25">
      <c r="A1346" s="1">
        <v>1345</v>
      </c>
      <c r="B1346" s="1" t="s">
        <v>4212</v>
      </c>
      <c r="C1346" s="1" t="s">
        <v>4213</v>
      </c>
      <c r="D1346" s="1" t="s">
        <v>1625</v>
      </c>
      <c r="E1346" s="1"/>
      <c r="F1346" s="2">
        <v>35432</v>
      </c>
      <c r="G1346" s="1" t="s">
        <v>4188</v>
      </c>
      <c r="H1346" s="1" t="s">
        <v>4214</v>
      </c>
      <c r="I1346" s="1" t="s">
        <v>1627</v>
      </c>
      <c r="J1346" s="1" t="s">
        <v>60</v>
      </c>
      <c r="K1346" s="1" t="s">
        <v>67</v>
      </c>
      <c r="L1346" s="1" t="s">
        <v>3960</v>
      </c>
      <c r="M1346" s="1" t="s">
        <v>22</v>
      </c>
      <c r="N1346" s="1"/>
      <c r="O1346">
        <v>97</v>
      </c>
    </row>
    <row r="1347" spans="1:15" hidden="1" x14ac:dyDescent="0.25">
      <c r="A1347" s="1">
        <v>1346</v>
      </c>
      <c r="B1347" s="1" t="s">
        <v>4215</v>
      </c>
      <c r="C1347" s="1" t="s">
        <v>4131</v>
      </c>
      <c r="D1347" s="1" t="s">
        <v>4216</v>
      </c>
      <c r="E1347" s="1"/>
      <c r="F1347" s="1" t="s">
        <v>810</v>
      </c>
      <c r="G1347" s="1" t="s">
        <v>4188</v>
      </c>
      <c r="H1347" s="1" t="s">
        <v>4132</v>
      </c>
      <c r="I1347" s="1" t="s">
        <v>4217</v>
      </c>
      <c r="J1347" s="1" t="s">
        <v>60</v>
      </c>
      <c r="K1347" s="1" t="s">
        <v>67</v>
      </c>
      <c r="L1347" s="1" t="s">
        <v>3960</v>
      </c>
      <c r="M1347" s="1" t="s">
        <v>22</v>
      </c>
      <c r="N1347" s="1"/>
      <c r="O1347">
        <v>98</v>
      </c>
    </row>
    <row r="1348" spans="1:15" hidden="1" x14ac:dyDescent="0.25">
      <c r="A1348" s="1">
        <v>1347</v>
      </c>
      <c r="B1348" s="1" t="s">
        <v>4218</v>
      </c>
      <c r="C1348" s="1" t="s">
        <v>4219</v>
      </c>
      <c r="D1348" s="1" t="s">
        <v>1630</v>
      </c>
      <c r="E1348" s="1"/>
      <c r="F1348" s="1" t="s">
        <v>175</v>
      </c>
      <c r="G1348" s="1" t="s">
        <v>4188</v>
      </c>
      <c r="H1348" s="1" t="s">
        <v>4220</v>
      </c>
      <c r="I1348" s="1" t="s">
        <v>1632</v>
      </c>
      <c r="J1348" s="1" t="s">
        <v>60</v>
      </c>
      <c r="K1348" s="1" t="s">
        <v>67</v>
      </c>
      <c r="L1348" s="1" t="s">
        <v>3960</v>
      </c>
      <c r="M1348" s="1" t="s">
        <v>22</v>
      </c>
      <c r="N1348" s="1"/>
      <c r="O1348">
        <v>99</v>
      </c>
    </row>
    <row r="1349" spans="1:15" hidden="1" x14ac:dyDescent="0.25">
      <c r="A1349" s="1">
        <v>1348</v>
      </c>
      <c r="B1349" s="1" t="s">
        <v>4221</v>
      </c>
      <c r="C1349" s="1" t="s">
        <v>4222</v>
      </c>
      <c r="D1349" s="1" t="s">
        <v>835</v>
      </c>
      <c r="E1349" s="1"/>
      <c r="F1349" s="2">
        <v>35587</v>
      </c>
      <c r="G1349" s="1" t="s">
        <v>4188</v>
      </c>
      <c r="H1349" s="1" t="s">
        <v>4223</v>
      </c>
      <c r="I1349" s="1" t="s">
        <v>838</v>
      </c>
      <c r="J1349" s="1" t="s">
        <v>60</v>
      </c>
      <c r="K1349" s="1" t="s">
        <v>67</v>
      </c>
      <c r="L1349" s="1" t="s">
        <v>3960</v>
      </c>
      <c r="M1349" s="1" t="s">
        <v>22</v>
      </c>
      <c r="N1349" s="1"/>
      <c r="O1349">
        <v>100</v>
      </c>
    </row>
    <row r="1350" spans="1:15" hidden="1" x14ac:dyDescent="0.25">
      <c r="A1350" s="1">
        <v>1349</v>
      </c>
      <c r="B1350" s="1" t="s">
        <v>4224</v>
      </c>
      <c r="C1350" s="1" t="s">
        <v>4225</v>
      </c>
      <c r="D1350" s="1" t="s">
        <v>63</v>
      </c>
      <c r="E1350" s="1"/>
      <c r="F1350" s="2">
        <v>35681</v>
      </c>
      <c r="G1350" s="1" t="s">
        <v>4188</v>
      </c>
      <c r="H1350" s="1" t="s">
        <v>4226</v>
      </c>
      <c r="I1350" s="1" t="s">
        <v>66</v>
      </c>
      <c r="J1350" s="1" t="s">
        <v>19</v>
      </c>
      <c r="K1350" s="1" t="s">
        <v>67</v>
      </c>
      <c r="L1350" s="1" t="s">
        <v>3960</v>
      </c>
      <c r="M1350" s="1" t="s">
        <v>22</v>
      </c>
      <c r="N1350" s="1"/>
      <c r="O1350">
        <v>101</v>
      </c>
    </row>
    <row r="1351" spans="1:15" hidden="1" x14ac:dyDescent="0.25">
      <c r="A1351" s="1">
        <v>1350</v>
      </c>
      <c r="B1351" s="1" t="s">
        <v>4227</v>
      </c>
      <c r="C1351" s="1" t="s">
        <v>4228</v>
      </c>
      <c r="D1351" s="1" t="s">
        <v>63</v>
      </c>
      <c r="E1351" s="1"/>
      <c r="F1351" s="1" t="s">
        <v>818</v>
      </c>
      <c r="G1351" s="1" t="s">
        <v>4188</v>
      </c>
      <c r="H1351" s="1" t="s">
        <v>4229</v>
      </c>
      <c r="I1351" s="1" t="s">
        <v>66</v>
      </c>
      <c r="J1351" s="1" t="s">
        <v>60</v>
      </c>
      <c r="K1351" s="1" t="s">
        <v>67</v>
      </c>
      <c r="L1351" s="1" t="s">
        <v>3960</v>
      </c>
      <c r="M1351" s="1" t="s">
        <v>22</v>
      </c>
      <c r="N1351" s="1"/>
      <c r="O1351">
        <v>102</v>
      </c>
    </row>
    <row r="1352" spans="1:15" hidden="1" x14ac:dyDescent="0.25">
      <c r="A1352" s="1">
        <v>1351</v>
      </c>
      <c r="B1352" s="1" t="s">
        <v>4230</v>
      </c>
      <c r="C1352" s="1" t="s">
        <v>87</v>
      </c>
      <c r="D1352" s="1" t="s">
        <v>63</v>
      </c>
      <c r="E1352" s="1"/>
      <c r="F1352" s="2">
        <v>35645</v>
      </c>
      <c r="G1352" s="1" t="s">
        <v>4188</v>
      </c>
      <c r="H1352" s="1" t="s">
        <v>90</v>
      </c>
      <c r="I1352" s="1" t="s">
        <v>66</v>
      </c>
      <c r="J1352" s="1" t="s">
        <v>478</v>
      </c>
      <c r="K1352" s="1" t="s">
        <v>67</v>
      </c>
      <c r="L1352" s="1" t="s">
        <v>3960</v>
      </c>
      <c r="M1352" s="1" t="s">
        <v>22</v>
      </c>
      <c r="N1352" s="1"/>
      <c r="O1352">
        <v>103</v>
      </c>
    </row>
    <row r="1353" spans="1:15" hidden="1" x14ac:dyDescent="0.25">
      <c r="A1353" s="1">
        <v>1352</v>
      </c>
      <c r="B1353" s="1" t="s">
        <v>4231</v>
      </c>
      <c r="C1353" s="1" t="s">
        <v>4232</v>
      </c>
      <c r="D1353" s="1" t="s">
        <v>76</v>
      </c>
      <c r="E1353" s="1"/>
      <c r="F1353" s="2">
        <v>35432</v>
      </c>
      <c r="G1353" s="1" t="s">
        <v>4188</v>
      </c>
      <c r="H1353" s="1" t="s">
        <v>3042</v>
      </c>
      <c r="I1353" s="1" t="s">
        <v>78</v>
      </c>
      <c r="J1353" s="1" t="s">
        <v>60</v>
      </c>
      <c r="K1353" s="1" t="s">
        <v>67</v>
      </c>
      <c r="L1353" s="1" t="s">
        <v>3960</v>
      </c>
      <c r="M1353" s="1" t="s">
        <v>22</v>
      </c>
      <c r="N1353" s="1"/>
      <c r="O1353">
        <v>104</v>
      </c>
    </row>
    <row r="1354" spans="1:15" hidden="1" x14ac:dyDescent="0.25">
      <c r="A1354" s="1">
        <v>1353</v>
      </c>
      <c r="B1354" s="1" t="s">
        <v>4233</v>
      </c>
      <c r="C1354" s="1" t="s">
        <v>4234</v>
      </c>
      <c r="D1354" s="1" t="s">
        <v>1502</v>
      </c>
      <c r="E1354" s="1"/>
      <c r="F1354" s="1" t="s">
        <v>4235</v>
      </c>
      <c r="G1354" s="1" t="s">
        <v>4188</v>
      </c>
      <c r="H1354" s="1" t="s">
        <v>4236</v>
      </c>
      <c r="I1354" s="1" t="s">
        <v>1504</v>
      </c>
      <c r="J1354" s="1" t="s">
        <v>60</v>
      </c>
      <c r="K1354" s="1" t="s">
        <v>67</v>
      </c>
      <c r="L1354" s="1" t="s">
        <v>3960</v>
      </c>
      <c r="M1354" s="1" t="s">
        <v>22</v>
      </c>
      <c r="N1354" s="1"/>
      <c r="O1354">
        <v>105</v>
      </c>
    </row>
    <row r="1355" spans="1:15" hidden="1" x14ac:dyDescent="0.25">
      <c r="A1355" s="1">
        <v>1354</v>
      </c>
      <c r="B1355" s="1" t="s">
        <v>4237</v>
      </c>
      <c r="C1355" s="1" t="s">
        <v>533</v>
      </c>
      <c r="D1355" s="1" t="s">
        <v>1024</v>
      </c>
      <c r="E1355" s="1" t="s">
        <v>14</v>
      </c>
      <c r="F1355" s="1" t="s">
        <v>818</v>
      </c>
      <c r="G1355" s="1" t="s">
        <v>4188</v>
      </c>
      <c r="H1355" s="1" t="s">
        <v>534</v>
      </c>
      <c r="I1355" s="1" t="s">
        <v>91</v>
      </c>
      <c r="J1355" s="1" t="s">
        <v>4238</v>
      </c>
      <c r="K1355" s="1" t="s">
        <v>20</v>
      </c>
      <c r="L1355" s="1" t="s">
        <v>3960</v>
      </c>
      <c r="M1355" s="1" t="s">
        <v>22</v>
      </c>
      <c r="N1355" s="1"/>
      <c r="O1355">
        <v>106</v>
      </c>
    </row>
    <row r="1356" spans="1:15" hidden="1" x14ac:dyDescent="0.25">
      <c r="A1356" s="1">
        <v>1355</v>
      </c>
      <c r="B1356" s="1" t="s">
        <v>4239</v>
      </c>
      <c r="C1356" s="1" t="s">
        <v>4240</v>
      </c>
      <c r="D1356" s="1" t="s">
        <v>536</v>
      </c>
      <c r="E1356" s="1"/>
      <c r="F1356" s="1" t="s">
        <v>285</v>
      </c>
      <c r="G1356" s="1" t="s">
        <v>4188</v>
      </c>
      <c r="H1356" s="1" t="s">
        <v>4241</v>
      </c>
      <c r="I1356" s="1" t="s">
        <v>537</v>
      </c>
      <c r="J1356" s="1" t="s">
        <v>210</v>
      </c>
      <c r="K1356" s="1" t="s">
        <v>67</v>
      </c>
      <c r="L1356" s="1" t="s">
        <v>3960</v>
      </c>
      <c r="M1356" s="1" t="s">
        <v>22</v>
      </c>
      <c r="N1356" s="1"/>
      <c r="O1356">
        <v>107</v>
      </c>
    </row>
    <row r="1357" spans="1:15" hidden="1" x14ac:dyDescent="0.25">
      <c r="A1357" s="1">
        <v>1356</v>
      </c>
      <c r="B1357" s="1" t="s">
        <v>4242</v>
      </c>
      <c r="C1357" s="1" t="s">
        <v>485</v>
      </c>
      <c r="D1357" s="1" t="s">
        <v>536</v>
      </c>
      <c r="E1357" s="1"/>
      <c r="F1357" s="2">
        <v>35589</v>
      </c>
      <c r="G1357" s="1" t="s">
        <v>4188</v>
      </c>
      <c r="H1357" s="1" t="s">
        <v>486</v>
      </c>
      <c r="I1357" s="1" t="s">
        <v>537</v>
      </c>
      <c r="J1357" s="1" t="s">
        <v>60</v>
      </c>
      <c r="K1357" s="1" t="s">
        <v>67</v>
      </c>
      <c r="L1357" s="1" t="s">
        <v>3960</v>
      </c>
      <c r="M1357" s="1" t="s">
        <v>22</v>
      </c>
      <c r="N1357" s="1"/>
      <c r="O1357">
        <v>108</v>
      </c>
    </row>
    <row r="1358" spans="1:15" hidden="1" x14ac:dyDescent="0.25">
      <c r="A1358" s="1">
        <v>1357</v>
      </c>
      <c r="B1358" s="1" t="s">
        <v>4243</v>
      </c>
      <c r="C1358" s="1" t="s">
        <v>4244</v>
      </c>
      <c r="D1358" s="1" t="s">
        <v>536</v>
      </c>
      <c r="E1358" s="1"/>
      <c r="F1358" s="1" t="s">
        <v>1133</v>
      </c>
      <c r="G1358" s="1" t="s">
        <v>4188</v>
      </c>
      <c r="H1358" s="1" t="s">
        <v>4245</v>
      </c>
      <c r="I1358" s="1" t="s">
        <v>537</v>
      </c>
      <c r="J1358" s="1" t="s">
        <v>60</v>
      </c>
      <c r="K1358" s="1" t="s">
        <v>67</v>
      </c>
      <c r="L1358" s="1" t="s">
        <v>3960</v>
      </c>
      <c r="M1358" s="1" t="s">
        <v>22</v>
      </c>
      <c r="N1358" s="1"/>
      <c r="O1358">
        <v>109</v>
      </c>
    </row>
    <row r="1359" spans="1:15" hidden="1" x14ac:dyDescent="0.25">
      <c r="A1359" s="1">
        <v>1358</v>
      </c>
      <c r="B1359" s="1" t="s">
        <v>4246</v>
      </c>
      <c r="C1359" s="1" t="s">
        <v>4247</v>
      </c>
      <c r="D1359" s="1" t="s">
        <v>874</v>
      </c>
      <c r="E1359" s="1"/>
      <c r="F1359" s="2">
        <v>35562</v>
      </c>
      <c r="G1359" s="1" t="s">
        <v>4188</v>
      </c>
      <c r="H1359" s="1" t="s">
        <v>4248</v>
      </c>
      <c r="I1359" s="1" t="s">
        <v>877</v>
      </c>
      <c r="J1359" s="1" t="s">
        <v>60</v>
      </c>
      <c r="K1359" s="1" t="s">
        <v>67</v>
      </c>
      <c r="L1359" s="1" t="s">
        <v>3960</v>
      </c>
      <c r="M1359" s="1" t="s">
        <v>22</v>
      </c>
      <c r="N1359" s="1"/>
      <c r="O1359">
        <v>110</v>
      </c>
    </row>
    <row r="1360" spans="1:15" hidden="1" x14ac:dyDescent="0.25">
      <c r="A1360" s="1">
        <v>1359</v>
      </c>
      <c r="B1360" s="1" t="s">
        <v>4249</v>
      </c>
      <c r="C1360" s="1" t="s">
        <v>4250</v>
      </c>
      <c r="D1360" s="1" t="s">
        <v>874</v>
      </c>
      <c r="E1360" s="1"/>
      <c r="F1360" s="2">
        <v>35468</v>
      </c>
      <c r="G1360" s="1" t="s">
        <v>4188</v>
      </c>
      <c r="H1360" s="1" t="s">
        <v>4251</v>
      </c>
      <c r="I1360" s="1" t="s">
        <v>877</v>
      </c>
      <c r="J1360" s="1" t="s">
        <v>240</v>
      </c>
      <c r="K1360" s="1" t="s">
        <v>67</v>
      </c>
      <c r="L1360" s="1" t="s">
        <v>3960</v>
      </c>
      <c r="M1360" s="1" t="s">
        <v>22</v>
      </c>
      <c r="N1360" s="1"/>
      <c r="O1360">
        <v>111</v>
      </c>
    </row>
    <row r="1361" spans="1:15" hidden="1" x14ac:dyDescent="0.25">
      <c r="A1361" s="1">
        <v>1360</v>
      </c>
      <c r="B1361" s="1" t="s">
        <v>4252</v>
      </c>
      <c r="C1361" s="1" t="s">
        <v>4253</v>
      </c>
      <c r="D1361" s="1" t="s">
        <v>101</v>
      </c>
      <c r="E1361" s="1" t="s">
        <v>14</v>
      </c>
      <c r="F1361" s="2">
        <v>35582</v>
      </c>
      <c r="G1361" s="1" t="s">
        <v>4188</v>
      </c>
      <c r="H1361" s="1" t="s">
        <v>4254</v>
      </c>
      <c r="I1361" s="1" t="s">
        <v>104</v>
      </c>
      <c r="J1361" s="1" t="s">
        <v>60</v>
      </c>
      <c r="K1361" s="1" t="s">
        <v>20</v>
      </c>
      <c r="L1361" s="1" t="s">
        <v>3960</v>
      </c>
      <c r="M1361" s="1" t="s">
        <v>22</v>
      </c>
      <c r="N1361" s="1"/>
      <c r="O1361">
        <v>112</v>
      </c>
    </row>
    <row r="1362" spans="1:15" hidden="1" x14ac:dyDescent="0.25">
      <c r="A1362" s="1">
        <v>1361</v>
      </c>
      <c r="B1362" s="1" t="s">
        <v>4255</v>
      </c>
      <c r="C1362" s="1" t="s">
        <v>4256</v>
      </c>
      <c r="D1362" s="1" t="s">
        <v>108</v>
      </c>
      <c r="E1362" s="1"/>
      <c r="F1362" s="1" t="s">
        <v>691</v>
      </c>
      <c r="G1362" s="1" t="s">
        <v>4188</v>
      </c>
      <c r="H1362" s="1" t="s">
        <v>4257</v>
      </c>
      <c r="I1362" s="1" t="s">
        <v>111</v>
      </c>
      <c r="J1362" s="1" t="s">
        <v>60</v>
      </c>
      <c r="K1362" s="1" t="s">
        <v>67</v>
      </c>
      <c r="L1362" s="1" t="s">
        <v>3960</v>
      </c>
      <c r="M1362" s="1" t="s">
        <v>22</v>
      </c>
      <c r="N1362" s="1"/>
      <c r="O1362">
        <v>113</v>
      </c>
    </row>
    <row r="1363" spans="1:15" hidden="1" x14ac:dyDescent="0.25">
      <c r="A1363" s="1">
        <v>1362</v>
      </c>
      <c r="B1363" s="1" t="s">
        <v>4258</v>
      </c>
      <c r="C1363" s="1" t="s">
        <v>395</v>
      </c>
      <c r="D1363" s="1" t="s">
        <v>108</v>
      </c>
      <c r="E1363" s="1"/>
      <c r="F1363" s="2">
        <v>35470</v>
      </c>
      <c r="G1363" s="1" t="s">
        <v>4188</v>
      </c>
      <c r="H1363" s="1" t="s">
        <v>397</v>
      </c>
      <c r="I1363" s="1" t="s">
        <v>111</v>
      </c>
      <c r="J1363" s="1" t="s">
        <v>483</v>
      </c>
      <c r="K1363" s="1" t="s">
        <v>67</v>
      </c>
      <c r="L1363" s="1" t="s">
        <v>3960</v>
      </c>
      <c r="M1363" s="1" t="s">
        <v>22</v>
      </c>
      <c r="N1363" s="1"/>
      <c r="O1363">
        <v>114</v>
      </c>
    </row>
    <row r="1364" spans="1:15" hidden="1" x14ac:dyDescent="0.25">
      <c r="A1364" s="1">
        <v>1363</v>
      </c>
      <c r="B1364" s="1" t="s">
        <v>4259</v>
      </c>
      <c r="C1364" s="1" t="s">
        <v>1491</v>
      </c>
      <c r="D1364" s="1" t="s">
        <v>114</v>
      </c>
      <c r="E1364" s="1" t="s">
        <v>14</v>
      </c>
      <c r="F1364" s="1" t="s">
        <v>896</v>
      </c>
      <c r="G1364" s="1" t="s">
        <v>4188</v>
      </c>
      <c r="H1364" s="1" t="s">
        <v>1492</v>
      </c>
      <c r="I1364" s="1" t="s">
        <v>116</v>
      </c>
      <c r="J1364" s="1" t="s">
        <v>60</v>
      </c>
      <c r="K1364" s="1" t="s">
        <v>20</v>
      </c>
      <c r="L1364" s="1" t="s">
        <v>3960</v>
      </c>
      <c r="M1364" s="1" t="s">
        <v>22</v>
      </c>
      <c r="N1364" s="1"/>
      <c r="O1364">
        <v>115</v>
      </c>
    </row>
    <row r="1365" spans="1:15" hidden="1" x14ac:dyDescent="0.25">
      <c r="A1365" s="1">
        <v>1364</v>
      </c>
      <c r="B1365" s="1" t="s">
        <v>4260</v>
      </c>
      <c r="C1365" s="1" t="s">
        <v>4261</v>
      </c>
      <c r="D1365" s="1" t="s">
        <v>4035</v>
      </c>
      <c r="E1365" s="1"/>
      <c r="F1365" s="2">
        <v>35741</v>
      </c>
      <c r="G1365" s="1" t="s">
        <v>4188</v>
      </c>
      <c r="H1365" s="1" t="s">
        <v>4262</v>
      </c>
      <c r="I1365" s="1" t="s">
        <v>4037</v>
      </c>
      <c r="J1365" s="1" t="s">
        <v>29</v>
      </c>
      <c r="K1365" s="1" t="s">
        <v>67</v>
      </c>
      <c r="L1365" s="1" t="s">
        <v>3960</v>
      </c>
      <c r="M1365" s="1" t="s">
        <v>22</v>
      </c>
      <c r="N1365" s="1"/>
      <c r="O1365">
        <v>116</v>
      </c>
    </row>
    <row r="1366" spans="1:15" hidden="1" x14ac:dyDescent="0.25">
      <c r="A1366" s="1">
        <v>1365</v>
      </c>
      <c r="B1366" s="1" t="s">
        <v>4263</v>
      </c>
      <c r="C1366" s="1" t="s">
        <v>1470</v>
      </c>
      <c r="D1366" s="1" t="s">
        <v>4035</v>
      </c>
      <c r="E1366" s="1"/>
      <c r="F1366" s="2">
        <v>35531</v>
      </c>
      <c r="G1366" s="1" t="s">
        <v>4188</v>
      </c>
      <c r="H1366" s="1" t="s">
        <v>1471</v>
      </c>
      <c r="I1366" s="1" t="s">
        <v>4037</v>
      </c>
      <c r="J1366" s="1" t="s">
        <v>249</v>
      </c>
      <c r="K1366" s="1" t="s">
        <v>67</v>
      </c>
      <c r="L1366" s="1" t="s">
        <v>3960</v>
      </c>
      <c r="M1366" s="1" t="s">
        <v>22</v>
      </c>
      <c r="N1366" s="1"/>
      <c r="O1366">
        <v>117</v>
      </c>
    </row>
    <row r="1367" spans="1:15" hidden="1" x14ac:dyDescent="0.25">
      <c r="A1367" s="1">
        <v>1366</v>
      </c>
      <c r="B1367" s="1" t="s">
        <v>4264</v>
      </c>
      <c r="C1367" s="1" t="s">
        <v>4265</v>
      </c>
      <c r="D1367" s="1" t="s">
        <v>4266</v>
      </c>
      <c r="E1367" s="1"/>
      <c r="F1367" s="1" t="s">
        <v>38</v>
      </c>
      <c r="G1367" s="1" t="s">
        <v>4188</v>
      </c>
      <c r="H1367" s="1" t="s">
        <v>4267</v>
      </c>
      <c r="I1367" s="1" t="s">
        <v>4268</v>
      </c>
      <c r="J1367" s="1" t="s">
        <v>60</v>
      </c>
      <c r="K1367" s="1" t="s">
        <v>67</v>
      </c>
      <c r="L1367" s="1" t="s">
        <v>3960</v>
      </c>
      <c r="M1367" s="1" t="s">
        <v>22</v>
      </c>
      <c r="N1367" s="1"/>
      <c r="O1367">
        <v>118</v>
      </c>
    </row>
    <row r="1368" spans="1:15" hidden="1" x14ac:dyDescent="0.25">
      <c r="A1368" s="1">
        <v>1367</v>
      </c>
      <c r="B1368" s="1" t="s">
        <v>4269</v>
      </c>
      <c r="C1368" s="1" t="s">
        <v>4270</v>
      </c>
      <c r="D1368" s="1" t="s">
        <v>4266</v>
      </c>
      <c r="E1368" s="1"/>
      <c r="F1368" s="1" t="s">
        <v>321</v>
      </c>
      <c r="G1368" s="1" t="s">
        <v>4188</v>
      </c>
      <c r="H1368" s="1" t="s">
        <v>1071</v>
      </c>
      <c r="I1368" s="1" t="s">
        <v>4268</v>
      </c>
      <c r="J1368" s="1" t="s">
        <v>60</v>
      </c>
      <c r="K1368" s="1" t="s">
        <v>67</v>
      </c>
      <c r="L1368" s="1" t="s">
        <v>3960</v>
      </c>
      <c r="M1368" s="1" t="s">
        <v>22</v>
      </c>
      <c r="N1368" s="1"/>
      <c r="O1368">
        <v>119</v>
      </c>
    </row>
    <row r="1369" spans="1:15" hidden="1" x14ac:dyDescent="0.25">
      <c r="A1369" s="1">
        <v>1368</v>
      </c>
      <c r="B1369" s="1" t="s">
        <v>4271</v>
      </c>
      <c r="C1369" s="1" t="s">
        <v>4272</v>
      </c>
      <c r="D1369" s="1" t="s">
        <v>2191</v>
      </c>
      <c r="E1369" s="1"/>
      <c r="F1369" s="1" t="s">
        <v>844</v>
      </c>
      <c r="G1369" s="1" t="s">
        <v>4188</v>
      </c>
      <c r="H1369" s="1" t="s">
        <v>4273</v>
      </c>
      <c r="I1369" s="1" t="s">
        <v>2193</v>
      </c>
      <c r="J1369" s="1" t="s">
        <v>60</v>
      </c>
      <c r="K1369" s="1" t="s">
        <v>67</v>
      </c>
      <c r="L1369" s="1" t="s">
        <v>3960</v>
      </c>
      <c r="M1369" s="1" t="s">
        <v>22</v>
      </c>
      <c r="N1369" s="1"/>
      <c r="O1369">
        <v>120</v>
      </c>
    </row>
    <row r="1370" spans="1:15" hidden="1" x14ac:dyDescent="0.25">
      <c r="A1370" s="1">
        <v>1369</v>
      </c>
      <c r="B1370" s="1" t="s">
        <v>4274</v>
      </c>
      <c r="C1370" s="1" t="s">
        <v>1091</v>
      </c>
      <c r="D1370" s="1" t="s">
        <v>2191</v>
      </c>
      <c r="E1370" s="1"/>
      <c r="F1370" s="2">
        <v>35593</v>
      </c>
      <c r="G1370" s="1" t="s">
        <v>4188</v>
      </c>
      <c r="H1370" s="1" t="s">
        <v>1092</v>
      </c>
      <c r="I1370" s="1" t="s">
        <v>2193</v>
      </c>
      <c r="J1370" s="1" t="s">
        <v>60</v>
      </c>
      <c r="K1370" s="1" t="s">
        <v>67</v>
      </c>
      <c r="L1370" s="1" t="s">
        <v>3960</v>
      </c>
      <c r="M1370" s="1" t="s">
        <v>22</v>
      </c>
      <c r="N1370" s="1"/>
      <c r="O1370">
        <v>121</v>
      </c>
    </row>
    <row r="1371" spans="1:15" hidden="1" x14ac:dyDescent="0.25">
      <c r="A1371" s="1">
        <v>1370</v>
      </c>
      <c r="B1371" s="1" t="s">
        <v>4275</v>
      </c>
      <c r="C1371" s="1" t="s">
        <v>4276</v>
      </c>
      <c r="D1371" s="1" t="s">
        <v>120</v>
      </c>
      <c r="E1371" s="1"/>
      <c r="F1371" s="1" t="s">
        <v>695</v>
      </c>
      <c r="G1371" s="1" t="s">
        <v>4188</v>
      </c>
      <c r="H1371" s="1" t="s">
        <v>4277</v>
      </c>
      <c r="I1371" s="1" t="s">
        <v>122</v>
      </c>
      <c r="J1371" s="1" t="s">
        <v>34</v>
      </c>
      <c r="K1371" s="1" t="s">
        <v>67</v>
      </c>
      <c r="L1371" s="1" t="s">
        <v>3960</v>
      </c>
      <c r="M1371" s="1" t="s">
        <v>22</v>
      </c>
      <c r="N1371" s="1"/>
      <c r="O1371">
        <v>122</v>
      </c>
    </row>
    <row r="1372" spans="1:15" hidden="1" x14ac:dyDescent="0.25">
      <c r="A1372" s="1">
        <v>1371</v>
      </c>
      <c r="B1372" s="1" t="s">
        <v>4278</v>
      </c>
      <c r="C1372" s="1" t="s">
        <v>4279</v>
      </c>
      <c r="D1372" s="1" t="s">
        <v>4280</v>
      </c>
      <c r="E1372" s="1"/>
      <c r="F1372" s="2">
        <v>35738</v>
      </c>
      <c r="G1372" s="1" t="s">
        <v>4188</v>
      </c>
      <c r="H1372" s="1" t="s">
        <v>4281</v>
      </c>
      <c r="I1372" s="1" t="s">
        <v>4282</v>
      </c>
      <c r="J1372" s="1" t="s">
        <v>60</v>
      </c>
      <c r="K1372" s="1" t="s">
        <v>67</v>
      </c>
      <c r="L1372" s="1" t="s">
        <v>3960</v>
      </c>
      <c r="M1372" s="1" t="s">
        <v>22</v>
      </c>
      <c r="N1372" s="1"/>
      <c r="O1372">
        <v>123</v>
      </c>
    </row>
    <row r="1373" spans="1:15" hidden="1" x14ac:dyDescent="0.25">
      <c r="A1373" s="1">
        <v>1372</v>
      </c>
      <c r="B1373" s="1" t="s">
        <v>4283</v>
      </c>
      <c r="C1373" s="1" t="s">
        <v>4284</v>
      </c>
      <c r="D1373" s="1" t="s">
        <v>558</v>
      </c>
      <c r="E1373" s="1"/>
      <c r="F1373" s="1" t="s">
        <v>2327</v>
      </c>
      <c r="G1373" s="1" t="s">
        <v>4188</v>
      </c>
      <c r="H1373" s="1" t="s">
        <v>4285</v>
      </c>
      <c r="I1373" s="1" t="s">
        <v>561</v>
      </c>
      <c r="J1373" s="1" t="s">
        <v>60</v>
      </c>
      <c r="K1373" s="1" t="s">
        <v>67</v>
      </c>
      <c r="L1373" s="1" t="s">
        <v>3960</v>
      </c>
      <c r="M1373" s="1" t="s">
        <v>22</v>
      </c>
      <c r="N1373" s="1"/>
      <c r="O1373">
        <v>124</v>
      </c>
    </row>
    <row r="1374" spans="1:15" hidden="1" x14ac:dyDescent="0.25">
      <c r="A1374" s="1">
        <v>1373</v>
      </c>
      <c r="B1374" s="1" t="s">
        <v>4286</v>
      </c>
      <c r="C1374" s="1" t="s">
        <v>4287</v>
      </c>
      <c r="D1374" s="1" t="s">
        <v>2934</v>
      </c>
      <c r="E1374" s="1" t="s">
        <v>14</v>
      </c>
      <c r="F1374" s="2">
        <v>35742</v>
      </c>
      <c r="G1374" s="1" t="s">
        <v>4188</v>
      </c>
      <c r="H1374" s="1" t="s">
        <v>4288</v>
      </c>
      <c r="I1374" s="1" t="s">
        <v>2936</v>
      </c>
      <c r="J1374" s="1" t="s">
        <v>60</v>
      </c>
      <c r="K1374" s="1" t="s">
        <v>20</v>
      </c>
      <c r="L1374" s="1" t="s">
        <v>3960</v>
      </c>
      <c r="M1374" s="1" t="s">
        <v>22</v>
      </c>
      <c r="N1374" s="1"/>
      <c r="O1374">
        <v>125</v>
      </c>
    </row>
    <row r="1375" spans="1:15" hidden="1" x14ac:dyDescent="0.25">
      <c r="A1375" s="1">
        <v>1374</v>
      </c>
      <c r="B1375" s="1" t="s">
        <v>4289</v>
      </c>
      <c r="C1375" s="1" t="s">
        <v>223</v>
      </c>
      <c r="D1375" s="1" t="s">
        <v>4290</v>
      </c>
      <c r="E1375" s="1"/>
      <c r="F1375" s="2">
        <v>35745</v>
      </c>
      <c r="G1375" s="1" t="s">
        <v>4188</v>
      </c>
      <c r="H1375" s="1" t="s">
        <v>58</v>
      </c>
      <c r="I1375" s="1" t="s">
        <v>4291</v>
      </c>
      <c r="J1375" s="1" t="s">
        <v>60</v>
      </c>
      <c r="K1375" s="1" t="s">
        <v>67</v>
      </c>
      <c r="L1375" s="1" t="s">
        <v>3960</v>
      </c>
      <c r="M1375" s="1" t="s">
        <v>22</v>
      </c>
      <c r="N1375" s="1"/>
      <c r="O1375">
        <v>126</v>
      </c>
    </row>
    <row r="1376" spans="1:15" hidden="1" x14ac:dyDescent="0.25">
      <c r="A1376" s="1">
        <v>1375</v>
      </c>
      <c r="B1376" s="1" t="s">
        <v>4292</v>
      </c>
      <c r="C1376" s="1" t="s">
        <v>4293</v>
      </c>
      <c r="D1376" s="1" t="s">
        <v>141</v>
      </c>
      <c r="E1376" s="1"/>
      <c r="F1376" s="1" t="s">
        <v>1018</v>
      </c>
      <c r="G1376" s="1" t="s">
        <v>4188</v>
      </c>
      <c r="H1376" s="1" t="s">
        <v>4294</v>
      </c>
      <c r="I1376" s="1" t="s">
        <v>144</v>
      </c>
      <c r="J1376" s="1" t="s">
        <v>29</v>
      </c>
      <c r="K1376" s="1" t="s">
        <v>67</v>
      </c>
      <c r="L1376" s="1" t="s">
        <v>3960</v>
      </c>
      <c r="M1376" s="1" t="s">
        <v>22</v>
      </c>
      <c r="N1376" s="1"/>
      <c r="O1376">
        <v>127</v>
      </c>
    </row>
    <row r="1377" spans="1:15" hidden="1" x14ac:dyDescent="0.25">
      <c r="A1377" s="1">
        <v>1376</v>
      </c>
      <c r="B1377" s="1" t="s">
        <v>4295</v>
      </c>
      <c r="C1377" s="1" t="s">
        <v>4296</v>
      </c>
      <c r="D1377" s="1" t="s">
        <v>1525</v>
      </c>
      <c r="E1377" s="1"/>
      <c r="F1377" s="1" t="s">
        <v>2688</v>
      </c>
      <c r="G1377" s="1" t="s">
        <v>4188</v>
      </c>
      <c r="H1377" s="1" t="s">
        <v>4297</v>
      </c>
      <c r="I1377" s="1" t="s">
        <v>1527</v>
      </c>
      <c r="J1377" s="1" t="s">
        <v>60</v>
      </c>
      <c r="K1377" s="1" t="s">
        <v>67</v>
      </c>
      <c r="L1377" s="1" t="s">
        <v>3960</v>
      </c>
      <c r="M1377" s="1" t="s">
        <v>22</v>
      </c>
      <c r="N1377" s="1"/>
      <c r="O1377">
        <v>128</v>
      </c>
    </row>
    <row r="1378" spans="1:15" hidden="1" x14ac:dyDescent="0.25">
      <c r="A1378" s="1">
        <v>1377</v>
      </c>
      <c r="B1378" s="1" t="s">
        <v>4298</v>
      </c>
      <c r="C1378" s="1" t="s">
        <v>87</v>
      </c>
      <c r="D1378" s="1" t="s">
        <v>1525</v>
      </c>
      <c r="E1378" s="1"/>
      <c r="F1378" s="1" t="s">
        <v>604</v>
      </c>
      <c r="G1378" s="1" t="s">
        <v>4188</v>
      </c>
      <c r="H1378" s="1" t="s">
        <v>90</v>
      </c>
      <c r="I1378" s="1" t="s">
        <v>1527</v>
      </c>
      <c r="J1378" s="1" t="s">
        <v>60</v>
      </c>
      <c r="K1378" s="1" t="s">
        <v>67</v>
      </c>
      <c r="L1378" s="1" t="s">
        <v>3960</v>
      </c>
      <c r="M1378" s="1" t="s">
        <v>22</v>
      </c>
      <c r="N1378" s="1"/>
      <c r="O1378">
        <v>129</v>
      </c>
    </row>
    <row r="1379" spans="1:15" hidden="1" x14ac:dyDescent="0.25">
      <c r="A1379" s="1">
        <v>1378</v>
      </c>
      <c r="B1379" s="1" t="s">
        <v>4299</v>
      </c>
      <c r="C1379" s="1" t="s">
        <v>4300</v>
      </c>
      <c r="D1379" s="1" t="s">
        <v>1525</v>
      </c>
      <c r="E1379" s="1"/>
      <c r="F1379" s="1" t="s">
        <v>247</v>
      </c>
      <c r="G1379" s="1" t="s">
        <v>4188</v>
      </c>
      <c r="H1379" s="1" t="s">
        <v>4301</v>
      </c>
      <c r="I1379" s="1" t="s">
        <v>1527</v>
      </c>
      <c r="J1379" s="1" t="s">
        <v>60</v>
      </c>
      <c r="K1379" s="1" t="s">
        <v>67</v>
      </c>
      <c r="L1379" s="1" t="s">
        <v>3960</v>
      </c>
      <c r="M1379" s="1" t="s">
        <v>22</v>
      </c>
      <c r="N1379" s="1"/>
      <c r="O1379">
        <v>130</v>
      </c>
    </row>
    <row r="1380" spans="1:15" hidden="1" x14ac:dyDescent="0.25">
      <c r="A1380" s="1">
        <v>1379</v>
      </c>
      <c r="B1380" s="1" t="s">
        <v>4302</v>
      </c>
      <c r="C1380" s="1" t="s">
        <v>959</v>
      </c>
      <c r="D1380" s="1" t="s">
        <v>4303</v>
      </c>
      <c r="E1380" s="1"/>
      <c r="F1380" s="2">
        <v>35710</v>
      </c>
      <c r="G1380" s="1" t="s">
        <v>4188</v>
      </c>
      <c r="H1380" s="1" t="s">
        <v>961</v>
      </c>
      <c r="I1380" s="1" t="s">
        <v>157</v>
      </c>
      <c r="J1380" s="1" t="s">
        <v>2729</v>
      </c>
      <c r="K1380" s="1" t="s">
        <v>67</v>
      </c>
      <c r="L1380" s="1" t="s">
        <v>3960</v>
      </c>
      <c r="M1380" s="1" t="s">
        <v>22</v>
      </c>
      <c r="N1380" s="1"/>
      <c r="O1380">
        <v>131</v>
      </c>
    </row>
    <row r="1381" spans="1:15" hidden="1" x14ac:dyDescent="0.25">
      <c r="A1381" s="1">
        <v>1380</v>
      </c>
      <c r="B1381" s="1" t="s">
        <v>4304</v>
      </c>
      <c r="C1381" s="1" t="s">
        <v>1556</v>
      </c>
      <c r="D1381" s="1" t="s">
        <v>100</v>
      </c>
      <c r="E1381" s="1" t="s">
        <v>14</v>
      </c>
      <c r="F1381" s="1" t="s">
        <v>2005</v>
      </c>
      <c r="G1381" s="1" t="s">
        <v>4188</v>
      </c>
      <c r="H1381" s="1" t="s">
        <v>1558</v>
      </c>
      <c r="I1381" s="1" t="s">
        <v>103</v>
      </c>
      <c r="J1381" s="1" t="s">
        <v>60</v>
      </c>
      <c r="K1381" s="1" t="s">
        <v>20</v>
      </c>
      <c r="L1381" s="1" t="s">
        <v>3960</v>
      </c>
      <c r="M1381" s="1" t="s">
        <v>22</v>
      </c>
      <c r="N1381" s="1"/>
      <c r="O1381">
        <v>132</v>
      </c>
    </row>
    <row r="1382" spans="1:15" hidden="1" x14ac:dyDescent="0.25">
      <c r="A1382" s="1">
        <v>1381</v>
      </c>
      <c r="B1382" s="1" t="s">
        <v>4305</v>
      </c>
      <c r="C1382" s="1" t="s">
        <v>4172</v>
      </c>
      <c r="D1382" s="1" t="s">
        <v>1057</v>
      </c>
      <c r="E1382" s="1"/>
      <c r="F1382" s="2">
        <v>35591</v>
      </c>
      <c r="G1382" s="1" t="s">
        <v>4188</v>
      </c>
      <c r="H1382" s="1" t="s">
        <v>4173</v>
      </c>
      <c r="I1382" s="1" t="s">
        <v>1059</v>
      </c>
      <c r="J1382" s="1" t="s">
        <v>60</v>
      </c>
      <c r="K1382" s="1" t="s">
        <v>67</v>
      </c>
      <c r="L1382" s="1" t="s">
        <v>3960</v>
      </c>
      <c r="M1382" s="1" t="s">
        <v>22</v>
      </c>
      <c r="N1382" s="1"/>
      <c r="O1382">
        <v>133</v>
      </c>
    </row>
    <row r="1383" spans="1:15" hidden="1" x14ac:dyDescent="0.25">
      <c r="A1383" s="1">
        <v>1382</v>
      </c>
      <c r="B1383" s="1" t="s">
        <v>4306</v>
      </c>
      <c r="C1383" s="1" t="s">
        <v>4307</v>
      </c>
      <c r="D1383" s="1" t="s">
        <v>1057</v>
      </c>
      <c r="E1383" s="1"/>
      <c r="F1383" s="1" t="s">
        <v>2057</v>
      </c>
      <c r="G1383" s="1" t="s">
        <v>4188</v>
      </c>
      <c r="H1383" s="1" t="s">
        <v>4308</v>
      </c>
      <c r="I1383" s="1" t="s">
        <v>1059</v>
      </c>
      <c r="J1383" s="1" t="s">
        <v>60</v>
      </c>
      <c r="K1383" s="1" t="s">
        <v>67</v>
      </c>
      <c r="L1383" s="1" t="s">
        <v>3960</v>
      </c>
      <c r="M1383" s="1" t="s">
        <v>22</v>
      </c>
      <c r="N1383" s="1"/>
      <c r="O1383">
        <v>134</v>
      </c>
    </row>
    <row r="1384" spans="1:15" hidden="1" x14ac:dyDescent="0.25">
      <c r="A1384" s="1">
        <v>1383</v>
      </c>
      <c r="B1384" s="1" t="s">
        <v>4309</v>
      </c>
      <c r="C1384" s="1" t="s">
        <v>4310</v>
      </c>
      <c r="D1384" s="1" t="s">
        <v>1057</v>
      </c>
      <c r="E1384" s="1"/>
      <c r="F1384" s="2">
        <v>35615</v>
      </c>
      <c r="G1384" s="1" t="s">
        <v>4188</v>
      </c>
      <c r="H1384" s="1" t="s">
        <v>4311</v>
      </c>
      <c r="I1384" s="1" t="s">
        <v>1059</v>
      </c>
      <c r="J1384" s="1" t="s">
        <v>2088</v>
      </c>
      <c r="K1384" s="1" t="s">
        <v>67</v>
      </c>
      <c r="L1384" s="1" t="s">
        <v>3960</v>
      </c>
      <c r="M1384" s="1" t="s">
        <v>22</v>
      </c>
      <c r="N1384" s="1"/>
      <c r="O1384">
        <v>135</v>
      </c>
    </row>
    <row r="1385" spans="1:15" hidden="1" x14ac:dyDescent="0.25">
      <c r="A1385" s="1">
        <v>1384</v>
      </c>
      <c r="B1385" s="1" t="s">
        <v>4312</v>
      </c>
      <c r="C1385" s="1" t="s">
        <v>4313</v>
      </c>
      <c r="D1385" s="1" t="s">
        <v>614</v>
      </c>
      <c r="E1385" s="1"/>
      <c r="F1385" s="1" t="s">
        <v>2069</v>
      </c>
      <c r="G1385" s="1" t="s">
        <v>4188</v>
      </c>
      <c r="H1385" s="1" t="s">
        <v>4314</v>
      </c>
      <c r="I1385" s="1" t="s">
        <v>168</v>
      </c>
      <c r="J1385" s="1" t="s">
        <v>60</v>
      </c>
      <c r="K1385" s="1" t="s">
        <v>67</v>
      </c>
      <c r="L1385" s="1" t="s">
        <v>3960</v>
      </c>
      <c r="M1385" s="1" t="s">
        <v>22</v>
      </c>
      <c r="N1385" s="1"/>
      <c r="O1385">
        <v>136</v>
      </c>
    </row>
    <row r="1386" spans="1:15" hidden="1" x14ac:dyDescent="0.25">
      <c r="A1386" s="1">
        <v>1385</v>
      </c>
      <c r="B1386" s="1" t="s">
        <v>4315</v>
      </c>
      <c r="C1386" s="1" t="s">
        <v>4316</v>
      </c>
      <c r="D1386" s="1" t="s">
        <v>67</v>
      </c>
      <c r="E1386" s="1"/>
      <c r="F1386" s="2">
        <v>35473</v>
      </c>
      <c r="G1386" s="1" t="s">
        <v>4188</v>
      </c>
      <c r="H1386" s="1" t="s">
        <v>4317</v>
      </c>
      <c r="I1386" s="1" t="s">
        <v>1231</v>
      </c>
      <c r="J1386" s="1" t="s">
        <v>60</v>
      </c>
      <c r="K1386" s="1" t="s">
        <v>67</v>
      </c>
      <c r="L1386" s="1" t="s">
        <v>3960</v>
      </c>
      <c r="M1386" s="1" t="s">
        <v>22</v>
      </c>
      <c r="N1386" s="1"/>
      <c r="O1386">
        <v>137</v>
      </c>
    </row>
    <row r="1387" spans="1:15" hidden="1" x14ac:dyDescent="0.25">
      <c r="A1387" s="1">
        <v>1386</v>
      </c>
      <c r="B1387" s="1" t="s">
        <v>4318</v>
      </c>
      <c r="C1387" s="1" t="s">
        <v>4319</v>
      </c>
      <c r="D1387" s="1" t="s">
        <v>67</v>
      </c>
      <c r="E1387" s="1"/>
      <c r="F1387" s="1" t="s">
        <v>4320</v>
      </c>
      <c r="G1387" s="1" t="s">
        <v>4188</v>
      </c>
      <c r="H1387" s="1" t="s">
        <v>4321</v>
      </c>
      <c r="I1387" s="1" t="s">
        <v>1231</v>
      </c>
      <c r="J1387" s="1" t="s">
        <v>60</v>
      </c>
      <c r="K1387" s="1" t="s">
        <v>67</v>
      </c>
      <c r="L1387" s="1" t="s">
        <v>3960</v>
      </c>
      <c r="M1387" s="1" t="s">
        <v>22</v>
      </c>
      <c r="N1387" s="1"/>
      <c r="O1387">
        <v>138</v>
      </c>
    </row>
    <row r="1388" spans="1:15" hidden="1" x14ac:dyDescent="0.25">
      <c r="A1388" s="1">
        <v>1387</v>
      </c>
      <c r="B1388" s="1" t="s">
        <v>4322</v>
      </c>
      <c r="C1388" s="1" t="s">
        <v>4323</v>
      </c>
      <c r="D1388" s="1" t="s">
        <v>1068</v>
      </c>
      <c r="E1388" s="1"/>
      <c r="F1388" s="2">
        <v>35490</v>
      </c>
      <c r="G1388" s="1" t="s">
        <v>4188</v>
      </c>
      <c r="H1388" s="1" t="s">
        <v>4324</v>
      </c>
      <c r="I1388" s="1" t="s">
        <v>1071</v>
      </c>
      <c r="J1388" s="1" t="s">
        <v>60</v>
      </c>
      <c r="K1388" s="1" t="s">
        <v>67</v>
      </c>
      <c r="L1388" s="1" t="s">
        <v>3960</v>
      </c>
      <c r="M1388" s="1" t="s">
        <v>22</v>
      </c>
      <c r="N1388" s="1"/>
      <c r="O1388">
        <v>139</v>
      </c>
    </row>
    <row r="1389" spans="1:15" hidden="1" x14ac:dyDescent="0.25">
      <c r="A1389" s="1">
        <v>1388</v>
      </c>
      <c r="B1389" s="1" t="s">
        <v>4325</v>
      </c>
      <c r="C1389" s="1" t="s">
        <v>4284</v>
      </c>
      <c r="D1389" s="1" t="s">
        <v>4326</v>
      </c>
      <c r="E1389" s="1"/>
      <c r="F1389" s="2">
        <v>35644</v>
      </c>
      <c r="G1389" s="1" t="s">
        <v>4188</v>
      </c>
      <c r="H1389" s="1" t="s">
        <v>4285</v>
      </c>
      <c r="I1389" s="1" t="s">
        <v>4327</v>
      </c>
      <c r="J1389" s="1" t="s">
        <v>60</v>
      </c>
      <c r="K1389" s="1" t="s">
        <v>67</v>
      </c>
      <c r="L1389" s="1" t="s">
        <v>3960</v>
      </c>
      <c r="M1389" s="1" t="s">
        <v>22</v>
      </c>
      <c r="N1389" s="1"/>
      <c r="O1389">
        <v>140</v>
      </c>
    </row>
    <row r="1390" spans="1:15" hidden="1" x14ac:dyDescent="0.25">
      <c r="A1390" s="1">
        <v>1389</v>
      </c>
      <c r="B1390" s="1" t="s">
        <v>4328</v>
      </c>
      <c r="C1390" s="1" t="s">
        <v>4329</v>
      </c>
      <c r="D1390" s="1" t="s">
        <v>2350</v>
      </c>
      <c r="E1390" s="1" t="s">
        <v>14</v>
      </c>
      <c r="F1390" s="1" t="s">
        <v>4330</v>
      </c>
      <c r="G1390" s="1" t="s">
        <v>4188</v>
      </c>
      <c r="H1390" s="1" t="s">
        <v>4331</v>
      </c>
      <c r="I1390" s="1" t="s">
        <v>1077</v>
      </c>
      <c r="J1390" s="1" t="s">
        <v>60</v>
      </c>
      <c r="K1390" s="1" t="s">
        <v>20</v>
      </c>
      <c r="L1390" s="1" t="s">
        <v>3960</v>
      </c>
      <c r="M1390" s="1" t="s">
        <v>22</v>
      </c>
      <c r="N1390" s="1"/>
      <c r="O1390">
        <v>141</v>
      </c>
    </row>
    <row r="1391" spans="1:15" hidden="1" x14ac:dyDescent="0.25">
      <c r="A1391" s="1">
        <v>1390</v>
      </c>
      <c r="B1391" s="1" t="s">
        <v>4332</v>
      </c>
      <c r="C1391" s="1" t="s">
        <v>4333</v>
      </c>
      <c r="D1391" s="1" t="s">
        <v>180</v>
      </c>
      <c r="E1391" s="1" t="s">
        <v>14</v>
      </c>
      <c r="F1391" s="1" t="s">
        <v>754</v>
      </c>
      <c r="G1391" s="1" t="s">
        <v>4188</v>
      </c>
      <c r="H1391" s="1" t="s">
        <v>4334</v>
      </c>
      <c r="I1391" s="1" t="s">
        <v>182</v>
      </c>
      <c r="J1391" s="1" t="s">
        <v>249</v>
      </c>
      <c r="K1391" s="1" t="s">
        <v>20</v>
      </c>
      <c r="L1391" s="1" t="s">
        <v>3960</v>
      </c>
      <c r="M1391" s="1" t="s">
        <v>22</v>
      </c>
      <c r="N1391" s="1"/>
      <c r="O1391">
        <v>142</v>
      </c>
    </row>
    <row r="1392" spans="1:15" hidden="1" x14ac:dyDescent="0.25">
      <c r="A1392" s="1">
        <v>1391</v>
      </c>
      <c r="B1392" s="1" t="s">
        <v>4335</v>
      </c>
      <c r="C1392" s="1" t="s">
        <v>4336</v>
      </c>
      <c r="D1392" s="1" t="s">
        <v>204</v>
      </c>
      <c r="E1392" s="1" t="s">
        <v>14</v>
      </c>
      <c r="F1392" s="2">
        <v>35711</v>
      </c>
      <c r="G1392" s="1" t="s">
        <v>4188</v>
      </c>
      <c r="H1392" s="1" t="s">
        <v>4337</v>
      </c>
      <c r="I1392" s="1" t="s">
        <v>206</v>
      </c>
      <c r="J1392" s="1" t="s">
        <v>249</v>
      </c>
      <c r="K1392" s="1" t="s">
        <v>20</v>
      </c>
      <c r="L1392" s="1" t="s">
        <v>3960</v>
      </c>
      <c r="M1392" s="1" t="s">
        <v>22</v>
      </c>
      <c r="N1392" s="1"/>
      <c r="O1392">
        <v>143</v>
      </c>
    </row>
    <row r="1393" spans="1:15" hidden="1" x14ac:dyDescent="0.25">
      <c r="A1393" s="1">
        <v>1392</v>
      </c>
      <c r="B1393" s="1" t="s">
        <v>4338</v>
      </c>
      <c r="C1393" s="1" t="s">
        <v>4339</v>
      </c>
      <c r="D1393" s="1" t="s">
        <v>4340</v>
      </c>
      <c r="E1393" s="1"/>
      <c r="F1393" s="1" t="s">
        <v>71</v>
      </c>
      <c r="G1393" s="1" t="s">
        <v>4188</v>
      </c>
      <c r="H1393" s="1" t="s">
        <v>4341</v>
      </c>
      <c r="I1393" s="1" t="s">
        <v>4342</v>
      </c>
      <c r="J1393" s="1" t="s">
        <v>60</v>
      </c>
      <c r="K1393" s="1" t="s">
        <v>67</v>
      </c>
      <c r="L1393" s="1" t="s">
        <v>3960</v>
      </c>
      <c r="M1393" s="1" t="s">
        <v>22</v>
      </c>
      <c r="N1393" s="1"/>
      <c r="O1393">
        <v>144</v>
      </c>
    </row>
    <row r="1394" spans="1:15" hidden="1" x14ac:dyDescent="0.25">
      <c r="A1394" s="1">
        <v>1393</v>
      </c>
      <c r="B1394" s="1" t="s">
        <v>4343</v>
      </c>
      <c r="C1394" s="1" t="s">
        <v>4344</v>
      </c>
      <c r="D1394" s="1" t="s">
        <v>213</v>
      </c>
      <c r="E1394" s="1"/>
      <c r="F1394" s="1" t="s">
        <v>1133</v>
      </c>
      <c r="G1394" s="1" t="s">
        <v>4188</v>
      </c>
      <c r="H1394" s="1" t="s">
        <v>4345</v>
      </c>
      <c r="I1394" s="1" t="s">
        <v>215</v>
      </c>
      <c r="J1394" s="1" t="s">
        <v>60</v>
      </c>
      <c r="K1394" s="1" t="s">
        <v>67</v>
      </c>
      <c r="L1394" s="1" t="s">
        <v>3960</v>
      </c>
      <c r="M1394" s="1" t="s">
        <v>22</v>
      </c>
      <c r="N1394" s="1"/>
      <c r="O1394">
        <v>145</v>
      </c>
    </row>
    <row r="1395" spans="1:15" hidden="1" x14ac:dyDescent="0.25">
      <c r="A1395" s="1">
        <v>1394</v>
      </c>
      <c r="B1395" s="1" t="s">
        <v>4346</v>
      </c>
      <c r="C1395" s="1" t="s">
        <v>4300</v>
      </c>
      <c r="D1395" s="1" t="s">
        <v>213</v>
      </c>
      <c r="E1395" s="1"/>
      <c r="F1395" s="1" t="s">
        <v>1419</v>
      </c>
      <c r="G1395" s="1" t="s">
        <v>4188</v>
      </c>
      <c r="H1395" s="1" t="s">
        <v>4301</v>
      </c>
      <c r="I1395" s="1" t="s">
        <v>215</v>
      </c>
      <c r="J1395" s="1" t="s">
        <v>60</v>
      </c>
      <c r="K1395" s="1" t="s">
        <v>67</v>
      </c>
      <c r="L1395" s="1" t="s">
        <v>3960</v>
      </c>
      <c r="M1395" s="1" t="s">
        <v>22</v>
      </c>
      <c r="N1395" s="1"/>
      <c r="O1395">
        <v>146</v>
      </c>
    </row>
    <row r="1396" spans="1:15" hidden="1" x14ac:dyDescent="0.25">
      <c r="A1396" s="1">
        <v>1395</v>
      </c>
      <c r="B1396" s="1" t="s">
        <v>4347</v>
      </c>
      <c r="C1396" s="1" t="s">
        <v>4348</v>
      </c>
      <c r="D1396" s="1" t="s">
        <v>670</v>
      </c>
      <c r="E1396" s="1"/>
      <c r="F1396" s="1" t="s">
        <v>1152</v>
      </c>
      <c r="G1396" s="1" t="s">
        <v>4188</v>
      </c>
      <c r="H1396" s="1" t="s">
        <v>4349</v>
      </c>
      <c r="I1396" s="1" t="s">
        <v>672</v>
      </c>
      <c r="J1396" s="1" t="s">
        <v>29</v>
      </c>
      <c r="K1396" s="1" t="s">
        <v>67</v>
      </c>
      <c r="L1396" s="1" t="s">
        <v>3960</v>
      </c>
      <c r="M1396" s="1" t="s">
        <v>22</v>
      </c>
      <c r="N1396" s="1"/>
      <c r="O1396">
        <v>147</v>
      </c>
    </row>
    <row r="1397" spans="1:15" hidden="1" x14ac:dyDescent="0.25">
      <c r="A1397" s="1">
        <v>1396</v>
      </c>
      <c r="B1397" s="1" t="s">
        <v>4350</v>
      </c>
      <c r="C1397" s="1" t="s">
        <v>4351</v>
      </c>
      <c r="D1397" s="1" t="s">
        <v>3410</v>
      </c>
      <c r="E1397" s="1"/>
      <c r="F1397" s="1" t="s">
        <v>51</v>
      </c>
      <c r="G1397" s="1" t="s">
        <v>4188</v>
      </c>
      <c r="H1397" s="1" t="s">
        <v>4352</v>
      </c>
      <c r="I1397" s="1" t="s">
        <v>3412</v>
      </c>
      <c r="J1397" s="1" t="s">
        <v>60</v>
      </c>
      <c r="K1397" s="1" t="s">
        <v>67</v>
      </c>
      <c r="L1397" s="1" t="s">
        <v>3960</v>
      </c>
      <c r="M1397" s="1" t="s">
        <v>22</v>
      </c>
      <c r="N1397" s="1"/>
      <c r="O1397">
        <v>148</v>
      </c>
    </row>
    <row r="1398" spans="1:15" hidden="1" x14ac:dyDescent="0.25">
      <c r="A1398" s="1">
        <v>1397</v>
      </c>
      <c r="B1398" s="1" t="s">
        <v>4353</v>
      </c>
      <c r="C1398" s="1" t="s">
        <v>4354</v>
      </c>
      <c r="D1398" s="1" t="s">
        <v>1243</v>
      </c>
      <c r="E1398" s="1"/>
      <c r="F1398" s="1" t="s">
        <v>1817</v>
      </c>
      <c r="G1398" s="1" t="s">
        <v>4188</v>
      </c>
      <c r="H1398" s="1" t="s">
        <v>4355</v>
      </c>
      <c r="I1398" s="1" t="s">
        <v>1245</v>
      </c>
      <c r="J1398" s="1" t="s">
        <v>60</v>
      </c>
      <c r="K1398" s="1" t="s">
        <v>67</v>
      </c>
      <c r="L1398" s="1" t="s">
        <v>3960</v>
      </c>
      <c r="M1398" s="1" t="s">
        <v>22</v>
      </c>
      <c r="N1398" s="1"/>
      <c r="O1398">
        <v>149</v>
      </c>
    </row>
    <row r="1399" spans="1:15" hidden="1" x14ac:dyDescent="0.25">
      <c r="A1399" s="1">
        <v>1398</v>
      </c>
      <c r="B1399" s="1" t="s">
        <v>4356</v>
      </c>
      <c r="C1399" s="1" t="s">
        <v>4357</v>
      </c>
      <c r="D1399" s="1" t="s">
        <v>1243</v>
      </c>
      <c r="E1399" s="1"/>
      <c r="F1399" s="2">
        <v>35623</v>
      </c>
      <c r="G1399" s="1" t="s">
        <v>4188</v>
      </c>
      <c r="H1399" s="1" t="s">
        <v>4358</v>
      </c>
      <c r="I1399" s="1" t="s">
        <v>1245</v>
      </c>
      <c r="J1399" s="1" t="s">
        <v>60</v>
      </c>
      <c r="K1399" s="1" t="s">
        <v>67</v>
      </c>
      <c r="L1399" s="1" t="s">
        <v>3960</v>
      </c>
      <c r="M1399" s="1" t="s">
        <v>22</v>
      </c>
      <c r="N1399" s="1"/>
      <c r="O1399">
        <v>150</v>
      </c>
    </row>
    <row r="1400" spans="1:15" hidden="1" x14ac:dyDescent="0.25">
      <c r="A1400" s="1">
        <v>1399</v>
      </c>
      <c r="B1400" s="1" t="s">
        <v>4359</v>
      </c>
      <c r="C1400" s="1" t="s">
        <v>4336</v>
      </c>
      <c r="D1400" s="1" t="s">
        <v>229</v>
      </c>
      <c r="E1400" s="1"/>
      <c r="F1400" s="1" t="s">
        <v>1619</v>
      </c>
      <c r="G1400" s="1" t="s">
        <v>4188</v>
      </c>
      <c r="H1400" s="1" t="s">
        <v>4337</v>
      </c>
      <c r="I1400" s="1" t="s">
        <v>231</v>
      </c>
      <c r="J1400" s="1" t="s">
        <v>60</v>
      </c>
      <c r="K1400" s="1" t="s">
        <v>67</v>
      </c>
      <c r="L1400" s="1" t="s">
        <v>3960</v>
      </c>
      <c r="M1400" s="1" t="s">
        <v>22</v>
      </c>
      <c r="N1400" s="1"/>
      <c r="O1400">
        <v>151</v>
      </c>
    </row>
    <row r="1401" spans="1:15" hidden="1" x14ac:dyDescent="0.25">
      <c r="A1401" s="1">
        <v>1400</v>
      </c>
      <c r="B1401" s="1" t="s">
        <v>4360</v>
      </c>
      <c r="C1401" s="1" t="s">
        <v>4361</v>
      </c>
      <c r="D1401" s="1" t="s">
        <v>1102</v>
      </c>
      <c r="E1401" s="1"/>
      <c r="F1401" s="1" t="s">
        <v>185</v>
      </c>
      <c r="G1401" s="1" t="s">
        <v>4188</v>
      </c>
      <c r="H1401" s="1" t="s">
        <v>4362</v>
      </c>
      <c r="I1401" s="1" t="s">
        <v>1105</v>
      </c>
      <c r="J1401" s="1" t="s">
        <v>60</v>
      </c>
      <c r="K1401" s="1" t="s">
        <v>67</v>
      </c>
      <c r="L1401" s="1" t="s">
        <v>3960</v>
      </c>
      <c r="M1401" s="1" t="s">
        <v>22</v>
      </c>
      <c r="N1401" s="1"/>
      <c r="O1401">
        <v>152</v>
      </c>
    </row>
    <row r="1402" spans="1:15" hidden="1" x14ac:dyDescent="0.25">
      <c r="A1402" s="1">
        <v>1401</v>
      </c>
      <c r="B1402" s="1" t="s">
        <v>4363</v>
      </c>
      <c r="C1402" s="1" t="s">
        <v>4364</v>
      </c>
      <c r="D1402" s="1" t="s">
        <v>1102</v>
      </c>
      <c r="E1402" s="1"/>
      <c r="F1402" s="2">
        <v>35437</v>
      </c>
      <c r="G1402" s="1" t="s">
        <v>4188</v>
      </c>
      <c r="H1402" s="1" t="s">
        <v>4365</v>
      </c>
      <c r="I1402" s="1" t="s">
        <v>1105</v>
      </c>
      <c r="J1402" s="1" t="s">
        <v>60</v>
      </c>
      <c r="K1402" s="1" t="s">
        <v>67</v>
      </c>
      <c r="L1402" s="1" t="s">
        <v>3960</v>
      </c>
      <c r="M1402" s="1" t="s">
        <v>22</v>
      </c>
      <c r="N1402" s="1"/>
      <c r="O1402">
        <v>153</v>
      </c>
    </row>
    <row r="1403" spans="1:15" hidden="1" x14ac:dyDescent="0.25">
      <c r="A1403" s="1">
        <v>1402</v>
      </c>
      <c r="B1403" s="1" t="s">
        <v>4366</v>
      </c>
      <c r="C1403" s="1" t="s">
        <v>4367</v>
      </c>
      <c r="D1403" s="1" t="s">
        <v>934</v>
      </c>
      <c r="E1403" s="1"/>
      <c r="F1403" s="1" t="s">
        <v>1008</v>
      </c>
      <c r="G1403" s="1" t="s">
        <v>4188</v>
      </c>
      <c r="H1403" s="1" t="s">
        <v>4368</v>
      </c>
      <c r="I1403" s="1" t="s">
        <v>936</v>
      </c>
      <c r="J1403" s="1" t="s">
        <v>4369</v>
      </c>
      <c r="K1403" s="1" t="s">
        <v>67</v>
      </c>
      <c r="L1403" s="1" t="s">
        <v>3960</v>
      </c>
      <c r="M1403" s="1" t="s">
        <v>22</v>
      </c>
      <c r="N1403" s="1"/>
      <c r="O1403">
        <v>154</v>
      </c>
    </row>
    <row r="1404" spans="1:15" hidden="1" x14ac:dyDescent="0.25">
      <c r="A1404" s="1">
        <v>1403</v>
      </c>
      <c r="B1404" s="1" t="s">
        <v>4370</v>
      </c>
      <c r="C1404" s="1" t="s">
        <v>4371</v>
      </c>
      <c r="D1404" s="1" t="s">
        <v>2611</v>
      </c>
      <c r="E1404" s="1"/>
      <c r="F1404" s="1" t="s">
        <v>1619</v>
      </c>
      <c r="G1404" s="1" t="s">
        <v>4188</v>
      </c>
      <c r="H1404" s="1" t="s">
        <v>4372</v>
      </c>
      <c r="I1404" s="1" t="s">
        <v>2613</v>
      </c>
      <c r="J1404" s="1" t="s">
        <v>60</v>
      </c>
      <c r="K1404" s="1" t="s">
        <v>67</v>
      </c>
      <c r="L1404" s="1" t="s">
        <v>3960</v>
      </c>
      <c r="M1404" s="1" t="s">
        <v>22</v>
      </c>
      <c r="N1404" s="1"/>
      <c r="O1404">
        <v>155</v>
      </c>
    </row>
    <row r="1405" spans="1:15" hidden="1" x14ac:dyDescent="0.25">
      <c r="A1405" s="1">
        <v>1404</v>
      </c>
      <c r="B1405" s="1" t="s">
        <v>4373</v>
      </c>
      <c r="C1405" s="1" t="s">
        <v>840</v>
      </c>
      <c r="D1405" s="1" t="s">
        <v>694</v>
      </c>
      <c r="E1405" s="1"/>
      <c r="F1405" s="2">
        <v>35493</v>
      </c>
      <c r="G1405" s="1" t="s">
        <v>4188</v>
      </c>
      <c r="H1405" s="1" t="s">
        <v>841</v>
      </c>
      <c r="I1405" s="1" t="s">
        <v>281</v>
      </c>
      <c r="J1405" s="1" t="s">
        <v>34</v>
      </c>
      <c r="K1405" s="1" t="s">
        <v>67</v>
      </c>
      <c r="L1405" s="1" t="s">
        <v>3960</v>
      </c>
      <c r="M1405" s="1" t="s">
        <v>22</v>
      </c>
      <c r="N1405" s="1"/>
      <c r="O1405">
        <v>156</v>
      </c>
    </row>
    <row r="1406" spans="1:15" hidden="1" x14ac:dyDescent="0.25">
      <c r="A1406" s="1">
        <v>1405</v>
      </c>
      <c r="B1406" s="1" t="s">
        <v>4374</v>
      </c>
      <c r="C1406" s="1" t="s">
        <v>4375</v>
      </c>
      <c r="D1406" s="1" t="s">
        <v>278</v>
      </c>
      <c r="E1406" s="1"/>
      <c r="F1406" s="2">
        <v>35622</v>
      </c>
      <c r="G1406" s="1" t="s">
        <v>4188</v>
      </c>
      <c r="H1406" s="1" t="s">
        <v>4376</v>
      </c>
      <c r="I1406" s="1" t="s">
        <v>281</v>
      </c>
      <c r="J1406" s="1" t="s">
        <v>60</v>
      </c>
      <c r="K1406" s="1" t="s">
        <v>67</v>
      </c>
      <c r="L1406" s="1" t="s">
        <v>3960</v>
      </c>
      <c r="M1406" s="1" t="s">
        <v>22</v>
      </c>
      <c r="N1406" s="1"/>
      <c r="O1406">
        <v>157</v>
      </c>
    </row>
    <row r="1407" spans="1:15" hidden="1" x14ac:dyDescent="0.25">
      <c r="A1407" s="1">
        <v>1406</v>
      </c>
      <c r="B1407" s="1" t="s">
        <v>4377</v>
      </c>
      <c r="C1407" s="1" t="s">
        <v>3627</v>
      </c>
      <c r="D1407" s="1" t="s">
        <v>1821</v>
      </c>
      <c r="E1407" s="1"/>
      <c r="F1407" s="2">
        <v>35765</v>
      </c>
      <c r="G1407" s="1" t="s">
        <v>4188</v>
      </c>
      <c r="H1407" s="1" t="s">
        <v>3628</v>
      </c>
      <c r="I1407" s="1" t="s">
        <v>1823</v>
      </c>
      <c r="J1407" s="1" t="s">
        <v>226</v>
      </c>
      <c r="K1407" s="1" t="s">
        <v>67</v>
      </c>
      <c r="L1407" s="1" t="s">
        <v>3960</v>
      </c>
      <c r="M1407" s="1" t="s">
        <v>22</v>
      </c>
      <c r="N1407" s="1"/>
      <c r="O1407">
        <v>158</v>
      </c>
    </row>
    <row r="1408" spans="1:15" hidden="1" x14ac:dyDescent="0.25">
      <c r="A1408" s="1">
        <v>1407</v>
      </c>
      <c r="B1408" s="1" t="s">
        <v>4378</v>
      </c>
      <c r="C1408" s="1" t="s">
        <v>4379</v>
      </c>
      <c r="D1408" s="1" t="s">
        <v>312</v>
      </c>
      <c r="E1408" s="1"/>
      <c r="F1408" s="1" t="s">
        <v>1799</v>
      </c>
      <c r="G1408" s="1" t="s">
        <v>4188</v>
      </c>
      <c r="H1408" s="1" t="s">
        <v>4380</v>
      </c>
      <c r="I1408" s="1" t="s">
        <v>314</v>
      </c>
      <c r="J1408" s="1" t="s">
        <v>60</v>
      </c>
      <c r="K1408" s="1" t="s">
        <v>67</v>
      </c>
      <c r="L1408" s="1" t="s">
        <v>3960</v>
      </c>
      <c r="M1408" s="1" t="s">
        <v>22</v>
      </c>
      <c r="N1408" s="1"/>
      <c r="O1408">
        <v>159</v>
      </c>
    </row>
    <row r="1409" spans="1:15" hidden="1" x14ac:dyDescent="0.25">
      <c r="A1409" s="1">
        <v>1408</v>
      </c>
      <c r="B1409" s="1" t="s">
        <v>4381</v>
      </c>
      <c r="C1409" s="1" t="s">
        <v>4382</v>
      </c>
      <c r="D1409" s="1" t="s">
        <v>1995</v>
      </c>
      <c r="E1409" s="1"/>
      <c r="F1409" s="2">
        <v>35433</v>
      </c>
      <c r="G1409" s="1" t="s">
        <v>4188</v>
      </c>
      <c r="H1409" s="1" t="s">
        <v>4383</v>
      </c>
      <c r="I1409" s="1" t="s">
        <v>329</v>
      </c>
      <c r="J1409" s="1" t="s">
        <v>60</v>
      </c>
      <c r="K1409" s="1" t="s">
        <v>67</v>
      </c>
      <c r="L1409" s="1" t="s">
        <v>3960</v>
      </c>
      <c r="M1409" s="1" t="s">
        <v>22</v>
      </c>
      <c r="N1409" s="1"/>
      <c r="O1409">
        <v>160</v>
      </c>
    </row>
    <row r="1410" spans="1:15" hidden="1" x14ac:dyDescent="0.25">
      <c r="A1410" s="1">
        <v>1409</v>
      </c>
      <c r="B1410" s="1" t="s">
        <v>4384</v>
      </c>
      <c r="C1410" s="1" t="s">
        <v>485</v>
      </c>
      <c r="D1410" s="1" t="s">
        <v>1995</v>
      </c>
      <c r="E1410" s="1"/>
      <c r="F1410" s="2">
        <v>35437</v>
      </c>
      <c r="G1410" s="1" t="s">
        <v>4188</v>
      </c>
      <c r="H1410" s="1" t="s">
        <v>486</v>
      </c>
      <c r="I1410" s="1" t="s">
        <v>329</v>
      </c>
      <c r="J1410" s="1" t="s">
        <v>60</v>
      </c>
      <c r="K1410" s="1" t="s">
        <v>67</v>
      </c>
      <c r="L1410" s="1" t="s">
        <v>3960</v>
      </c>
      <c r="M1410" s="1" t="s">
        <v>22</v>
      </c>
      <c r="N1410" s="1"/>
      <c r="O1410">
        <v>161</v>
      </c>
    </row>
    <row r="1411" spans="1:15" hidden="1" x14ac:dyDescent="0.25">
      <c r="A1411" s="1">
        <v>1410</v>
      </c>
      <c r="B1411" s="1" t="s">
        <v>4385</v>
      </c>
      <c r="C1411" s="1" t="s">
        <v>4386</v>
      </c>
      <c r="D1411" s="1" t="s">
        <v>3316</v>
      </c>
      <c r="E1411" s="1"/>
      <c r="F1411" s="1" t="s">
        <v>4387</v>
      </c>
      <c r="G1411" s="1" t="s">
        <v>4188</v>
      </c>
      <c r="H1411" s="1" t="s">
        <v>4388</v>
      </c>
      <c r="I1411" s="1" t="s">
        <v>3318</v>
      </c>
      <c r="J1411" s="1" t="s">
        <v>688</v>
      </c>
      <c r="K1411" s="1" t="s">
        <v>67</v>
      </c>
      <c r="L1411" s="1" t="s">
        <v>3960</v>
      </c>
      <c r="M1411" s="1" t="s">
        <v>22</v>
      </c>
      <c r="N1411" s="1"/>
      <c r="O1411">
        <v>162</v>
      </c>
    </row>
    <row r="1412" spans="1:15" hidden="1" x14ac:dyDescent="0.25">
      <c r="A1412" s="1">
        <v>1411</v>
      </c>
      <c r="B1412" s="1" t="s">
        <v>4389</v>
      </c>
      <c r="C1412" s="1" t="s">
        <v>879</v>
      </c>
      <c r="D1412" s="1" t="s">
        <v>339</v>
      </c>
      <c r="E1412" s="1" t="s">
        <v>14</v>
      </c>
      <c r="F1412" s="2">
        <v>35590</v>
      </c>
      <c r="G1412" s="1" t="s">
        <v>4188</v>
      </c>
      <c r="H1412" s="1" t="s">
        <v>880</v>
      </c>
      <c r="I1412" s="1" t="s">
        <v>342</v>
      </c>
      <c r="J1412" s="1" t="s">
        <v>60</v>
      </c>
      <c r="K1412" s="1" t="s">
        <v>20</v>
      </c>
      <c r="L1412" s="1" t="s">
        <v>3960</v>
      </c>
      <c r="M1412" s="1" t="s">
        <v>22</v>
      </c>
      <c r="N1412" s="1"/>
      <c r="O1412">
        <v>163</v>
      </c>
    </row>
    <row r="1413" spans="1:15" hidden="1" x14ac:dyDescent="0.25">
      <c r="A1413" s="1">
        <v>1412</v>
      </c>
      <c r="B1413" s="1" t="s">
        <v>4390</v>
      </c>
      <c r="C1413" s="1" t="s">
        <v>4391</v>
      </c>
      <c r="D1413" s="1" t="s">
        <v>376</v>
      </c>
      <c r="E1413" s="1"/>
      <c r="F1413" s="1" t="s">
        <v>830</v>
      </c>
      <c r="G1413" s="1" t="s">
        <v>4188</v>
      </c>
      <c r="H1413" s="1" t="s">
        <v>4392</v>
      </c>
      <c r="I1413" s="1" t="s">
        <v>378</v>
      </c>
      <c r="J1413" s="1" t="s">
        <v>2729</v>
      </c>
      <c r="K1413" s="1" t="s">
        <v>67</v>
      </c>
      <c r="L1413" s="1" t="s">
        <v>3960</v>
      </c>
      <c r="M1413" s="1" t="s">
        <v>22</v>
      </c>
      <c r="N1413" s="1"/>
      <c r="O1413">
        <v>164</v>
      </c>
    </row>
    <row r="1414" spans="1:15" hidden="1" x14ac:dyDescent="0.25">
      <c r="A1414" s="1">
        <v>1413</v>
      </c>
      <c r="B1414" s="1" t="s">
        <v>4393</v>
      </c>
      <c r="C1414" s="1" t="s">
        <v>3051</v>
      </c>
      <c r="D1414" s="1" t="s">
        <v>382</v>
      </c>
      <c r="E1414" s="1"/>
      <c r="F1414" s="2">
        <v>35501</v>
      </c>
      <c r="G1414" s="1" t="s">
        <v>4188</v>
      </c>
      <c r="H1414" s="1" t="s">
        <v>2705</v>
      </c>
      <c r="I1414" s="1" t="s">
        <v>384</v>
      </c>
      <c r="J1414" s="1" t="s">
        <v>60</v>
      </c>
      <c r="K1414" s="1" t="s">
        <v>67</v>
      </c>
      <c r="L1414" s="1" t="s">
        <v>3960</v>
      </c>
      <c r="M1414" s="1" t="s">
        <v>22</v>
      </c>
      <c r="N1414" s="1"/>
      <c r="O1414">
        <v>165</v>
      </c>
    </row>
    <row r="1415" spans="1:15" hidden="1" x14ac:dyDescent="0.25">
      <c r="A1415" s="1">
        <v>1414</v>
      </c>
      <c r="B1415" s="1" t="s">
        <v>4394</v>
      </c>
      <c r="C1415" s="1" t="s">
        <v>4395</v>
      </c>
      <c r="D1415" s="1" t="s">
        <v>985</v>
      </c>
      <c r="E1415" s="1"/>
      <c r="F1415" s="1" t="s">
        <v>470</v>
      </c>
      <c r="G1415" s="1" t="s">
        <v>4188</v>
      </c>
      <c r="H1415" s="1" t="s">
        <v>4396</v>
      </c>
      <c r="I1415" s="1" t="s">
        <v>986</v>
      </c>
      <c r="J1415" s="1" t="s">
        <v>2484</v>
      </c>
      <c r="K1415" s="1" t="s">
        <v>67</v>
      </c>
      <c r="L1415" s="1" t="s">
        <v>3960</v>
      </c>
      <c r="M1415" s="1" t="s">
        <v>22</v>
      </c>
      <c r="N1415" s="1"/>
      <c r="O1415">
        <v>166</v>
      </c>
    </row>
    <row r="1416" spans="1:15" hidden="1" x14ac:dyDescent="0.25">
      <c r="A1416" s="1">
        <v>1415</v>
      </c>
      <c r="B1416" s="1" t="s">
        <v>4397</v>
      </c>
      <c r="C1416" s="1" t="s">
        <v>4398</v>
      </c>
      <c r="D1416" s="1" t="s">
        <v>4399</v>
      </c>
      <c r="E1416" s="1" t="s">
        <v>14</v>
      </c>
      <c r="F1416" s="1" t="s">
        <v>4400</v>
      </c>
      <c r="G1416" s="1" t="s">
        <v>4188</v>
      </c>
      <c r="H1416" s="1" t="s">
        <v>4401</v>
      </c>
      <c r="I1416" s="1" t="s">
        <v>4402</v>
      </c>
      <c r="J1416" s="1" t="s">
        <v>47</v>
      </c>
      <c r="K1416" s="1" t="s">
        <v>20</v>
      </c>
      <c r="L1416" s="1" t="s">
        <v>3960</v>
      </c>
      <c r="M1416" s="1" t="s">
        <v>22</v>
      </c>
      <c r="N1416" s="1"/>
      <c r="O1416">
        <v>167</v>
      </c>
    </row>
    <row r="1417" spans="1:15" hidden="1" x14ac:dyDescent="0.25">
      <c r="A1417" s="1">
        <v>1416</v>
      </c>
      <c r="B1417" s="1" t="s">
        <v>4403</v>
      </c>
      <c r="C1417" s="1" t="s">
        <v>4404</v>
      </c>
      <c r="D1417" s="1" t="s">
        <v>1858</v>
      </c>
      <c r="E1417" s="1"/>
      <c r="F1417" s="1" t="s">
        <v>1587</v>
      </c>
      <c r="G1417" s="1" t="s">
        <v>4188</v>
      </c>
      <c r="H1417" s="1" t="s">
        <v>4405</v>
      </c>
      <c r="I1417" s="1" t="s">
        <v>418</v>
      </c>
      <c r="J1417" s="1" t="s">
        <v>60</v>
      </c>
      <c r="K1417" s="1" t="s">
        <v>67</v>
      </c>
      <c r="L1417" s="1" t="s">
        <v>3960</v>
      </c>
      <c r="M1417" s="1" t="s">
        <v>22</v>
      </c>
      <c r="N1417" s="1"/>
      <c r="O1417">
        <v>168</v>
      </c>
    </row>
    <row r="1418" spans="1:15" hidden="1" x14ac:dyDescent="0.25">
      <c r="A1418" s="1">
        <v>1417</v>
      </c>
      <c r="B1418" s="1" t="s">
        <v>4406</v>
      </c>
      <c r="C1418" s="1" t="s">
        <v>1113</v>
      </c>
      <c r="D1418" s="1" t="s">
        <v>4407</v>
      </c>
      <c r="E1418" s="1"/>
      <c r="F1418" s="1" t="s">
        <v>340</v>
      </c>
      <c r="G1418" s="1" t="s">
        <v>4188</v>
      </c>
      <c r="H1418" s="1" t="s">
        <v>1116</v>
      </c>
      <c r="I1418" s="1" t="s">
        <v>4408</v>
      </c>
      <c r="J1418" s="1" t="s">
        <v>60</v>
      </c>
      <c r="K1418" s="1" t="s">
        <v>67</v>
      </c>
      <c r="L1418" s="1" t="s">
        <v>3960</v>
      </c>
      <c r="M1418" s="1" t="s">
        <v>22</v>
      </c>
      <c r="N1418" s="1"/>
      <c r="O1418">
        <v>169</v>
      </c>
    </row>
    <row r="1419" spans="1:15" hidden="1" x14ac:dyDescent="0.25">
      <c r="A1419" s="1">
        <v>1418</v>
      </c>
      <c r="B1419" s="1" t="s">
        <v>4409</v>
      </c>
      <c r="C1419" s="1" t="s">
        <v>4410</v>
      </c>
      <c r="D1419" s="1" t="s">
        <v>777</v>
      </c>
      <c r="E1419" s="1"/>
      <c r="F1419" s="2">
        <v>35682</v>
      </c>
      <c r="G1419" s="1" t="s">
        <v>4188</v>
      </c>
      <c r="H1419" s="1" t="s">
        <v>4411</v>
      </c>
      <c r="I1419" s="1" t="s">
        <v>779</v>
      </c>
      <c r="J1419" s="1" t="s">
        <v>60</v>
      </c>
      <c r="K1419" s="1" t="s">
        <v>67</v>
      </c>
      <c r="L1419" s="1" t="s">
        <v>3960</v>
      </c>
      <c r="M1419" s="1" t="s">
        <v>22</v>
      </c>
      <c r="N1419" s="1"/>
      <c r="O1419">
        <v>170</v>
      </c>
    </row>
    <row r="1420" spans="1:15" hidden="1" x14ac:dyDescent="0.25">
      <c r="A1420" s="1">
        <v>1419</v>
      </c>
      <c r="B1420" s="1" t="s">
        <v>4412</v>
      </c>
      <c r="C1420" s="1" t="s">
        <v>933</v>
      </c>
      <c r="D1420" s="1" t="s">
        <v>777</v>
      </c>
      <c r="E1420" s="1"/>
      <c r="F1420" s="1" t="s">
        <v>583</v>
      </c>
      <c r="G1420" s="1" t="s">
        <v>4188</v>
      </c>
      <c r="H1420" s="1" t="s">
        <v>935</v>
      </c>
      <c r="I1420" s="1" t="s">
        <v>779</v>
      </c>
      <c r="J1420" s="1" t="s">
        <v>60</v>
      </c>
      <c r="K1420" s="1" t="s">
        <v>67</v>
      </c>
      <c r="L1420" s="1" t="s">
        <v>3960</v>
      </c>
      <c r="M1420" s="1" t="s">
        <v>22</v>
      </c>
      <c r="N1420" s="1"/>
      <c r="O1420">
        <v>171</v>
      </c>
    </row>
    <row r="1421" spans="1:15" hidden="1" x14ac:dyDescent="0.25">
      <c r="A1421" s="1">
        <v>1420</v>
      </c>
      <c r="B1421" s="1" t="s">
        <v>4413</v>
      </c>
      <c r="C1421" s="1" t="s">
        <v>4414</v>
      </c>
      <c r="D1421" s="1" t="s">
        <v>1158</v>
      </c>
      <c r="E1421" s="1"/>
      <c r="F1421" s="2">
        <v>35527</v>
      </c>
      <c r="G1421" s="1" t="s">
        <v>4415</v>
      </c>
      <c r="H1421" s="1" t="s">
        <v>4416</v>
      </c>
      <c r="I1421" s="1" t="s">
        <v>18</v>
      </c>
      <c r="J1421" s="1" t="s">
        <v>210</v>
      </c>
      <c r="K1421" s="1" t="s">
        <v>67</v>
      </c>
      <c r="L1421" s="1" t="s">
        <v>3960</v>
      </c>
      <c r="M1421" s="1" t="s">
        <v>22</v>
      </c>
      <c r="N1421" s="1"/>
      <c r="O1421">
        <v>172</v>
      </c>
    </row>
    <row r="1422" spans="1:15" hidden="1" x14ac:dyDescent="0.25">
      <c r="A1422" s="1">
        <v>1421</v>
      </c>
      <c r="B1422" s="1" t="s">
        <v>4417</v>
      </c>
      <c r="C1422" s="1" t="s">
        <v>4418</v>
      </c>
      <c r="D1422" s="1" t="s">
        <v>13</v>
      </c>
      <c r="E1422" s="1"/>
      <c r="F1422" s="1" t="s">
        <v>849</v>
      </c>
      <c r="G1422" s="1" t="s">
        <v>4415</v>
      </c>
      <c r="H1422" s="1" t="s">
        <v>4419</v>
      </c>
      <c r="I1422" s="1" t="s">
        <v>18</v>
      </c>
      <c r="J1422" s="1" t="s">
        <v>569</v>
      </c>
      <c r="K1422" s="1" t="s">
        <v>67</v>
      </c>
      <c r="L1422" s="1" t="s">
        <v>3960</v>
      </c>
      <c r="M1422" s="1" t="s">
        <v>22</v>
      </c>
      <c r="N1422" s="1"/>
      <c r="O1422">
        <v>173</v>
      </c>
    </row>
    <row r="1423" spans="1:15" hidden="1" x14ac:dyDescent="0.25">
      <c r="A1423" s="1">
        <v>1422</v>
      </c>
      <c r="B1423" s="1" t="s">
        <v>4420</v>
      </c>
      <c r="C1423" s="1" t="s">
        <v>2901</v>
      </c>
      <c r="D1423" s="1" t="s">
        <v>25</v>
      </c>
      <c r="E1423" s="1"/>
      <c r="F1423" s="1" t="s">
        <v>2843</v>
      </c>
      <c r="G1423" s="1" t="s">
        <v>4415</v>
      </c>
      <c r="H1423" s="1" t="s">
        <v>2902</v>
      </c>
      <c r="I1423" s="1" t="s">
        <v>28</v>
      </c>
      <c r="J1423" s="1" t="s">
        <v>641</v>
      </c>
      <c r="K1423" s="1" t="s">
        <v>67</v>
      </c>
      <c r="L1423" s="1" t="s">
        <v>3960</v>
      </c>
      <c r="M1423" s="1" t="s">
        <v>22</v>
      </c>
      <c r="N1423" s="1"/>
      <c r="O1423">
        <v>174</v>
      </c>
    </row>
    <row r="1424" spans="1:15" hidden="1" x14ac:dyDescent="0.25">
      <c r="A1424" s="1">
        <v>1423</v>
      </c>
      <c r="B1424" s="1" t="s">
        <v>4421</v>
      </c>
      <c r="C1424" s="1" t="s">
        <v>3962</v>
      </c>
      <c r="D1424" s="1" t="s">
        <v>495</v>
      </c>
      <c r="E1424" s="1"/>
      <c r="F1424" s="1" t="s">
        <v>818</v>
      </c>
      <c r="G1424" s="1" t="s">
        <v>4415</v>
      </c>
      <c r="H1424" s="1" t="s">
        <v>3963</v>
      </c>
      <c r="I1424" s="1" t="s">
        <v>497</v>
      </c>
      <c r="J1424" s="1" t="s">
        <v>29</v>
      </c>
      <c r="K1424" s="1" t="s">
        <v>67</v>
      </c>
      <c r="L1424" s="1" t="s">
        <v>3960</v>
      </c>
      <c r="M1424" s="1" t="s">
        <v>22</v>
      </c>
      <c r="N1424" s="1"/>
      <c r="O1424">
        <v>175</v>
      </c>
    </row>
    <row r="1425" spans="1:15" hidden="1" x14ac:dyDescent="0.25">
      <c r="A1425" s="1">
        <v>1424</v>
      </c>
      <c r="B1425" s="1" t="s">
        <v>4422</v>
      </c>
      <c r="C1425" s="1" t="s">
        <v>4284</v>
      </c>
      <c r="D1425" s="1" t="s">
        <v>495</v>
      </c>
      <c r="E1425" s="1"/>
      <c r="F1425" s="1" t="s">
        <v>481</v>
      </c>
      <c r="G1425" s="1" t="s">
        <v>4415</v>
      </c>
      <c r="H1425" s="1" t="s">
        <v>4285</v>
      </c>
      <c r="I1425" s="1" t="s">
        <v>497</v>
      </c>
      <c r="J1425" s="1" t="s">
        <v>151</v>
      </c>
      <c r="K1425" s="1" t="s">
        <v>67</v>
      </c>
      <c r="L1425" s="1" t="s">
        <v>3960</v>
      </c>
      <c r="M1425" s="1" t="s">
        <v>22</v>
      </c>
      <c r="N1425" s="1"/>
      <c r="O1425">
        <v>176</v>
      </c>
    </row>
    <row r="1426" spans="1:15" hidden="1" x14ac:dyDescent="0.25">
      <c r="A1426" s="1">
        <v>1425</v>
      </c>
      <c r="B1426" s="1" t="s">
        <v>4423</v>
      </c>
      <c r="C1426" s="1" t="s">
        <v>4424</v>
      </c>
      <c r="D1426" s="1" t="s">
        <v>495</v>
      </c>
      <c r="E1426" s="1"/>
      <c r="F1426" s="1" t="s">
        <v>1254</v>
      </c>
      <c r="G1426" s="1" t="s">
        <v>4415</v>
      </c>
      <c r="H1426" s="1" t="s">
        <v>4425</v>
      </c>
      <c r="I1426" s="1" t="s">
        <v>497</v>
      </c>
      <c r="J1426" s="1" t="s">
        <v>569</v>
      </c>
      <c r="K1426" s="1" t="s">
        <v>67</v>
      </c>
      <c r="L1426" s="1" t="s">
        <v>3960</v>
      </c>
      <c r="M1426" s="1" t="s">
        <v>22</v>
      </c>
      <c r="N1426" s="1"/>
      <c r="O1426">
        <v>177</v>
      </c>
    </row>
    <row r="1427" spans="1:15" hidden="1" x14ac:dyDescent="0.25">
      <c r="A1427" s="1">
        <v>1426</v>
      </c>
      <c r="B1427" s="1" t="s">
        <v>4426</v>
      </c>
      <c r="C1427" s="1" t="s">
        <v>2901</v>
      </c>
      <c r="D1427" s="1" t="s">
        <v>495</v>
      </c>
      <c r="E1427" s="1"/>
      <c r="F1427" s="2">
        <v>35653</v>
      </c>
      <c r="G1427" s="1" t="s">
        <v>4415</v>
      </c>
      <c r="H1427" s="1" t="s">
        <v>2902</v>
      </c>
      <c r="I1427" s="1" t="s">
        <v>497</v>
      </c>
      <c r="J1427" s="1" t="s">
        <v>60</v>
      </c>
      <c r="K1427" s="1" t="s">
        <v>67</v>
      </c>
      <c r="L1427" s="1" t="s">
        <v>3960</v>
      </c>
      <c r="M1427" s="1" t="s">
        <v>22</v>
      </c>
      <c r="N1427" s="1"/>
      <c r="O1427">
        <v>178</v>
      </c>
    </row>
    <row r="1428" spans="1:15" hidden="1" x14ac:dyDescent="0.25">
      <c r="A1428" s="1">
        <v>1427</v>
      </c>
      <c r="B1428" s="1" t="s">
        <v>4427</v>
      </c>
      <c r="C1428" s="1" t="s">
        <v>2930</v>
      </c>
      <c r="D1428" s="1" t="s">
        <v>495</v>
      </c>
      <c r="E1428" s="1"/>
      <c r="F1428" s="1" t="s">
        <v>2688</v>
      </c>
      <c r="G1428" s="1" t="s">
        <v>4415</v>
      </c>
      <c r="H1428" s="1" t="s">
        <v>2931</v>
      </c>
      <c r="I1428" s="1" t="s">
        <v>497</v>
      </c>
      <c r="J1428" s="1" t="s">
        <v>275</v>
      </c>
      <c r="K1428" s="1" t="s">
        <v>67</v>
      </c>
      <c r="L1428" s="1" t="s">
        <v>3960</v>
      </c>
      <c r="M1428" s="1" t="s">
        <v>22</v>
      </c>
      <c r="N1428" s="1"/>
      <c r="O1428">
        <v>179</v>
      </c>
    </row>
    <row r="1429" spans="1:15" hidden="1" x14ac:dyDescent="0.25">
      <c r="A1429" s="1">
        <v>1428</v>
      </c>
      <c r="B1429" s="1" t="s">
        <v>4428</v>
      </c>
      <c r="C1429" s="1" t="s">
        <v>4070</v>
      </c>
      <c r="D1429" s="1" t="s">
        <v>1625</v>
      </c>
      <c r="E1429" s="1"/>
      <c r="F1429" s="2">
        <v>35560</v>
      </c>
      <c r="G1429" s="1" t="s">
        <v>4415</v>
      </c>
      <c r="H1429" s="1" t="s">
        <v>4071</v>
      </c>
      <c r="I1429" s="1" t="s">
        <v>1627</v>
      </c>
      <c r="J1429" s="1" t="s">
        <v>2088</v>
      </c>
      <c r="K1429" s="1" t="s">
        <v>67</v>
      </c>
      <c r="L1429" s="1" t="s">
        <v>3960</v>
      </c>
      <c r="M1429" s="1" t="s">
        <v>22</v>
      </c>
      <c r="N1429" s="1"/>
      <c r="O1429">
        <v>180</v>
      </c>
    </row>
    <row r="1430" spans="1:15" hidden="1" x14ac:dyDescent="0.25">
      <c r="A1430" s="1">
        <v>1429</v>
      </c>
      <c r="B1430" s="1" t="s">
        <v>4429</v>
      </c>
      <c r="C1430" s="1" t="s">
        <v>4430</v>
      </c>
      <c r="D1430" s="1" t="s">
        <v>1625</v>
      </c>
      <c r="E1430" s="1"/>
      <c r="F1430" s="1" t="s">
        <v>583</v>
      </c>
      <c r="G1430" s="1" t="s">
        <v>4415</v>
      </c>
      <c r="H1430" s="1" t="s">
        <v>4431</v>
      </c>
      <c r="I1430" s="1" t="s">
        <v>1627</v>
      </c>
      <c r="J1430" s="1" t="s">
        <v>60</v>
      </c>
      <c r="K1430" s="1" t="s">
        <v>67</v>
      </c>
      <c r="L1430" s="1" t="s">
        <v>3960</v>
      </c>
      <c r="M1430" s="1" t="s">
        <v>22</v>
      </c>
      <c r="N1430" s="1"/>
      <c r="O1430">
        <v>181</v>
      </c>
    </row>
    <row r="1431" spans="1:15" hidden="1" x14ac:dyDescent="0.25">
      <c r="A1431" s="1">
        <v>1430</v>
      </c>
      <c r="B1431" s="1" t="s">
        <v>4432</v>
      </c>
      <c r="C1431" s="1" t="s">
        <v>4433</v>
      </c>
      <c r="D1431" s="1" t="s">
        <v>3669</v>
      </c>
      <c r="E1431" s="1"/>
      <c r="F1431" s="1" t="s">
        <v>2573</v>
      </c>
      <c r="G1431" s="1" t="s">
        <v>4415</v>
      </c>
      <c r="H1431" s="1" t="s">
        <v>4434</v>
      </c>
      <c r="I1431" s="1" t="s">
        <v>3672</v>
      </c>
      <c r="J1431" s="1" t="s">
        <v>60</v>
      </c>
      <c r="K1431" s="1" t="s">
        <v>67</v>
      </c>
      <c r="L1431" s="1" t="s">
        <v>3960</v>
      </c>
      <c r="M1431" s="1" t="s">
        <v>22</v>
      </c>
      <c r="N1431" s="1"/>
      <c r="O1431">
        <v>182</v>
      </c>
    </row>
    <row r="1432" spans="1:15" hidden="1" x14ac:dyDescent="0.25">
      <c r="A1432" s="1">
        <v>1431</v>
      </c>
      <c r="B1432" s="1" t="s">
        <v>4435</v>
      </c>
      <c r="C1432" s="1" t="s">
        <v>1324</v>
      </c>
      <c r="D1432" s="1" t="s">
        <v>4436</v>
      </c>
      <c r="E1432" s="1" t="s">
        <v>14</v>
      </c>
      <c r="F1432" s="2">
        <v>35472</v>
      </c>
      <c r="G1432" s="1" t="s">
        <v>4415</v>
      </c>
      <c r="H1432" s="1" t="s">
        <v>1326</v>
      </c>
      <c r="I1432" s="1" t="s">
        <v>3672</v>
      </c>
      <c r="J1432" s="1" t="s">
        <v>34</v>
      </c>
      <c r="K1432" s="1" t="s">
        <v>20</v>
      </c>
      <c r="L1432" s="1" t="s">
        <v>3960</v>
      </c>
      <c r="M1432" s="1" t="s">
        <v>22</v>
      </c>
      <c r="N1432" s="1"/>
      <c r="O1432">
        <v>183</v>
      </c>
    </row>
    <row r="1433" spans="1:15" hidden="1" x14ac:dyDescent="0.25">
      <c r="A1433" s="1">
        <v>1432</v>
      </c>
      <c r="B1433" s="1" t="s">
        <v>4437</v>
      </c>
      <c r="C1433" s="1" t="s">
        <v>4438</v>
      </c>
      <c r="D1433" s="1" t="s">
        <v>1630</v>
      </c>
      <c r="E1433" s="1"/>
      <c r="F1433" s="2">
        <v>35745</v>
      </c>
      <c r="G1433" s="1" t="s">
        <v>4415</v>
      </c>
      <c r="H1433" s="1" t="s">
        <v>4439</v>
      </c>
      <c r="I1433" s="1" t="s">
        <v>1632</v>
      </c>
      <c r="J1433" s="1" t="s">
        <v>60</v>
      </c>
      <c r="K1433" s="1" t="s">
        <v>67</v>
      </c>
      <c r="L1433" s="1" t="s">
        <v>3960</v>
      </c>
      <c r="M1433" s="1" t="s">
        <v>22</v>
      </c>
      <c r="N1433" s="1"/>
      <c r="O1433">
        <v>184</v>
      </c>
    </row>
    <row r="1434" spans="1:15" hidden="1" x14ac:dyDescent="0.25">
      <c r="A1434" s="1">
        <v>1433</v>
      </c>
      <c r="B1434" s="1" t="s">
        <v>4440</v>
      </c>
      <c r="C1434" s="1" t="s">
        <v>1573</v>
      </c>
      <c r="D1434" s="1" t="s">
        <v>1630</v>
      </c>
      <c r="E1434" s="1"/>
      <c r="F1434" s="2">
        <v>35620</v>
      </c>
      <c r="G1434" s="1" t="s">
        <v>4415</v>
      </c>
      <c r="H1434" s="1" t="s">
        <v>1575</v>
      </c>
      <c r="I1434" s="1" t="s">
        <v>1632</v>
      </c>
      <c r="J1434" s="1" t="s">
        <v>151</v>
      </c>
      <c r="K1434" s="1" t="s">
        <v>67</v>
      </c>
      <c r="L1434" s="1" t="s">
        <v>3960</v>
      </c>
      <c r="M1434" s="1" t="s">
        <v>22</v>
      </c>
      <c r="N1434" s="1"/>
      <c r="O1434">
        <v>185</v>
      </c>
    </row>
    <row r="1435" spans="1:15" hidden="1" x14ac:dyDescent="0.25">
      <c r="A1435" s="1">
        <v>1434</v>
      </c>
      <c r="B1435" s="1" t="s">
        <v>4441</v>
      </c>
      <c r="C1435" s="1" t="s">
        <v>4442</v>
      </c>
      <c r="D1435" s="1" t="s">
        <v>1630</v>
      </c>
      <c r="E1435" s="1"/>
      <c r="F1435" s="1" t="s">
        <v>1189</v>
      </c>
      <c r="G1435" s="1" t="s">
        <v>4415</v>
      </c>
      <c r="H1435" s="1" t="s">
        <v>4443</v>
      </c>
      <c r="I1435" s="1" t="s">
        <v>1632</v>
      </c>
      <c r="J1435" s="1" t="s">
        <v>60</v>
      </c>
      <c r="K1435" s="1" t="s">
        <v>67</v>
      </c>
      <c r="L1435" s="1" t="s">
        <v>3960</v>
      </c>
      <c r="M1435" s="1" t="s">
        <v>22</v>
      </c>
      <c r="N1435" s="1"/>
      <c r="O1435">
        <v>186</v>
      </c>
    </row>
    <row r="1436" spans="1:15" hidden="1" x14ac:dyDescent="0.25">
      <c r="A1436" s="1">
        <v>1435</v>
      </c>
      <c r="B1436" s="1" t="s">
        <v>4444</v>
      </c>
      <c r="C1436" s="1" t="s">
        <v>4445</v>
      </c>
      <c r="D1436" s="1" t="s">
        <v>4446</v>
      </c>
      <c r="E1436" s="1"/>
      <c r="F1436" s="1" t="s">
        <v>4447</v>
      </c>
      <c r="G1436" s="1" t="s">
        <v>4415</v>
      </c>
      <c r="H1436" s="1" t="s">
        <v>4448</v>
      </c>
      <c r="I1436" s="1" t="s">
        <v>4449</v>
      </c>
      <c r="J1436" s="1" t="s">
        <v>478</v>
      </c>
      <c r="K1436" s="1" t="s">
        <v>67</v>
      </c>
      <c r="L1436" s="1" t="s">
        <v>3960</v>
      </c>
      <c r="M1436" s="1" t="s">
        <v>22</v>
      </c>
      <c r="N1436" s="1"/>
      <c r="O1436">
        <v>187</v>
      </c>
    </row>
    <row r="1437" spans="1:15" hidden="1" x14ac:dyDescent="0.25">
      <c r="A1437" s="1">
        <v>1436</v>
      </c>
      <c r="B1437" s="1" t="s">
        <v>4450</v>
      </c>
      <c r="C1437" s="1" t="s">
        <v>4451</v>
      </c>
      <c r="D1437" s="1" t="s">
        <v>835</v>
      </c>
      <c r="E1437" s="1"/>
      <c r="F1437" s="1" t="s">
        <v>4452</v>
      </c>
      <c r="G1437" s="1" t="s">
        <v>4415</v>
      </c>
      <c r="H1437" s="1" t="s">
        <v>4453</v>
      </c>
      <c r="I1437" s="1" t="s">
        <v>838</v>
      </c>
      <c r="J1437" s="1" t="s">
        <v>34</v>
      </c>
      <c r="K1437" s="1" t="s">
        <v>67</v>
      </c>
      <c r="L1437" s="1" t="s">
        <v>3960</v>
      </c>
      <c r="M1437" s="1" t="s">
        <v>22</v>
      </c>
      <c r="N1437" s="1"/>
      <c r="O1437">
        <v>188</v>
      </c>
    </row>
    <row r="1438" spans="1:15" hidden="1" x14ac:dyDescent="0.25">
      <c r="A1438" s="1">
        <v>1437</v>
      </c>
      <c r="B1438" s="1" t="s">
        <v>4454</v>
      </c>
      <c r="C1438" s="1" t="s">
        <v>4455</v>
      </c>
      <c r="D1438" s="1" t="s">
        <v>835</v>
      </c>
      <c r="E1438" s="1"/>
      <c r="F1438" s="2">
        <v>35674</v>
      </c>
      <c r="G1438" s="1" t="s">
        <v>4415</v>
      </c>
      <c r="H1438" s="1" t="s">
        <v>4456</v>
      </c>
      <c r="I1438" s="1" t="s">
        <v>838</v>
      </c>
      <c r="J1438" s="1" t="s">
        <v>34</v>
      </c>
      <c r="K1438" s="1" t="s">
        <v>67</v>
      </c>
      <c r="L1438" s="1" t="s">
        <v>3960</v>
      </c>
      <c r="M1438" s="1" t="s">
        <v>22</v>
      </c>
      <c r="N1438" s="1"/>
      <c r="O1438">
        <v>189</v>
      </c>
    </row>
    <row r="1439" spans="1:15" hidden="1" x14ac:dyDescent="0.25">
      <c r="A1439" s="1">
        <v>1438</v>
      </c>
      <c r="B1439" s="1" t="s">
        <v>4457</v>
      </c>
      <c r="C1439" s="1" t="s">
        <v>4458</v>
      </c>
      <c r="D1439" s="1" t="s">
        <v>1196</v>
      </c>
      <c r="E1439" s="1"/>
      <c r="F1439" s="1" t="s">
        <v>917</v>
      </c>
      <c r="G1439" s="1" t="s">
        <v>4415</v>
      </c>
      <c r="H1439" s="1" t="s">
        <v>4459</v>
      </c>
      <c r="I1439" s="1" t="s">
        <v>1198</v>
      </c>
      <c r="J1439" s="1" t="s">
        <v>60</v>
      </c>
      <c r="K1439" s="1" t="s">
        <v>67</v>
      </c>
      <c r="L1439" s="1" t="s">
        <v>3960</v>
      </c>
      <c r="M1439" s="1" t="s">
        <v>22</v>
      </c>
      <c r="N1439" s="1"/>
      <c r="O1439">
        <v>190</v>
      </c>
    </row>
    <row r="1440" spans="1:15" hidden="1" x14ac:dyDescent="0.25">
      <c r="A1440" s="1">
        <v>1439</v>
      </c>
      <c r="B1440" s="1" t="s">
        <v>4460</v>
      </c>
      <c r="C1440" s="1" t="s">
        <v>4461</v>
      </c>
      <c r="D1440" s="1" t="s">
        <v>63</v>
      </c>
      <c r="E1440" s="1"/>
      <c r="F1440" s="2">
        <v>35612</v>
      </c>
      <c r="G1440" s="1" t="s">
        <v>4415</v>
      </c>
      <c r="H1440" s="1" t="s">
        <v>4462</v>
      </c>
      <c r="I1440" s="1" t="s">
        <v>66</v>
      </c>
      <c r="J1440" s="1" t="s">
        <v>34</v>
      </c>
      <c r="K1440" s="1" t="s">
        <v>67</v>
      </c>
      <c r="L1440" s="1" t="s">
        <v>3960</v>
      </c>
      <c r="M1440" s="1" t="s">
        <v>22</v>
      </c>
      <c r="N1440" s="1"/>
      <c r="O1440">
        <v>191</v>
      </c>
    </row>
    <row r="1441" spans="1:15" hidden="1" x14ac:dyDescent="0.25">
      <c r="A1441" s="1">
        <v>1440</v>
      </c>
      <c r="B1441" s="1" t="s">
        <v>4463</v>
      </c>
      <c r="C1441" s="1" t="s">
        <v>3977</v>
      </c>
      <c r="D1441" s="1" t="s">
        <v>63</v>
      </c>
      <c r="E1441" s="1"/>
      <c r="F1441" s="2">
        <v>35770</v>
      </c>
      <c r="G1441" s="1" t="s">
        <v>4415</v>
      </c>
      <c r="H1441" s="1" t="s">
        <v>3978</v>
      </c>
      <c r="I1441" s="1" t="s">
        <v>66</v>
      </c>
      <c r="J1441" s="1" t="s">
        <v>34</v>
      </c>
      <c r="K1441" s="1" t="s">
        <v>67</v>
      </c>
      <c r="L1441" s="1" t="s">
        <v>3960</v>
      </c>
      <c r="M1441" s="1" t="s">
        <v>22</v>
      </c>
      <c r="N1441" s="1"/>
      <c r="O1441">
        <v>192</v>
      </c>
    </row>
    <row r="1442" spans="1:15" hidden="1" x14ac:dyDescent="0.25">
      <c r="A1442" s="1">
        <v>1441</v>
      </c>
      <c r="B1442" s="1" t="s">
        <v>4464</v>
      </c>
      <c r="C1442" s="1" t="s">
        <v>4284</v>
      </c>
      <c r="D1442" s="1" t="s">
        <v>63</v>
      </c>
      <c r="E1442" s="1"/>
      <c r="F1442" s="2">
        <v>35492</v>
      </c>
      <c r="G1442" s="1" t="s">
        <v>4415</v>
      </c>
      <c r="H1442" s="1" t="s">
        <v>4285</v>
      </c>
      <c r="I1442" s="1" t="s">
        <v>66</v>
      </c>
      <c r="J1442" s="1" t="s">
        <v>98</v>
      </c>
      <c r="K1442" s="1" t="s">
        <v>67</v>
      </c>
      <c r="L1442" s="1" t="s">
        <v>3960</v>
      </c>
      <c r="M1442" s="1" t="s">
        <v>22</v>
      </c>
      <c r="N1442" s="1"/>
      <c r="O1442">
        <v>193</v>
      </c>
    </row>
    <row r="1443" spans="1:15" hidden="1" x14ac:dyDescent="0.25">
      <c r="A1443" s="1">
        <v>1442</v>
      </c>
      <c r="B1443" s="1" t="s">
        <v>4465</v>
      </c>
      <c r="C1443" s="1" t="s">
        <v>4466</v>
      </c>
      <c r="D1443" s="1" t="s">
        <v>70</v>
      </c>
      <c r="E1443" s="1" t="s">
        <v>14</v>
      </c>
      <c r="F1443" s="2">
        <v>35653</v>
      </c>
      <c r="G1443" s="1" t="s">
        <v>4415</v>
      </c>
      <c r="H1443" s="1" t="s">
        <v>4467</v>
      </c>
      <c r="I1443" s="1" t="s">
        <v>73</v>
      </c>
      <c r="J1443" s="1" t="s">
        <v>240</v>
      </c>
      <c r="K1443" s="1" t="s">
        <v>20</v>
      </c>
      <c r="L1443" s="1" t="s">
        <v>3960</v>
      </c>
      <c r="M1443" s="1" t="s">
        <v>22</v>
      </c>
      <c r="N1443" s="1"/>
      <c r="O1443">
        <v>194</v>
      </c>
    </row>
    <row r="1444" spans="1:15" hidden="1" x14ac:dyDescent="0.25">
      <c r="A1444" s="1">
        <v>1443</v>
      </c>
      <c r="B1444" s="1" t="s">
        <v>4468</v>
      </c>
      <c r="C1444" s="1" t="s">
        <v>4469</v>
      </c>
      <c r="D1444" s="1" t="s">
        <v>518</v>
      </c>
      <c r="E1444" s="1" t="s">
        <v>14</v>
      </c>
      <c r="F1444" s="1" t="s">
        <v>193</v>
      </c>
      <c r="G1444" s="1" t="s">
        <v>4415</v>
      </c>
      <c r="H1444" s="1" t="s">
        <v>4470</v>
      </c>
      <c r="I1444" s="1" t="s">
        <v>520</v>
      </c>
      <c r="J1444" s="1" t="s">
        <v>275</v>
      </c>
      <c r="K1444" s="1" t="s">
        <v>20</v>
      </c>
      <c r="L1444" s="1" t="s">
        <v>3960</v>
      </c>
      <c r="M1444" s="1" t="s">
        <v>22</v>
      </c>
      <c r="N1444" s="1"/>
      <c r="O1444">
        <v>195</v>
      </c>
    </row>
    <row r="1445" spans="1:15" hidden="1" x14ac:dyDescent="0.25">
      <c r="A1445" s="1">
        <v>1444</v>
      </c>
      <c r="B1445" s="1" t="s">
        <v>4471</v>
      </c>
      <c r="C1445" s="1" t="s">
        <v>55</v>
      </c>
      <c r="D1445" s="1" t="s">
        <v>1642</v>
      </c>
      <c r="E1445" s="1"/>
      <c r="F1445" s="1" t="s">
        <v>1763</v>
      </c>
      <c r="G1445" s="1" t="s">
        <v>4415</v>
      </c>
      <c r="H1445" s="1" t="s">
        <v>58</v>
      </c>
      <c r="I1445" s="1" t="s">
        <v>1645</v>
      </c>
      <c r="J1445" s="1" t="s">
        <v>60</v>
      </c>
      <c r="K1445" s="1" t="s">
        <v>67</v>
      </c>
      <c r="L1445" s="1" t="s">
        <v>3960</v>
      </c>
      <c r="M1445" s="1" t="s">
        <v>22</v>
      </c>
      <c r="N1445" s="1"/>
      <c r="O1445">
        <v>196</v>
      </c>
    </row>
    <row r="1446" spans="1:15" hidden="1" x14ac:dyDescent="0.25">
      <c r="A1446" s="1">
        <v>1445</v>
      </c>
      <c r="B1446" s="1" t="s">
        <v>4472</v>
      </c>
      <c r="C1446" s="1" t="s">
        <v>4473</v>
      </c>
      <c r="D1446" s="1" t="s">
        <v>1024</v>
      </c>
      <c r="E1446" s="1"/>
      <c r="F1446" s="1" t="s">
        <v>279</v>
      </c>
      <c r="G1446" s="1" t="s">
        <v>4415</v>
      </c>
      <c r="H1446" s="1" t="s">
        <v>4474</v>
      </c>
      <c r="I1446" s="1" t="s">
        <v>91</v>
      </c>
      <c r="J1446" s="1" t="s">
        <v>569</v>
      </c>
      <c r="K1446" s="1" t="s">
        <v>67</v>
      </c>
      <c r="L1446" s="1" t="s">
        <v>3960</v>
      </c>
      <c r="M1446" s="1" t="s">
        <v>22</v>
      </c>
      <c r="N1446" s="1"/>
      <c r="O1446">
        <v>197</v>
      </c>
    </row>
    <row r="1447" spans="1:15" hidden="1" x14ac:dyDescent="0.25">
      <c r="A1447" s="1">
        <v>1446</v>
      </c>
      <c r="B1447" s="1" t="s">
        <v>4475</v>
      </c>
      <c r="C1447" s="1" t="s">
        <v>4476</v>
      </c>
      <c r="D1447" s="1" t="s">
        <v>536</v>
      </c>
      <c r="E1447" s="1"/>
      <c r="F1447" s="1" t="s">
        <v>583</v>
      </c>
      <c r="G1447" s="1" t="s">
        <v>4415</v>
      </c>
      <c r="H1447" s="1" t="s">
        <v>4477</v>
      </c>
      <c r="I1447" s="1" t="s">
        <v>537</v>
      </c>
      <c r="J1447" s="1" t="s">
        <v>60</v>
      </c>
      <c r="K1447" s="1" t="s">
        <v>67</v>
      </c>
      <c r="L1447" s="1" t="s">
        <v>3960</v>
      </c>
      <c r="M1447" s="1" t="s">
        <v>22</v>
      </c>
      <c r="N1447" s="1"/>
      <c r="O1447">
        <v>198</v>
      </c>
    </row>
    <row r="1448" spans="1:15" hidden="1" x14ac:dyDescent="0.25">
      <c r="A1448" s="1">
        <v>1447</v>
      </c>
      <c r="B1448" s="1" t="s">
        <v>4478</v>
      </c>
      <c r="C1448" s="1" t="s">
        <v>4479</v>
      </c>
      <c r="D1448" s="1" t="s">
        <v>536</v>
      </c>
      <c r="E1448" s="1"/>
      <c r="F1448" s="1" t="s">
        <v>391</v>
      </c>
      <c r="G1448" s="1" t="s">
        <v>4415</v>
      </c>
      <c r="H1448" s="1" t="s">
        <v>4480</v>
      </c>
      <c r="I1448" s="1" t="s">
        <v>537</v>
      </c>
      <c r="J1448" s="1" t="s">
        <v>60</v>
      </c>
      <c r="K1448" s="1" t="s">
        <v>67</v>
      </c>
      <c r="L1448" s="1" t="s">
        <v>3960</v>
      </c>
      <c r="M1448" s="1" t="s">
        <v>22</v>
      </c>
      <c r="N1448" s="1"/>
      <c r="O1448">
        <v>199</v>
      </c>
    </row>
    <row r="1449" spans="1:15" hidden="1" x14ac:dyDescent="0.25">
      <c r="A1449" s="1">
        <v>1448</v>
      </c>
      <c r="B1449" s="1" t="s">
        <v>4481</v>
      </c>
      <c r="C1449" s="1" t="s">
        <v>1529</v>
      </c>
      <c r="D1449" s="1" t="s">
        <v>870</v>
      </c>
      <c r="E1449" s="1"/>
      <c r="F1449" s="1" t="s">
        <v>1419</v>
      </c>
      <c r="G1449" s="1" t="s">
        <v>4415</v>
      </c>
      <c r="H1449" s="1" t="s">
        <v>1530</v>
      </c>
      <c r="I1449" s="1" t="s">
        <v>871</v>
      </c>
      <c r="J1449" s="1" t="s">
        <v>60</v>
      </c>
      <c r="K1449" s="1" t="s">
        <v>67</v>
      </c>
      <c r="L1449" s="1" t="s">
        <v>3960</v>
      </c>
      <c r="M1449" s="1" t="s">
        <v>22</v>
      </c>
      <c r="N1449" s="1"/>
      <c r="O1449">
        <v>200</v>
      </c>
    </row>
    <row r="1450" spans="1:15" hidden="1" x14ac:dyDescent="0.25">
      <c r="A1450" s="1">
        <v>1449</v>
      </c>
      <c r="B1450" s="1" t="s">
        <v>4482</v>
      </c>
      <c r="C1450" s="1" t="s">
        <v>4483</v>
      </c>
      <c r="D1450" s="1" t="s">
        <v>1031</v>
      </c>
      <c r="E1450" s="1"/>
      <c r="F1450" s="2">
        <v>35715</v>
      </c>
      <c r="G1450" s="1" t="s">
        <v>4415</v>
      </c>
      <c r="H1450" s="1" t="s">
        <v>4484</v>
      </c>
      <c r="I1450" s="1" t="s">
        <v>877</v>
      </c>
      <c r="J1450" s="1" t="s">
        <v>60</v>
      </c>
      <c r="K1450" s="1" t="s">
        <v>67</v>
      </c>
      <c r="L1450" s="1" t="s">
        <v>3960</v>
      </c>
      <c r="M1450" s="1" t="s">
        <v>22</v>
      </c>
      <c r="N1450" s="1"/>
      <c r="O1450">
        <v>201</v>
      </c>
    </row>
    <row r="1451" spans="1:15" hidden="1" x14ac:dyDescent="0.25">
      <c r="A1451" s="1">
        <v>1450</v>
      </c>
      <c r="B1451" s="1" t="s">
        <v>4485</v>
      </c>
      <c r="C1451" s="1" t="s">
        <v>4486</v>
      </c>
      <c r="D1451" s="1" t="s">
        <v>874</v>
      </c>
      <c r="E1451" s="1"/>
      <c r="F1451" s="1" t="s">
        <v>175</v>
      </c>
      <c r="G1451" s="1" t="s">
        <v>4415</v>
      </c>
      <c r="H1451" s="1" t="s">
        <v>4487</v>
      </c>
      <c r="I1451" s="1" t="s">
        <v>877</v>
      </c>
      <c r="J1451" s="1" t="s">
        <v>249</v>
      </c>
      <c r="K1451" s="1" t="s">
        <v>67</v>
      </c>
      <c r="L1451" s="1" t="s">
        <v>3960</v>
      </c>
      <c r="M1451" s="1" t="s">
        <v>22</v>
      </c>
      <c r="N1451" s="1"/>
      <c r="O1451">
        <v>202</v>
      </c>
    </row>
    <row r="1452" spans="1:15" hidden="1" x14ac:dyDescent="0.25">
      <c r="A1452" s="1">
        <v>1451</v>
      </c>
      <c r="B1452" s="1" t="s">
        <v>4488</v>
      </c>
      <c r="C1452" s="1" t="s">
        <v>3926</v>
      </c>
      <c r="D1452" s="1" t="s">
        <v>1031</v>
      </c>
      <c r="E1452" s="1"/>
      <c r="F1452" s="2">
        <v>35643</v>
      </c>
      <c r="G1452" s="1" t="s">
        <v>4415</v>
      </c>
      <c r="H1452" s="1" t="s">
        <v>3928</v>
      </c>
      <c r="I1452" s="1" t="s">
        <v>877</v>
      </c>
      <c r="J1452" s="1" t="s">
        <v>240</v>
      </c>
      <c r="K1452" s="1" t="s">
        <v>67</v>
      </c>
      <c r="L1452" s="1" t="s">
        <v>3960</v>
      </c>
      <c r="M1452" s="1" t="s">
        <v>22</v>
      </c>
      <c r="N1452" s="1"/>
      <c r="O1452">
        <v>203</v>
      </c>
    </row>
    <row r="1453" spans="1:15" hidden="1" x14ac:dyDescent="0.25">
      <c r="A1453" s="1">
        <v>1452</v>
      </c>
      <c r="B1453" s="1" t="s">
        <v>4489</v>
      </c>
      <c r="C1453" s="1" t="s">
        <v>828</v>
      </c>
      <c r="D1453" s="1" t="s">
        <v>4035</v>
      </c>
      <c r="E1453" s="1"/>
      <c r="F1453" s="1" t="s">
        <v>308</v>
      </c>
      <c r="G1453" s="1" t="s">
        <v>4415</v>
      </c>
      <c r="H1453" s="1" t="s">
        <v>831</v>
      </c>
      <c r="I1453" s="1" t="s">
        <v>4037</v>
      </c>
      <c r="J1453" s="1" t="s">
        <v>60</v>
      </c>
      <c r="K1453" s="1" t="s">
        <v>67</v>
      </c>
      <c r="L1453" s="1" t="s">
        <v>3960</v>
      </c>
      <c r="M1453" s="1" t="s">
        <v>22</v>
      </c>
      <c r="N1453" s="1"/>
      <c r="O1453">
        <v>204</v>
      </c>
    </row>
    <row r="1454" spans="1:15" hidden="1" x14ac:dyDescent="0.25">
      <c r="A1454" s="1">
        <v>1453</v>
      </c>
      <c r="B1454" s="1" t="s">
        <v>4490</v>
      </c>
      <c r="C1454" s="1" t="s">
        <v>4491</v>
      </c>
      <c r="D1454" s="1" t="s">
        <v>2191</v>
      </c>
      <c r="E1454" s="1"/>
      <c r="F1454" s="1" t="s">
        <v>627</v>
      </c>
      <c r="G1454" s="1" t="s">
        <v>4415</v>
      </c>
      <c r="H1454" s="1" t="s">
        <v>4492</v>
      </c>
      <c r="I1454" s="1" t="s">
        <v>2193</v>
      </c>
      <c r="J1454" s="1" t="s">
        <v>60</v>
      </c>
      <c r="K1454" s="1" t="s">
        <v>67</v>
      </c>
      <c r="L1454" s="1" t="s">
        <v>3960</v>
      </c>
      <c r="M1454" s="1" t="s">
        <v>22</v>
      </c>
      <c r="N1454" s="1"/>
      <c r="O1454">
        <v>205</v>
      </c>
    </row>
    <row r="1455" spans="1:15" hidden="1" x14ac:dyDescent="0.25">
      <c r="A1455" s="1">
        <v>1454</v>
      </c>
      <c r="B1455" s="1" t="s">
        <v>4493</v>
      </c>
      <c r="C1455" s="1" t="s">
        <v>4494</v>
      </c>
      <c r="D1455" s="1" t="s">
        <v>2191</v>
      </c>
      <c r="E1455" s="1"/>
      <c r="F1455" s="2">
        <v>35529</v>
      </c>
      <c r="G1455" s="1" t="s">
        <v>4415</v>
      </c>
      <c r="H1455" s="1" t="s">
        <v>4495</v>
      </c>
      <c r="I1455" s="1" t="s">
        <v>2193</v>
      </c>
      <c r="J1455" s="1" t="s">
        <v>275</v>
      </c>
      <c r="K1455" s="1" t="s">
        <v>67</v>
      </c>
      <c r="L1455" s="1" t="s">
        <v>3960</v>
      </c>
      <c r="M1455" s="1" t="s">
        <v>22</v>
      </c>
      <c r="N1455" s="1"/>
      <c r="O1455">
        <v>206</v>
      </c>
    </row>
    <row r="1456" spans="1:15" hidden="1" x14ac:dyDescent="0.25">
      <c r="A1456" s="1">
        <v>1455</v>
      </c>
      <c r="B1456" s="1" t="s">
        <v>4496</v>
      </c>
      <c r="C1456" s="1" t="s">
        <v>1185</v>
      </c>
      <c r="D1456" s="1" t="s">
        <v>2191</v>
      </c>
      <c r="E1456" s="1"/>
      <c r="F1456" s="2">
        <v>35766</v>
      </c>
      <c r="G1456" s="1" t="s">
        <v>4415</v>
      </c>
      <c r="H1456" s="1" t="s">
        <v>1186</v>
      </c>
      <c r="I1456" s="1" t="s">
        <v>2193</v>
      </c>
      <c r="J1456" s="1" t="s">
        <v>4369</v>
      </c>
      <c r="K1456" s="1" t="s">
        <v>67</v>
      </c>
      <c r="L1456" s="1" t="s">
        <v>3960</v>
      </c>
      <c r="M1456" s="1" t="s">
        <v>22</v>
      </c>
      <c r="N1456" s="1"/>
      <c r="O1456">
        <v>207</v>
      </c>
    </row>
    <row r="1457" spans="1:15" hidden="1" x14ac:dyDescent="0.25">
      <c r="A1457" s="1">
        <v>1456</v>
      </c>
      <c r="B1457" s="1" t="s">
        <v>4497</v>
      </c>
      <c r="C1457" s="1" t="s">
        <v>2371</v>
      </c>
      <c r="D1457" s="1" t="s">
        <v>2191</v>
      </c>
      <c r="E1457" s="1"/>
      <c r="F1457" s="1" t="s">
        <v>102</v>
      </c>
      <c r="G1457" s="1" t="s">
        <v>4415</v>
      </c>
      <c r="H1457" s="1" t="s">
        <v>2373</v>
      </c>
      <c r="I1457" s="1" t="s">
        <v>2193</v>
      </c>
      <c r="J1457" s="1" t="s">
        <v>151</v>
      </c>
      <c r="K1457" s="1" t="s">
        <v>67</v>
      </c>
      <c r="L1457" s="1" t="s">
        <v>3960</v>
      </c>
      <c r="M1457" s="1" t="s">
        <v>22</v>
      </c>
      <c r="N1457" s="1"/>
      <c r="O1457">
        <v>208</v>
      </c>
    </row>
    <row r="1458" spans="1:15" hidden="1" x14ac:dyDescent="0.25">
      <c r="A1458" s="1">
        <v>1457</v>
      </c>
      <c r="B1458" s="1" t="s">
        <v>4498</v>
      </c>
      <c r="C1458" s="1" t="s">
        <v>2306</v>
      </c>
      <c r="D1458" s="1" t="s">
        <v>887</v>
      </c>
      <c r="E1458" s="1"/>
      <c r="F1458" s="2">
        <v>35768</v>
      </c>
      <c r="G1458" s="1" t="s">
        <v>4415</v>
      </c>
      <c r="H1458" s="1" t="s">
        <v>2308</v>
      </c>
      <c r="I1458" s="1" t="s">
        <v>9</v>
      </c>
      <c r="J1458" s="1" t="s">
        <v>34</v>
      </c>
      <c r="K1458" s="1" t="s">
        <v>67</v>
      </c>
      <c r="L1458" s="1" t="s">
        <v>3960</v>
      </c>
      <c r="M1458" s="1" t="s">
        <v>22</v>
      </c>
      <c r="N1458" s="1"/>
      <c r="O1458">
        <v>209</v>
      </c>
    </row>
    <row r="1459" spans="1:15" hidden="1" x14ac:dyDescent="0.25">
      <c r="A1459" s="1">
        <v>1458</v>
      </c>
      <c r="B1459" s="1" t="s">
        <v>4499</v>
      </c>
      <c r="C1459" s="1" t="s">
        <v>3627</v>
      </c>
      <c r="D1459" s="1" t="s">
        <v>887</v>
      </c>
      <c r="E1459" s="1"/>
      <c r="F1459" s="2">
        <v>35713</v>
      </c>
      <c r="G1459" s="1" t="s">
        <v>4415</v>
      </c>
      <c r="H1459" s="1" t="s">
        <v>3628</v>
      </c>
      <c r="I1459" s="1" t="s">
        <v>9</v>
      </c>
      <c r="J1459" s="1" t="s">
        <v>60</v>
      </c>
      <c r="K1459" s="1" t="s">
        <v>67</v>
      </c>
      <c r="L1459" s="1" t="s">
        <v>3960</v>
      </c>
      <c r="M1459" s="1" t="s">
        <v>22</v>
      </c>
      <c r="N1459" s="1"/>
      <c r="O1459">
        <v>210</v>
      </c>
    </row>
    <row r="1460" spans="1:15" hidden="1" x14ac:dyDescent="0.25">
      <c r="A1460" s="1">
        <v>1459</v>
      </c>
      <c r="B1460" s="1" t="s">
        <v>4500</v>
      </c>
      <c r="C1460" s="1" t="s">
        <v>4501</v>
      </c>
      <c r="D1460" s="1" t="s">
        <v>125</v>
      </c>
      <c r="E1460" s="1" t="s">
        <v>14</v>
      </c>
      <c r="F1460" s="1" t="s">
        <v>592</v>
      </c>
      <c r="G1460" s="1" t="s">
        <v>4415</v>
      </c>
      <c r="H1460" s="1" t="s">
        <v>4502</v>
      </c>
      <c r="I1460" s="1" t="s">
        <v>127</v>
      </c>
      <c r="J1460" s="1" t="s">
        <v>60</v>
      </c>
      <c r="K1460" s="1" t="s">
        <v>20</v>
      </c>
      <c r="L1460" s="1" t="s">
        <v>3960</v>
      </c>
      <c r="M1460" s="1" t="s">
        <v>22</v>
      </c>
      <c r="N1460" s="1"/>
      <c r="O1460">
        <v>211</v>
      </c>
    </row>
    <row r="1461" spans="1:15" hidden="1" x14ac:dyDescent="0.25">
      <c r="A1461" s="1">
        <v>1460</v>
      </c>
      <c r="B1461" s="1" t="s">
        <v>4503</v>
      </c>
      <c r="C1461" s="1" t="s">
        <v>4504</v>
      </c>
      <c r="D1461" s="1" t="s">
        <v>100</v>
      </c>
      <c r="E1461" s="1" t="s">
        <v>14</v>
      </c>
      <c r="F1461" s="1" t="s">
        <v>470</v>
      </c>
      <c r="G1461" s="1" t="s">
        <v>4415</v>
      </c>
      <c r="H1461" s="1" t="s">
        <v>4505</v>
      </c>
      <c r="I1461" s="1" t="s">
        <v>103</v>
      </c>
      <c r="J1461" s="1" t="s">
        <v>60</v>
      </c>
      <c r="K1461" s="1" t="s">
        <v>20</v>
      </c>
      <c r="L1461" s="1" t="s">
        <v>3960</v>
      </c>
      <c r="M1461" s="1" t="s">
        <v>22</v>
      </c>
      <c r="N1461" s="1"/>
      <c r="O1461">
        <v>212</v>
      </c>
    </row>
    <row r="1462" spans="1:15" hidden="1" x14ac:dyDescent="0.25">
      <c r="A1462" s="1">
        <v>1461</v>
      </c>
      <c r="B1462" s="1" t="s">
        <v>4506</v>
      </c>
      <c r="C1462" s="1" t="s">
        <v>4507</v>
      </c>
      <c r="D1462" s="1" t="s">
        <v>165</v>
      </c>
      <c r="E1462" s="1" t="s">
        <v>14</v>
      </c>
      <c r="F1462" s="1" t="s">
        <v>2160</v>
      </c>
      <c r="G1462" s="1" t="s">
        <v>4415</v>
      </c>
      <c r="H1462" s="1" t="s">
        <v>4508</v>
      </c>
      <c r="I1462" s="1" t="s">
        <v>168</v>
      </c>
      <c r="J1462" s="1" t="s">
        <v>1370</v>
      </c>
      <c r="K1462" s="1" t="s">
        <v>20</v>
      </c>
      <c r="L1462" s="1" t="s">
        <v>3960</v>
      </c>
      <c r="M1462" s="1" t="s">
        <v>22</v>
      </c>
      <c r="N1462" s="1"/>
      <c r="O1462">
        <v>213</v>
      </c>
    </row>
    <row r="1463" spans="1:15" hidden="1" x14ac:dyDescent="0.25">
      <c r="A1463" s="1">
        <v>1462</v>
      </c>
      <c r="B1463" s="1" t="s">
        <v>4509</v>
      </c>
      <c r="C1463" s="1" t="s">
        <v>4510</v>
      </c>
      <c r="D1463" s="1" t="s">
        <v>621</v>
      </c>
      <c r="E1463" s="1" t="s">
        <v>14</v>
      </c>
      <c r="F1463" s="1" t="s">
        <v>64</v>
      </c>
      <c r="G1463" s="1" t="s">
        <v>4415</v>
      </c>
      <c r="H1463" s="1" t="s">
        <v>4511</v>
      </c>
      <c r="I1463" s="1" t="s">
        <v>623</v>
      </c>
      <c r="J1463" s="1" t="s">
        <v>162</v>
      </c>
      <c r="K1463" s="1" t="s">
        <v>20</v>
      </c>
      <c r="L1463" s="1" t="s">
        <v>3960</v>
      </c>
      <c r="M1463" s="1" t="s">
        <v>22</v>
      </c>
      <c r="N1463" s="1"/>
      <c r="O1463">
        <v>214</v>
      </c>
    </row>
    <row r="1464" spans="1:15" hidden="1" x14ac:dyDescent="0.25">
      <c r="A1464" s="1">
        <v>1463</v>
      </c>
      <c r="B1464" s="1" t="s">
        <v>4512</v>
      </c>
      <c r="C1464" s="1" t="s">
        <v>4105</v>
      </c>
      <c r="D1464" s="1" t="s">
        <v>67</v>
      </c>
      <c r="E1464" s="1"/>
      <c r="F1464" s="1" t="s">
        <v>2494</v>
      </c>
      <c r="G1464" s="1" t="s">
        <v>4415</v>
      </c>
      <c r="H1464" s="1" t="s">
        <v>4106</v>
      </c>
      <c r="I1464" s="1" t="s">
        <v>1231</v>
      </c>
      <c r="J1464" s="1" t="s">
        <v>60</v>
      </c>
      <c r="K1464" s="1" t="s">
        <v>67</v>
      </c>
      <c r="L1464" s="1" t="s">
        <v>3960</v>
      </c>
      <c r="M1464" s="1" t="s">
        <v>22</v>
      </c>
      <c r="N1464" s="1"/>
      <c r="O1464">
        <v>215</v>
      </c>
    </row>
    <row r="1465" spans="1:15" hidden="1" x14ac:dyDescent="0.25">
      <c r="A1465" s="1">
        <v>1464</v>
      </c>
      <c r="B1465" s="1" t="s">
        <v>4513</v>
      </c>
      <c r="C1465" s="1" t="s">
        <v>2438</v>
      </c>
      <c r="D1465" s="1" t="s">
        <v>1068</v>
      </c>
      <c r="E1465" s="1"/>
      <c r="F1465" s="2">
        <v>35768</v>
      </c>
      <c r="G1465" s="1" t="s">
        <v>4415</v>
      </c>
      <c r="H1465" s="1" t="s">
        <v>2439</v>
      </c>
      <c r="I1465" s="1" t="s">
        <v>1071</v>
      </c>
      <c r="J1465" s="1" t="s">
        <v>60</v>
      </c>
      <c r="K1465" s="1" t="s">
        <v>67</v>
      </c>
      <c r="L1465" s="1" t="s">
        <v>3960</v>
      </c>
      <c r="M1465" s="1" t="s">
        <v>22</v>
      </c>
      <c r="N1465" s="1"/>
      <c r="O1465">
        <v>216</v>
      </c>
    </row>
    <row r="1466" spans="1:15" hidden="1" x14ac:dyDescent="0.25">
      <c r="A1466" s="1">
        <v>1465</v>
      </c>
      <c r="B1466" s="1" t="s">
        <v>4514</v>
      </c>
      <c r="C1466" s="1" t="s">
        <v>2438</v>
      </c>
      <c r="D1466" s="1" t="s">
        <v>4086</v>
      </c>
      <c r="E1466" s="1"/>
      <c r="F1466" s="1" t="s">
        <v>142</v>
      </c>
      <c r="G1466" s="1" t="s">
        <v>4415</v>
      </c>
      <c r="H1466" s="1" t="s">
        <v>2439</v>
      </c>
      <c r="I1466" s="1" t="s">
        <v>4088</v>
      </c>
      <c r="J1466" s="1" t="s">
        <v>60</v>
      </c>
      <c r="K1466" s="1" t="s">
        <v>67</v>
      </c>
      <c r="L1466" s="1" t="s">
        <v>3960</v>
      </c>
      <c r="M1466" s="1" t="s">
        <v>22</v>
      </c>
      <c r="N1466" s="1"/>
      <c r="O1466">
        <v>217</v>
      </c>
    </row>
    <row r="1467" spans="1:15" hidden="1" x14ac:dyDescent="0.25">
      <c r="A1467" s="1">
        <v>1466</v>
      </c>
      <c r="B1467" s="1" t="s">
        <v>4515</v>
      </c>
      <c r="C1467" s="1" t="s">
        <v>4516</v>
      </c>
      <c r="D1467" s="1" t="s">
        <v>180</v>
      </c>
      <c r="E1467" s="1" t="s">
        <v>14</v>
      </c>
      <c r="F1467" s="2">
        <v>35622</v>
      </c>
      <c r="G1467" s="1" t="s">
        <v>4415</v>
      </c>
      <c r="H1467" s="1" t="s">
        <v>4517</v>
      </c>
      <c r="I1467" s="1" t="s">
        <v>182</v>
      </c>
      <c r="J1467" s="1" t="s">
        <v>60</v>
      </c>
      <c r="K1467" s="1" t="s">
        <v>20</v>
      </c>
      <c r="L1467" s="1" t="s">
        <v>3960</v>
      </c>
      <c r="M1467" s="1" t="s">
        <v>22</v>
      </c>
      <c r="N1467" s="1"/>
      <c r="O1467">
        <v>218</v>
      </c>
    </row>
    <row r="1468" spans="1:15" hidden="1" x14ac:dyDescent="0.25">
      <c r="A1468" s="1">
        <v>1467</v>
      </c>
      <c r="B1468" s="1" t="s">
        <v>4518</v>
      </c>
      <c r="C1468" s="1" t="s">
        <v>4519</v>
      </c>
      <c r="D1468" s="1" t="s">
        <v>180</v>
      </c>
      <c r="E1468" s="1" t="s">
        <v>14</v>
      </c>
      <c r="F1468" s="2">
        <v>35622</v>
      </c>
      <c r="G1468" s="1" t="s">
        <v>4415</v>
      </c>
      <c r="H1468" s="1" t="s">
        <v>4520</v>
      </c>
      <c r="I1468" s="1" t="s">
        <v>182</v>
      </c>
      <c r="J1468" s="1" t="s">
        <v>60</v>
      </c>
      <c r="K1468" s="1" t="s">
        <v>20</v>
      </c>
      <c r="L1468" s="1" t="s">
        <v>3960</v>
      </c>
      <c r="M1468" s="1" t="s">
        <v>22</v>
      </c>
      <c r="N1468" s="1"/>
      <c r="O1468">
        <v>219</v>
      </c>
    </row>
    <row r="1469" spans="1:15" hidden="1" x14ac:dyDescent="0.25">
      <c r="A1469" s="1">
        <v>1468</v>
      </c>
      <c r="B1469" s="1" t="s">
        <v>4521</v>
      </c>
      <c r="C1469" s="1" t="s">
        <v>4522</v>
      </c>
      <c r="D1469" s="1" t="s">
        <v>213</v>
      </c>
      <c r="E1469" s="1"/>
      <c r="F1469" s="1" t="s">
        <v>102</v>
      </c>
      <c r="G1469" s="1" t="s">
        <v>4415</v>
      </c>
      <c r="H1469" s="1" t="s">
        <v>4523</v>
      </c>
      <c r="I1469" s="1" t="s">
        <v>215</v>
      </c>
      <c r="J1469" s="1" t="s">
        <v>467</v>
      </c>
      <c r="K1469" s="1" t="s">
        <v>67</v>
      </c>
      <c r="L1469" s="1" t="s">
        <v>3960</v>
      </c>
      <c r="M1469" s="1" t="s">
        <v>22</v>
      </c>
      <c r="N1469" s="1"/>
      <c r="O1469">
        <v>220</v>
      </c>
    </row>
    <row r="1470" spans="1:15" hidden="1" x14ac:dyDescent="0.25">
      <c r="A1470" s="1">
        <v>1469</v>
      </c>
      <c r="B1470" s="1" t="s">
        <v>4524</v>
      </c>
      <c r="C1470" s="1" t="s">
        <v>4525</v>
      </c>
      <c r="D1470" s="1" t="s">
        <v>213</v>
      </c>
      <c r="E1470" s="1"/>
      <c r="F1470" s="2">
        <v>35557</v>
      </c>
      <c r="G1470" s="1" t="s">
        <v>4415</v>
      </c>
      <c r="H1470" s="1" t="s">
        <v>4526</v>
      </c>
      <c r="I1470" s="1" t="s">
        <v>215</v>
      </c>
      <c r="J1470" s="1" t="s">
        <v>60</v>
      </c>
      <c r="K1470" s="1" t="s">
        <v>67</v>
      </c>
      <c r="L1470" s="1" t="s">
        <v>3960</v>
      </c>
      <c r="M1470" s="1" t="s">
        <v>22</v>
      </c>
      <c r="N1470" s="1"/>
      <c r="O1470">
        <v>221</v>
      </c>
    </row>
    <row r="1471" spans="1:15" hidden="1" x14ac:dyDescent="0.25">
      <c r="A1471" s="1">
        <v>1470</v>
      </c>
      <c r="B1471" s="1" t="s">
        <v>4527</v>
      </c>
      <c r="C1471" s="1" t="s">
        <v>4528</v>
      </c>
      <c r="D1471" s="1" t="s">
        <v>224</v>
      </c>
      <c r="E1471" s="1"/>
      <c r="F1471" s="1" t="s">
        <v>2307</v>
      </c>
      <c r="G1471" s="1" t="s">
        <v>4415</v>
      </c>
      <c r="H1471" s="1" t="s">
        <v>4529</v>
      </c>
      <c r="I1471" s="1" t="s">
        <v>225</v>
      </c>
      <c r="J1471" s="1" t="s">
        <v>60</v>
      </c>
      <c r="K1471" s="1" t="s">
        <v>67</v>
      </c>
      <c r="L1471" s="1" t="s">
        <v>3960</v>
      </c>
      <c r="M1471" s="1" t="s">
        <v>22</v>
      </c>
      <c r="N1471" s="1"/>
      <c r="O1471">
        <v>222</v>
      </c>
    </row>
    <row r="1472" spans="1:15" hidden="1" x14ac:dyDescent="0.25">
      <c r="A1472" s="1">
        <v>1471</v>
      </c>
      <c r="B1472" s="1" t="s">
        <v>4530</v>
      </c>
      <c r="C1472" s="1" t="s">
        <v>1426</v>
      </c>
      <c r="D1472" s="1" t="s">
        <v>1102</v>
      </c>
      <c r="E1472" s="1"/>
      <c r="F1472" s="1" t="s">
        <v>2275</v>
      </c>
      <c r="G1472" s="1" t="s">
        <v>4415</v>
      </c>
      <c r="H1472" s="1" t="s">
        <v>1427</v>
      </c>
      <c r="I1472" s="1" t="s">
        <v>1105</v>
      </c>
      <c r="J1472" s="1" t="s">
        <v>60</v>
      </c>
      <c r="K1472" s="1" t="s">
        <v>67</v>
      </c>
      <c r="L1472" s="1" t="s">
        <v>3960</v>
      </c>
      <c r="M1472" s="1" t="s">
        <v>22</v>
      </c>
      <c r="N1472" s="1"/>
      <c r="O1472">
        <v>223</v>
      </c>
    </row>
    <row r="1473" spans="1:15" hidden="1" x14ac:dyDescent="0.25">
      <c r="A1473" s="1">
        <v>1472</v>
      </c>
      <c r="B1473" s="1" t="s">
        <v>4531</v>
      </c>
      <c r="C1473" s="1" t="s">
        <v>4532</v>
      </c>
      <c r="D1473" s="1" t="s">
        <v>1102</v>
      </c>
      <c r="E1473" s="1"/>
      <c r="F1473" s="2">
        <v>35490</v>
      </c>
      <c r="G1473" s="1" t="s">
        <v>4415</v>
      </c>
      <c r="H1473" s="1" t="s">
        <v>4533</v>
      </c>
      <c r="I1473" s="1" t="s">
        <v>1105</v>
      </c>
      <c r="J1473" s="1" t="s">
        <v>60</v>
      </c>
      <c r="K1473" s="1" t="s">
        <v>67</v>
      </c>
      <c r="L1473" s="1" t="s">
        <v>3960</v>
      </c>
      <c r="M1473" s="1" t="s">
        <v>22</v>
      </c>
      <c r="N1473" s="1"/>
      <c r="O1473">
        <v>224</v>
      </c>
    </row>
    <row r="1474" spans="1:15" hidden="1" x14ac:dyDescent="0.25">
      <c r="A1474" s="1">
        <v>1473</v>
      </c>
      <c r="B1474" s="1" t="s">
        <v>4534</v>
      </c>
      <c r="C1474" s="1" t="s">
        <v>669</v>
      </c>
      <c r="D1474" s="1" t="s">
        <v>1102</v>
      </c>
      <c r="E1474" s="1"/>
      <c r="F1474" s="1" t="s">
        <v>82</v>
      </c>
      <c r="G1474" s="1" t="s">
        <v>4415</v>
      </c>
      <c r="H1474" s="1" t="s">
        <v>671</v>
      </c>
      <c r="I1474" s="1" t="s">
        <v>1105</v>
      </c>
      <c r="J1474" s="1" t="s">
        <v>60</v>
      </c>
      <c r="K1474" s="1" t="s">
        <v>67</v>
      </c>
      <c r="L1474" s="1" t="s">
        <v>3960</v>
      </c>
      <c r="M1474" s="1" t="s">
        <v>22</v>
      </c>
      <c r="N1474" s="1"/>
      <c r="O1474">
        <v>225</v>
      </c>
    </row>
    <row r="1475" spans="1:15" hidden="1" x14ac:dyDescent="0.25">
      <c r="A1475" s="1">
        <v>1474</v>
      </c>
      <c r="B1475" s="1" t="s">
        <v>4535</v>
      </c>
      <c r="C1475" s="1" t="s">
        <v>4536</v>
      </c>
      <c r="D1475" s="1" t="s">
        <v>1102</v>
      </c>
      <c r="E1475" s="1"/>
      <c r="F1475" s="2">
        <v>35463</v>
      </c>
      <c r="G1475" s="1" t="s">
        <v>4415</v>
      </c>
      <c r="H1475" s="1" t="s">
        <v>4537</v>
      </c>
      <c r="I1475" s="1" t="s">
        <v>1105</v>
      </c>
      <c r="J1475" s="1" t="s">
        <v>60</v>
      </c>
      <c r="K1475" s="1" t="s">
        <v>67</v>
      </c>
      <c r="L1475" s="1" t="s">
        <v>3960</v>
      </c>
      <c r="M1475" s="1" t="s">
        <v>22</v>
      </c>
      <c r="N1475" s="1"/>
      <c r="O1475">
        <v>226</v>
      </c>
    </row>
    <row r="1476" spans="1:15" hidden="1" x14ac:dyDescent="0.25">
      <c r="A1476" s="1">
        <v>1475</v>
      </c>
      <c r="B1476" s="1" t="s">
        <v>4538</v>
      </c>
      <c r="C1476" s="1" t="s">
        <v>4539</v>
      </c>
      <c r="D1476" s="1" t="s">
        <v>2842</v>
      </c>
      <c r="E1476" s="1"/>
      <c r="F1476" s="1" t="s">
        <v>238</v>
      </c>
      <c r="G1476" s="1" t="s">
        <v>4415</v>
      </c>
      <c r="H1476" s="1" t="s">
        <v>4540</v>
      </c>
      <c r="I1476" s="1" t="s">
        <v>2844</v>
      </c>
      <c r="J1476" s="1" t="s">
        <v>34</v>
      </c>
      <c r="K1476" s="1" t="s">
        <v>67</v>
      </c>
      <c r="L1476" s="1" t="s">
        <v>3960</v>
      </c>
      <c r="M1476" s="1" t="s">
        <v>22</v>
      </c>
      <c r="N1476" s="1"/>
      <c r="O1476">
        <v>227</v>
      </c>
    </row>
    <row r="1477" spans="1:15" hidden="1" x14ac:dyDescent="0.25">
      <c r="A1477" s="1">
        <v>1476</v>
      </c>
      <c r="B1477" s="1" t="s">
        <v>4541</v>
      </c>
      <c r="C1477" s="1" t="s">
        <v>4542</v>
      </c>
      <c r="D1477" s="1" t="s">
        <v>2611</v>
      </c>
      <c r="E1477" s="1"/>
      <c r="F1477" s="1" t="s">
        <v>2688</v>
      </c>
      <c r="G1477" s="1" t="s">
        <v>4415</v>
      </c>
      <c r="H1477" s="1" t="s">
        <v>4543</v>
      </c>
      <c r="I1477" s="1" t="s">
        <v>2613</v>
      </c>
      <c r="J1477" s="1" t="s">
        <v>249</v>
      </c>
      <c r="K1477" s="1" t="s">
        <v>67</v>
      </c>
      <c r="L1477" s="1" t="s">
        <v>3960</v>
      </c>
      <c r="M1477" s="1" t="s">
        <v>22</v>
      </c>
      <c r="N1477" s="1"/>
      <c r="O1477">
        <v>228</v>
      </c>
    </row>
    <row r="1478" spans="1:15" hidden="1" x14ac:dyDescent="0.25">
      <c r="A1478" s="1">
        <v>1477</v>
      </c>
      <c r="B1478" s="1" t="s">
        <v>4544</v>
      </c>
      <c r="C1478" s="1" t="s">
        <v>87</v>
      </c>
      <c r="D1478" s="1" t="s">
        <v>2611</v>
      </c>
      <c r="E1478" s="1"/>
      <c r="F1478" s="2">
        <v>35587</v>
      </c>
      <c r="G1478" s="1" t="s">
        <v>4415</v>
      </c>
      <c r="H1478" s="1" t="s">
        <v>90</v>
      </c>
      <c r="I1478" s="1" t="s">
        <v>2613</v>
      </c>
      <c r="J1478" s="1" t="s">
        <v>60</v>
      </c>
      <c r="K1478" s="1" t="s">
        <v>67</v>
      </c>
      <c r="L1478" s="1" t="s">
        <v>3960</v>
      </c>
      <c r="M1478" s="1" t="s">
        <v>22</v>
      </c>
      <c r="N1478" s="1"/>
      <c r="O1478">
        <v>229</v>
      </c>
    </row>
    <row r="1479" spans="1:15" hidden="1" x14ac:dyDescent="0.25">
      <c r="A1479" s="1">
        <v>1478</v>
      </c>
      <c r="B1479" s="1" t="s">
        <v>4545</v>
      </c>
      <c r="C1479" s="1" t="s">
        <v>485</v>
      </c>
      <c r="D1479" s="1" t="s">
        <v>267</v>
      </c>
      <c r="E1479" s="1"/>
      <c r="F1479" s="1" t="s">
        <v>442</v>
      </c>
      <c r="G1479" s="1" t="s">
        <v>4415</v>
      </c>
      <c r="H1479" s="1" t="s">
        <v>486</v>
      </c>
      <c r="I1479" s="1" t="s">
        <v>269</v>
      </c>
      <c r="J1479" s="1" t="s">
        <v>19</v>
      </c>
      <c r="K1479" s="1" t="s">
        <v>67</v>
      </c>
      <c r="L1479" s="1" t="s">
        <v>3960</v>
      </c>
      <c r="M1479" s="1" t="s">
        <v>22</v>
      </c>
      <c r="N1479" s="1"/>
      <c r="O1479">
        <v>230</v>
      </c>
    </row>
    <row r="1480" spans="1:15" hidden="1" x14ac:dyDescent="0.25">
      <c r="A1480" s="1">
        <v>1479</v>
      </c>
      <c r="B1480" s="1" t="s">
        <v>4546</v>
      </c>
      <c r="C1480" s="1" t="s">
        <v>4265</v>
      </c>
      <c r="D1480" s="1" t="s">
        <v>272</v>
      </c>
      <c r="E1480" s="1"/>
      <c r="F1480" s="2">
        <v>35498</v>
      </c>
      <c r="G1480" s="1" t="s">
        <v>4415</v>
      </c>
      <c r="H1480" s="1" t="s">
        <v>4267</v>
      </c>
      <c r="I1480" s="1" t="s">
        <v>274</v>
      </c>
      <c r="J1480" s="1" t="s">
        <v>275</v>
      </c>
      <c r="K1480" s="1" t="s">
        <v>67</v>
      </c>
      <c r="L1480" s="1" t="s">
        <v>3960</v>
      </c>
      <c r="M1480" s="1" t="s">
        <v>22</v>
      </c>
      <c r="N1480" s="1"/>
      <c r="O1480">
        <v>231</v>
      </c>
    </row>
    <row r="1481" spans="1:15" hidden="1" x14ac:dyDescent="0.25">
      <c r="A1481" s="1">
        <v>1480</v>
      </c>
      <c r="B1481" s="1" t="s">
        <v>4547</v>
      </c>
      <c r="C1481" s="1" t="s">
        <v>4548</v>
      </c>
      <c r="D1481" s="1" t="s">
        <v>1114</v>
      </c>
      <c r="E1481" s="1"/>
      <c r="F1481" s="1" t="s">
        <v>391</v>
      </c>
      <c r="G1481" s="1" t="s">
        <v>4415</v>
      </c>
      <c r="H1481" s="1" t="s">
        <v>4549</v>
      </c>
      <c r="I1481" s="1" t="s">
        <v>1117</v>
      </c>
      <c r="J1481" s="1" t="s">
        <v>423</v>
      </c>
      <c r="K1481" s="1" t="s">
        <v>67</v>
      </c>
      <c r="L1481" s="1" t="s">
        <v>3960</v>
      </c>
      <c r="M1481" s="1" t="s">
        <v>22</v>
      </c>
      <c r="N1481" s="1"/>
      <c r="O1481">
        <v>232</v>
      </c>
    </row>
    <row r="1482" spans="1:15" hidden="1" x14ac:dyDescent="0.25">
      <c r="A1482" s="1">
        <v>1481</v>
      </c>
      <c r="B1482" s="1" t="s">
        <v>4550</v>
      </c>
      <c r="C1482" s="1" t="s">
        <v>4551</v>
      </c>
      <c r="D1482" s="1" t="s">
        <v>284</v>
      </c>
      <c r="E1482" s="1" t="s">
        <v>14</v>
      </c>
      <c r="F1482" s="2">
        <v>35739</v>
      </c>
      <c r="G1482" s="1" t="s">
        <v>4415</v>
      </c>
      <c r="H1482" s="1" t="s">
        <v>4552</v>
      </c>
      <c r="I1482" s="1" t="s">
        <v>287</v>
      </c>
      <c r="J1482" s="1" t="s">
        <v>641</v>
      </c>
      <c r="K1482" s="1" t="s">
        <v>20</v>
      </c>
      <c r="L1482" s="1" t="s">
        <v>3960</v>
      </c>
      <c r="M1482" s="1" t="s">
        <v>22</v>
      </c>
      <c r="N1482" s="1"/>
      <c r="O1482">
        <v>233</v>
      </c>
    </row>
    <row r="1483" spans="1:15" hidden="1" x14ac:dyDescent="0.25">
      <c r="A1483" s="1">
        <v>1482</v>
      </c>
      <c r="B1483" s="1" t="s">
        <v>4553</v>
      </c>
      <c r="C1483" s="1" t="s">
        <v>4554</v>
      </c>
      <c r="D1483" s="1" t="s">
        <v>4555</v>
      </c>
      <c r="E1483" s="1"/>
      <c r="F1483" s="2">
        <v>35167</v>
      </c>
      <c r="G1483" s="1" t="s">
        <v>4415</v>
      </c>
      <c r="H1483" s="1" t="s">
        <v>4556</v>
      </c>
      <c r="I1483" s="1" t="s">
        <v>4557</v>
      </c>
      <c r="J1483" s="1" t="s">
        <v>34</v>
      </c>
      <c r="K1483" s="1" t="s">
        <v>67</v>
      </c>
      <c r="L1483" s="1" t="s">
        <v>3960</v>
      </c>
      <c r="M1483" s="1" t="s">
        <v>22</v>
      </c>
      <c r="N1483" s="1"/>
      <c r="O1483">
        <v>234</v>
      </c>
    </row>
    <row r="1484" spans="1:15" hidden="1" x14ac:dyDescent="0.25">
      <c r="A1484" s="1">
        <v>1483</v>
      </c>
      <c r="B1484" s="1" t="s">
        <v>4558</v>
      </c>
      <c r="C1484" s="1" t="s">
        <v>4559</v>
      </c>
      <c r="D1484" s="1" t="s">
        <v>2753</v>
      </c>
      <c r="E1484" s="1"/>
      <c r="F1484" s="1" t="s">
        <v>4560</v>
      </c>
      <c r="G1484" s="1" t="s">
        <v>4415</v>
      </c>
      <c r="H1484" s="1" t="s">
        <v>4561</v>
      </c>
      <c r="I1484" s="1" t="s">
        <v>1827</v>
      </c>
      <c r="J1484" s="1" t="s">
        <v>34</v>
      </c>
      <c r="K1484" s="1" t="s">
        <v>67</v>
      </c>
      <c r="L1484" s="1" t="s">
        <v>3960</v>
      </c>
      <c r="M1484" s="1" t="s">
        <v>22</v>
      </c>
      <c r="N1484" s="1"/>
      <c r="O1484">
        <v>235</v>
      </c>
    </row>
    <row r="1485" spans="1:15" hidden="1" x14ac:dyDescent="0.25">
      <c r="A1485" s="1">
        <v>1484</v>
      </c>
      <c r="B1485" s="1" t="s">
        <v>4562</v>
      </c>
      <c r="C1485" s="1" t="s">
        <v>4563</v>
      </c>
      <c r="D1485" s="1" t="s">
        <v>706</v>
      </c>
      <c r="E1485" s="1"/>
      <c r="F1485" s="1" t="s">
        <v>686</v>
      </c>
      <c r="G1485" s="1" t="s">
        <v>4415</v>
      </c>
      <c r="H1485" s="1" t="s">
        <v>4564</v>
      </c>
      <c r="I1485" s="1" t="s">
        <v>708</v>
      </c>
      <c r="J1485" s="1" t="s">
        <v>60</v>
      </c>
      <c r="K1485" s="1" t="s">
        <v>67</v>
      </c>
      <c r="L1485" s="1" t="s">
        <v>3960</v>
      </c>
      <c r="M1485" s="1" t="s">
        <v>22</v>
      </c>
      <c r="N1485" s="1"/>
      <c r="O1485">
        <v>236</v>
      </c>
    </row>
    <row r="1486" spans="1:15" hidden="1" x14ac:dyDescent="0.25">
      <c r="A1486" s="1">
        <v>1485</v>
      </c>
      <c r="B1486" s="1" t="s">
        <v>4565</v>
      </c>
      <c r="C1486" s="1" t="s">
        <v>4566</v>
      </c>
      <c r="D1486" s="1" t="s">
        <v>4567</v>
      </c>
      <c r="E1486" s="1"/>
      <c r="F1486" s="2">
        <v>35713</v>
      </c>
      <c r="G1486" s="1" t="s">
        <v>4415</v>
      </c>
      <c r="H1486" s="1" t="s">
        <v>4568</v>
      </c>
      <c r="I1486" s="1" t="s">
        <v>1982</v>
      </c>
      <c r="J1486" s="1" t="s">
        <v>34</v>
      </c>
      <c r="K1486" s="1" t="s">
        <v>67</v>
      </c>
      <c r="L1486" s="1" t="s">
        <v>3960</v>
      </c>
      <c r="M1486" s="1" t="s">
        <v>22</v>
      </c>
      <c r="N1486" s="1"/>
      <c r="O1486">
        <v>237</v>
      </c>
    </row>
    <row r="1487" spans="1:15" hidden="1" x14ac:dyDescent="0.25">
      <c r="A1487" s="1">
        <v>1486</v>
      </c>
      <c r="B1487" s="1" t="s">
        <v>4569</v>
      </c>
      <c r="C1487" s="1" t="s">
        <v>1091</v>
      </c>
      <c r="D1487" s="1" t="s">
        <v>312</v>
      </c>
      <c r="E1487" s="1"/>
      <c r="F1487" s="2">
        <v>35711</v>
      </c>
      <c r="G1487" s="1" t="s">
        <v>4415</v>
      </c>
      <c r="H1487" s="1" t="s">
        <v>1092</v>
      </c>
      <c r="I1487" s="1" t="s">
        <v>314</v>
      </c>
      <c r="J1487" s="1" t="s">
        <v>60</v>
      </c>
      <c r="K1487" s="1" t="s">
        <v>67</v>
      </c>
      <c r="L1487" s="1" t="s">
        <v>3960</v>
      </c>
      <c r="M1487" s="1" t="s">
        <v>22</v>
      </c>
      <c r="N1487" s="1"/>
      <c r="O1487">
        <v>238</v>
      </c>
    </row>
    <row r="1488" spans="1:15" hidden="1" x14ac:dyDescent="0.25">
      <c r="A1488" s="1">
        <v>1487</v>
      </c>
      <c r="B1488" s="1" t="s">
        <v>4570</v>
      </c>
      <c r="C1488" s="1" t="s">
        <v>485</v>
      </c>
      <c r="D1488" s="1" t="s">
        <v>4571</v>
      </c>
      <c r="E1488" s="1"/>
      <c r="F1488" s="2">
        <v>35706</v>
      </c>
      <c r="G1488" s="1" t="s">
        <v>4415</v>
      </c>
      <c r="H1488" s="1" t="s">
        <v>486</v>
      </c>
      <c r="I1488" s="1" t="s">
        <v>1278</v>
      </c>
      <c r="J1488" s="1" t="s">
        <v>60</v>
      </c>
      <c r="K1488" s="1" t="s">
        <v>67</v>
      </c>
      <c r="L1488" s="1" t="s">
        <v>3960</v>
      </c>
      <c r="M1488" s="1" t="s">
        <v>22</v>
      </c>
      <c r="N1488" s="1"/>
      <c r="O1488">
        <v>239</v>
      </c>
    </row>
    <row r="1489" spans="1:15" hidden="1" x14ac:dyDescent="0.25">
      <c r="A1489" s="1">
        <v>1488</v>
      </c>
      <c r="B1489" s="1" t="s">
        <v>4572</v>
      </c>
      <c r="C1489" s="1" t="s">
        <v>4573</v>
      </c>
      <c r="D1489" s="1" t="s">
        <v>320</v>
      </c>
      <c r="E1489" s="1" t="s">
        <v>14</v>
      </c>
      <c r="F1489" s="2">
        <v>35619</v>
      </c>
      <c r="G1489" s="1" t="s">
        <v>4415</v>
      </c>
      <c r="H1489" s="1" t="s">
        <v>4574</v>
      </c>
      <c r="I1489" s="1" t="s">
        <v>323</v>
      </c>
      <c r="J1489" s="1" t="s">
        <v>19</v>
      </c>
      <c r="K1489" s="1" t="s">
        <v>20</v>
      </c>
      <c r="L1489" s="1" t="s">
        <v>3960</v>
      </c>
      <c r="M1489" s="1" t="s">
        <v>22</v>
      </c>
      <c r="N1489" s="1"/>
      <c r="O1489">
        <v>240</v>
      </c>
    </row>
    <row r="1490" spans="1:15" hidden="1" x14ac:dyDescent="0.25">
      <c r="A1490" s="1">
        <v>1489</v>
      </c>
      <c r="B1490" s="1" t="s">
        <v>4575</v>
      </c>
      <c r="C1490" s="1" t="s">
        <v>943</v>
      </c>
      <c r="D1490" s="1" t="s">
        <v>1995</v>
      </c>
      <c r="E1490" s="1"/>
      <c r="F1490" s="2">
        <v>35652</v>
      </c>
      <c r="G1490" s="1" t="s">
        <v>4415</v>
      </c>
      <c r="H1490" s="1" t="s">
        <v>946</v>
      </c>
      <c r="I1490" s="1" t="s">
        <v>329</v>
      </c>
      <c r="J1490" s="1" t="s">
        <v>60</v>
      </c>
      <c r="K1490" s="1" t="s">
        <v>67</v>
      </c>
      <c r="L1490" s="1" t="s">
        <v>3960</v>
      </c>
      <c r="M1490" s="1" t="s">
        <v>22</v>
      </c>
      <c r="N1490" s="1"/>
      <c r="O1490">
        <v>241</v>
      </c>
    </row>
    <row r="1491" spans="1:15" hidden="1" x14ac:dyDescent="0.25">
      <c r="A1491" s="1">
        <v>1490</v>
      </c>
      <c r="B1491" s="1" t="s">
        <v>4576</v>
      </c>
      <c r="C1491" s="1" t="s">
        <v>4577</v>
      </c>
      <c r="D1491" s="1" t="s">
        <v>4578</v>
      </c>
      <c r="E1491" s="1" t="s">
        <v>14</v>
      </c>
      <c r="F1491" s="1" t="s">
        <v>3885</v>
      </c>
      <c r="G1491" s="1" t="s">
        <v>4415</v>
      </c>
      <c r="H1491" s="1" t="s">
        <v>4579</v>
      </c>
      <c r="I1491" s="1" t="s">
        <v>3318</v>
      </c>
      <c r="J1491" s="1" t="s">
        <v>85</v>
      </c>
      <c r="K1491" s="1" t="s">
        <v>20</v>
      </c>
      <c r="L1491" s="1" t="s">
        <v>3960</v>
      </c>
      <c r="M1491" s="1" t="s">
        <v>22</v>
      </c>
      <c r="N1491" s="1"/>
      <c r="O1491">
        <v>242</v>
      </c>
    </row>
    <row r="1492" spans="1:15" hidden="1" x14ac:dyDescent="0.25">
      <c r="A1492" s="1">
        <v>1491</v>
      </c>
      <c r="B1492" s="1" t="s">
        <v>4580</v>
      </c>
      <c r="C1492" s="1" t="s">
        <v>3352</v>
      </c>
      <c r="D1492" s="1" t="s">
        <v>4581</v>
      </c>
      <c r="E1492" s="1"/>
      <c r="F1492" s="1" t="s">
        <v>481</v>
      </c>
      <c r="G1492" s="1" t="s">
        <v>4415</v>
      </c>
      <c r="H1492" s="1" t="s">
        <v>3354</v>
      </c>
      <c r="I1492" s="1" t="s">
        <v>3318</v>
      </c>
      <c r="J1492" s="1" t="s">
        <v>349</v>
      </c>
      <c r="K1492" s="1" t="s">
        <v>67</v>
      </c>
      <c r="L1492" s="1" t="s">
        <v>3960</v>
      </c>
      <c r="M1492" s="1" t="s">
        <v>22</v>
      </c>
      <c r="N1492" s="1"/>
      <c r="O1492">
        <v>243</v>
      </c>
    </row>
    <row r="1493" spans="1:15" hidden="1" x14ac:dyDescent="0.25">
      <c r="A1493" s="1">
        <v>1492</v>
      </c>
      <c r="B1493" s="1" t="s">
        <v>4582</v>
      </c>
      <c r="C1493" s="1" t="s">
        <v>485</v>
      </c>
      <c r="D1493" s="1" t="s">
        <v>376</v>
      </c>
      <c r="E1493" s="1"/>
      <c r="F1493" s="1" t="s">
        <v>4583</v>
      </c>
      <c r="G1493" s="1" t="s">
        <v>4415</v>
      </c>
      <c r="H1493" s="1" t="s">
        <v>486</v>
      </c>
      <c r="I1493" s="1" t="s">
        <v>378</v>
      </c>
      <c r="J1493" s="1" t="s">
        <v>60</v>
      </c>
      <c r="K1493" s="1" t="s">
        <v>67</v>
      </c>
      <c r="L1493" s="1" t="s">
        <v>3960</v>
      </c>
      <c r="M1493" s="1" t="s">
        <v>22</v>
      </c>
      <c r="N1493" s="1"/>
      <c r="O1493">
        <v>244</v>
      </c>
    </row>
    <row r="1494" spans="1:15" hidden="1" x14ac:dyDescent="0.25">
      <c r="A1494" s="1">
        <v>1493</v>
      </c>
      <c r="B1494" s="1" t="s">
        <v>4584</v>
      </c>
      <c r="C1494" s="1" t="s">
        <v>4585</v>
      </c>
      <c r="D1494" s="1" t="s">
        <v>4586</v>
      </c>
      <c r="E1494" s="1"/>
      <c r="F1494" s="1" t="s">
        <v>2665</v>
      </c>
      <c r="G1494" s="1" t="s">
        <v>4415</v>
      </c>
      <c r="H1494" s="1" t="s">
        <v>4587</v>
      </c>
      <c r="I1494" s="1" t="s">
        <v>4588</v>
      </c>
      <c r="J1494" s="1" t="s">
        <v>162</v>
      </c>
      <c r="K1494" s="1" t="s">
        <v>67</v>
      </c>
      <c r="L1494" s="1" t="s">
        <v>3960</v>
      </c>
      <c r="M1494" s="1" t="s">
        <v>22</v>
      </c>
      <c r="N1494" s="1"/>
      <c r="O1494">
        <v>245</v>
      </c>
    </row>
    <row r="1495" spans="1:15" hidden="1" x14ac:dyDescent="0.25">
      <c r="A1495" s="1">
        <v>1494</v>
      </c>
      <c r="B1495" s="1" t="s">
        <v>4589</v>
      </c>
      <c r="C1495" s="1" t="s">
        <v>3051</v>
      </c>
      <c r="D1495" s="1" t="s">
        <v>4586</v>
      </c>
      <c r="E1495" s="1"/>
      <c r="F1495" s="1" t="s">
        <v>332</v>
      </c>
      <c r="G1495" s="1" t="s">
        <v>4415</v>
      </c>
      <c r="H1495" s="1" t="s">
        <v>2705</v>
      </c>
      <c r="I1495" s="1" t="s">
        <v>4588</v>
      </c>
      <c r="J1495" s="1" t="s">
        <v>60</v>
      </c>
      <c r="K1495" s="1" t="s">
        <v>67</v>
      </c>
      <c r="L1495" s="1" t="s">
        <v>3960</v>
      </c>
      <c r="M1495" s="1" t="s">
        <v>22</v>
      </c>
      <c r="N1495" s="1"/>
      <c r="O1495">
        <v>246</v>
      </c>
    </row>
    <row r="1496" spans="1:15" hidden="1" x14ac:dyDescent="0.25">
      <c r="A1496" s="1">
        <v>1495</v>
      </c>
      <c r="B1496" s="1" t="s">
        <v>4590</v>
      </c>
      <c r="C1496" s="1" t="s">
        <v>2814</v>
      </c>
      <c r="D1496" s="1" t="s">
        <v>985</v>
      </c>
      <c r="E1496" s="1"/>
      <c r="F1496" s="2">
        <v>35714</v>
      </c>
      <c r="G1496" s="1" t="s">
        <v>4415</v>
      </c>
      <c r="H1496" s="1" t="s">
        <v>2815</v>
      </c>
      <c r="I1496" s="1" t="s">
        <v>986</v>
      </c>
      <c r="J1496" s="1" t="s">
        <v>2452</v>
      </c>
      <c r="K1496" s="1" t="s">
        <v>67</v>
      </c>
      <c r="L1496" s="1" t="s">
        <v>3960</v>
      </c>
      <c r="M1496" s="1" t="s">
        <v>22</v>
      </c>
      <c r="N1496" s="1"/>
      <c r="O1496">
        <v>247</v>
      </c>
    </row>
    <row r="1497" spans="1:15" hidden="1" x14ac:dyDescent="0.25">
      <c r="A1497" s="1">
        <v>1496</v>
      </c>
      <c r="B1497" s="1" t="s">
        <v>4591</v>
      </c>
      <c r="C1497" s="1" t="s">
        <v>3051</v>
      </c>
      <c r="D1497" s="1" t="s">
        <v>985</v>
      </c>
      <c r="E1497" s="1"/>
      <c r="F1497" s="1" t="s">
        <v>1449</v>
      </c>
      <c r="G1497" s="1" t="s">
        <v>4415</v>
      </c>
      <c r="H1497" s="1" t="s">
        <v>2705</v>
      </c>
      <c r="I1497" s="1" t="s">
        <v>986</v>
      </c>
      <c r="J1497" s="1" t="s">
        <v>60</v>
      </c>
      <c r="K1497" s="1" t="s">
        <v>67</v>
      </c>
      <c r="L1497" s="1" t="s">
        <v>3960</v>
      </c>
      <c r="M1497" s="1" t="s">
        <v>22</v>
      </c>
      <c r="N1497" s="1"/>
      <c r="O1497">
        <v>248</v>
      </c>
    </row>
    <row r="1498" spans="1:15" hidden="1" x14ac:dyDescent="0.25">
      <c r="A1498" s="1">
        <v>1497</v>
      </c>
      <c r="B1498" s="1" t="s">
        <v>4592</v>
      </c>
      <c r="C1498" s="1" t="s">
        <v>485</v>
      </c>
      <c r="D1498" s="1" t="s">
        <v>985</v>
      </c>
      <c r="E1498" s="1"/>
      <c r="F1498" s="1" t="s">
        <v>4593</v>
      </c>
      <c r="G1498" s="1" t="s">
        <v>4415</v>
      </c>
      <c r="H1498" s="1" t="s">
        <v>486</v>
      </c>
      <c r="I1498" s="1" t="s">
        <v>986</v>
      </c>
      <c r="J1498" s="1" t="s">
        <v>60</v>
      </c>
      <c r="K1498" s="1" t="s">
        <v>67</v>
      </c>
      <c r="L1498" s="1" t="s">
        <v>3960</v>
      </c>
      <c r="M1498" s="1" t="s">
        <v>22</v>
      </c>
      <c r="N1498" s="1"/>
      <c r="O1498">
        <v>249</v>
      </c>
    </row>
    <row r="1499" spans="1:15" hidden="1" x14ac:dyDescent="0.25">
      <c r="A1499" s="1">
        <v>1498</v>
      </c>
      <c r="B1499" s="1" t="s">
        <v>4594</v>
      </c>
      <c r="C1499" s="1" t="s">
        <v>4595</v>
      </c>
      <c r="D1499" s="1" t="s">
        <v>4596</v>
      </c>
      <c r="E1499" s="1"/>
      <c r="F1499" s="2">
        <v>35746</v>
      </c>
      <c r="G1499" s="1" t="s">
        <v>4415</v>
      </c>
      <c r="H1499" s="1" t="s">
        <v>4597</v>
      </c>
      <c r="I1499" s="1" t="s">
        <v>4598</v>
      </c>
      <c r="J1499" s="1" t="s">
        <v>60</v>
      </c>
      <c r="K1499" s="1" t="s">
        <v>67</v>
      </c>
      <c r="L1499" s="1" t="s">
        <v>3960</v>
      </c>
      <c r="M1499" s="1" t="s">
        <v>22</v>
      </c>
      <c r="N1499" s="1"/>
      <c r="O1499">
        <v>250</v>
      </c>
    </row>
    <row r="1500" spans="1:15" hidden="1" x14ac:dyDescent="0.25">
      <c r="A1500" s="1">
        <v>1499</v>
      </c>
      <c r="B1500" s="1" t="s">
        <v>4599</v>
      </c>
      <c r="C1500" s="1" t="s">
        <v>4600</v>
      </c>
      <c r="D1500" s="1" t="s">
        <v>4601</v>
      </c>
      <c r="E1500" s="1"/>
      <c r="F1500" s="1" t="s">
        <v>166</v>
      </c>
      <c r="G1500" s="1" t="s">
        <v>4415</v>
      </c>
      <c r="H1500" s="1" t="s">
        <v>4602</v>
      </c>
      <c r="I1500" s="1" t="s">
        <v>434</v>
      </c>
      <c r="J1500" s="1" t="s">
        <v>60</v>
      </c>
      <c r="K1500" s="1" t="s">
        <v>67</v>
      </c>
      <c r="L1500" s="1" t="s">
        <v>3960</v>
      </c>
      <c r="M1500" s="1" t="s">
        <v>22</v>
      </c>
      <c r="N1500" s="1"/>
      <c r="O1500">
        <v>251</v>
      </c>
    </row>
    <row r="1501" spans="1:15" hidden="1" x14ac:dyDescent="0.25">
      <c r="A1501" s="1">
        <v>1500</v>
      </c>
      <c r="B1501" s="1" t="s">
        <v>4603</v>
      </c>
      <c r="C1501" s="1" t="s">
        <v>4604</v>
      </c>
      <c r="D1501" s="1" t="s">
        <v>4605</v>
      </c>
      <c r="E1501" s="1"/>
      <c r="F1501" s="1" t="s">
        <v>707</v>
      </c>
      <c r="G1501" s="1" t="s">
        <v>4415</v>
      </c>
      <c r="H1501" s="1" t="s">
        <v>4606</v>
      </c>
      <c r="I1501" s="1" t="s">
        <v>1872</v>
      </c>
      <c r="J1501" s="1" t="s">
        <v>423</v>
      </c>
      <c r="K1501" s="1" t="s">
        <v>67</v>
      </c>
      <c r="L1501" s="1" t="s">
        <v>3960</v>
      </c>
      <c r="M1501" s="1" t="s">
        <v>22</v>
      </c>
      <c r="N1501" s="1"/>
      <c r="O1501">
        <v>252</v>
      </c>
    </row>
    <row r="1502" spans="1:15" hidden="1" x14ac:dyDescent="0.25">
      <c r="A1502" s="1">
        <v>1501</v>
      </c>
      <c r="B1502" s="1" t="s">
        <v>4607</v>
      </c>
      <c r="C1502" s="1" t="s">
        <v>4608</v>
      </c>
      <c r="D1502" s="1" t="s">
        <v>777</v>
      </c>
      <c r="E1502" s="1"/>
      <c r="F1502" s="1" t="s">
        <v>981</v>
      </c>
      <c r="G1502" s="1" t="s">
        <v>4415</v>
      </c>
      <c r="H1502" s="1" t="s">
        <v>4609</v>
      </c>
      <c r="I1502" s="1" t="s">
        <v>779</v>
      </c>
      <c r="J1502" s="1" t="s">
        <v>60</v>
      </c>
      <c r="K1502" s="1" t="s">
        <v>67</v>
      </c>
      <c r="L1502" s="1" t="s">
        <v>3960</v>
      </c>
      <c r="M1502" s="1" t="s">
        <v>22</v>
      </c>
      <c r="N1502" s="1"/>
      <c r="O1502">
        <v>253</v>
      </c>
    </row>
    <row r="1503" spans="1:15" hidden="1" x14ac:dyDescent="0.25">
      <c r="A1503" s="1">
        <v>1502</v>
      </c>
      <c r="B1503" s="1" t="s">
        <v>4610</v>
      </c>
      <c r="C1503" s="1" t="s">
        <v>4611</v>
      </c>
      <c r="D1503" s="1" t="s">
        <v>2004</v>
      </c>
      <c r="E1503" s="1"/>
      <c r="F1503" s="1" t="s">
        <v>57</v>
      </c>
      <c r="G1503" s="1" t="s">
        <v>4415</v>
      </c>
      <c r="H1503" s="1" t="s">
        <v>4612</v>
      </c>
      <c r="I1503" s="1" t="s">
        <v>439</v>
      </c>
      <c r="J1503" s="1" t="s">
        <v>60</v>
      </c>
      <c r="K1503" s="1" t="s">
        <v>67</v>
      </c>
      <c r="L1503" s="1" t="s">
        <v>3960</v>
      </c>
      <c r="M1503" s="1" t="s">
        <v>22</v>
      </c>
      <c r="N1503" s="1"/>
      <c r="O1503">
        <v>254</v>
      </c>
    </row>
    <row r="1504" spans="1:15" hidden="1" x14ac:dyDescent="0.25">
      <c r="A1504" s="1">
        <v>1503</v>
      </c>
      <c r="B1504" s="1" t="s">
        <v>4613</v>
      </c>
      <c r="C1504" s="1" t="s">
        <v>1185</v>
      </c>
      <c r="D1504" s="1" t="s">
        <v>25</v>
      </c>
      <c r="E1504" s="1"/>
      <c r="F1504" s="2">
        <v>35464</v>
      </c>
      <c r="G1504" s="1" t="s">
        <v>4614</v>
      </c>
      <c r="H1504" s="1" t="s">
        <v>1186</v>
      </c>
      <c r="I1504" s="1" t="s">
        <v>28</v>
      </c>
      <c r="J1504" s="1" t="s">
        <v>4615</v>
      </c>
      <c r="K1504" s="1" t="s">
        <v>67</v>
      </c>
      <c r="L1504" s="1" t="s">
        <v>3960</v>
      </c>
      <c r="M1504" s="1" t="s">
        <v>22</v>
      </c>
      <c r="N1504" s="1"/>
      <c r="O1504">
        <v>255</v>
      </c>
    </row>
    <row r="1505" spans="1:15" hidden="1" x14ac:dyDescent="0.25">
      <c r="A1505" s="1">
        <v>1504</v>
      </c>
      <c r="B1505" s="1" t="s">
        <v>4616</v>
      </c>
      <c r="C1505" s="1" t="s">
        <v>4617</v>
      </c>
      <c r="D1505" s="1" t="s">
        <v>4618</v>
      </c>
      <c r="E1505" s="1" t="s">
        <v>14</v>
      </c>
      <c r="F1505" s="2">
        <v>35643</v>
      </c>
      <c r="G1505" s="1" t="s">
        <v>4614</v>
      </c>
      <c r="H1505" s="1" t="s">
        <v>4619</v>
      </c>
      <c r="I1505" s="1" t="s">
        <v>4620</v>
      </c>
      <c r="J1505" s="1" t="s">
        <v>60</v>
      </c>
      <c r="K1505" s="1" t="s">
        <v>20</v>
      </c>
      <c r="L1505" s="1" t="s">
        <v>3960</v>
      </c>
      <c r="M1505" s="1" t="s">
        <v>22</v>
      </c>
      <c r="N1505" s="1"/>
      <c r="O1505">
        <v>256</v>
      </c>
    </row>
    <row r="1506" spans="1:15" hidden="1" x14ac:dyDescent="0.25">
      <c r="A1506" s="1">
        <v>1505</v>
      </c>
      <c r="B1506" s="1" t="s">
        <v>4621</v>
      </c>
      <c r="C1506" s="1" t="s">
        <v>4622</v>
      </c>
      <c r="D1506" s="1" t="s">
        <v>43</v>
      </c>
      <c r="E1506" s="1" t="s">
        <v>14</v>
      </c>
      <c r="F1506" s="1" t="s">
        <v>4623</v>
      </c>
      <c r="G1506" s="1" t="s">
        <v>4614</v>
      </c>
      <c r="H1506" s="1" t="s">
        <v>4624</v>
      </c>
      <c r="I1506" s="1" t="s">
        <v>46</v>
      </c>
      <c r="J1506" s="1" t="s">
        <v>641</v>
      </c>
      <c r="K1506" s="1" t="s">
        <v>20</v>
      </c>
      <c r="L1506" s="1" t="s">
        <v>3960</v>
      </c>
      <c r="M1506" s="1" t="s">
        <v>22</v>
      </c>
      <c r="N1506" s="1"/>
      <c r="O1506">
        <v>257</v>
      </c>
    </row>
    <row r="1507" spans="1:15" hidden="1" x14ac:dyDescent="0.25">
      <c r="A1507" s="1">
        <v>1506</v>
      </c>
      <c r="B1507" s="1" t="s">
        <v>4625</v>
      </c>
      <c r="C1507" s="1" t="s">
        <v>4626</v>
      </c>
      <c r="D1507" s="1" t="s">
        <v>4627</v>
      </c>
      <c r="E1507" s="1"/>
      <c r="F1507" s="1" t="s">
        <v>645</v>
      </c>
      <c r="G1507" s="1" t="s">
        <v>4614</v>
      </c>
      <c r="H1507" s="1" t="s">
        <v>4628</v>
      </c>
      <c r="I1507" s="1" t="s">
        <v>4629</v>
      </c>
      <c r="J1507" s="1" t="s">
        <v>60</v>
      </c>
      <c r="K1507" s="1" t="s">
        <v>67</v>
      </c>
      <c r="L1507" s="1" t="s">
        <v>3960</v>
      </c>
      <c r="M1507" s="1" t="s">
        <v>22</v>
      </c>
      <c r="N1507" s="1"/>
      <c r="O1507">
        <v>258</v>
      </c>
    </row>
    <row r="1508" spans="1:15" hidden="1" x14ac:dyDescent="0.25">
      <c r="A1508" s="1">
        <v>1507</v>
      </c>
      <c r="B1508" s="1" t="s">
        <v>4630</v>
      </c>
      <c r="C1508" s="1" t="s">
        <v>62</v>
      </c>
      <c r="D1508" s="1" t="s">
        <v>4631</v>
      </c>
      <c r="E1508" s="1"/>
      <c r="F1508" s="2">
        <v>35438</v>
      </c>
      <c r="G1508" s="1" t="s">
        <v>4614</v>
      </c>
      <c r="H1508" s="1" t="s">
        <v>65</v>
      </c>
      <c r="I1508" s="1" t="s">
        <v>4632</v>
      </c>
      <c r="J1508" s="1" t="s">
        <v>60</v>
      </c>
      <c r="K1508" s="1" t="s">
        <v>67</v>
      </c>
      <c r="L1508" s="1" t="s">
        <v>3960</v>
      </c>
      <c r="M1508" s="1" t="s">
        <v>22</v>
      </c>
      <c r="N1508" s="1"/>
      <c r="O1508">
        <v>259</v>
      </c>
    </row>
    <row r="1509" spans="1:15" hidden="1" x14ac:dyDescent="0.25">
      <c r="A1509" s="1">
        <v>1508</v>
      </c>
      <c r="B1509" s="1" t="s">
        <v>4633</v>
      </c>
      <c r="C1509" s="1" t="s">
        <v>4634</v>
      </c>
      <c r="D1509" s="1" t="s">
        <v>1630</v>
      </c>
      <c r="E1509" s="1"/>
      <c r="F1509" s="1" t="s">
        <v>4635</v>
      </c>
      <c r="G1509" s="1" t="s">
        <v>4614</v>
      </c>
      <c r="H1509" s="1" t="s">
        <v>4636</v>
      </c>
      <c r="I1509" s="1" t="s">
        <v>1632</v>
      </c>
      <c r="J1509" s="1" t="s">
        <v>60</v>
      </c>
      <c r="K1509" s="1" t="s">
        <v>67</v>
      </c>
      <c r="L1509" s="1" t="s">
        <v>3960</v>
      </c>
      <c r="M1509" s="1" t="s">
        <v>22</v>
      </c>
      <c r="N1509" s="1"/>
      <c r="O1509">
        <v>260</v>
      </c>
    </row>
    <row r="1510" spans="1:15" hidden="1" x14ac:dyDescent="0.25">
      <c r="A1510" s="1">
        <v>1509</v>
      </c>
      <c r="B1510" s="1" t="s">
        <v>4637</v>
      </c>
      <c r="C1510" s="1" t="s">
        <v>4638</v>
      </c>
      <c r="D1510" s="1" t="s">
        <v>4639</v>
      </c>
      <c r="E1510" s="1"/>
      <c r="F1510" s="1" t="s">
        <v>4640</v>
      </c>
      <c r="G1510" s="1" t="s">
        <v>4614</v>
      </c>
      <c r="H1510" s="1" t="s">
        <v>4641</v>
      </c>
      <c r="I1510" s="1" t="s">
        <v>4642</v>
      </c>
      <c r="J1510" s="1" t="s">
        <v>60</v>
      </c>
      <c r="K1510" s="1" t="s">
        <v>67</v>
      </c>
      <c r="L1510" s="1" t="s">
        <v>3960</v>
      </c>
      <c r="M1510" s="1" t="s">
        <v>22</v>
      </c>
      <c r="N1510" s="1"/>
      <c r="O1510">
        <v>261</v>
      </c>
    </row>
    <row r="1511" spans="1:15" hidden="1" x14ac:dyDescent="0.25">
      <c r="A1511" s="1">
        <v>1510</v>
      </c>
      <c r="B1511" s="1" t="s">
        <v>4643</v>
      </c>
      <c r="C1511" s="1" t="s">
        <v>4391</v>
      </c>
      <c r="D1511" s="1" t="s">
        <v>4644</v>
      </c>
      <c r="E1511" s="1"/>
      <c r="F1511" s="2">
        <v>35469</v>
      </c>
      <c r="G1511" s="1" t="s">
        <v>4614</v>
      </c>
      <c r="H1511" s="1" t="s">
        <v>4392</v>
      </c>
      <c r="I1511" s="1" t="s">
        <v>3027</v>
      </c>
      <c r="J1511" s="1" t="s">
        <v>240</v>
      </c>
      <c r="K1511" s="1" t="s">
        <v>67</v>
      </c>
      <c r="L1511" s="1" t="s">
        <v>3960</v>
      </c>
      <c r="M1511" s="1" t="s">
        <v>22</v>
      </c>
      <c r="N1511" s="1"/>
      <c r="O1511">
        <v>262</v>
      </c>
    </row>
    <row r="1512" spans="1:15" hidden="1" x14ac:dyDescent="0.25">
      <c r="A1512" s="1">
        <v>1511</v>
      </c>
      <c r="B1512" s="1" t="s">
        <v>4645</v>
      </c>
      <c r="C1512" s="1" t="s">
        <v>890</v>
      </c>
      <c r="D1512" s="1" t="s">
        <v>835</v>
      </c>
      <c r="E1512" s="1"/>
      <c r="F1512" s="1" t="s">
        <v>691</v>
      </c>
      <c r="G1512" s="1" t="s">
        <v>4614</v>
      </c>
      <c r="H1512" s="1" t="s">
        <v>892</v>
      </c>
      <c r="I1512" s="1" t="s">
        <v>838</v>
      </c>
      <c r="J1512" s="1" t="s">
        <v>60</v>
      </c>
      <c r="K1512" s="1" t="s">
        <v>67</v>
      </c>
      <c r="L1512" s="1" t="s">
        <v>3960</v>
      </c>
      <c r="M1512" s="1" t="s">
        <v>22</v>
      </c>
      <c r="N1512" s="1"/>
      <c r="O1512">
        <v>263</v>
      </c>
    </row>
    <row r="1513" spans="1:15" hidden="1" x14ac:dyDescent="0.25">
      <c r="A1513" s="1">
        <v>1512</v>
      </c>
      <c r="B1513" s="1" t="s">
        <v>4646</v>
      </c>
      <c r="C1513" s="1" t="s">
        <v>140</v>
      </c>
      <c r="D1513" s="1" t="s">
        <v>1196</v>
      </c>
      <c r="E1513" s="1"/>
      <c r="F1513" s="1" t="s">
        <v>765</v>
      </c>
      <c r="G1513" s="1" t="s">
        <v>4614</v>
      </c>
      <c r="H1513" s="1" t="s">
        <v>143</v>
      </c>
      <c r="I1513" s="1" t="s">
        <v>1198</v>
      </c>
      <c r="J1513" s="1" t="s">
        <v>60</v>
      </c>
      <c r="K1513" s="1" t="s">
        <v>67</v>
      </c>
      <c r="L1513" s="1" t="s">
        <v>3960</v>
      </c>
      <c r="M1513" s="1" t="s">
        <v>22</v>
      </c>
      <c r="N1513" s="1"/>
      <c r="O1513">
        <v>264</v>
      </c>
    </row>
    <row r="1514" spans="1:15" hidden="1" x14ac:dyDescent="0.25">
      <c r="A1514" s="1">
        <v>1513</v>
      </c>
      <c r="B1514" s="1" t="s">
        <v>4647</v>
      </c>
      <c r="C1514" s="1" t="s">
        <v>4648</v>
      </c>
      <c r="D1514" s="1" t="s">
        <v>63</v>
      </c>
      <c r="E1514" s="1"/>
      <c r="F1514" s="2">
        <v>35473</v>
      </c>
      <c r="G1514" s="1" t="s">
        <v>4614</v>
      </c>
      <c r="H1514" s="1" t="s">
        <v>4649</v>
      </c>
      <c r="I1514" s="1" t="s">
        <v>66</v>
      </c>
      <c r="J1514" s="1" t="s">
        <v>962</v>
      </c>
      <c r="K1514" s="1" t="s">
        <v>67</v>
      </c>
      <c r="L1514" s="1" t="s">
        <v>3960</v>
      </c>
      <c r="M1514" s="1" t="s">
        <v>22</v>
      </c>
      <c r="N1514" s="1"/>
      <c r="O1514">
        <v>265</v>
      </c>
    </row>
    <row r="1515" spans="1:15" hidden="1" x14ac:dyDescent="0.25">
      <c r="A1515" s="1">
        <v>1514</v>
      </c>
      <c r="B1515" s="1" t="s">
        <v>4650</v>
      </c>
      <c r="C1515" s="1" t="s">
        <v>87</v>
      </c>
      <c r="D1515" s="1" t="s">
        <v>63</v>
      </c>
      <c r="E1515" s="1"/>
      <c r="F1515" s="2">
        <v>35620</v>
      </c>
      <c r="G1515" s="1" t="s">
        <v>4614</v>
      </c>
      <c r="H1515" s="1" t="s">
        <v>90</v>
      </c>
      <c r="I1515" s="1" t="s">
        <v>66</v>
      </c>
      <c r="J1515" s="1" t="s">
        <v>60</v>
      </c>
      <c r="K1515" s="1" t="s">
        <v>67</v>
      </c>
      <c r="L1515" s="1" t="s">
        <v>3960</v>
      </c>
      <c r="M1515" s="1" t="s">
        <v>22</v>
      </c>
      <c r="N1515" s="1"/>
      <c r="O1515">
        <v>266</v>
      </c>
    </row>
    <row r="1516" spans="1:15" hidden="1" x14ac:dyDescent="0.25">
      <c r="A1516" s="1">
        <v>1515</v>
      </c>
      <c r="B1516" s="1" t="s">
        <v>4651</v>
      </c>
      <c r="C1516" s="1" t="s">
        <v>4652</v>
      </c>
      <c r="D1516" s="1" t="s">
        <v>63</v>
      </c>
      <c r="E1516" s="1"/>
      <c r="F1516" s="2">
        <v>35466</v>
      </c>
      <c r="G1516" s="1" t="s">
        <v>4614</v>
      </c>
      <c r="H1516" s="1" t="s">
        <v>4653</v>
      </c>
      <c r="I1516" s="1" t="s">
        <v>66</v>
      </c>
      <c r="J1516" s="1" t="s">
        <v>19</v>
      </c>
      <c r="K1516" s="1" t="s">
        <v>67</v>
      </c>
      <c r="L1516" s="1" t="s">
        <v>3960</v>
      </c>
      <c r="M1516" s="1" t="s">
        <v>22</v>
      </c>
      <c r="N1516" s="1"/>
      <c r="O1516">
        <v>267</v>
      </c>
    </row>
    <row r="1517" spans="1:15" hidden="1" x14ac:dyDescent="0.25">
      <c r="A1517" s="1">
        <v>1516</v>
      </c>
      <c r="B1517" s="1" t="s">
        <v>4654</v>
      </c>
      <c r="C1517" s="1" t="s">
        <v>4655</v>
      </c>
      <c r="D1517" s="1" t="s">
        <v>63</v>
      </c>
      <c r="E1517" s="1"/>
      <c r="F1517" s="1" t="s">
        <v>1103</v>
      </c>
      <c r="G1517" s="1" t="s">
        <v>4614</v>
      </c>
      <c r="H1517" s="1" t="s">
        <v>4656</v>
      </c>
      <c r="I1517" s="1" t="s">
        <v>66</v>
      </c>
      <c r="J1517" s="1" t="s">
        <v>60</v>
      </c>
      <c r="K1517" s="1" t="s">
        <v>67</v>
      </c>
      <c r="L1517" s="1" t="s">
        <v>3960</v>
      </c>
      <c r="M1517" s="1" t="s">
        <v>22</v>
      </c>
      <c r="N1517" s="1"/>
      <c r="O1517">
        <v>268</v>
      </c>
    </row>
    <row r="1518" spans="1:15" hidden="1" x14ac:dyDescent="0.25">
      <c r="A1518" s="1">
        <v>1517</v>
      </c>
      <c r="B1518" s="1" t="s">
        <v>4657</v>
      </c>
      <c r="C1518" s="1" t="s">
        <v>693</v>
      </c>
      <c r="D1518" s="1" t="s">
        <v>63</v>
      </c>
      <c r="E1518" s="1"/>
      <c r="F1518" s="1" t="s">
        <v>4658</v>
      </c>
      <c r="G1518" s="1" t="s">
        <v>4614</v>
      </c>
      <c r="H1518" s="1" t="s">
        <v>696</v>
      </c>
      <c r="I1518" s="1" t="s">
        <v>66</v>
      </c>
      <c r="J1518" s="1" t="s">
        <v>60</v>
      </c>
      <c r="K1518" s="1" t="s">
        <v>67</v>
      </c>
      <c r="L1518" s="1" t="s">
        <v>3960</v>
      </c>
      <c r="M1518" s="1" t="s">
        <v>22</v>
      </c>
      <c r="N1518" s="1"/>
      <c r="O1518">
        <v>269</v>
      </c>
    </row>
    <row r="1519" spans="1:15" hidden="1" x14ac:dyDescent="0.25">
      <c r="A1519" s="1">
        <v>1518</v>
      </c>
      <c r="B1519" s="1" t="s">
        <v>4659</v>
      </c>
      <c r="C1519" s="1" t="s">
        <v>4660</v>
      </c>
      <c r="D1519" s="1" t="s">
        <v>1642</v>
      </c>
      <c r="E1519" s="1"/>
      <c r="F1519" s="1" t="s">
        <v>4661</v>
      </c>
      <c r="G1519" s="1" t="s">
        <v>4614</v>
      </c>
      <c r="H1519" s="1" t="s">
        <v>4662</v>
      </c>
      <c r="I1519" s="1" t="s">
        <v>1645</v>
      </c>
      <c r="J1519" s="1" t="s">
        <v>1287</v>
      </c>
      <c r="K1519" s="1" t="s">
        <v>67</v>
      </c>
      <c r="L1519" s="1" t="s">
        <v>3960</v>
      </c>
      <c r="M1519" s="1" t="s">
        <v>22</v>
      </c>
      <c r="N1519" s="1"/>
      <c r="O1519">
        <v>270</v>
      </c>
    </row>
    <row r="1520" spans="1:15" hidden="1" x14ac:dyDescent="0.25">
      <c r="A1520" s="1">
        <v>1519</v>
      </c>
      <c r="B1520" s="1" t="s">
        <v>4663</v>
      </c>
      <c r="C1520" s="1" t="s">
        <v>4664</v>
      </c>
      <c r="D1520" s="1" t="s">
        <v>854</v>
      </c>
      <c r="E1520" s="1" t="s">
        <v>14</v>
      </c>
      <c r="F1520" s="1" t="s">
        <v>1115</v>
      </c>
      <c r="G1520" s="1" t="s">
        <v>4614</v>
      </c>
      <c r="H1520" s="1" t="s">
        <v>4665</v>
      </c>
      <c r="I1520" s="1" t="s">
        <v>856</v>
      </c>
      <c r="J1520" s="1" t="s">
        <v>226</v>
      </c>
      <c r="K1520" s="1" t="s">
        <v>20</v>
      </c>
      <c r="L1520" s="1" t="s">
        <v>3960</v>
      </c>
      <c r="M1520" s="1" t="s">
        <v>22</v>
      </c>
      <c r="N1520" s="1"/>
      <c r="O1520">
        <v>271</v>
      </c>
    </row>
    <row r="1521" spans="1:15" hidden="1" x14ac:dyDescent="0.25">
      <c r="A1521" s="1">
        <v>1520</v>
      </c>
      <c r="B1521" s="1" t="s">
        <v>4666</v>
      </c>
      <c r="C1521" s="1" t="s">
        <v>840</v>
      </c>
      <c r="D1521" s="1" t="s">
        <v>2800</v>
      </c>
      <c r="E1521" s="1"/>
      <c r="F1521" s="2">
        <v>35612</v>
      </c>
      <c r="G1521" s="1" t="s">
        <v>4614</v>
      </c>
      <c r="H1521" s="1" t="s">
        <v>841</v>
      </c>
      <c r="I1521" s="1" t="s">
        <v>2802</v>
      </c>
      <c r="J1521" s="1" t="s">
        <v>34</v>
      </c>
      <c r="K1521" s="1" t="s">
        <v>67</v>
      </c>
      <c r="L1521" s="1" t="s">
        <v>3960</v>
      </c>
      <c r="M1521" s="1" t="s">
        <v>22</v>
      </c>
      <c r="N1521" s="1"/>
      <c r="O1521">
        <v>272</v>
      </c>
    </row>
    <row r="1522" spans="1:15" hidden="1" x14ac:dyDescent="0.25">
      <c r="A1522" s="1">
        <v>1521</v>
      </c>
      <c r="B1522" s="1" t="s">
        <v>4667</v>
      </c>
      <c r="C1522" s="1" t="s">
        <v>3999</v>
      </c>
      <c r="D1522" s="1" t="s">
        <v>536</v>
      </c>
      <c r="E1522" s="1"/>
      <c r="F1522" s="2">
        <v>35745</v>
      </c>
      <c r="G1522" s="1" t="s">
        <v>4614</v>
      </c>
      <c r="H1522" s="1" t="s">
        <v>4001</v>
      </c>
      <c r="I1522" s="1" t="s">
        <v>537</v>
      </c>
      <c r="J1522" s="1" t="s">
        <v>60</v>
      </c>
      <c r="K1522" s="1" t="s">
        <v>67</v>
      </c>
      <c r="L1522" s="1" t="s">
        <v>3960</v>
      </c>
      <c r="M1522" s="1" t="s">
        <v>22</v>
      </c>
      <c r="N1522" s="1"/>
      <c r="O1522">
        <v>273</v>
      </c>
    </row>
    <row r="1523" spans="1:15" hidden="1" x14ac:dyDescent="0.25">
      <c r="A1523" s="1">
        <v>1522</v>
      </c>
      <c r="B1523" s="1" t="s">
        <v>4668</v>
      </c>
      <c r="C1523" s="1" t="s">
        <v>4669</v>
      </c>
      <c r="D1523" s="1" t="s">
        <v>1031</v>
      </c>
      <c r="E1523" s="1"/>
      <c r="F1523" s="1" t="s">
        <v>4670</v>
      </c>
      <c r="G1523" s="1" t="s">
        <v>4614</v>
      </c>
      <c r="H1523" s="1" t="s">
        <v>4671</v>
      </c>
      <c r="I1523" s="1" t="s">
        <v>877</v>
      </c>
      <c r="J1523" s="1" t="s">
        <v>60</v>
      </c>
      <c r="K1523" s="1" t="s">
        <v>67</v>
      </c>
      <c r="L1523" s="1" t="s">
        <v>3960</v>
      </c>
      <c r="M1523" s="1" t="s">
        <v>22</v>
      </c>
      <c r="N1523" s="1"/>
      <c r="O1523">
        <v>274</v>
      </c>
    </row>
    <row r="1524" spans="1:15" hidden="1" x14ac:dyDescent="0.25">
      <c r="A1524" s="1">
        <v>1523</v>
      </c>
      <c r="B1524" s="1" t="s">
        <v>4672</v>
      </c>
      <c r="C1524" s="1" t="s">
        <v>4673</v>
      </c>
      <c r="D1524" s="1" t="s">
        <v>874</v>
      </c>
      <c r="E1524" s="1"/>
      <c r="F1524" s="2">
        <v>35473</v>
      </c>
      <c r="G1524" s="1" t="s">
        <v>4614</v>
      </c>
      <c r="H1524" s="1" t="s">
        <v>4674</v>
      </c>
      <c r="I1524" s="1" t="s">
        <v>877</v>
      </c>
      <c r="J1524" s="1" t="s">
        <v>47</v>
      </c>
      <c r="K1524" s="1" t="s">
        <v>67</v>
      </c>
      <c r="L1524" s="1" t="s">
        <v>3960</v>
      </c>
      <c r="M1524" s="1" t="s">
        <v>22</v>
      </c>
      <c r="N1524" s="1"/>
      <c r="O1524">
        <v>275</v>
      </c>
    </row>
    <row r="1525" spans="1:15" hidden="1" x14ac:dyDescent="0.25">
      <c r="A1525" s="1">
        <v>1524</v>
      </c>
      <c r="B1525" s="1" t="s">
        <v>4675</v>
      </c>
      <c r="C1525" s="1" t="s">
        <v>4270</v>
      </c>
      <c r="D1525" s="1" t="s">
        <v>874</v>
      </c>
      <c r="E1525" s="1"/>
      <c r="F1525" s="1" t="s">
        <v>166</v>
      </c>
      <c r="G1525" s="1" t="s">
        <v>4614</v>
      </c>
      <c r="H1525" s="1" t="s">
        <v>1071</v>
      </c>
      <c r="I1525" s="1" t="s">
        <v>877</v>
      </c>
      <c r="J1525" s="1" t="s">
        <v>60</v>
      </c>
      <c r="K1525" s="1" t="s">
        <v>67</v>
      </c>
      <c r="L1525" s="1" t="s">
        <v>3960</v>
      </c>
      <c r="M1525" s="1" t="s">
        <v>22</v>
      </c>
      <c r="N1525" s="1"/>
      <c r="O1525">
        <v>276</v>
      </c>
    </row>
    <row r="1526" spans="1:15" hidden="1" x14ac:dyDescent="0.25">
      <c r="A1526" s="1">
        <v>1525</v>
      </c>
      <c r="B1526" s="1" t="s">
        <v>4676</v>
      </c>
      <c r="C1526" s="1" t="s">
        <v>4677</v>
      </c>
      <c r="D1526" s="1" t="s">
        <v>1031</v>
      </c>
      <c r="E1526" s="1"/>
      <c r="F1526" s="1" t="s">
        <v>1149</v>
      </c>
      <c r="G1526" s="1" t="s">
        <v>4614</v>
      </c>
      <c r="H1526" s="1" t="s">
        <v>4678</v>
      </c>
      <c r="I1526" s="1" t="s">
        <v>877</v>
      </c>
      <c r="J1526" s="1" t="s">
        <v>423</v>
      </c>
      <c r="K1526" s="1" t="s">
        <v>67</v>
      </c>
      <c r="L1526" s="1" t="s">
        <v>3960</v>
      </c>
      <c r="M1526" s="1" t="s">
        <v>22</v>
      </c>
      <c r="N1526" s="1"/>
      <c r="O1526">
        <v>277</v>
      </c>
    </row>
    <row r="1527" spans="1:15" hidden="1" x14ac:dyDescent="0.25">
      <c r="A1527" s="1">
        <v>1526</v>
      </c>
      <c r="B1527" s="1" t="s">
        <v>4679</v>
      </c>
      <c r="C1527" s="1" t="s">
        <v>4680</v>
      </c>
      <c r="D1527" s="1" t="s">
        <v>1031</v>
      </c>
      <c r="E1527" s="1"/>
      <c r="F1527" s="1" t="s">
        <v>4681</v>
      </c>
      <c r="G1527" s="1" t="s">
        <v>4614</v>
      </c>
      <c r="H1527" s="1" t="s">
        <v>4682</v>
      </c>
      <c r="I1527" s="1" t="s">
        <v>877</v>
      </c>
      <c r="J1527" s="1" t="s">
        <v>659</v>
      </c>
      <c r="K1527" s="1" t="s">
        <v>67</v>
      </c>
      <c r="L1527" s="1" t="s">
        <v>3960</v>
      </c>
      <c r="M1527" s="1" t="s">
        <v>22</v>
      </c>
      <c r="N1527" s="1"/>
      <c r="O1527">
        <v>278</v>
      </c>
    </row>
    <row r="1528" spans="1:15" hidden="1" x14ac:dyDescent="0.25">
      <c r="A1528" s="1">
        <v>1527</v>
      </c>
      <c r="B1528" s="1" t="s">
        <v>4683</v>
      </c>
      <c r="C1528" s="1" t="s">
        <v>3627</v>
      </c>
      <c r="D1528" s="1" t="s">
        <v>874</v>
      </c>
      <c r="E1528" s="1"/>
      <c r="F1528" s="1" t="s">
        <v>1164</v>
      </c>
      <c r="G1528" s="1" t="s">
        <v>4614</v>
      </c>
      <c r="H1528" s="1" t="s">
        <v>3628</v>
      </c>
      <c r="I1528" s="1" t="s">
        <v>877</v>
      </c>
      <c r="J1528" s="1" t="s">
        <v>60</v>
      </c>
      <c r="K1528" s="1" t="s">
        <v>67</v>
      </c>
      <c r="L1528" s="1" t="s">
        <v>3960</v>
      </c>
      <c r="M1528" s="1" t="s">
        <v>22</v>
      </c>
      <c r="N1528" s="1"/>
      <c r="O1528">
        <v>279</v>
      </c>
    </row>
    <row r="1529" spans="1:15" hidden="1" x14ac:dyDescent="0.25">
      <c r="A1529" s="1">
        <v>1528</v>
      </c>
      <c r="B1529" s="1" t="s">
        <v>4684</v>
      </c>
      <c r="C1529" s="1" t="s">
        <v>4685</v>
      </c>
      <c r="D1529" s="1" t="s">
        <v>108</v>
      </c>
      <c r="E1529" s="1"/>
      <c r="F1529" s="1" t="s">
        <v>2394</v>
      </c>
      <c r="G1529" s="1" t="s">
        <v>4614</v>
      </c>
      <c r="H1529" s="1" t="s">
        <v>4686</v>
      </c>
      <c r="I1529" s="1" t="s">
        <v>111</v>
      </c>
      <c r="J1529" s="1" t="s">
        <v>60</v>
      </c>
      <c r="K1529" s="1" t="s">
        <v>67</v>
      </c>
      <c r="L1529" s="1" t="s">
        <v>3960</v>
      </c>
      <c r="M1529" s="1" t="s">
        <v>22</v>
      </c>
      <c r="N1529" s="1"/>
      <c r="O1529">
        <v>280</v>
      </c>
    </row>
    <row r="1530" spans="1:15" hidden="1" x14ac:dyDescent="0.25">
      <c r="A1530" s="1">
        <v>1529</v>
      </c>
      <c r="B1530" s="1" t="s">
        <v>4687</v>
      </c>
      <c r="C1530" s="1" t="s">
        <v>87</v>
      </c>
      <c r="D1530" s="1" t="s">
        <v>108</v>
      </c>
      <c r="E1530" s="1"/>
      <c r="F1530" s="1" t="s">
        <v>996</v>
      </c>
      <c r="G1530" s="1" t="s">
        <v>4614</v>
      </c>
      <c r="H1530" s="1" t="s">
        <v>90</v>
      </c>
      <c r="I1530" s="1" t="s">
        <v>111</v>
      </c>
      <c r="J1530" s="1" t="s">
        <v>29</v>
      </c>
      <c r="K1530" s="1" t="s">
        <v>67</v>
      </c>
      <c r="L1530" s="1" t="s">
        <v>3960</v>
      </c>
      <c r="M1530" s="1" t="s">
        <v>22</v>
      </c>
      <c r="N1530" s="1"/>
      <c r="O1530">
        <v>281</v>
      </c>
    </row>
    <row r="1531" spans="1:15" hidden="1" x14ac:dyDescent="0.25">
      <c r="A1531" s="1">
        <v>1530</v>
      </c>
      <c r="B1531" s="1" t="s">
        <v>4688</v>
      </c>
      <c r="C1531" s="1" t="s">
        <v>4689</v>
      </c>
      <c r="D1531" s="1" t="s">
        <v>2191</v>
      </c>
      <c r="E1531" s="1"/>
      <c r="F1531" s="1" t="s">
        <v>1445</v>
      </c>
      <c r="G1531" s="1" t="s">
        <v>4614</v>
      </c>
      <c r="H1531" s="1" t="s">
        <v>4690</v>
      </c>
      <c r="I1531" s="1" t="s">
        <v>2193</v>
      </c>
      <c r="J1531" s="1" t="s">
        <v>60</v>
      </c>
      <c r="K1531" s="1" t="s">
        <v>67</v>
      </c>
      <c r="L1531" s="1" t="s">
        <v>3960</v>
      </c>
      <c r="M1531" s="1" t="s">
        <v>22</v>
      </c>
      <c r="N1531" s="1"/>
      <c r="O1531">
        <v>282</v>
      </c>
    </row>
    <row r="1532" spans="1:15" hidden="1" x14ac:dyDescent="0.25">
      <c r="A1532" s="1">
        <v>1531</v>
      </c>
      <c r="B1532" s="1" t="s">
        <v>4691</v>
      </c>
      <c r="C1532" s="1" t="s">
        <v>4692</v>
      </c>
      <c r="D1532" s="1" t="s">
        <v>4280</v>
      </c>
      <c r="E1532" s="1"/>
      <c r="F1532" s="1" t="s">
        <v>810</v>
      </c>
      <c r="G1532" s="1" t="s">
        <v>4614</v>
      </c>
      <c r="H1532" s="1" t="s">
        <v>4693</v>
      </c>
      <c r="I1532" s="1" t="s">
        <v>4282</v>
      </c>
      <c r="J1532" s="1" t="s">
        <v>2088</v>
      </c>
      <c r="K1532" s="1" t="s">
        <v>67</v>
      </c>
      <c r="L1532" s="1" t="s">
        <v>3960</v>
      </c>
      <c r="M1532" s="1" t="s">
        <v>22</v>
      </c>
      <c r="N1532" s="1"/>
      <c r="O1532">
        <v>283</v>
      </c>
    </row>
    <row r="1533" spans="1:15" hidden="1" x14ac:dyDescent="0.25">
      <c r="A1533" s="1">
        <v>1532</v>
      </c>
      <c r="B1533" s="1" t="s">
        <v>4694</v>
      </c>
      <c r="C1533" s="1" t="s">
        <v>4695</v>
      </c>
      <c r="D1533" s="1" t="s">
        <v>887</v>
      </c>
      <c r="E1533" s="1"/>
      <c r="F1533" s="1" t="s">
        <v>1746</v>
      </c>
      <c r="G1533" s="1" t="s">
        <v>4614</v>
      </c>
      <c r="H1533" s="1" t="s">
        <v>4696</v>
      </c>
      <c r="I1533" s="1" t="s">
        <v>9</v>
      </c>
      <c r="J1533" s="1" t="s">
        <v>60</v>
      </c>
      <c r="K1533" s="1" t="s">
        <v>67</v>
      </c>
      <c r="L1533" s="1" t="s">
        <v>3960</v>
      </c>
      <c r="M1533" s="1" t="s">
        <v>22</v>
      </c>
      <c r="N1533" s="1"/>
      <c r="O1533">
        <v>284</v>
      </c>
    </row>
    <row r="1534" spans="1:15" hidden="1" x14ac:dyDescent="0.25">
      <c r="A1534" s="1">
        <v>1533</v>
      </c>
      <c r="B1534" s="1" t="s">
        <v>4697</v>
      </c>
      <c r="C1534" s="1" t="s">
        <v>4698</v>
      </c>
      <c r="D1534" s="1" t="s">
        <v>887</v>
      </c>
      <c r="E1534" s="1"/>
      <c r="F1534" s="1" t="s">
        <v>992</v>
      </c>
      <c r="G1534" s="1" t="s">
        <v>4614</v>
      </c>
      <c r="H1534" s="1" t="s">
        <v>4699</v>
      </c>
      <c r="I1534" s="1" t="s">
        <v>9</v>
      </c>
      <c r="J1534" s="1" t="s">
        <v>2088</v>
      </c>
      <c r="K1534" s="1" t="s">
        <v>67</v>
      </c>
      <c r="L1534" s="1" t="s">
        <v>3960</v>
      </c>
      <c r="M1534" s="1" t="s">
        <v>22</v>
      </c>
      <c r="N1534" s="1"/>
      <c r="O1534">
        <v>285</v>
      </c>
    </row>
    <row r="1535" spans="1:15" hidden="1" x14ac:dyDescent="0.25">
      <c r="A1535" s="1">
        <v>1534</v>
      </c>
      <c r="B1535" s="1" t="s">
        <v>4700</v>
      </c>
      <c r="C1535" s="1" t="s">
        <v>4157</v>
      </c>
      <c r="D1535" s="1" t="s">
        <v>1221</v>
      </c>
      <c r="E1535" s="1"/>
      <c r="F1535" s="1" t="s">
        <v>3086</v>
      </c>
      <c r="G1535" s="1" t="s">
        <v>4614</v>
      </c>
      <c r="H1535" s="1" t="s">
        <v>4159</v>
      </c>
      <c r="I1535" s="1" t="s">
        <v>1223</v>
      </c>
      <c r="J1535" s="1" t="s">
        <v>569</v>
      </c>
      <c r="K1535" s="1" t="s">
        <v>67</v>
      </c>
      <c r="L1535" s="1" t="s">
        <v>3960</v>
      </c>
      <c r="M1535" s="1" t="s">
        <v>22</v>
      </c>
      <c r="N1535" s="1"/>
      <c r="O1535">
        <v>286</v>
      </c>
    </row>
    <row r="1536" spans="1:15" hidden="1" x14ac:dyDescent="0.25">
      <c r="A1536" s="1">
        <v>1535</v>
      </c>
      <c r="B1536" s="1" t="s">
        <v>4701</v>
      </c>
      <c r="C1536" s="1" t="s">
        <v>4702</v>
      </c>
      <c r="D1536" s="1" t="s">
        <v>3479</v>
      </c>
      <c r="E1536" s="1"/>
      <c r="F1536" s="2">
        <v>35312</v>
      </c>
      <c r="G1536" s="1" t="s">
        <v>4614</v>
      </c>
      <c r="H1536" s="1" t="s">
        <v>4703</v>
      </c>
      <c r="I1536" s="1" t="s">
        <v>3481</v>
      </c>
      <c r="J1536" s="1" t="s">
        <v>60</v>
      </c>
      <c r="K1536" s="1" t="s">
        <v>67</v>
      </c>
      <c r="L1536" s="1" t="s">
        <v>3960</v>
      </c>
      <c r="M1536" s="1" t="s">
        <v>22</v>
      </c>
      <c r="N1536" s="1"/>
      <c r="O1536">
        <v>287</v>
      </c>
    </row>
    <row r="1537" spans="1:15" hidden="1" x14ac:dyDescent="0.25">
      <c r="A1537" s="1">
        <v>1536</v>
      </c>
      <c r="B1537" s="1" t="s">
        <v>4704</v>
      </c>
      <c r="C1537" s="1" t="s">
        <v>4705</v>
      </c>
      <c r="D1537" s="1" t="s">
        <v>1039</v>
      </c>
      <c r="E1537" s="1"/>
      <c r="F1537" s="1" t="s">
        <v>4706</v>
      </c>
      <c r="G1537" s="1" t="s">
        <v>4614</v>
      </c>
      <c r="H1537" s="1" t="s">
        <v>4707</v>
      </c>
      <c r="I1537" s="1" t="s">
        <v>564</v>
      </c>
      <c r="J1537" s="1" t="s">
        <v>249</v>
      </c>
      <c r="K1537" s="1" t="s">
        <v>67</v>
      </c>
      <c r="L1537" s="1" t="s">
        <v>3960</v>
      </c>
      <c r="M1537" s="1" t="s">
        <v>22</v>
      </c>
      <c r="N1537" s="1"/>
      <c r="O1537">
        <v>288</v>
      </c>
    </row>
    <row r="1538" spans="1:15" hidden="1" x14ac:dyDescent="0.25">
      <c r="A1538" s="1">
        <v>1537</v>
      </c>
      <c r="B1538" s="1" t="s">
        <v>4708</v>
      </c>
      <c r="C1538" s="1" t="s">
        <v>4709</v>
      </c>
      <c r="D1538" s="1" t="s">
        <v>4232</v>
      </c>
      <c r="E1538" s="1"/>
      <c r="F1538" s="2">
        <v>35682</v>
      </c>
      <c r="G1538" s="1" t="s">
        <v>4614</v>
      </c>
      <c r="H1538" s="1" t="s">
        <v>4710</v>
      </c>
      <c r="I1538" s="1" t="s">
        <v>3042</v>
      </c>
      <c r="J1538" s="1" t="s">
        <v>249</v>
      </c>
      <c r="K1538" s="1" t="s">
        <v>67</v>
      </c>
      <c r="L1538" s="1" t="s">
        <v>3960</v>
      </c>
      <c r="M1538" s="1" t="s">
        <v>22</v>
      </c>
      <c r="N1538" s="1"/>
      <c r="O1538">
        <v>289</v>
      </c>
    </row>
    <row r="1539" spans="1:15" hidden="1" x14ac:dyDescent="0.25">
      <c r="A1539" s="1">
        <v>1538</v>
      </c>
      <c r="B1539" s="1" t="s">
        <v>4711</v>
      </c>
      <c r="C1539" s="1" t="s">
        <v>879</v>
      </c>
      <c r="D1539" s="1" t="s">
        <v>125</v>
      </c>
      <c r="E1539" s="1" t="s">
        <v>14</v>
      </c>
      <c r="F1539" s="1" t="s">
        <v>768</v>
      </c>
      <c r="G1539" s="1" t="s">
        <v>4614</v>
      </c>
      <c r="H1539" s="1" t="s">
        <v>880</v>
      </c>
      <c r="I1539" s="1" t="s">
        <v>127</v>
      </c>
      <c r="J1539" s="1" t="s">
        <v>601</v>
      </c>
      <c r="K1539" s="1" t="s">
        <v>20</v>
      </c>
      <c r="L1539" s="1" t="s">
        <v>3960</v>
      </c>
      <c r="M1539" s="1" t="s">
        <v>22</v>
      </c>
      <c r="N1539" s="1"/>
      <c r="O1539">
        <v>290</v>
      </c>
    </row>
    <row r="1540" spans="1:15" hidden="1" x14ac:dyDescent="0.25">
      <c r="A1540" s="1">
        <v>1539</v>
      </c>
      <c r="B1540" s="1" t="s">
        <v>4712</v>
      </c>
      <c r="C1540" s="1" t="s">
        <v>4713</v>
      </c>
      <c r="D1540" s="1" t="s">
        <v>125</v>
      </c>
      <c r="E1540" s="1"/>
      <c r="F1540" s="1" t="s">
        <v>340</v>
      </c>
      <c r="G1540" s="1" t="s">
        <v>4614</v>
      </c>
      <c r="H1540" s="1" t="s">
        <v>4714</v>
      </c>
      <c r="I1540" s="1" t="s">
        <v>127</v>
      </c>
      <c r="J1540" s="1" t="s">
        <v>423</v>
      </c>
      <c r="K1540" s="1" t="s">
        <v>67</v>
      </c>
      <c r="L1540" s="1" t="s">
        <v>3960</v>
      </c>
      <c r="M1540" s="1" t="s">
        <v>22</v>
      </c>
      <c r="N1540" s="1"/>
      <c r="O1540">
        <v>291</v>
      </c>
    </row>
    <row r="1541" spans="1:15" hidden="1" x14ac:dyDescent="0.25">
      <c r="A1541" s="1">
        <v>1540</v>
      </c>
      <c r="B1541" s="1" t="s">
        <v>4715</v>
      </c>
      <c r="C1541" s="1" t="s">
        <v>949</v>
      </c>
      <c r="D1541" s="1" t="s">
        <v>125</v>
      </c>
      <c r="E1541" s="1"/>
      <c r="F1541" s="1" t="s">
        <v>1069</v>
      </c>
      <c r="G1541" s="1" t="s">
        <v>4614</v>
      </c>
      <c r="H1541" s="1" t="s">
        <v>952</v>
      </c>
      <c r="I1541" s="1" t="s">
        <v>127</v>
      </c>
      <c r="J1541" s="1" t="s">
        <v>34</v>
      </c>
      <c r="K1541" s="1" t="s">
        <v>67</v>
      </c>
      <c r="L1541" s="1" t="s">
        <v>3960</v>
      </c>
      <c r="M1541" s="1" t="s">
        <v>22</v>
      </c>
      <c r="N1541" s="1"/>
      <c r="O1541">
        <v>292</v>
      </c>
    </row>
    <row r="1542" spans="1:15" hidden="1" x14ac:dyDescent="0.25">
      <c r="A1542" s="1">
        <v>1541</v>
      </c>
      <c r="B1542" s="1" t="s">
        <v>4716</v>
      </c>
      <c r="C1542" s="1" t="s">
        <v>4717</v>
      </c>
      <c r="D1542" s="1" t="s">
        <v>147</v>
      </c>
      <c r="E1542" s="1"/>
      <c r="F1542" s="1" t="s">
        <v>1441</v>
      </c>
      <c r="G1542" s="1" t="s">
        <v>4614</v>
      </c>
      <c r="H1542" s="1" t="s">
        <v>4718</v>
      </c>
      <c r="I1542" s="1" t="s">
        <v>150</v>
      </c>
      <c r="J1542" s="1" t="s">
        <v>226</v>
      </c>
      <c r="K1542" s="1" t="s">
        <v>67</v>
      </c>
      <c r="L1542" s="1" t="s">
        <v>3960</v>
      </c>
      <c r="M1542" s="1" t="s">
        <v>22</v>
      </c>
      <c r="N1542" s="1"/>
      <c r="O1542">
        <v>293</v>
      </c>
    </row>
    <row r="1543" spans="1:15" hidden="1" x14ac:dyDescent="0.25">
      <c r="A1543" s="1">
        <v>1542</v>
      </c>
      <c r="B1543" s="1" t="s">
        <v>4719</v>
      </c>
      <c r="C1543" s="1" t="s">
        <v>1188</v>
      </c>
      <c r="D1543" s="1" t="s">
        <v>4720</v>
      </c>
      <c r="E1543" s="1"/>
      <c r="F1543" s="1" t="s">
        <v>4721</v>
      </c>
      <c r="G1543" s="1" t="s">
        <v>4614</v>
      </c>
      <c r="H1543" s="1" t="s">
        <v>1190</v>
      </c>
      <c r="I1543" s="1" t="s">
        <v>3275</v>
      </c>
      <c r="J1543" s="1" t="s">
        <v>60</v>
      </c>
      <c r="K1543" s="1" t="s">
        <v>67</v>
      </c>
      <c r="L1543" s="1" t="s">
        <v>3960</v>
      </c>
      <c r="M1543" s="1" t="s">
        <v>22</v>
      </c>
      <c r="N1543" s="1"/>
      <c r="O1543">
        <v>294</v>
      </c>
    </row>
    <row r="1544" spans="1:15" hidden="1" x14ac:dyDescent="0.25">
      <c r="A1544" s="1">
        <v>1543</v>
      </c>
      <c r="B1544" s="1" t="s">
        <v>4722</v>
      </c>
      <c r="C1544" s="1" t="s">
        <v>4723</v>
      </c>
      <c r="D1544" s="1" t="s">
        <v>100</v>
      </c>
      <c r="E1544" s="1" t="s">
        <v>14</v>
      </c>
      <c r="F1544" s="2">
        <v>35530</v>
      </c>
      <c r="G1544" s="1" t="s">
        <v>4614</v>
      </c>
      <c r="H1544" s="1" t="s">
        <v>4724</v>
      </c>
      <c r="I1544" s="1" t="s">
        <v>103</v>
      </c>
      <c r="J1544" s="1" t="s">
        <v>275</v>
      </c>
      <c r="K1544" s="1" t="s">
        <v>20</v>
      </c>
      <c r="L1544" s="1" t="s">
        <v>3960</v>
      </c>
      <c r="M1544" s="1" t="s">
        <v>22</v>
      </c>
      <c r="N1544" s="1"/>
      <c r="O1544">
        <v>295</v>
      </c>
    </row>
    <row r="1545" spans="1:15" hidden="1" x14ac:dyDescent="0.25">
      <c r="A1545" s="1">
        <v>1544</v>
      </c>
      <c r="B1545" s="1" t="s">
        <v>4725</v>
      </c>
      <c r="C1545" s="1" t="s">
        <v>4726</v>
      </c>
      <c r="D1545" s="1" t="s">
        <v>1057</v>
      </c>
      <c r="E1545" s="1"/>
      <c r="F1545" s="1" t="s">
        <v>3327</v>
      </c>
      <c r="G1545" s="1" t="s">
        <v>4614</v>
      </c>
      <c r="H1545" s="1" t="s">
        <v>4727</v>
      </c>
      <c r="I1545" s="1" t="s">
        <v>1059</v>
      </c>
      <c r="J1545" s="1" t="s">
        <v>60</v>
      </c>
      <c r="K1545" s="1" t="s">
        <v>67</v>
      </c>
      <c r="L1545" s="1" t="s">
        <v>3960</v>
      </c>
      <c r="M1545" s="1" t="s">
        <v>22</v>
      </c>
      <c r="N1545" s="1"/>
      <c r="O1545">
        <v>296</v>
      </c>
    </row>
    <row r="1546" spans="1:15" hidden="1" x14ac:dyDescent="0.25">
      <c r="A1546" s="1">
        <v>1545</v>
      </c>
      <c r="B1546" s="1" t="s">
        <v>4728</v>
      </c>
      <c r="C1546" s="1" t="s">
        <v>4729</v>
      </c>
      <c r="D1546" s="1" t="s">
        <v>1057</v>
      </c>
      <c r="E1546" s="1"/>
      <c r="F1546" s="1" t="s">
        <v>243</v>
      </c>
      <c r="G1546" s="1" t="s">
        <v>4614</v>
      </c>
      <c r="H1546" s="1" t="s">
        <v>4730</v>
      </c>
      <c r="I1546" s="1" t="s">
        <v>1059</v>
      </c>
      <c r="J1546" s="1" t="s">
        <v>569</v>
      </c>
      <c r="K1546" s="1" t="s">
        <v>67</v>
      </c>
      <c r="L1546" s="1" t="s">
        <v>3960</v>
      </c>
      <c r="M1546" s="1" t="s">
        <v>22</v>
      </c>
      <c r="N1546" s="1"/>
      <c r="O1546">
        <v>297</v>
      </c>
    </row>
    <row r="1547" spans="1:15" hidden="1" x14ac:dyDescent="0.25">
      <c r="A1547" s="1">
        <v>1546</v>
      </c>
      <c r="B1547" s="1" t="s">
        <v>4731</v>
      </c>
      <c r="C1547" s="1" t="s">
        <v>821</v>
      </c>
      <c r="D1547" s="1" t="s">
        <v>614</v>
      </c>
      <c r="E1547" s="1" t="s">
        <v>14</v>
      </c>
      <c r="F1547" s="2">
        <v>35736</v>
      </c>
      <c r="G1547" s="1" t="s">
        <v>4614</v>
      </c>
      <c r="H1547" s="1" t="s">
        <v>824</v>
      </c>
      <c r="I1547" s="1" t="s">
        <v>168</v>
      </c>
      <c r="J1547" s="1" t="s">
        <v>60</v>
      </c>
      <c r="K1547" s="1" t="s">
        <v>20</v>
      </c>
      <c r="L1547" s="1" t="s">
        <v>3960</v>
      </c>
      <c r="M1547" s="1" t="s">
        <v>22</v>
      </c>
      <c r="N1547" s="1"/>
      <c r="O1547">
        <v>298</v>
      </c>
    </row>
    <row r="1548" spans="1:15" hidden="1" x14ac:dyDescent="0.25">
      <c r="A1548" s="1">
        <v>1547</v>
      </c>
      <c r="B1548" s="1" t="s">
        <v>4732</v>
      </c>
      <c r="C1548" s="1" t="s">
        <v>959</v>
      </c>
      <c r="D1548" s="1" t="s">
        <v>4074</v>
      </c>
      <c r="E1548" s="1"/>
      <c r="F1548" s="1" t="s">
        <v>1817</v>
      </c>
      <c r="G1548" s="1" t="s">
        <v>4614</v>
      </c>
      <c r="H1548" s="1" t="s">
        <v>961</v>
      </c>
      <c r="I1548" s="1" t="s">
        <v>4076</v>
      </c>
      <c r="J1548" s="1" t="s">
        <v>210</v>
      </c>
      <c r="K1548" s="1" t="s">
        <v>67</v>
      </c>
      <c r="L1548" s="1" t="s">
        <v>3960</v>
      </c>
      <c r="M1548" s="1" t="s">
        <v>22</v>
      </c>
      <c r="N1548" s="1"/>
      <c r="O1548">
        <v>299</v>
      </c>
    </row>
    <row r="1549" spans="1:15" hidden="1" x14ac:dyDescent="0.25">
      <c r="A1549" s="1">
        <v>1548</v>
      </c>
      <c r="B1549" s="1" t="s">
        <v>4733</v>
      </c>
      <c r="C1549" s="1" t="s">
        <v>4734</v>
      </c>
      <c r="D1549" s="1" t="s">
        <v>4074</v>
      </c>
      <c r="E1549" s="1"/>
      <c r="F1549" s="2">
        <v>35583</v>
      </c>
      <c r="G1549" s="1" t="s">
        <v>4614</v>
      </c>
      <c r="H1549" s="1" t="s">
        <v>4735</v>
      </c>
      <c r="I1549" s="1" t="s">
        <v>4076</v>
      </c>
      <c r="J1549" s="1" t="s">
        <v>34</v>
      </c>
      <c r="K1549" s="1" t="s">
        <v>67</v>
      </c>
      <c r="L1549" s="1" t="s">
        <v>3960</v>
      </c>
      <c r="M1549" s="1" t="s">
        <v>22</v>
      </c>
      <c r="N1549" s="1"/>
      <c r="O1549">
        <v>300</v>
      </c>
    </row>
    <row r="1550" spans="1:15" hidden="1" x14ac:dyDescent="0.25">
      <c r="A1550" s="1">
        <v>1549</v>
      </c>
      <c r="B1550" s="1" t="s">
        <v>4736</v>
      </c>
      <c r="C1550" s="1" t="s">
        <v>4284</v>
      </c>
      <c r="D1550" s="1" t="s">
        <v>1068</v>
      </c>
      <c r="E1550" s="1"/>
      <c r="F1550" s="1" t="s">
        <v>369</v>
      </c>
      <c r="G1550" s="1" t="s">
        <v>4614</v>
      </c>
      <c r="H1550" s="1" t="s">
        <v>4285</v>
      </c>
      <c r="I1550" s="1" t="s">
        <v>1071</v>
      </c>
      <c r="J1550" s="1" t="s">
        <v>2484</v>
      </c>
      <c r="K1550" s="1" t="s">
        <v>67</v>
      </c>
      <c r="L1550" s="1" t="s">
        <v>3960</v>
      </c>
      <c r="M1550" s="1" t="s">
        <v>22</v>
      </c>
      <c r="N1550" s="1"/>
      <c r="O1550">
        <v>301</v>
      </c>
    </row>
    <row r="1551" spans="1:15" hidden="1" x14ac:dyDescent="0.25">
      <c r="A1551" s="1">
        <v>1550</v>
      </c>
      <c r="B1551" s="1" t="s">
        <v>4737</v>
      </c>
      <c r="C1551" s="1" t="s">
        <v>4738</v>
      </c>
      <c r="D1551" s="1" t="s">
        <v>213</v>
      </c>
      <c r="E1551" s="1"/>
      <c r="F1551" s="1" t="s">
        <v>2172</v>
      </c>
      <c r="G1551" s="1" t="s">
        <v>4614</v>
      </c>
      <c r="H1551" s="1" t="s">
        <v>4739</v>
      </c>
      <c r="I1551" s="1" t="s">
        <v>215</v>
      </c>
      <c r="J1551" s="1" t="s">
        <v>60</v>
      </c>
      <c r="K1551" s="1" t="s">
        <v>67</v>
      </c>
      <c r="L1551" s="1" t="s">
        <v>3960</v>
      </c>
      <c r="M1551" s="1" t="s">
        <v>22</v>
      </c>
      <c r="N1551" s="1"/>
      <c r="O1551">
        <v>302</v>
      </c>
    </row>
    <row r="1552" spans="1:15" hidden="1" x14ac:dyDescent="0.25">
      <c r="A1552" s="1">
        <v>1551</v>
      </c>
      <c r="B1552" s="1" t="s">
        <v>4740</v>
      </c>
      <c r="C1552" s="1" t="s">
        <v>4741</v>
      </c>
      <c r="D1552" s="1" t="s">
        <v>213</v>
      </c>
      <c r="E1552" s="1"/>
      <c r="F1552" s="1" t="s">
        <v>1540</v>
      </c>
      <c r="G1552" s="1" t="s">
        <v>4614</v>
      </c>
      <c r="H1552" s="1" t="s">
        <v>4742</v>
      </c>
      <c r="I1552" s="1" t="s">
        <v>215</v>
      </c>
      <c r="J1552" s="1" t="s">
        <v>34</v>
      </c>
      <c r="K1552" s="1" t="s">
        <v>67</v>
      </c>
      <c r="L1552" s="1" t="s">
        <v>3960</v>
      </c>
      <c r="M1552" s="1" t="s">
        <v>22</v>
      </c>
      <c r="N1552" s="1"/>
      <c r="O1552">
        <v>303</v>
      </c>
    </row>
    <row r="1553" spans="1:15" hidden="1" x14ac:dyDescent="0.25">
      <c r="A1553" s="1">
        <v>1552</v>
      </c>
      <c r="B1553" s="1" t="s">
        <v>4743</v>
      </c>
      <c r="C1553" s="1" t="s">
        <v>2814</v>
      </c>
      <c r="D1553" s="1" t="s">
        <v>1243</v>
      </c>
      <c r="E1553" s="1"/>
      <c r="F1553" s="1" t="s">
        <v>4744</v>
      </c>
      <c r="G1553" s="1" t="s">
        <v>4614</v>
      </c>
      <c r="H1553" s="1" t="s">
        <v>2815</v>
      </c>
      <c r="I1553" s="1" t="s">
        <v>1245</v>
      </c>
      <c r="J1553" s="1" t="s">
        <v>444</v>
      </c>
      <c r="K1553" s="1" t="s">
        <v>67</v>
      </c>
      <c r="L1553" s="1" t="s">
        <v>3960</v>
      </c>
      <c r="M1553" s="1" t="s">
        <v>22</v>
      </c>
      <c r="N1553" s="1"/>
      <c r="O1553">
        <v>304</v>
      </c>
    </row>
    <row r="1554" spans="1:15" hidden="1" x14ac:dyDescent="0.25">
      <c r="A1554" s="1">
        <v>1553</v>
      </c>
      <c r="B1554" s="1" t="s">
        <v>4745</v>
      </c>
      <c r="C1554" s="1" t="s">
        <v>4554</v>
      </c>
      <c r="D1554" s="1" t="s">
        <v>1243</v>
      </c>
      <c r="E1554" s="1"/>
      <c r="F1554" s="1" t="s">
        <v>3086</v>
      </c>
      <c r="G1554" s="1" t="s">
        <v>4614</v>
      </c>
      <c r="H1554" s="1" t="s">
        <v>4556</v>
      </c>
      <c r="I1554" s="1" t="s">
        <v>1245</v>
      </c>
      <c r="J1554" s="1" t="s">
        <v>569</v>
      </c>
      <c r="K1554" s="1" t="s">
        <v>67</v>
      </c>
      <c r="L1554" s="1" t="s">
        <v>3960</v>
      </c>
      <c r="M1554" s="1" t="s">
        <v>22</v>
      </c>
      <c r="N1554" s="1"/>
      <c r="O1554">
        <v>305</v>
      </c>
    </row>
    <row r="1555" spans="1:15" hidden="1" x14ac:dyDescent="0.25">
      <c r="A1555" s="1">
        <v>1554</v>
      </c>
      <c r="B1555" s="1" t="s">
        <v>4746</v>
      </c>
      <c r="C1555" s="1" t="s">
        <v>212</v>
      </c>
      <c r="D1555" s="1" t="s">
        <v>224</v>
      </c>
      <c r="E1555" s="1"/>
      <c r="F1555" s="1" t="s">
        <v>1035</v>
      </c>
      <c r="G1555" s="1" t="s">
        <v>4614</v>
      </c>
      <c r="H1555" s="1" t="s">
        <v>214</v>
      </c>
      <c r="I1555" s="1" t="s">
        <v>225</v>
      </c>
      <c r="J1555" s="1" t="s">
        <v>60</v>
      </c>
      <c r="K1555" s="1" t="s">
        <v>67</v>
      </c>
      <c r="L1555" s="1" t="s">
        <v>3960</v>
      </c>
      <c r="M1555" s="1" t="s">
        <v>22</v>
      </c>
      <c r="N1555" s="1"/>
      <c r="O1555">
        <v>306</v>
      </c>
    </row>
    <row r="1556" spans="1:15" hidden="1" x14ac:dyDescent="0.25">
      <c r="A1556" s="1">
        <v>1555</v>
      </c>
      <c r="B1556" s="1" t="s">
        <v>4747</v>
      </c>
      <c r="C1556" s="1" t="s">
        <v>4748</v>
      </c>
      <c r="D1556" s="1" t="s">
        <v>934</v>
      </c>
      <c r="E1556" s="1"/>
      <c r="F1556" s="2">
        <v>35373</v>
      </c>
      <c r="G1556" s="1" t="s">
        <v>4614</v>
      </c>
      <c r="H1556" s="1" t="s">
        <v>4749</v>
      </c>
      <c r="I1556" s="1" t="s">
        <v>936</v>
      </c>
      <c r="J1556" s="1" t="s">
        <v>60</v>
      </c>
      <c r="K1556" s="1" t="s">
        <v>67</v>
      </c>
      <c r="L1556" s="1" t="s">
        <v>3960</v>
      </c>
      <c r="M1556" s="1" t="s">
        <v>22</v>
      </c>
      <c r="N1556" s="1"/>
      <c r="O1556">
        <v>307</v>
      </c>
    </row>
    <row r="1557" spans="1:15" hidden="1" x14ac:dyDescent="0.25">
      <c r="A1557" s="1">
        <v>1556</v>
      </c>
      <c r="B1557" s="1" t="s">
        <v>4750</v>
      </c>
      <c r="C1557" s="1" t="s">
        <v>4751</v>
      </c>
      <c r="D1557" s="1" t="s">
        <v>934</v>
      </c>
      <c r="E1557" s="1"/>
      <c r="F1557" s="1" t="s">
        <v>4752</v>
      </c>
      <c r="G1557" s="1" t="s">
        <v>4614</v>
      </c>
      <c r="H1557" s="1" t="s">
        <v>4753</v>
      </c>
      <c r="I1557" s="1" t="s">
        <v>936</v>
      </c>
      <c r="J1557" s="1" t="s">
        <v>60</v>
      </c>
      <c r="K1557" s="1" t="s">
        <v>67</v>
      </c>
      <c r="L1557" s="1" t="s">
        <v>3960</v>
      </c>
      <c r="M1557" s="1" t="s">
        <v>22</v>
      </c>
      <c r="N1557" s="1"/>
      <c r="O1557">
        <v>308</v>
      </c>
    </row>
    <row r="1558" spans="1:15" hidden="1" x14ac:dyDescent="0.25">
      <c r="A1558" s="1">
        <v>1557</v>
      </c>
      <c r="B1558" s="1" t="s">
        <v>4754</v>
      </c>
      <c r="C1558" s="1" t="s">
        <v>485</v>
      </c>
      <c r="D1558" s="1" t="s">
        <v>934</v>
      </c>
      <c r="E1558" s="1"/>
      <c r="F1558" s="1" t="s">
        <v>1484</v>
      </c>
      <c r="G1558" s="1" t="s">
        <v>4614</v>
      </c>
      <c r="H1558" s="1" t="s">
        <v>486</v>
      </c>
      <c r="I1558" s="1" t="s">
        <v>936</v>
      </c>
      <c r="J1558" s="1" t="s">
        <v>423</v>
      </c>
      <c r="K1558" s="1" t="s">
        <v>67</v>
      </c>
      <c r="L1558" s="1" t="s">
        <v>3960</v>
      </c>
      <c r="M1558" s="1" t="s">
        <v>22</v>
      </c>
      <c r="N1558" s="1"/>
      <c r="O1558">
        <v>309</v>
      </c>
    </row>
    <row r="1559" spans="1:15" hidden="1" x14ac:dyDescent="0.25">
      <c r="A1559" s="1">
        <v>1558</v>
      </c>
      <c r="B1559" s="1" t="s">
        <v>4755</v>
      </c>
      <c r="C1559" s="1" t="s">
        <v>3926</v>
      </c>
      <c r="D1559" s="1" t="s">
        <v>2383</v>
      </c>
      <c r="E1559" s="1"/>
      <c r="F1559" s="1" t="s">
        <v>645</v>
      </c>
      <c r="G1559" s="1" t="s">
        <v>4614</v>
      </c>
      <c r="H1559" s="1" t="s">
        <v>3928</v>
      </c>
      <c r="I1559" s="1" t="s">
        <v>2385</v>
      </c>
      <c r="J1559" s="1" t="s">
        <v>60</v>
      </c>
      <c r="K1559" s="1" t="s">
        <v>67</v>
      </c>
      <c r="L1559" s="1" t="s">
        <v>3960</v>
      </c>
      <c r="M1559" s="1" t="s">
        <v>22</v>
      </c>
      <c r="N1559" s="1"/>
      <c r="O1559">
        <v>310</v>
      </c>
    </row>
    <row r="1560" spans="1:15" hidden="1" x14ac:dyDescent="0.25">
      <c r="A1560" s="1">
        <v>1559</v>
      </c>
      <c r="B1560" s="1" t="s">
        <v>4756</v>
      </c>
      <c r="C1560" s="1" t="s">
        <v>4757</v>
      </c>
      <c r="D1560" s="1" t="s">
        <v>939</v>
      </c>
      <c r="E1560" s="1"/>
      <c r="F1560" s="1" t="s">
        <v>559</v>
      </c>
      <c r="G1560" s="1" t="s">
        <v>4614</v>
      </c>
      <c r="H1560" s="1" t="s">
        <v>4758</v>
      </c>
      <c r="I1560" s="1" t="s">
        <v>941</v>
      </c>
      <c r="J1560" s="1" t="s">
        <v>34</v>
      </c>
      <c r="K1560" s="1" t="s">
        <v>67</v>
      </c>
      <c r="L1560" s="1" t="s">
        <v>3960</v>
      </c>
      <c r="M1560" s="1" t="s">
        <v>22</v>
      </c>
      <c r="N1560" s="1"/>
      <c r="O1560">
        <v>311</v>
      </c>
    </row>
    <row r="1561" spans="1:15" hidden="1" x14ac:dyDescent="0.25">
      <c r="A1561" s="1">
        <v>1560</v>
      </c>
      <c r="B1561" s="1" t="s">
        <v>4759</v>
      </c>
      <c r="C1561" s="1" t="s">
        <v>3926</v>
      </c>
      <c r="D1561" s="1" t="s">
        <v>4760</v>
      </c>
      <c r="E1561" s="1"/>
      <c r="F1561" s="1" t="s">
        <v>1985</v>
      </c>
      <c r="G1561" s="1" t="s">
        <v>4614</v>
      </c>
      <c r="H1561" s="1" t="s">
        <v>3928</v>
      </c>
      <c r="I1561" s="1" t="s">
        <v>4761</v>
      </c>
      <c r="J1561" s="1" t="s">
        <v>2452</v>
      </c>
      <c r="K1561" s="1" t="s">
        <v>67</v>
      </c>
      <c r="L1561" s="1" t="s">
        <v>3960</v>
      </c>
      <c r="M1561" s="1" t="s">
        <v>22</v>
      </c>
      <c r="N1561" s="1"/>
      <c r="O1561">
        <v>312</v>
      </c>
    </row>
    <row r="1562" spans="1:15" hidden="1" x14ac:dyDescent="0.25">
      <c r="A1562" s="1">
        <v>1561</v>
      </c>
      <c r="B1562" s="1" t="s">
        <v>4762</v>
      </c>
      <c r="C1562" s="1" t="s">
        <v>4763</v>
      </c>
      <c r="D1562" s="1" t="s">
        <v>2611</v>
      </c>
      <c r="E1562" s="1"/>
      <c r="F1562" s="1" t="s">
        <v>1445</v>
      </c>
      <c r="G1562" s="1" t="s">
        <v>4614</v>
      </c>
      <c r="H1562" s="1" t="s">
        <v>4764</v>
      </c>
      <c r="I1562" s="1" t="s">
        <v>2613</v>
      </c>
      <c r="J1562" s="1" t="s">
        <v>60</v>
      </c>
      <c r="K1562" s="1" t="s">
        <v>67</v>
      </c>
      <c r="L1562" s="1" t="s">
        <v>3960</v>
      </c>
      <c r="M1562" s="1" t="s">
        <v>22</v>
      </c>
      <c r="N1562" s="1"/>
      <c r="O1562">
        <v>313</v>
      </c>
    </row>
    <row r="1563" spans="1:15" hidden="1" x14ac:dyDescent="0.25">
      <c r="A1563" s="1">
        <v>1562</v>
      </c>
      <c r="B1563" s="1" t="s">
        <v>4765</v>
      </c>
      <c r="C1563" s="1" t="s">
        <v>223</v>
      </c>
      <c r="D1563" s="1" t="s">
        <v>267</v>
      </c>
      <c r="E1563" s="1"/>
      <c r="F1563" s="1" t="s">
        <v>2307</v>
      </c>
      <c r="G1563" s="1" t="s">
        <v>4614</v>
      </c>
      <c r="H1563" s="1" t="s">
        <v>58</v>
      </c>
      <c r="I1563" s="1" t="s">
        <v>269</v>
      </c>
      <c r="J1563" s="1" t="s">
        <v>601</v>
      </c>
      <c r="K1563" s="1" t="s">
        <v>67</v>
      </c>
      <c r="L1563" s="1" t="s">
        <v>3960</v>
      </c>
      <c r="M1563" s="1" t="s">
        <v>22</v>
      </c>
      <c r="N1563" s="1"/>
      <c r="O1563">
        <v>314</v>
      </c>
    </row>
    <row r="1564" spans="1:15" hidden="1" x14ac:dyDescent="0.25">
      <c r="A1564" s="1">
        <v>1563</v>
      </c>
      <c r="B1564" s="1" t="s">
        <v>4766</v>
      </c>
      <c r="C1564" s="1" t="s">
        <v>4566</v>
      </c>
      <c r="D1564" s="1" t="s">
        <v>267</v>
      </c>
      <c r="E1564" s="1"/>
      <c r="F1564" s="1" t="s">
        <v>945</v>
      </c>
      <c r="G1564" s="1" t="s">
        <v>4614</v>
      </c>
      <c r="H1564" s="1" t="s">
        <v>4568</v>
      </c>
      <c r="I1564" s="1" t="s">
        <v>269</v>
      </c>
      <c r="J1564" s="1" t="s">
        <v>275</v>
      </c>
      <c r="K1564" s="1" t="s">
        <v>67</v>
      </c>
      <c r="L1564" s="1" t="s">
        <v>3960</v>
      </c>
      <c r="M1564" s="1" t="s">
        <v>22</v>
      </c>
      <c r="N1564" s="1"/>
      <c r="O1564">
        <v>315</v>
      </c>
    </row>
    <row r="1565" spans="1:15" hidden="1" x14ac:dyDescent="0.25">
      <c r="A1565" s="1">
        <v>1564</v>
      </c>
      <c r="B1565" s="1" t="s">
        <v>4767</v>
      </c>
      <c r="C1565" s="1" t="s">
        <v>862</v>
      </c>
      <c r="D1565" s="1" t="s">
        <v>944</v>
      </c>
      <c r="E1565" s="1"/>
      <c r="F1565" s="1" t="s">
        <v>1050</v>
      </c>
      <c r="G1565" s="1" t="s">
        <v>4614</v>
      </c>
      <c r="H1565" s="1" t="s">
        <v>864</v>
      </c>
      <c r="I1565" s="1" t="s">
        <v>947</v>
      </c>
      <c r="J1565" s="1" t="s">
        <v>60</v>
      </c>
      <c r="K1565" s="1" t="s">
        <v>67</v>
      </c>
      <c r="L1565" s="1" t="s">
        <v>3960</v>
      </c>
      <c r="M1565" s="1" t="s">
        <v>22</v>
      </c>
      <c r="N1565" s="1"/>
      <c r="O1565">
        <v>316</v>
      </c>
    </row>
    <row r="1566" spans="1:15" hidden="1" x14ac:dyDescent="0.25">
      <c r="A1566" s="1">
        <v>1565</v>
      </c>
      <c r="B1566" s="1" t="s">
        <v>4768</v>
      </c>
      <c r="C1566" s="1" t="s">
        <v>140</v>
      </c>
      <c r="D1566" s="1" t="s">
        <v>2110</v>
      </c>
      <c r="E1566" s="1"/>
      <c r="F1566" s="1" t="s">
        <v>442</v>
      </c>
      <c r="G1566" s="1" t="s">
        <v>4614</v>
      </c>
      <c r="H1566" s="1" t="s">
        <v>143</v>
      </c>
      <c r="I1566" s="1" t="s">
        <v>947</v>
      </c>
      <c r="J1566" s="1" t="s">
        <v>60</v>
      </c>
      <c r="K1566" s="1" t="s">
        <v>67</v>
      </c>
      <c r="L1566" s="1" t="s">
        <v>3960</v>
      </c>
      <c r="M1566" s="1" t="s">
        <v>22</v>
      </c>
      <c r="N1566" s="1"/>
      <c r="O1566">
        <v>317</v>
      </c>
    </row>
    <row r="1567" spans="1:15" hidden="1" x14ac:dyDescent="0.25">
      <c r="A1567" s="1">
        <v>1566</v>
      </c>
      <c r="B1567" s="1" t="s">
        <v>4769</v>
      </c>
      <c r="C1567" s="1" t="s">
        <v>4770</v>
      </c>
      <c r="D1567" s="1" t="s">
        <v>944</v>
      </c>
      <c r="E1567" s="1"/>
      <c r="F1567" s="2">
        <v>35613</v>
      </c>
      <c r="G1567" s="1" t="s">
        <v>4614</v>
      </c>
      <c r="H1567" s="1" t="s">
        <v>4771</v>
      </c>
      <c r="I1567" s="1" t="s">
        <v>947</v>
      </c>
      <c r="J1567" s="1" t="s">
        <v>60</v>
      </c>
      <c r="K1567" s="1" t="s">
        <v>67</v>
      </c>
      <c r="L1567" s="1" t="s">
        <v>3960</v>
      </c>
      <c r="M1567" s="1" t="s">
        <v>22</v>
      </c>
      <c r="N1567" s="1"/>
      <c r="O1567">
        <v>318</v>
      </c>
    </row>
    <row r="1568" spans="1:15" hidden="1" x14ac:dyDescent="0.25">
      <c r="A1568" s="1">
        <v>1567</v>
      </c>
      <c r="B1568" s="1" t="s">
        <v>4772</v>
      </c>
      <c r="C1568" s="1" t="s">
        <v>4773</v>
      </c>
      <c r="D1568" s="1" t="s">
        <v>278</v>
      </c>
      <c r="E1568" s="1"/>
      <c r="F1568" s="1" t="s">
        <v>2272</v>
      </c>
      <c r="G1568" s="1" t="s">
        <v>4614</v>
      </c>
      <c r="H1568" s="1" t="s">
        <v>4774</v>
      </c>
      <c r="I1568" s="1" t="s">
        <v>281</v>
      </c>
      <c r="J1568" s="1" t="s">
        <v>60</v>
      </c>
      <c r="K1568" s="1" t="s">
        <v>67</v>
      </c>
      <c r="L1568" s="1" t="s">
        <v>3960</v>
      </c>
      <c r="M1568" s="1" t="s">
        <v>22</v>
      </c>
      <c r="N1568" s="1"/>
      <c r="O1568">
        <v>319</v>
      </c>
    </row>
    <row r="1569" spans="1:15" hidden="1" x14ac:dyDescent="0.25">
      <c r="A1569" s="1">
        <v>1568</v>
      </c>
      <c r="B1569" s="1" t="s">
        <v>4775</v>
      </c>
      <c r="C1569" s="1" t="s">
        <v>4776</v>
      </c>
      <c r="D1569" s="1" t="s">
        <v>278</v>
      </c>
      <c r="E1569" s="1"/>
      <c r="F1569" s="1" t="s">
        <v>2843</v>
      </c>
      <c r="G1569" s="1" t="s">
        <v>4614</v>
      </c>
      <c r="H1569" s="1" t="s">
        <v>4777</v>
      </c>
      <c r="I1569" s="1" t="s">
        <v>281</v>
      </c>
      <c r="J1569" s="1" t="s">
        <v>60</v>
      </c>
      <c r="K1569" s="1" t="s">
        <v>67</v>
      </c>
      <c r="L1569" s="1" t="s">
        <v>3960</v>
      </c>
      <c r="M1569" s="1" t="s">
        <v>22</v>
      </c>
      <c r="N1569" s="1"/>
      <c r="O1569">
        <v>320</v>
      </c>
    </row>
    <row r="1570" spans="1:15" hidden="1" x14ac:dyDescent="0.25">
      <c r="A1570" s="1">
        <v>1569</v>
      </c>
      <c r="B1570" s="1" t="s">
        <v>4778</v>
      </c>
      <c r="C1570" s="1" t="s">
        <v>1342</v>
      </c>
      <c r="D1570" s="1" t="s">
        <v>284</v>
      </c>
      <c r="E1570" s="1" t="s">
        <v>14</v>
      </c>
      <c r="F1570" s="1" t="s">
        <v>3674</v>
      </c>
      <c r="G1570" s="1" t="s">
        <v>4614</v>
      </c>
      <c r="H1570" s="1" t="s">
        <v>1344</v>
      </c>
      <c r="I1570" s="1" t="s">
        <v>287</v>
      </c>
      <c r="J1570" s="1" t="s">
        <v>60</v>
      </c>
      <c r="K1570" s="1" t="s">
        <v>20</v>
      </c>
      <c r="L1570" s="1" t="s">
        <v>3960</v>
      </c>
      <c r="M1570" s="1" t="s">
        <v>22</v>
      </c>
      <c r="N1570" s="1"/>
      <c r="O1570">
        <v>321</v>
      </c>
    </row>
    <row r="1571" spans="1:15" hidden="1" x14ac:dyDescent="0.25">
      <c r="A1571" s="1">
        <v>1570</v>
      </c>
      <c r="B1571" s="1" t="s">
        <v>4779</v>
      </c>
      <c r="C1571" s="1" t="s">
        <v>2109</v>
      </c>
      <c r="D1571" s="1" t="s">
        <v>2753</v>
      </c>
      <c r="E1571" s="1"/>
      <c r="F1571" s="1" t="s">
        <v>247</v>
      </c>
      <c r="G1571" s="1" t="s">
        <v>4614</v>
      </c>
      <c r="H1571" s="1" t="s">
        <v>2111</v>
      </c>
      <c r="I1571" s="1" t="s">
        <v>1827</v>
      </c>
      <c r="J1571" s="1" t="s">
        <v>349</v>
      </c>
      <c r="K1571" s="1" t="s">
        <v>67</v>
      </c>
      <c r="L1571" s="1" t="s">
        <v>3960</v>
      </c>
      <c r="M1571" s="1" t="s">
        <v>22</v>
      </c>
      <c r="N1571" s="1"/>
      <c r="O1571">
        <v>322</v>
      </c>
    </row>
    <row r="1572" spans="1:15" hidden="1" x14ac:dyDescent="0.25">
      <c r="A1572" s="1">
        <v>1571</v>
      </c>
      <c r="B1572" s="1" t="s">
        <v>4780</v>
      </c>
      <c r="C1572" s="1" t="s">
        <v>2984</v>
      </c>
      <c r="D1572" s="1" t="s">
        <v>3639</v>
      </c>
      <c r="E1572" s="1"/>
      <c r="F1572" s="2">
        <v>35524</v>
      </c>
      <c r="G1572" s="1" t="s">
        <v>4614</v>
      </c>
      <c r="H1572" s="1" t="s">
        <v>2985</v>
      </c>
      <c r="I1572" s="1" t="s">
        <v>3641</v>
      </c>
      <c r="J1572" s="1" t="s">
        <v>349</v>
      </c>
      <c r="K1572" s="1" t="s">
        <v>67</v>
      </c>
      <c r="L1572" s="1" t="s">
        <v>3960</v>
      </c>
      <c r="M1572" s="1" t="s">
        <v>22</v>
      </c>
      <c r="N1572" s="1"/>
      <c r="O1572">
        <v>323</v>
      </c>
    </row>
    <row r="1573" spans="1:15" hidden="1" x14ac:dyDescent="0.25">
      <c r="A1573" s="1">
        <v>1572</v>
      </c>
      <c r="B1573" s="1" t="s">
        <v>4781</v>
      </c>
      <c r="C1573" s="1" t="s">
        <v>4157</v>
      </c>
      <c r="D1573" s="1" t="s">
        <v>4567</v>
      </c>
      <c r="E1573" s="1"/>
      <c r="F1573" s="2">
        <v>35491</v>
      </c>
      <c r="G1573" s="1" t="s">
        <v>4614</v>
      </c>
      <c r="H1573" s="1" t="s">
        <v>4159</v>
      </c>
      <c r="I1573" s="1" t="s">
        <v>1982</v>
      </c>
      <c r="J1573" s="1" t="s">
        <v>60</v>
      </c>
      <c r="K1573" s="1" t="s">
        <v>67</v>
      </c>
      <c r="L1573" s="1" t="s">
        <v>3960</v>
      </c>
      <c r="M1573" s="1" t="s">
        <v>22</v>
      </c>
      <c r="N1573" s="1"/>
      <c r="O1573">
        <v>324</v>
      </c>
    </row>
    <row r="1574" spans="1:15" hidden="1" x14ac:dyDescent="0.25">
      <c r="A1574" s="1">
        <v>1573</v>
      </c>
      <c r="B1574" s="1" t="s">
        <v>4782</v>
      </c>
      <c r="C1574" s="1" t="s">
        <v>4783</v>
      </c>
      <c r="D1574" s="1" t="s">
        <v>4784</v>
      </c>
      <c r="E1574" s="1"/>
      <c r="F1574" s="1" t="s">
        <v>4785</v>
      </c>
      <c r="G1574" s="1" t="s">
        <v>4614</v>
      </c>
      <c r="H1574" s="1" t="s">
        <v>4786</v>
      </c>
      <c r="I1574" s="1" t="s">
        <v>2254</v>
      </c>
      <c r="J1574" s="1" t="s">
        <v>355</v>
      </c>
      <c r="K1574" s="1" t="s">
        <v>67</v>
      </c>
      <c r="L1574" s="1" t="s">
        <v>3960</v>
      </c>
      <c r="M1574" s="1" t="s">
        <v>22</v>
      </c>
      <c r="N1574" s="1"/>
      <c r="O1574">
        <v>325</v>
      </c>
    </row>
    <row r="1575" spans="1:15" hidden="1" x14ac:dyDescent="0.25">
      <c r="A1575" s="1">
        <v>1574</v>
      </c>
      <c r="B1575" s="1" t="s">
        <v>4787</v>
      </c>
      <c r="C1575" s="1" t="s">
        <v>4788</v>
      </c>
      <c r="D1575" s="1" t="s">
        <v>1995</v>
      </c>
      <c r="E1575" s="1"/>
      <c r="F1575" s="2">
        <v>35617</v>
      </c>
      <c r="G1575" s="1" t="s">
        <v>4614</v>
      </c>
      <c r="H1575" s="1" t="s">
        <v>778</v>
      </c>
      <c r="I1575" s="1" t="s">
        <v>329</v>
      </c>
      <c r="J1575" s="1" t="s">
        <v>85</v>
      </c>
      <c r="K1575" s="1" t="s">
        <v>67</v>
      </c>
      <c r="L1575" s="1" t="s">
        <v>3960</v>
      </c>
      <c r="M1575" s="1" t="s">
        <v>22</v>
      </c>
      <c r="N1575" s="1"/>
      <c r="O1575">
        <v>326</v>
      </c>
    </row>
    <row r="1576" spans="1:15" hidden="1" x14ac:dyDescent="0.25">
      <c r="A1576" s="1">
        <v>1575</v>
      </c>
      <c r="B1576" s="1" t="s">
        <v>4789</v>
      </c>
      <c r="C1576" s="1" t="s">
        <v>4790</v>
      </c>
      <c r="D1576" s="1" t="s">
        <v>2513</v>
      </c>
      <c r="E1576" s="1"/>
      <c r="F1576" s="2">
        <v>35772</v>
      </c>
      <c r="G1576" s="1" t="s">
        <v>4614</v>
      </c>
      <c r="H1576" s="1" t="s">
        <v>4791</v>
      </c>
      <c r="I1576" s="1" t="s">
        <v>329</v>
      </c>
      <c r="J1576" s="1" t="s">
        <v>60</v>
      </c>
      <c r="K1576" s="1" t="s">
        <v>67</v>
      </c>
      <c r="L1576" s="1" t="s">
        <v>3960</v>
      </c>
      <c r="M1576" s="1" t="s">
        <v>22</v>
      </c>
      <c r="N1576" s="1"/>
      <c r="O1576">
        <v>327</v>
      </c>
    </row>
    <row r="1577" spans="1:15" hidden="1" x14ac:dyDescent="0.25">
      <c r="A1577" s="1">
        <v>1576</v>
      </c>
      <c r="B1577" s="1" t="s">
        <v>4792</v>
      </c>
      <c r="C1577" s="1" t="s">
        <v>4793</v>
      </c>
      <c r="D1577" s="1" t="s">
        <v>3927</v>
      </c>
      <c r="E1577" s="1"/>
      <c r="F1577" s="1" t="s">
        <v>750</v>
      </c>
      <c r="G1577" s="1" t="s">
        <v>4614</v>
      </c>
      <c r="H1577" s="1" t="s">
        <v>4794</v>
      </c>
      <c r="I1577" s="1" t="s">
        <v>3929</v>
      </c>
      <c r="J1577" s="1" t="s">
        <v>60</v>
      </c>
      <c r="K1577" s="1" t="s">
        <v>67</v>
      </c>
      <c r="L1577" s="1" t="s">
        <v>3960</v>
      </c>
      <c r="M1577" s="1" t="s">
        <v>22</v>
      </c>
      <c r="N1577" s="1"/>
      <c r="O1577">
        <v>328</v>
      </c>
    </row>
    <row r="1578" spans="1:15" hidden="1" x14ac:dyDescent="0.25">
      <c r="A1578" s="1">
        <v>1577</v>
      </c>
      <c r="B1578" s="1" t="s">
        <v>4795</v>
      </c>
      <c r="C1578" s="1" t="s">
        <v>1349</v>
      </c>
      <c r="D1578" s="1" t="s">
        <v>1281</v>
      </c>
      <c r="E1578" s="1"/>
      <c r="F1578" s="1" t="s">
        <v>4796</v>
      </c>
      <c r="G1578" s="1" t="s">
        <v>4614</v>
      </c>
      <c r="H1578" s="1" t="s">
        <v>1350</v>
      </c>
      <c r="I1578" s="1" t="s">
        <v>1283</v>
      </c>
      <c r="J1578" s="1" t="s">
        <v>249</v>
      </c>
      <c r="K1578" s="1" t="s">
        <v>67</v>
      </c>
      <c r="L1578" s="1" t="s">
        <v>3960</v>
      </c>
      <c r="M1578" s="1" t="s">
        <v>22</v>
      </c>
      <c r="N1578" s="1"/>
      <c r="O1578">
        <v>329</v>
      </c>
    </row>
    <row r="1579" spans="1:15" hidden="1" x14ac:dyDescent="0.25">
      <c r="A1579" s="1">
        <v>1578</v>
      </c>
      <c r="B1579" s="1" t="s">
        <v>4797</v>
      </c>
      <c r="C1579" s="1" t="s">
        <v>4798</v>
      </c>
      <c r="D1579" s="1" t="s">
        <v>972</v>
      </c>
      <c r="E1579" s="1"/>
      <c r="F1579" s="2">
        <v>35436</v>
      </c>
      <c r="G1579" s="1" t="s">
        <v>4614</v>
      </c>
      <c r="H1579" s="1" t="s">
        <v>4799</v>
      </c>
      <c r="I1579" s="1" t="s">
        <v>975</v>
      </c>
      <c r="J1579" s="1" t="s">
        <v>34</v>
      </c>
      <c r="K1579" s="1" t="s">
        <v>67</v>
      </c>
      <c r="L1579" s="1" t="s">
        <v>3960</v>
      </c>
      <c r="M1579" s="1" t="s">
        <v>22</v>
      </c>
      <c r="N1579" s="1"/>
      <c r="O1579">
        <v>330</v>
      </c>
    </row>
    <row r="1580" spans="1:15" hidden="1" x14ac:dyDescent="0.25">
      <c r="A1580" s="1">
        <v>1579</v>
      </c>
      <c r="B1580" s="1" t="s">
        <v>4800</v>
      </c>
      <c r="C1580" s="1" t="s">
        <v>4801</v>
      </c>
      <c r="D1580" s="1" t="s">
        <v>761</v>
      </c>
      <c r="E1580" s="1" t="s">
        <v>14</v>
      </c>
      <c r="F1580" s="2">
        <v>35379</v>
      </c>
      <c r="G1580" s="1" t="s">
        <v>4614</v>
      </c>
      <c r="H1580" s="1" t="s">
        <v>4802</v>
      </c>
      <c r="I1580" s="1" t="s">
        <v>763</v>
      </c>
      <c r="J1580" s="1" t="s">
        <v>19</v>
      </c>
      <c r="K1580" s="1" t="s">
        <v>20</v>
      </c>
      <c r="L1580" s="1" t="s">
        <v>3960</v>
      </c>
      <c r="M1580" s="1" t="s">
        <v>22</v>
      </c>
      <c r="N1580" s="1"/>
      <c r="O1580">
        <v>331</v>
      </c>
    </row>
    <row r="1581" spans="1:15" hidden="1" x14ac:dyDescent="0.25">
      <c r="A1581" s="1">
        <v>1580</v>
      </c>
      <c r="B1581" s="1" t="s">
        <v>4803</v>
      </c>
      <c r="C1581" s="1" t="s">
        <v>4804</v>
      </c>
      <c r="D1581" s="1" t="s">
        <v>376</v>
      </c>
      <c r="E1581" s="1"/>
      <c r="F1581" s="2">
        <v>35491</v>
      </c>
      <c r="G1581" s="1" t="s">
        <v>4614</v>
      </c>
      <c r="H1581" s="1" t="s">
        <v>4805</v>
      </c>
      <c r="I1581" s="1" t="s">
        <v>378</v>
      </c>
      <c r="J1581" s="1" t="s">
        <v>60</v>
      </c>
      <c r="K1581" s="1" t="s">
        <v>67</v>
      </c>
      <c r="L1581" s="1" t="s">
        <v>3960</v>
      </c>
      <c r="M1581" s="1" t="s">
        <v>22</v>
      </c>
      <c r="N1581" s="1"/>
      <c r="O1581">
        <v>332</v>
      </c>
    </row>
    <row r="1582" spans="1:15" hidden="1" x14ac:dyDescent="0.25">
      <c r="A1582" s="1">
        <v>1581</v>
      </c>
      <c r="B1582" s="1" t="s">
        <v>4806</v>
      </c>
      <c r="C1582" s="1" t="s">
        <v>4807</v>
      </c>
      <c r="D1582" s="1" t="s">
        <v>4586</v>
      </c>
      <c r="E1582" s="1"/>
      <c r="F1582" s="2">
        <v>35613</v>
      </c>
      <c r="G1582" s="1" t="s">
        <v>4614</v>
      </c>
      <c r="H1582" s="1" t="s">
        <v>4808</v>
      </c>
      <c r="I1582" s="1" t="s">
        <v>4588</v>
      </c>
      <c r="J1582" s="1" t="s">
        <v>275</v>
      </c>
      <c r="K1582" s="1" t="s">
        <v>67</v>
      </c>
      <c r="L1582" s="1" t="s">
        <v>3960</v>
      </c>
      <c r="M1582" s="1" t="s">
        <v>22</v>
      </c>
      <c r="N1582" s="1"/>
      <c r="O1582">
        <v>333</v>
      </c>
    </row>
    <row r="1583" spans="1:15" hidden="1" x14ac:dyDescent="0.25">
      <c r="A1583" s="1">
        <v>1582</v>
      </c>
      <c r="B1583" s="1" t="s">
        <v>4809</v>
      </c>
      <c r="C1583" s="1" t="s">
        <v>55</v>
      </c>
      <c r="D1583" s="1" t="s">
        <v>4596</v>
      </c>
      <c r="E1583" s="1"/>
      <c r="F1583" s="1" t="s">
        <v>2494</v>
      </c>
      <c r="G1583" s="1" t="s">
        <v>4614</v>
      </c>
      <c r="H1583" s="1" t="s">
        <v>58</v>
      </c>
      <c r="I1583" s="1" t="s">
        <v>4598</v>
      </c>
      <c r="J1583" s="1" t="s">
        <v>19</v>
      </c>
      <c r="K1583" s="1" t="s">
        <v>67</v>
      </c>
      <c r="L1583" s="1" t="s">
        <v>3960</v>
      </c>
      <c r="M1583" s="1" t="s">
        <v>22</v>
      </c>
      <c r="N1583" s="1"/>
      <c r="O1583">
        <v>334</v>
      </c>
    </row>
    <row r="1584" spans="1:15" hidden="1" x14ac:dyDescent="0.25">
      <c r="A1584" s="1">
        <v>1583</v>
      </c>
      <c r="B1584" s="1" t="s">
        <v>4810</v>
      </c>
      <c r="C1584" s="1" t="s">
        <v>485</v>
      </c>
      <c r="D1584" s="1" t="s">
        <v>4811</v>
      </c>
      <c r="E1584" s="1"/>
      <c r="F1584" s="1" t="s">
        <v>4812</v>
      </c>
      <c r="G1584" s="1" t="s">
        <v>4614</v>
      </c>
      <c r="H1584" s="1" t="s">
        <v>486</v>
      </c>
      <c r="I1584" s="1" t="s">
        <v>2260</v>
      </c>
      <c r="J1584" s="1" t="s">
        <v>349</v>
      </c>
      <c r="K1584" s="1" t="s">
        <v>67</v>
      </c>
      <c r="L1584" s="1" t="s">
        <v>3960</v>
      </c>
      <c r="M1584" s="1" t="s">
        <v>22</v>
      </c>
      <c r="N1584" s="1"/>
      <c r="O1584">
        <v>335</v>
      </c>
    </row>
    <row r="1585" spans="1:15" hidden="1" x14ac:dyDescent="0.25">
      <c r="A1585" s="1">
        <v>1584</v>
      </c>
      <c r="B1585" s="1" t="s">
        <v>4813</v>
      </c>
      <c r="C1585" s="1" t="s">
        <v>2964</v>
      </c>
      <c r="D1585" s="1" t="s">
        <v>396</v>
      </c>
      <c r="E1585" s="1" t="s">
        <v>14</v>
      </c>
      <c r="F1585" s="1" t="s">
        <v>818</v>
      </c>
      <c r="G1585" s="1" t="s">
        <v>4614</v>
      </c>
      <c r="H1585" s="1" t="s">
        <v>2965</v>
      </c>
      <c r="I1585" s="1" t="s">
        <v>398</v>
      </c>
      <c r="J1585" s="1" t="s">
        <v>34</v>
      </c>
      <c r="K1585" s="1" t="s">
        <v>20</v>
      </c>
      <c r="L1585" s="1" t="s">
        <v>3960</v>
      </c>
      <c r="M1585" s="1" t="s">
        <v>22</v>
      </c>
      <c r="N1585" s="1"/>
      <c r="O1585">
        <v>336</v>
      </c>
    </row>
    <row r="1586" spans="1:15" hidden="1" x14ac:dyDescent="0.25">
      <c r="A1586" s="1">
        <v>1585</v>
      </c>
      <c r="B1586" s="1" t="s">
        <v>4814</v>
      </c>
      <c r="C1586" s="1" t="s">
        <v>4815</v>
      </c>
      <c r="D1586" s="1" t="s">
        <v>401</v>
      </c>
      <c r="E1586" s="1" t="s">
        <v>14</v>
      </c>
      <c r="F1586" s="2">
        <v>35680</v>
      </c>
      <c r="G1586" s="1" t="s">
        <v>4614</v>
      </c>
      <c r="H1586" s="1" t="s">
        <v>4816</v>
      </c>
      <c r="I1586" s="1" t="s">
        <v>403</v>
      </c>
      <c r="J1586" s="1" t="s">
        <v>423</v>
      </c>
      <c r="K1586" s="1" t="s">
        <v>20</v>
      </c>
      <c r="L1586" s="1" t="s">
        <v>3960</v>
      </c>
      <c r="M1586" s="1" t="s">
        <v>22</v>
      </c>
      <c r="N1586" s="1"/>
      <c r="O1586">
        <v>337</v>
      </c>
    </row>
    <row r="1587" spans="1:15" hidden="1" x14ac:dyDescent="0.25">
      <c r="A1587" s="1">
        <v>1586</v>
      </c>
      <c r="B1587" s="1" t="s">
        <v>4817</v>
      </c>
      <c r="C1587" s="1" t="s">
        <v>4818</v>
      </c>
      <c r="D1587" s="1" t="s">
        <v>432</v>
      </c>
      <c r="E1587" s="1" t="s">
        <v>14</v>
      </c>
      <c r="F1587" s="2">
        <v>35618</v>
      </c>
      <c r="G1587" s="1" t="s">
        <v>4614</v>
      </c>
      <c r="H1587" s="1" t="s">
        <v>4819</v>
      </c>
      <c r="I1587" s="1" t="s">
        <v>434</v>
      </c>
      <c r="J1587" s="1" t="s">
        <v>29</v>
      </c>
      <c r="K1587" s="1" t="s">
        <v>20</v>
      </c>
      <c r="L1587" s="1" t="s">
        <v>3960</v>
      </c>
      <c r="M1587" s="1" t="s">
        <v>22</v>
      </c>
      <c r="N1587" s="1"/>
      <c r="O1587">
        <v>338</v>
      </c>
    </row>
    <row r="1588" spans="1:15" hidden="1" x14ac:dyDescent="0.25">
      <c r="A1588" s="1">
        <v>1587</v>
      </c>
      <c r="B1588" s="1" t="s">
        <v>4820</v>
      </c>
      <c r="C1588" s="1" t="s">
        <v>212</v>
      </c>
      <c r="D1588" s="1" t="s">
        <v>25</v>
      </c>
      <c r="E1588" s="1"/>
      <c r="F1588" s="2">
        <v>35589</v>
      </c>
      <c r="G1588" s="1" t="s">
        <v>4821</v>
      </c>
      <c r="H1588" s="1" t="s">
        <v>214</v>
      </c>
      <c r="I1588" s="1" t="s">
        <v>28</v>
      </c>
      <c r="J1588" s="1" t="s">
        <v>60</v>
      </c>
      <c r="K1588" s="1" t="s">
        <v>67</v>
      </c>
      <c r="L1588" s="1" t="s">
        <v>3960</v>
      </c>
      <c r="M1588" s="1" t="s">
        <v>2787</v>
      </c>
      <c r="N1588" s="1"/>
      <c r="O1588">
        <v>339</v>
      </c>
    </row>
    <row r="1589" spans="1:15" hidden="1" x14ac:dyDescent="0.25">
      <c r="A1589" s="1">
        <v>1588</v>
      </c>
      <c r="B1589" s="1" t="s">
        <v>4822</v>
      </c>
      <c r="C1589" s="1" t="s">
        <v>4823</v>
      </c>
      <c r="D1589" s="1" t="s">
        <v>495</v>
      </c>
      <c r="E1589" s="1"/>
      <c r="F1589" s="1" t="s">
        <v>1648</v>
      </c>
      <c r="G1589" s="1" t="s">
        <v>4821</v>
      </c>
      <c r="H1589" s="1" t="s">
        <v>4824</v>
      </c>
      <c r="I1589" s="1" t="s">
        <v>497</v>
      </c>
      <c r="J1589" s="1" t="s">
        <v>60</v>
      </c>
      <c r="K1589" s="1" t="s">
        <v>67</v>
      </c>
      <c r="L1589" s="1" t="s">
        <v>3960</v>
      </c>
      <c r="M1589" s="1" t="s">
        <v>2787</v>
      </c>
      <c r="N1589" s="1"/>
      <c r="O1589">
        <v>340</v>
      </c>
    </row>
    <row r="1590" spans="1:15" hidden="1" x14ac:dyDescent="0.25">
      <c r="A1590" s="1">
        <v>1589</v>
      </c>
      <c r="B1590" s="1" t="s">
        <v>4825</v>
      </c>
      <c r="C1590" s="1" t="s">
        <v>140</v>
      </c>
      <c r="D1590" s="1" t="s">
        <v>1630</v>
      </c>
      <c r="E1590" s="1"/>
      <c r="F1590" s="1" t="s">
        <v>71</v>
      </c>
      <c r="G1590" s="1" t="s">
        <v>4821</v>
      </c>
      <c r="H1590" s="1" t="s">
        <v>143</v>
      </c>
      <c r="I1590" s="1" t="s">
        <v>1632</v>
      </c>
      <c r="J1590" s="1" t="s">
        <v>569</v>
      </c>
      <c r="K1590" s="1" t="s">
        <v>67</v>
      </c>
      <c r="L1590" s="1" t="s">
        <v>3960</v>
      </c>
      <c r="M1590" s="1" t="s">
        <v>2787</v>
      </c>
      <c r="N1590" s="1"/>
      <c r="O1590">
        <v>341</v>
      </c>
    </row>
    <row r="1591" spans="1:15" hidden="1" x14ac:dyDescent="0.25">
      <c r="A1591" s="1">
        <v>1590</v>
      </c>
      <c r="B1591" s="1" t="s">
        <v>4826</v>
      </c>
      <c r="C1591" s="1" t="s">
        <v>4827</v>
      </c>
      <c r="D1591" s="1" t="s">
        <v>1630</v>
      </c>
      <c r="E1591" s="1"/>
      <c r="F1591" s="1" t="s">
        <v>2580</v>
      </c>
      <c r="G1591" s="1" t="s">
        <v>4821</v>
      </c>
      <c r="H1591" s="1" t="s">
        <v>4828</v>
      </c>
      <c r="I1591" s="1" t="s">
        <v>1632</v>
      </c>
      <c r="J1591" s="1" t="s">
        <v>60</v>
      </c>
      <c r="K1591" s="1" t="s">
        <v>67</v>
      </c>
      <c r="L1591" s="1" t="s">
        <v>3960</v>
      </c>
      <c r="M1591" s="1" t="s">
        <v>2787</v>
      </c>
      <c r="N1591" s="1"/>
      <c r="O1591">
        <v>342</v>
      </c>
    </row>
    <row r="1592" spans="1:15" hidden="1" x14ac:dyDescent="0.25">
      <c r="A1592" s="1">
        <v>1591</v>
      </c>
      <c r="B1592" s="1" t="s">
        <v>4829</v>
      </c>
      <c r="C1592" s="1" t="s">
        <v>2984</v>
      </c>
      <c r="D1592" s="1" t="s">
        <v>4830</v>
      </c>
      <c r="E1592" s="1"/>
      <c r="F1592" s="1" t="s">
        <v>553</v>
      </c>
      <c r="G1592" s="1" t="s">
        <v>4821</v>
      </c>
      <c r="H1592" s="1" t="s">
        <v>2985</v>
      </c>
      <c r="I1592" s="1" t="s">
        <v>4449</v>
      </c>
      <c r="J1592" s="1" t="s">
        <v>60</v>
      </c>
      <c r="K1592" s="1" t="s">
        <v>67</v>
      </c>
      <c r="L1592" s="1" t="s">
        <v>3960</v>
      </c>
      <c r="M1592" s="1" t="s">
        <v>2787</v>
      </c>
      <c r="N1592" s="1"/>
      <c r="O1592">
        <v>343</v>
      </c>
    </row>
    <row r="1593" spans="1:15" hidden="1" x14ac:dyDescent="0.25">
      <c r="A1593" s="1">
        <v>1592</v>
      </c>
      <c r="B1593" s="1" t="s">
        <v>4831</v>
      </c>
      <c r="C1593" s="1" t="s">
        <v>4832</v>
      </c>
      <c r="D1593" s="1" t="s">
        <v>56</v>
      </c>
      <c r="E1593" s="1" t="s">
        <v>14</v>
      </c>
      <c r="F1593" s="2">
        <v>35469</v>
      </c>
      <c r="G1593" s="1" t="s">
        <v>4821</v>
      </c>
      <c r="H1593" s="1" t="s">
        <v>466</v>
      </c>
      <c r="I1593" s="1" t="s">
        <v>59</v>
      </c>
      <c r="J1593" s="1" t="s">
        <v>60</v>
      </c>
      <c r="K1593" s="1" t="s">
        <v>20</v>
      </c>
      <c r="L1593" s="1" t="s">
        <v>3960</v>
      </c>
      <c r="M1593" s="1" t="s">
        <v>2787</v>
      </c>
      <c r="N1593" s="1"/>
      <c r="O1593">
        <v>344</v>
      </c>
    </row>
    <row r="1594" spans="1:15" hidden="1" x14ac:dyDescent="0.25">
      <c r="A1594" s="1">
        <v>1593</v>
      </c>
      <c r="B1594" s="1" t="s">
        <v>4833</v>
      </c>
      <c r="C1594" s="1" t="s">
        <v>4834</v>
      </c>
      <c r="D1594" s="1" t="s">
        <v>4835</v>
      </c>
      <c r="E1594" s="1"/>
      <c r="F1594" s="2">
        <v>35746</v>
      </c>
      <c r="G1594" s="1" t="s">
        <v>4821</v>
      </c>
      <c r="H1594" s="1" t="s">
        <v>4836</v>
      </c>
      <c r="I1594" s="1" t="s">
        <v>865</v>
      </c>
      <c r="J1594" s="1" t="s">
        <v>60</v>
      </c>
      <c r="K1594" s="1" t="s">
        <v>67</v>
      </c>
      <c r="L1594" s="1" t="s">
        <v>3960</v>
      </c>
      <c r="M1594" s="1" t="s">
        <v>2787</v>
      </c>
      <c r="N1594" s="1"/>
      <c r="O1594">
        <v>345</v>
      </c>
    </row>
    <row r="1595" spans="1:15" hidden="1" x14ac:dyDescent="0.25">
      <c r="A1595" s="1">
        <v>1594</v>
      </c>
      <c r="B1595" s="1" t="s">
        <v>4837</v>
      </c>
      <c r="C1595" s="1" t="s">
        <v>4838</v>
      </c>
      <c r="D1595" s="1" t="s">
        <v>4835</v>
      </c>
      <c r="E1595" s="1"/>
      <c r="F1595" s="1" t="s">
        <v>2539</v>
      </c>
      <c r="G1595" s="1" t="s">
        <v>4821</v>
      </c>
      <c r="H1595" s="1" t="s">
        <v>4839</v>
      </c>
      <c r="I1595" s="1" t="s">
        <v>865</v>
      </c>
      <c r="J1595" s="1" t="s">
        <v>60</v>
      </c>
      <c r="K1595" s="1" t="s">
        <v>67</v>
      </c>
      <c r="L1595" s="1" t="s">
        <v>3960</v>
      </c>
      <c r="M1595" s="1" t="s">
        <v>2787</v>
      </c>
      <c r="N1595" s="1"/>
      <c r="O1595">
        <v>346</v>
      </c>
    </row>
    <row r="1596" spans="1:15" hidden="1" x14ac:dyDescent="0.25">
      <c r="A1596" s="1">
        <v>1595</v>
      </c>
      <c r="B1596" s="1" t="s">
        <v>4840</v>
      </c>
      <c r="C1596" s="1" t="s">
        <v>2490</v>
      </c>
      <c r="D1596" s="1" t="s">
        <v>1024</v>
      </c>
      <c r="E1596" s="1" t="s">
        <v>14</v>
      </c>
      <c r="F1596" s="1" t="s">
        <v>416</v>
      </c>
      <c r="G1596" s="1" t="s">
        <v>4821</v>
      </c>
      <c r="H1596" s="1" t="s">
        <v>2492</v>
      </c>
      <c r="I1596" s="1" t="s">
        <v>91</v>
      </c>
      <c r="J1596" s="1" t="s">
        <v>60</v>
      </c>
      <c r="K1596" s="1" t="s">
        <v>20</v>
      </c>
      <c r="L1596" s="1" t="s">
        <v>3960</v>
      </c>
      <c r="M1596" s="1" t="s">
        <v>2787</v>
      </c>
      <c r="N1596" s="1"/>
      <c r="O1596">
        <v>347</v>
      </c>
    </row>
    <row r="1597" spans="1:15" hidden="1" x14ac:dyDescent="0.25">
      <c r="A1597" s="1">
        <v>1596</v>
      </c>
      <c r="B1597" s="1" t="s">
        <v>4841</v>
      </c>
      <c r="C1597" s="1" t="s">
        <v>4842</v>
      </c>
      <c r="D1597" s="1" t="s">
        <v>4843</v>
      </c>
      <c r="E1597" s="1"/>
      <c r="F1597" s="2">
        <v>35197</v>
      </c>
      <c r="G1597" s="1" t="s">
        <v>4821</v>
      </c>
      <c r="H1597" s="1" t="s">
        <v>4844</v>
      </c>
      <c r="I1597" s="1" t="s">
        <v>537</v>
      </c>
      <c r="J1597" s="1" t="s">
        <v>85</v>
      </c>
      <c r="K1597" s="1" t="s">
        <v>67</v>
      </c>
      <c r="L1597" s="1" t="s">
        <v>3960</v>
      </c>
      <c r="M1597" s="1" t="s">
        <v>2787</v>
      </c>
      <c r="N1597" s="1"/>
      <c r="O1597">
        <v>348</v>
      </c>
    </row>
    <row r="1598" spans="1:15" hidden="1" x14ac:dyDescent="0.25">
      <c r="A1598" s="1">
        <v>1597</v>
      </c>
      <c r="B1598" s="1" t="s">
        <v>4845</v>
      </c>
      <c r="C1598" s="1" t="s">
        <v>3977</v>
      </c>
      <c r="D1598" s="1" t="s">
        <v>536</v>
      </c>
      <c r="E1598" s="1"/>
      <c r="F1598" s="1" t="s">
        <v>1159</v>
      </c>
      <c r="G1598" s="1" t="s">
        <v>4821</v>
      </c>
      <c r="H1598" s="1" t="s">
        <v>3978</v>
      </c>
      <c r="I1598" s="1" t="s">
        <v>537</v>
      </c>
      <c r="J1598" s="1" t="s">
        <v>19</v>
      </c>
      <c r="K1598" s="1" t="s">
        <v>67</v>
      </c>
      <c r="L1598" s="1" t="s">
        <v>3960</v>
      </c>
      <c r="M1598" s="1" t="s">
        <v>2787</v>
      </c>
      <c r="N1598" s="1"/>
      <c r="O1598">
        <v>349</v>
      </c>
    </row>
    <row r="1599" spans="1:15" hidden="1" x14ac:dyDescent="0.25">
      <c r="A1599" s="1">
        <v>1598</v>
      </c>
      <c r="B1599" s="1" t="s">
        <v>4846</v>
      </c>
      <c r="C1599" s="1" t="s">
        <v>4847</v>
      </c>
      <c r="D1599" s="1" t="s">
        <v>1031</v>
      </c>
      <c r="E1599" s="1"/>
      <c r="F1599" s="2">
        <v>35431</v>
      </c>
      <c r="G1599" s="1" t="s">
        <v>4821</v>
      </c>
      <c r="H1599" s="1" t="s">
        <v>4848</v>
      </c>
      <c r="I1599" s="1" t="s">
        <v>877</v>
      </c>
      <c r="J1599" s="1" t="s">
        <v>249</v>
      </c>
      <c r="K1599" s="1" t="s">
        <v>67</v>
      </c>
      <c r="L1599" s="1" t="s">
        <v>3960</v>
      </c>
      <c r="M1599" s="1" t="s">
        <v>2787</v>
      </c>
      <c r="N1599" s="1"/>
      <c r="O1599">
        <v>350</v>
      </c>
    </row>
    <row r="1600" spans="1:15" hidden="1" x14ac:dyDescent="0.25">
      <c r="A1600" s="1">
        <v>1599</v>
      </c>
      <c r="B1600" s="1" t="s">
        <v>4849</v>
      </c>
      <c r="C1600" s="1" t="s">
        <v>4850</v>
      </c>
      <c r="D1600" s="1" t="s">
        <v>108</v>
      </c>
      <c r="E1600" s="1"/>
      <c r="F1600" s="1" t="s">
        <v>592</v>
      </c>
      <c r="G1600" s="1" t="s">
        <v>4821</v>
      </c>
      <c r="H1600" s="1" t="s">
        <v>4851</v>
      </c>
      <c r="I1600" s="1" t="s">
        <v>111</v>
      </c>
      <c r="J1600" s="1" t="s">
        <v>569</v>
      </c>
      <c r="K1600" s="1" t="s">
        <v>67</v>
      </c>
      <c r="L1600" s="1" t="s">
        <v>3960</v>
      </c>
      <c r="M1600" s="1" t="s">
        <v>2787</v>
      </c>
      <c r="N1600" s="1"/>
      <c r="O1600">
        <v>351</v>
      </c>
    </row>
    <row r="1601" spans="1:15" hidden="1" x14ac:dyDescent="0.25">
      <c r="A1601" s="1">
        <v>1600</v>
      </c>
      <c r="B1601" s="1" t="s">
        <v>4852</v>
      </c>
      <c r="C1601" s="1" t="s">
        <v>4853</v>
      </c>
      <c r="D1601" s="1" t="s">
        <v>3479</v>
      </c>
      <c r="E1601" s="1"/>
      <c r="F1601" s="1" t="s">
        <v>1361</v>
      </c>
      <c r="G1601" s="1" t="s">
        <v>4821</v>
      </c>
      <c r="H1601" s="1" t="s">
        <v>4854</v>
      </c>
      <c r="I1601" s="1" t="s">
        <v>3481</v>
      </c>
      <c r="J1601" s="1" t="s">
        <v>60</v>
      </c>
      <c r="K1601" s="1" t="s">
        <v>67</v>
      </c>
      <c r="L1601" s="1" t="s">
        <v>3960</v>
      </c>
      <c r="M1601" s="1" t="s">
        <v>2787</v>
      </c>
      <c r="N1601" s="1"/>
      <c r="O1601">
        <v>352</v>
      </c>
    </row>
    <row r="1602" spans="1:15" hidden="1" x14ac:dyDescent="0.25">
      <c r="A1602" s="1">
        <v>1601</v>
      </c>
      <c r="B1602" s="1" t="s">
        <v>4855</v>
      </c>
      <c r="C1602" s="1" t="s">
        <v>3187</v>
      </c>
      <c r="D1602" s="1" t="s">
        <v>891</v>
      </c>
      <c r="E1602" s="1" t="s">
        <v>14</v>
      </c>
      <c r="F1602" s="2">
        <v>35252</v>
      </c>
      <c r="G1602" s="1" t="s">
        <v>4821</v>
      </c>
      <c r="H1602" s="1" t="s">
        <v>448</v>
      </c>
      <c r="I1602" s="1" t="s">
        <v>893</v>
      </c>
      <c r="J1602" s="1" t="s">
        <v>19</v>
      </c>
      <c r="K1602" s="1" t="s">
        <v>20</v>
      </c>
      <c r="L1602" s="1" t="s">
        <v>3960</v>
      </c>
      <c r="M1602" s="1" t="s">
        <v>2787</v>
      </c>
      <c r="N1602" s="1"/>
      <c r="O1602">
        <v>353</v>
      </c>
    </row>
    <row r="1603" spans="1:15" hidden="1" x14ac:dyDescent="0.25">
      <c r="A1603" s="1">
        <v>1602</v>
      </c>
      <c r="B1603" s="1" t="s">
        <v>4856</v>
      </c>
      <c r="C1603" s="1" t="s">
        <v>4857</v>
      </c>
      <c r="D1603" s="1" t="s">
        <v>1525</v>
      </c>
      <c r="E1603" s="1"/>
      <c r="F1603" s="2">
        <v>35525</v>
      </c>
      <c r="G1603" s="1" t="s">
        <v>4821</v>
      </c>
      <c r="H1603" s="1" t="s">
        <v>4858</v>
      </c>
      <c r="I1603" s="1" t="s">
        <v>1527</v>
      </c>
      <c r="J1603" s="1" t="s">
        <v>60</v>
      </c>
      <c r="K1603" s="1" t="s">
        <v>67</v>
      </c>
      <c r="L1603" s="1" t="s">
        <v>3960</v>
      </c>
      <c r="M1603" s="1" t="s">
        <v>2787</v>
      </c>
      <c r="N1603" s="1"/>
      <c r="O1603">
        <v>354</v>
      </c>
    </row>
    <row r="1604" spans="1:15" hidden="1" x14ac:dyDescent="0.25">
      <c r="A1604" s="1">
        <v>1603</v>
      </c>
      <c r="B1604" s="1" t="s">
        <v>4859</v>
      </c>
      <c r="C1604" s="1" t="s">
        <v>4860</v>
      </c>
      <c r="D1604" s="1" t="s">
        <v>3273</v>
      </c>
      <c r="E1604" s="1"/>
      <c r="F1604" s="1" t="s">
        <v>321</v>
      </c>
      <c r="G1604" s="1" t="s">
        <v>4821</v>
      </c>
      <c r="H1604" s="1" t="s">
        <v>4861</v>
      </c>
      <c r="I1604" s="1" t="s">
        <v>3275</v>
      </c>
      <c r="J1604" s="1" t="s">
        <v>60</v>
      </c>
      <c r="K1604" s="1" t="s">
        <v>67</v>
      </c>
      <c r="L1604" s="1" t="s">
        <v>3960</v>
      </c>
      <c r="M1604" s="1" t="s">
        <v>2787</v>
      </c>
      <c r="N1604" s="1"/>
      <c r="O1604">
        <v>355</v>
      </c>
    </row>
    <row r="1605" spans="1:15" hidden="1" x14ac:dyDescent="0.25">
      <c r="A1605" s="1">
        <v>1604</v>
      </c>
      <c r="B1605" s="1" t="s">
        <v>4862</v>
      </c>
      <c r="C1605" s="1" t="s">
        <v>4863</v>
      </c>
      <c r="D1605" s="1" t="s">
        <v>1057</v>
      </c>
      <c r="E1605" s="1"/>
      <c r="F1605" s="2">
        <v>35433</v>
      </c>
      <c r="G1605" s="1" t="s">
        <v>4821</v>
      </c>
      <c r="H1605" s="1" t="s">
        <v>4864</v>
      </c>
      <c r="I1605" s="1" t="s">
        <v>1059</v>
      </c>
      <c r="J1605" s="1"/>
      <c r="K1605" s="1" t="s">
        <v>67</v>
      </c>
      <c r="L1605" s="1" t="s">
        <v>3960</v>
      </c>
      <c r="M1605" s="1" t="s">
        <v>2787</v>
      </c>
      <c r="N1605" s="1"/>
      <c r="O1605">
        <v>356</v>
      </c>
    </row>
    <row r="1606" spans="1:15" hidden="1" x14ac:dyDescent="0.25">
      <c r="A1606" s="1">
        <v>1605</v>
      </c>
      <c r="B1606" s="1" t="s">
        <v>4865</v>
      </c>
      <c r="C1606" s="1" t="s">
        <v>4866</v>
      </c>
      <c r="D1606" s="1" t="s">
        <v>644</v>
      </c>
      <c r="E1606" s="1" t="s">
        <v>14</v>
      </c>
      <c r="F1606" s="2">
        <v>35735</v>
      </c>
      <c r="G1606" s="1" t="s">
        <v>4821</v>
      </c>
      <c r="H1606" s="1" t="s">
        <v>4867</v>
      </c>
      <c r="I1606" s="1" t="s">
        <v>647</v>
      </c>
      <c r="J1606" s="1" t="s">
        <v>60</v>
      </c>
      <c r="K1606" s="1" t="s">
        <v>20</v>
      </c>
      <c r="L1606" s="1" t="s">
        <v>3960</v>
      </c>
      <c r="M1606" s="1" t="s">
        <v>2787</v>
      </c>
      <c r="N1606" s="1"/>
      <c r="O1606">
        <v>357</v>
      </c>
    </row>
    <row r="1607" spans="1:15" hidden="1" x14ac:dyDescent="0.25">
      <c r="A1607" s="1">
        <v>1606</v>
      </c>
      <c r="B1607" s="1" t="s">
        <v>4868</v>
      </c>
      <c r="C1607" s="1" t="s">
        <v>2642</v>
      </c>
      <c r="D1607" s="1" t="s">
        <v>670</v>
      </c>
      <c r="E1607" s="1"/>
      <c r="F1607" s="1" t="s">
        <v>4330</v>
      </c>
      <c r="G1607" s="1" t="s">
        <v>4821</v>
      </c>
      <c r="H1607" s="1" t="s">
        <v>2643</v>
      </c>
      <c r="I1607" s="1" t="s">
        <v>672</v>
      </c>
      <c r="J1607" s="1" t="s">
        <v>34</v>
      </c>
      <c r="K1607" s="1" t="s">
        <v>67</v>
      </c>
      <c r="L1607" s="1" t="s">
        <v>3960</v>
      </c>
      <c r="M1607" s="1" t="s">
        <v>2787</v>
      </c>
      <c r="N1607" s="1"/>
      <c r="O1607">
        <v>358</v>
      </c>
    </row>
    <row r="1608" spans="1:15" hidden="1" x14ac:dyDescent="0.25">
      <c r="A1608" s="1">
        <v>1607</v>
      </c>
      <c r="B1608" s="1" t="s">
        <v>4869</v>
      </c>
      <c r="C1608" s="1" t="s">
        <v>4870</v>
      </c>
      <c r="D1608" s="1" t="s">
        <v>3410</v>
      </c>
      <c r="E1608" s="1"/>
      <c r="F1608" s="1" t="s">
        <v>1325</v>
      </c>
      <c r="G1608" s="1" t="s">
        <v>4821</v>
      </c>
      <c r="H1608" s="1" t="s">
        <v>4871</v>
      </c>
      <c r="I1608" s="1" t="s">
        <v>3412</v>
      </c>
      <c r="J1608" s="1" t="s">
        <v>60</v>
      </c>
      <c r="K1608" s="1" t="s">
        <v>67</v>
      </c>
      <c r="L1608" s="1" t="s">
        <v>3960</v>
      </c>
      <c r="M1608" s="1" t="s">
        <v>2787</v>
      </c>
      <c r="N1608" s="1"/>
      <c r="O1608">
        <v>359</v>
      </c>
    </row>
    <row r="1609" spans="1:15" hidden="1" x14ac:dyDescent="0.25">
      <c r="A1609" s="1">
        <v>1608</v>
      </c>
      <c r="B1609" s="1" t="s">
        <v>4872</v>
      </c>
      <c r="C1609" s="1" t="s">
        <v>1088</v>
      </c>
      <c r="D1609" s="1" t="s">
        <v>1102</v>
      </c>
      <c r="E1609" s="1"/>
      <c r="F1609" s="2">
        <v>35065</v>
      </c>
      <c r="G1609" s="1" t="s">
        <v>4821</v>
      </c>
      <c r="H1609" s="1" t="s">
        <v>1089</v>
      </c>
      <c r="I1609" s="1" t="s">
        <v>1105</v>
      </c>
      <c r="J1609" s="1" t="s">
        <v>29</v>
      </c>
      <c r="K1609" s="1" t="s">
        <v>67</v>
      </c>
      <c r="L1609" s="1" t="s">
        <v>3960</v>
      </c>
      <c r="M1609" s="1" t="s">
        <v>2787</v>
      </c>
      <c r="N1609" s="1"/>
      <c r="O1609">
        <v>360</v>
      </c>
    </row>
    <row r="1610" spans="1:15" hidden="1" x14ac:dyDescent="0.25">
      <c r="A1610" s="1">
        <v>1609</v>
      </c>
      <c r="B1610" s="1" t="s">
        <v>4873</v>
      </c>
      <c r="C1610" s="1" t="s">
        <v>693</v>
      </c>
      <c r="D1610" s="1" t="s">
        <v>934</v>
      </c>
      <c r="E1610" s="1"/>
      <c r="F1610" s="1" t="s">
        <v>2075</v>
      </c>
      <c r="G1610" s="1" t="s">
        <v>4821</v>
      </c>
      <c r="H1610" s="1" t="s">
        <v>696</v>
      </c>
      <c r="I1610" s="1" t="s">
        <v>936</v>
      </c>
      <c r="J1610" s="1" t="s">
        <v>349</v>
      </c>
      <c r="K1610" s="1" t="s">
        <v>67</v>
      </c>
      <c r="L1610" s="1" t="s">
        <v>3960</v>
      </c>
      <c r="M1610" s="1" t="s">
        <v>2787</v>
      </c>
      <c r="N1610" s="1"/>
      <c r="O1610">
        <v>361</v>
      </c>
    </row>
    <row r="1611" spans="1:15" hidden="1" x14ac:dyDescent="0.25">
      <c r="A1611" s="1">
        <v>1610</v>
      </c>
      <c r="B1611" s="1" t="s">
        <v>4874</v>
      </c>
      <c r="C1611" s="1" t="s">
        <v>698</v>
      </c>
      <c r="D1611" s="1" t="s">
        <v>934</v>
      </c>
      <c r="E1611" s="1"/>
      <c r="F1611" s="2">
        <v>35196</v>
      </c>
      <c r="G1611" s="1" t="s">
        <v>4821</v>
      </c>
      <c r="H1611" s="1" t="s">
        <v>700</v>
      </c>
      <c r="I1611" s="1" t="s">
        <v>936</v>
      </c>
      <c r="J1611" s="1" t="s">
        <v>2729</v>
      </c>
      <c r="K1611" s="1" t="s">
        <v>67</v>
      </c>
      <c r="L1611" s="1" t="s">
        <v>3960</v>
      </c>
      <c r="M1611" s="1" t="s">
        <v>2787</v>
      </c>
      <c r="N1611" s="1"/>
      <c r="O1611">
        <v>362</v>
      </c>
    </row>
    <row r="1612" spans="1:15" hidden="1" x14ac:dyDescent="0.25">
      <c r="A1612" s="1">
        <v>1611</v>
      </c>
      <c r="B1612" s="1" t="s">
        <v>4875</v>
      </c>
      <c r="C1612" s="1" t="s">
        <v>4876</v>
      </c>
      <c r="D1612" s="1" t="s">
        <v>4877</v>
      </c>
      <c r="E1612" s="1"/>
      <c r="F1612" s="2">
        <v>35592</v>
      </c>
      <c r="G1612" s="1" t="s">
        <v>4821</v>
      </c>
      <c r="H1612" s="1" t="s">
        <v>4878</v>
      </c>
      <c r="I1612" s="1" t="s">
        <v>255</v>
      </c>
      <c r="J1612" s="1" t="s">
        <v>60</v>
      </c>
      <c r="K1612" s="1" t="s">
        <v>67</v>
      </c>
      <c r="L1612" s="1" t="s">
        <v>3960</v>
      </c>
      <c r="M1612" s="1" t="s">
        <v>2787</v>
      </c>
      <c r="N1612" s="1"/>
      <c r="O1612">
        <v>363</v>
      </c>
    </row>
    <row r="1613" spans="1:15" hidden="1" x14ac:dyDescent="0.25">
      <c r="A1613" s="1">
        <v>1612</v>
      </c>
      <c r="B1613" s="1" t="s">
        <v>4879</v>
      </c>
      <c r="C1613" s="1" t="s">
        <v>4880</v>
      </c>
      <c r="D1613" s="1" t="s">
        <v>252</v>
      </c>
      <c r="E1613" s="1" t="s">
        <v>14</v>
      </c>
      <c r="F1613" s="2">
        <v>35682</v>
      </c>
      <c r="G1613" s="1" t="s">
        <v>4821</v>
      </c>
      <c r="H1613" s="1" t="s">
        <v>4881</v>
      </c>
      <c r="I1613" s="1" t="s">
        <v>255</v>
      </c>
      <c r="J1613" s="1" t="s">
        <v>60</v>
      </c>
      <c r="K1613" s="1" t="s">
        <v>20</v>
      </c>
      <c r="L1613" s="1" t="s">
        <v>3960</v>
      </c>
      <c r="M1613" s="1" t="s">
        <v>2787</v>
      </c>
      <c r="N1613" s="1"/>
      <c r="O1613">
        <v>364</v>
      </c>
    </row>
    <row r="1614" spans="1:15" hidden="1" x14ac:dyDescent="0.25">
      <c r="A1614" s="1">
        <v>1613</v>
      </c>
      <c r="B1614" s="1" t="s">
        <v>4882</v>
      </c>
      <c r="C1614" s="1" t="s">
        <v>4883</v>
      </c>
      <c r="D1614" s="1" t="s">
        <v>252</v>
      </c>
      <c r="E1614" s="1" t="s">
        <v>14</v>
      </c>
      <c r="F1614" s="1" t="s">
        <v>3536</v>
      </c>
      <c r="G1614" s="1" t="s">
        <v>4821</v>
      </c>
      <c r="H1614" s="1" t="s">
        <v>4884</v>
      </c>
      <c r="I1614" s="1" t="s">
        <v>255</v>
      </c>
      <c r="J1614" s="1" t="s">
        <v>275</v>
      </c>
      <c r="K1614" s="1" t="s">
        <v>20</v>
      </c>
      <c r="L1614" s="1" t="s">
        <v>3960</v>
      </c>
      <c r="M1614" s="1" t="s">
        <v>2787</v>
      </c>
      <c r="N1614" s="1"/>
      <c r="O1614">
        <v>365</v>
      </c>
    </row>
    <row r="1615" spans="1:15" hidden="1" x14ac:dyDescent="0.25">
      <c r="A1615" s="1">
        <v>1614</v>
      </c>
      <c r="B1615" s="1" t="s">
        <v>4885</v>
      </c>
      <c r="C1615" s="1" t="s">
        <v>4886</v>
      </c>
      <c r="D1615" s="1" t="s">
        <v>258</v>
      </c>
      <c r="E1615" s="1"/>
      <c r="F1615" s="1" t="s">
        <v>945</v>
      </c>
      <c r="G1615" s="1" t="s">
        <v>4821</v>
      </c>
      <c r="H1615" s="1" t="s">
        <v>4887</v>
      </c>
      <c r="I1615" s="1" t="s">
        <v>261</v>
      </c>
      <c r="J1615" s="1" t="s">
        <v>60</v>
      </c>
      <c r="K1615" s="1" t="s">
        <v>67</v>
      </c>
      <c r="L1615" s="1" t="s">
        <v>3960</v>
      </c>
      <c r="M1615" s="1" t="s">
        <v>2787</v>
      </c>
      <c r="N1615" s="1"/>
      <c r="O1615">
        <v>366</v>
      </c>
    </row>
    <row r="1616" spans="1:15" hidden="1" x14ac:dyDescent="0.25">
      <c r="A1616" s="1">
        <v>1615</v>
      </c>
      <c r="B1616" s="1" t="s">
        <v>4888</v>
      </c>
      <c r="C1616" s="1" t="s">
        <v>4889</v>
      </c>
      <c r="D1616" s="1" t="s">
        <v>258</v>
      </c>
      <c r="E1616" s="1" t="s">
        <v>14</v>
      </c>
      <c r="F1616" s="1" t="s">
        <v>711</v>
      </c>
      <c r="G1616" s="1" t="s">
        <v>4821</v>
      </c>
      <c r="H1616" s="1" t="s">
        <v>4890</v>
      </c>
      <c r="I1616" s="1" t="s">
        <v>261</v>
      </c>
      <c r="J1616" s="1" t="s">
        <v>60</v>
      </c>
      <c r="K1616" s="1" t="s">
        <v>20</v>
      </c>
      <c r="L1616" s="1" t="s">
        <v>3960</v>
      </c>
      <c r="M1616" s="1" t="s">
        <v>2787</v>
      </c>
      <c r="N1616" s="1"/>
      <c r="O1616">
        <v>367</v>
      </c>
    </row>
    <row r="1617" spans="1:15" hidden="1" x14ac:dyDescent="0.25">
      <c r="A1617" s="1">
        <v>1616</v>
      </c>
      <c r="B1617" s="1" t="s">
        <v>4891</v>
      </c>
      <c r="C1617" s="1" t="s">
        <v>4892</v>
      </c>
      <c r="D1617" s="1" t="s">
        <v>2383</v>
      </c>
      <c r="E1617" s="1"/>
      <c r="F1617" s="1" t="s">
        <v>1897</v>
      </c>
      <c r="G1617" s="1" t="s">
        <v>4821</v>
      </c>
      <c r="H1617" s="1" t="s">
        <v>4893</v>
      </c>
      <c r="I1617" s="1" t="s">
        <v>2385</v>
      </c>
      <c r="J1617" s="1" t="s">
        <v>60</v>
      </c>
      <c r="K1617" s="1" t="s">
        <v>67</v>
      </c>
      <c r="L1617" s="1" t="s">
        <v>3960</v>
      </c>
      <c r="M1617" s="1" t="s">
        <v>2787</v>
      </c>
      <c r="N1617" s="1"/>
      <c r="O1617">
        <v>368</v>
      </c>
    </row>
    <row r="1618" spans="1:15" hidden="1" x14ac:dyDescent="0.25">
      <c r="A1618" s="1">
        <v>1617</v>
      </c>
      <c r="B1618" s="1" t="s">
        <v>4894</v>
      </c>
      <c r="C1618" s="1" t="s">
        <v>1174</v>
      </c>
      <c r="D1618" s="1" t="s">
        <v>939</v>
      </c>
      <c r="E1618" s="1"/>
      <c r="F1618" s="2">
        <v>35440</v>
      </c>
      <c r="G1618" s="1" t="s">
        <v>4821</v>
      </c>
      <c r="H1618" s="1" t="s">
        <v>1175</v>
      </c>
      <c r="I1618" s="1" t="s">
        <v>941</v>
      </c>
      <c r="J1618" s="1" t="s">
        <v>423</v>
      </c>
      <c r="K1618" s="1" t="s">
        <v>67</v>
      </c>
      <c r="L1618" s="1" t="s">
        <v>3960</v>
      </c>
      <c r="M1618" s="1" t="s">
        <v>2787</v>
      </c>
      <c r="N1618" s="1"/>
      <c r="O1618">
        <v>369</v>
      </c>
    </row>
    <row r="1619" spans="1:15" hidden="1" x14ac:dyDescent="0.25">
      <c r="A1619" s="1">
        <v>1618</v>
      </c>
      <c r="B1619" s="1" t="s">
        <v>4895</v>
      </c>
      <c r="C1619" s="1" t="s">
        <v>669</v>
      </c>
      <c r="D1619" s="1" t="s">
        <v>950</v>
      </c>
      <c r="E1619" s="1"/>
      <c r="F1619" s="1" t="s">
        <v>3156</v>
      </c>
      <c r="G1619" s="1" t="s">
        <v>4821</v>
      </c>
      <c r="H1619" s="1" t="s">
        <v>671</v>
      </c>
      <c r="I1619" s="1" t="s">
        <v>953</v>
      </c>
      <c r="J1619" s="1" t="s">
        <v>60</v>
      </c>
      <c r="K1619" s="1" t="s">
        <v>67</v>
      </c>
      <c r="L1619" s="1" t="s">
        <v>3960</v>
      </c>
      <c r="M1619" s="1" t="s">
        <v>2787</v>
      </c>
      <c r="N1619" s="1"/>
      <c r="O1619">
        <v>370</v>
      </c>
    </row>
    <row r="1620" spans="1:15" hidden="1" x14ac:dyDescent="0.25">
      <c r="A1620" s="1">
        <v>1619</v>
      </c>
      <c r="B1620" s="1" t="s">
        <v>4896</v>
      </c>
      <c r="C1620" s="1" t="s">
        <v>87</v>
      </c>
      <c r="D1620" s="1" t="s">
        <v>4567</v>
      </c>
      <c r="E1620" s="1"/>
      <c r="F1620" s="2">
        <v>35767</v>
      </c>
      <c r="G1620" s="1" t="s">
        <v>4821</v>
      </c>
      <c r="H1620" s="1" t="s">
        <v>90</v>
      </c>
      <c r="I1620" s="1" t="s">
        <v>1982</v>
      </c>
      <c r="J1620" s="1" t="s">
        <v>60</v>
      </c>
      <c r="K1620" s="1" t="s">
        <v>67</v>
      </c>
      <c r="L1620" s="1" t="s">
        <v>3960</v>
      </c>
      <c r="M1620" s="1" t="s">
        <v>2787</v>
      </c>
      <c r="N1620" s="1"/>
      <c r="O1620">
        <v>371</v>
      </c>
    </row>
    <row r="1621" spans="1:15" hidden="1" x14ac:dyDescent="0.25">
      <c r="A1621" s="1">
        <v>1620</v>
      </c>
      <c r="B1621" s="1" t="s">
        <v>4897</v>
      </c>
      <c r="C1621" s="1" t="s">
        <v>4898</v>
      </c>
      <c r="D1621" s="1" t="s">
        <v>326</v>
      </c>
      <c r="E1621" s="1"/>
      <c r="F1621" s="2">
        <v>35590</v>
      </c>
      <c r="G1621" s="1" t="s">
        <v>4821</v>
      </c>
      <c r="H1621" s="1" t="s">
        <v>4899</v>
      </c>
      <c r="I1621" s="1" t="s">
        <v>329</v>
      </c>
      <c r="J1621" s="1" t="s">
        <v>2986</v>
      </c>
      <c r="K1621" s="1" t="s">
        <v>67</v>
      </c>
      <c r="L1621" s="1" t="s">
        <v>3960</v>
      </c>
      <c r="M1621" s="1" t="s">
        <v>2787</v>
      </c>
      <c r="N1621" s="1"/>
      <c r="O1621">
        <v>372</v>
      </c>
    </row>
    <row r="1622" spans="1:15" hidden="1" x14ac:dyDescent="0.25">
      <c r="A1622" s="1">
        <v>1621</v>
      </c>
      <c r="B1622" s="1" t="s">
        <v>4900</v>
      </c>
      <c r="C1622" s="1" t="s">
        <v>4901</v>
      </c>
      <c r="D1622" s="1" t="s">
        <v>358</v>
      </c>
      <c r="E1622" s="1"/>
      <c r="F1622" s="1" t="s">
        <v>896</v>
      </c>
      <c r="G1622" s="1" t="s">
        <v>4821</v>
      </c>
      <c r="H1622" s="1" t="s">
        <v>4902</v>
      </c>
      <c r="I1622" s="1" t="s">
        <v>360</v>
      </c>
      <c r="J1622" s="1" t="s">
        <v>240</v>
      </c>
      <c r="K1622" s="1" t="s">
        <v>67</v>
      </c>
      <c r="L1622" s="1" t="s">
        <v>3960</v>
      </c>
      <c r="M1622" s="1" t="s">
        <v>2787</v>
      </c>
      <c r="N1622" s="1"/>
      <c r="O1622">
        <v>373</v>
      </c>
    </row>
    <row r="1623" spans="1:15" hidden="1" x14ac:dyDescent="0.25">
      <c r="A1623" s="1">
        <v>1622</v>
      </c>
      <c r="B1623" s="1" t="s">
        <v>4903</v>
      </c>
      <c r="C1623" s="1" t="s">
        <v>1854</v>
      </c>
      <c r="D1623" s="1" t="s">
        <v>985</v>
      </c>
      <c r="E1623" s="1"/>
      <c r="F1623" s="1" t="s">
        <v>1133</v>
      </c>
      <c r="G1623" s="1" t="s">
        <v>4821</v>
      </c>
      <c r="H1623" s="1" t="s">
        <v>1855</v>
      </c>
      <c r="I1623" s="1" t="s">
        <v>986</v>
      </c>
      <c r="J1623" s="1" t="s">
        <v>60</v>
      </c>
      <c r="K1623" s="1" t="s">
        <v>67</v>
      </c>
      <c r="L1623" s="1" t="s">
        <v>3960</v>
      </c>
      <c r="M1623" s="1" t="s">
        <v>2787</v>
      </c>
      <c r="N1623" s="1"/>
      <c r="O1623">
        <v>374</v>
      </c>
    </row>
    <row r="1624" spans="1:15" hidden="1" x14ac:dyDescent="0.25">
      <c r="A1624" s="1">
        <v>1623</v>
      </c>
      <c r="B1624" s="1" t="s">
        <v>4904</v>
      </c>
      <c r="C1624" s="1" t="s">
        <v>4905</v>
      </c>
      <c r="D1624" s="1" t="s">
        <v>1858</v>
      </c>
      <c r="E1624" s="1"/>
      <c r="F1624" s="1" t="s">
        <v>996</v>
      </c>
      <c r="G1624" s="1" t="s">
        <v>4821</v>
      </c>
      <c r="H1624" s="1" t="s">
        <v>4906</v>
      </c>
      <c r="I1624" s="1" t="s">
        <v>418</v>
      </c>
      <c r="J1624" s="1" t="s">
        <v>60</v>
      </c>
      <c r="K1624" s="1" t="s">
        <v>67</v>
      </c>
      <c r="L1624" s="1" t="s">
        <v>3960</v>
      </c>
      <c r="M1624" s="1" t="s">
        <v>2787</v>
      </c>
      <c r="N1624" s="1"/>
      <c r="O1624">
        <v>375</v>
      </c>
    </row>
    <row r="1625" spans="1:15" hidden="1" x14ac:dyDescent="0.25">
      <c r="A1625" s="1">
        <v>1624</v>
      </c>
      <c r="B1625" s="1" t="s">
        <v>4907</v>
      </c>
      <c r="C1625" s="1" t="s">
        <v>4908</v>
      </c>
      <c r="D1625" s="1" t="s">
        <v>4407</v>
      </c>
      <c r="E1625" s="1"/>
      <c r="F1625" s="2">
        <v>35522</v>
      </c>
      <c r="G1625" s="1" t="s">
        <v>4821</v>
      </c>
      <c r="H1625" s="1" t="s">
        <v>4909</v>
      </c>
      <c r="I1625" s="1" t="s">
        <v>4408</v>
      </c>
      <c r="J1625" s="1" t="s">
        <v>151</v>
      </c>
      <c r="K1625" s="1" t="s">
        <v>67</v>
      </c>
      <c r="L1625" s="1" t="s">
        <v>3960</v>
      </c>
      <c r="M1625" s="1" t="s">
        <v>2787</v>
      </c>
      <c r="N1625" s="1"/>
      <c r="O1625">
        <v>376</v>
      </c>
    </row>
    <row r="1626" spans="1:15" hidden="1" x14ac:dyDescent="0.25">
      <c r="A1626" s="1">
        <v>1625</v>
      </c>
      <c r="B1626" s="1" t="s">
        <v>4910</v>
      </c>
      <c r="C1626" s="1" t="s">
        <v>4911</v>
      </c>
      <c r="D1626" s="1" t="s">
        <v>13</v>
      </c>
      <c r="E1626" s="1"/>
      <c r="F1626" s="1" t="s">
        <v>945</v>
      </c>
      <c r="G1626" s="1" t="s">
        <v>4912</v>
      </c>
      <c r="H1626" s="1" t="s">
        <v>4913</v>
      </c>
      <c r="I1626" s="1" t="s">
        <v>18</v>
      </c>
      <c r="J1626" s="1" t="s">
        <v>60</v>
      </c>
      <c r="K1626" s="1" t="s">
        <v>67</v>
      </c>
      <c r="L1626" s="1" t="s">
        <v>4914</v>
      </c>
      <c r="M1626" s="1" t="s">
        <v>22</v>
      </c>
      <c r="N1626" s="1">
        <v>1</v>
      </c>
      <c r="O1626">
        <v>377</v>
      </c>
    </row>
    <row r="1627" spans="1:15" hidden="1" x14ac:dyDescent="0.25">
      <c r="A1627" s="1">
        <v>1627</v>
      </c>
      <c r="B1627" s="1" t="s">
        <v>4915</v>
      </c>
      <c r="C1627" s="1" t="s">
        <v>4916</v>
      </c>
      <c r="D1627" s="1" t="s">
        <v>25</v>
      </c>
      <c r="E1627" s="1" t="s">
        <v>14</v>
      </c>
      <c r="F1627" s="1" t="s">
        <v>332</v>
      </c>
      <c r="G1627" s="1" t="s">
        <v>4912</v>
      </c>
      <c r="H1627" s="1" t="s">
        <v>4917</v>
      </c>
      <c r="I1627" s="1" t="s">
        <v>28</v>
      </c>
      <c r="J1627" s="1" t="s">
        <v>60</v>
      </c>
      <c r="K1627" s="1" t="s">
        <v>20</v>
      </c>
      <c r="L1627" s="1" t="s">
        <v>4914</v>
      </c>
      <c r="M1627" s="1" t="s">
        <v>22</v>
      </c>
      <c r="N1627" s="1">
        <v>1</v>
      </c>
      <c r="O1627">
        <v>378</v>
      </c>
    </row>
    <row r="1628" spans="1:15" hidden="1" x14ac:dyDescent="0.25">
      <c r="A1628" s="1">
        <v>1629</v>
      </c>
      <c r="B1628" s="1" t="s">
        <v>4918</v>
      </c>
      <c r="C1628" s="1" t="s">
        <v>4919</v>
      </c>
      <c r="D1628" s="1" t="s">
        <v>43</v>
      </c>
      <c r="E1628" s="1" t="s">
        <v>14</v>
      </c>
      <c r="F1628" s="2">
        <v>35582</v>
      </c>
      <c r="G1628" s="1" t="s">
        <v>4912</v>
      </c>
      <c r="H1628" s="1" t="s">
        <v>4920</v>
      </c>
      <c r="I1628" s="1" t="s">
        <v>46</v>
      </c>
      <c r="J1628" s="1" t="s">
        <v>60</v>
      </c>
      <c r="K1628" s="1" t="s">
        <v>20</v>
      </c>
      <c r="L1628" s="1" t="s">
        <v>4914</v>
      </c>
      <c r="M1628" s="1" t="s">
        <v>22</v>
      </c>
      <c r="N1628" s="1">
        <v>1</v>
      </c>
      <c r="O1628">
        <v>379</v>
      </c>
    </row>
    <row r="1629" spans="1:15" hidden="1" x14ac:dyDescent="0.25">
      <c r="A1629" s="1">
        <v>1634</v>
      </c>
      <c r="B1629" s="1" t="s">
        <v>4921</v>
      </c>
      <c r="C1629" s="1" t="s">
        <v>4922</v>
      </c>
      <c r="D1629" s="1" t="s">
        <v>70</v>
      </c>
      <c r="E1629" s="1" t="s">
        <v>14</v>
      </c>
      <c r="F1629" s="1" t="s">
        <v>259</v>
      </c>
      <c r="G1629" s="1" t="s">
        <v>4912</v>
      </c>
      <c r="H1629" s="1" t="s">
        <v>4923</v>
      </c>
      <c r="I1629" s="1" t="s">
        <v>73</v>
      </c>
      <c r="J1629" s="1" t="s">
        <v>60</v>
      </c>
      <c r="K1629" s="1" t="s">
        <v>20</v>
      </c>
      <c r="L1629" s="1" t="s">
        <v>4914</v>
      </c>
      <c r="M1629" s="1" t="s">
        <v>22</v>
      </c>
      <c r="N1629" s="1">
        <v>1</v>
      </c>
      <c r="O1629">
        <v>380</v>
      </c>
    </row>
    <row r="1630" spans="1:15" hidden="1" x14ac:dyDescent="0.25">
      <c r="A1630" s="1">
        <v>1637</v>
      </c>
      <c r="B1630" s="1" t="s">
        <v>4924</v>
      </c>
      <c r="C1630" s="1" t="s">
        <v>129</v>
      </c>
      <c r="D1630" s="1" t="s">
        <v>1024</v>
      </c>
      <c r="E1630" s="1" t="s">
        <v>14</v>
      </c>
      <c r="F1630" s="1" t="s">
        <v>1008</v>
      </c>
      <c r="G1630" s="1" t="s">
        <v>4912</v>
      </c>
      <c r="H1630" s="1" t="s">
        <v>131</v>
      </c>
      <c r="I1630" s="1" t="s">
        <v>91</v>
      </c>
      <c r="J1630" s="1" t="s">
        <v>60</v>
      </c>
      <c r="K1630" s="1" t="s">
        <v>20</v>
      </c>
      <c r="L1630" s="1" t="s">
        <v>4914</v>
      </c>
      <c r="M1630" s="1" t="s">
        <v>22</v>
      </c>
      <c r="N1630" s="1">
        <v>1</v>
      </c>
      <c r="O1630">
        <v>381</v>
      </c>
    </row>
    <row r="1631" spans="1:15" hidden="1" x14ac:dyDescent="0.25">
      <c r="A1631" s="1">
        <v>1640</v>
      </c>
      <c r="B1631" s="1" t="s">
        <v>4925</v>
      </c>
      <c r="C1631" s="1" t="s">
        <v>4926</v>
      </c>
      <c r="D1631" s="1" t="s">
        <v>125</v>
      </c>
      <c r="E1631" s="1" t="s">
        <v>14</v>
      </c>
      <c r="F1631" s="2">
        <v>35592</v>
      </c>
      <c r="G1631" s="1" t="s">
        <v>4912</v>
      </c>
      <c r="H1631" s="1" t="s">
        <v>4927</v>
      </c>
      <c r="I1631" s="1" t="s">
        <v>127</v>
      </c>
      <c r="J1631" s="1" t="s">
        <v>60</v>
      </c>
      <c r="K1631" s="1" t="s">
        <v>20</v>
      </c>
      <c r="L1631" s="1" t="s">
        <v>4914</v>
      </c>
      <c r="M1631" s="1" t="s">
        <v>22</v>
      </c>
      <c r="N1631" s="1">
        <v>1</v>
      </c>
      <c r="O1631">
        <v>382</v>
      </c>
    </row>
    <row r="1632" spans="1:15" hidden="1" x14ac:dyDescent="0.25">
      <c r="A1632" s="1">
        <v>1644</v>
      </c>
      <c r="B1632" s="1" t="s">
        <v>4928</v>
      </c>
      <c r="C1632" s="1" t="s">
        <v>4929</v>
      </c>
      <c r="D1632" s="1" t="s">
        <v>2337</v>
      </c>
      <c r="E1632" s="1" t="s">
        <v>14</v>
      </c>
      <c r="F1632" s="2">
        <v>35439</v>
      </c>
      <c r="G1632" s="1" t="s">
        <v>4912</v>
      </c>
      <c r="H1632" s="1" t="s">
        <v>4930</v>
      </c>
      <c r="I1632" s="1" t="s">
        <v>2339</v>
      </c>
      <c r="J1632" s="1" t="s">
        <v>349</v>
      </c>
      <c r="K1632" s="1" t="s">
        <v>20</v>
      </c>
      <c r="L1632" s="1" t="s">
        <v>4914</v>
      </c>
      <c r="M1632" s="1" t="s">
        <v>22</v>
      </c>
      <c r="N1632" s="1">
        <v>1</v>
      </c>
      <c r="O1632">
        <v>383</v>
      </c>
    </row>
    <row r="1633" spans="1:15" hidden="1" x14ac:dyDescent="0.25">
      <c r="A1633" s="1">
        <v>1646</v>
      </c>
      <c r="B1633" s="1" t="s">
        <v>4931</v>
      </c>
      <c r="C1633" s="1" t="s">
        <v>1498</v>
      </c>
      <c r="D1633" s="1" t="s">
        <v>4086</v>
      </c>
      <c r="E1633" s="1"/>
      <c r="F1633" s="1" t="s">
        <v>2075</v>
      </c>
      <c r="G1633" s="1" t="s">
        <v>4912</v>
      </c>
      <c r="H1633" s="1" t="s">
        <v>1499</v>
      </c>
      <c r="I1633" s="1" t="s">
        <v>4088</v>
      </c>
      <c r="J1633" s="1" t="s">
        <v>60</v>
      </c>
      <c r="K1633" s="1" t="s">
        <v>67</v>
      </c>
      <c r="L1633" s="1" t="s">
        <v>4914</v>
      </c>
      <c r="M1633" s="1" t="s">
        <v>22</v>
      </c>
      <c r="N1633" s="1">
        <v>1</v>
      </c>
      <c r="O1633">
        <v>384</v>
      </c>
    </row>
    <row r="1634" spans="1:15" hidden="1" x14ac:dyDescent="0.25">
      <c r="A1634" s="1">
        <v>1647</v>
      </c>
      <c r="B1634" s="1" t="s">
        <v>4932</v>
      </c>
      <c r="C1634" s="1" t="s">
        <v>4933</v>
      </c>
      <c r="D1634" s="1" t="s">
        <v>204</v>
      </c>
      <c r="E1634" s="1" t="s">
        <v>14</v>
      </c>
      <c r="F1634" s="1" t="s">
        <v>1183</v>
      </c>
      <c r="G1634" s="1" t="s">
        <v>4912</v>
      </c>
      <c r="H1634" s="1" t="s">
        <v>4934</v>
      </c>
      <c r="I1634" s="1" t="s">
        <v>206</v>
      </c>
      <c r="J1634" s="1" t="s">
        <v>60</v>
      </c>
      <c r="K1634" s="1" t="s">
        <v>20</v>
      </c>
      <c r="L1634" s="1" t="s">
        <v>4914</v>
      </c>
      <c r="M1634" s="1" t="s">
        <v>22</v>
      </c>
      <c r="N1634" s="1">
        <v>1</v>
      </c>
      <c r="O1634">
        <v>385</v>
      </c>
    </row>
    <row r="1635" spans="1:15" hidden="1" x14ac:dyDescent="0.25">
      <c r="A1635" s="1">
        <v>1650</v>
      </c>
      <c r="B1635" s="1" t="s">
        <v>4935</v>
      </c>
      <c r="C1635" s="1" t="s">
        <v>485</v>
      </c>
      <c r="D1635" s="1" t="s">
        <v>1102</v>
      </c>
      <c r="E1635" s="1"/>
      <c r="F1635" s="1" t="s">
        <v>1441</v>
      </c>
      <c r="G1635" s="1" t="s">
        <v>4912</v>
      </c>
      <c r="H1635" s="1" t="s">
        <v>486</v>
      </c>
      <c r="I1635" s="1" t="s">
        <v>1105</v>
      </c>
      <c r="J1635" s="1" t="s">
        <v>60</v>
      </c>
      <c r="K1635" s="1" t="s">
        <v>67</v>
      </c>
      <c r="L1635" s="1" t="s">
        <v>4914</v>
      </c>
      <c r="M1635" s="1" t="s">
        <v>22</v>
      </c>
      <c r="N1635" s="1">
        <v>1</v>
      </c>
      <c r="O1635">
        <v>386</v>
      </c>
    </row>
    <row r="1636" spans="1:15" hidden="1" x14ac:dyDescent="0.25">
      <c r="A1636" s="1">
        <v>1662</v>
      </c>
      <c r="B1636" s="1" t="s">
        <v>4936</v>
      </c>
      <c r="C1636" s="1" t="s">
        <v>4937</v>
      </c>
      <c r="D1636" s="1" t="s">
        <v>437</v>
      </c>
      <c r="E1636" s="1" t="s">
        <v>14</v>
      </c>
      <c r="F1636" s="1" t="s">
        <v>142</v>
      </c>
      <c r="G1636" s="1" t="s">
        <v>4912</v>
      </c>
      <c r="H1636" s="1" t="s">
        <v>4938</v>
      </c>
      <c r="I1636" s="1" t="s">
        <v>439</v>
      </c>
      <c r="J1636" s="1" t="s">
        <v>60</v>
      </c>
      <c r="K1636" s="1" t="s">
        <v>20</v>
      </c>
      <c r="L1636" s="1" t="s">
        <v>4914</v>
      </c>
      <c r="M1636" s="1" t="s">
        <v>22</v>
      </c>
      <c r="N1636" s="1">
        <v>1</v>
      </c>
      <c r="O1636">
        <v>387</v>
      </c>
    </row>
    <row r="1637" spans="1:15" hidden="1" x14ac:dyDescent="0.25">
      <c r="A1637" s="1">
        <v>1663</v>
      </c>
      <c r="B1637" s="1" t="s">
        <v>4939</v>
      </c>
      <c r="C1637" s="1" t="s">
        <v>4940</v>
      </c>
      <c r="D1637" s="1" t="s">
        <v>437</v>
      </c>
      <c r="E1637" s="1" t="s">
        <v>14</v>
      </c>
      <c r="F1637" s="1" t="s">
        <v>1495</v>
      </c>
      <c r="G1637" s="1" t="s">
        <v>4912</v>
      </c>
      <c r="H1637" s="1" t="s">
        <v>4941</v>
      </c>
      <c r="I1637" s="1" t="s">
        <v>439</v>
      </c>
      <c r="J1637" s="1" t="s">
        <v>60</v>
      </c>
      <c r="K1637" s="1" t="s">
        <v>20</v>
      </c>
      <c r="L1637" s="1" t="s">
        <v>4914</v>
      </c>
      <c r="M1637" s="1" t="s">
        <v>22</v>
      </c>
      <c r="N1637" s="1">
        <v>1</v>
      </c>
      <c r="O1637">
        <v>388</v>
      </c>
    </row>
    <row r="1638" spans="1:15" hidden="1" x14ac:dyDescent="0.25">
      <c r="A1638" s="1">
        <v>1664</v>
      </c>
      <c r="B1638" s="1" t="s">
        <v>4942</v>
      </c>
      <c r="C1638" s="1" t="s">
        <v>508</v>
      </c>
      <c r="D1638" s="1" t="s">
        <v>4943</v>
      </c>
      <c r="E1638" s="1" t="s">
        <v>14</v>
      </c>
      <c r="F1638" s="1"/>
      <c r="G1638" s="1" t="s">
        <v>4944</v>
      </c>
      <c r="H1638" s="1" t="s">
        <v>510</v>
      </c>
      <c r="I1638" s="1" t="s">
        <v>104</v>
      </c>
      <c r="J1638" s="1"/>
      <c r="K1638" s="1" t="s">
        <v>20</v>
      </c>
      <c r="L1638" s="1" t="s">
        <v>4914</v>
      </c>
      <c r="M1638" s="1" t="s">
        <v>22</v>
      </c>
      <c r="N1638" s="1" t="s">
        <v>4960</v>
      </c>
      <c r="O1638">
        <v>389</v>
      </c>
    </row>
    <row r="1639" spans="1:15" hidden="1" x14ac:dyDescent="0.25">
      <c r="A1639" s="1">
        <v>1665</v>
      </c>
      <c r="B1639" s="1" t="s">
        <v>4945</v>
      </c>
      <c r="C1639" s="1" t="s">
        <v>4946</v>
      </c>
      <c r="D1639" s="1" t="s">
        <v>125</v>
      </c>
      <c r="E1639" s="1" t="s">
        <v>14</v>
      </c>
      <c r="F1639" s="1" t="s">
        <v>1069</v>
      </c>
      <c r="G1639" s="1" t="s">
        <v>4947</v>
      </c>
      <c r="H1639" s="1" t="s">
        <v>4948</v>
      </c>
      <c r="I1639" s="1" t="s">
        <v>127</v>
      </c>
      <c r="J1639" s="1" t="s">
        <v>240</v>
      </c>
      <c r="K1639" s="1" t="s">
        <v>20</v>
      </c>
      <c r="L1639" s="1" t="s">
        <v>4949</v>
      </c>
      <c r="M1639" s="1" t="s">
        <v>22</v>
      </c>
      <c r="N1639" s="1">
        <v>1</v>
      </c>
      <c r="O1639">
        <v>390</v>
      </c>
    </row>
    <row r="1640" spans="1:15" hidden="1" x14ac:dyDescent="0.25">
      <c r="A1640" s="1">
        <v>1666</v>
      </c>
      <c r="B1640" s="1" t="s">
        <v>4950</v>
      </c>
      <c r="C1640" s="1" t="s">
        <v>3347</v>
      </c>
      <c r="D1640" s="1" t="s">
        <v>415</v>
      </c>
      <c r="E1640" s="1" t="s">
        <v>14</v>
      </c>
      <c r="F1640" s="1"/>
      <c r="G1640" s="1"/>
      <c r="H1640" s="1"/>
      <c r="I1640" s="1"/>
      <c r="J1640" s="1"/>
      <c r="K1640" s="1"/>
      <c r="L1640" s="1"/>
      <c r="M1640" s="1"/>
      <c r="N1640" s="1" t="s">
        <v>4960</v>
      </c>
      <c r="O1640">
        <v>391</v>
      </c>
    </row>
    <row r="1641" spans="1:15" hidden="1" x14ac:dyDescent="0.25">
      <c r="A1641" s="1">
        <v>1667</v>
      </c>
      <c r="B1641" s="1" t="s">
        <v>4951</v>
      </c>
      <c r="C1641" s="1" t="s">
        <v>1454</v>
      </c>
      <c r="D1641" s="1" t="s">
        <v>114</v>
      </c>
      <c r="E1641" s="1" t="s">
        <v>14</v>
      </c>
      <c r="F1641" s="1"/>
      <c r="G1641" s="1"/>
      <c r="H1641" s="1"/>
      <c r="I1641" s="1"/>
      <c r="J1641" s="1"/>
      <c r="K1641" s="1"/>
      <c r="L1641" s="1"/>
      <c r="M1641" s="1"/>
      <c r="N1641" s="1" t="s">
        <v>4960</v>
      </c>
      <c r="O1641">
        <v>392</v>
      </c>
    </row>
    <row r="1642" spans="1:15" hidden="1" x14ac:dyDescent="0.25">
      <c r="A1642" s="1">
        <v>1668</v>
      </c>
      <c r="B1642" s="1" t="s">
        <v>4952</v>
      </c>
      <c r="C1642" s="1" t="s">
        <v>4957</v>
      </c>
      <c r="D1642" s="1" t="s">
        <v>1068</v>
      </c>
      <c r="E1642" s="1"/>
      <c r="F1642" s="1"/>
      <c r="G1642" s="1"/>
      <c r="H1642" s="1"/>
      <c r="I1642" s="1"/>
      <c r="J1642" s="1"/>
      <c r="K1642" s="1"/>
      <c r="L1642" s="1">
        <f>85+86+83+38+38</f>
        <v>330</v>
      </c>
      <c r="M1642" s="1"/>
      <c r="N1642" s="1" t="s">
        <v>4960</v>
      </c>
      <c r="O1642">
        <v>393</v>
      </c>
    </row>
    <row r="1643" spans="1:15" hidden="1" x14ac:dyDescent="0.25">
      <c r="A1643" s="1">
        <v>1669</v>
      </c>
      <c r="B1643" s="1" t="s">
        <v>4953</v>
      </c>
      <c r="C1643" s="1" t="s">
        <v>774</v>
      </c>
      <c r="D1643" s="1" t="s">
        <v>13</v>
      </c>
      <c r="E1643" s="1" t="s">
        <v>14</v>
      </c>
      <c r="F1643" s="1"/>
      <c r="G1643" s="1"/>
      <c r="H1643" s="1"/>
      <c r="I1643" s="1"/>
      <c r="J1643" s="1"/>
      <c r="K1643" s="1"/>
      <c r="L1643" s="1"/>
      <c r="M1643" s="1"/>
      <c r="N1643" s="1" t="s">
        <v>4960</v>
      </c>
      <c r="O1643">
        <v>394</v>
      </c>
    </row>
    <row r="1644" spans="1:15" hidden="1" x14ac:dyDescent="0.25">
      <c r="A1644" s="1">
        <v>1670</v>
      </c>
      <c r="B1644" s="1" t="s">
        <v>4954</v>
      </c>
      <c r="C1644" s="1" t="s">
        <v>1723</v>
      </c>
      <c r="D1644" s="1" t="s">
        <v>229</v>
      </c>
      <c r="E1644" s="1" t="s">
        <v>14</v>
      </c>
      <c r="F1644" s="1"/>
      <c r="G1644" s="1"/>
      <c r="H1644" s="1"/>
      <c r="I1644" s="1"/>
      <c r="J1644" s="1"/>
      <c r="K1644" s="1"/>
      <c r="L1644" s="1"/>
      <c r="M1644" s="1"/>
      <c r="N1644" s="1" t="s">
        <v>4960</v>
      </c>
      <c r="O1644">
        <v>395</v>
      </c>
    </row>
    <row r="1645" spans="1:15" hidden="1" x14ac:dyDescent="0.25">
      <c r="A1645" s="1">
        <v>1671</v>
      </c>
      <c r="B1645" s="1" t="s">
        <v>4955</v>
      </c>
      <c r="C1645" s="1" t="s">
        <v>4958</v>
      </c>
      <c r="D1645" s="1" t="s">
        <v>70</v>
      </c>
      <c r="E1645" s="1" t="s">
        <v>14</v>
      </c>
      <c r="F1645" s="1"/>
      <c r="G1645" s="1"/>
      <c r="H1645" s="1"/>
      <c r="I1645" s="1"/>
      <c r="J1645" s="1"/>
      <c r="K1645" s="1"/>
      <c r="L1645" s="1"/>
      <c r="M1645" s="1"/>
      <c r="N1645" s="1" t="s">
        <v>4961</v>
      </c>
      <c r="O1645">
        <v>396</v>
      </c>
    </row>
    <row r="1646" spans="1:15" hidden="1" x14ac:dyDescent="0.25">
      <c r="A1646" s="1">
        <v>1672</v>
      </c>
      <c r="B1646" s="1" t="s">
        <v>4956</v>
      </c>
      <c r="C1646" s="1" t="s">
        <v>4959</v>
      </c>
      <c r="D1646" s="1" t="s">
        <v>644</v>
      </c>
      <c r="E1646" s="1" t="s">
        <v>14</v>
      </c>
      <c r="F1646" s="1"/>
      <c r="G1646" s="1"/>
      <c r="H1646" s="1"/>
      <c r="I1646" s="1">
        <f>89+89+42+41+38</f>
        <v>299</v>
      </c>
      <c r="J1646" s="1"/>
      <c r="K1646" s="1"/>
      <c r="L1646" s="1"/>
      <c r="M1646" s="1"/>
      <c r="N1646" s="1" t="s">
        <v>4960</v>
      </c>
      <c r="O1646">
        <v>397</v>
      </c>
    </row>
    <row r="1647" spans="1:15" hidden="1" x14ac:dyDescent="0.25">
      <c r="I1647">
        <f>43+37+43+42+44+41+41+38</f>
        <v>329</v>
      </c>
    </row>
  </sheetData>
  <autoFilter ref="C2:D1647">
    <filterColumn colId="1">
      <filters>
        <filter val="Thư"/>
      </filters>
    </filterColumn>
  </autoFilter>
  <pageMargins left="0.7" right="0.7" top="0.75" bottom="0.75" header="0.3" footer="0.3"/>
  <pageSetup paperSize="158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4:R1631"/>
  <sheetViews>
    <sheetView topLeftCell="A4" zoomScale="96" zoomScaleNormal="96" workbookViewId="0">
      <selection activeCell="A1489" sqref="A1489:XFD1489"/>
    </sheetView>
  </sheetViews>
  <sheetFormatPr defaultRowHeight="15" x14ac:dyDescent="0.25"/>
  <cols>
    <col min="1" max="1" width="15.42578125" style="86" customWidth="1"/>
    <col min="2" max="2" width="12.5703125" style="86" bestFit="1" customWidth="1"/>
    <col min="3" max="3" width="22.5703125" style="86" bestFit="1" customWidth="1"/>
    <col min="4" max="4" width="11.42578125" style="86" customWidth="1"/>
    <col min="5" max="5" width="5.28515625" style="86" bestFit="1" customWidth="1"/>
    <col min="6" max="6" width="15.5703125" style="86" customWidth="1"/>
    <col min="7" max="7" width="13.140625" style="86" customWidth="1"/>
    <col min="8" max="8" width="10.28515625" style="86" customWidth="1"/>
    <col min="9" max="10" width="9.140625" style="86"/>
    <col min="11" max="11" width="18.85546875" style="86" customWidth="1"/>
    <col min="12" max="12" width="9.140625" style="86"/>
    <col min="13" max="13" width="18" style="86" bestFit="1" customWidth="1"/>
    <col min="14" max="14" width="9.140625" style="86"/>
    <col min="15" max="18" width="10.85546875" style="86" bestFit="1" customWidth="1"/>
    <col min="19" max="16384" width="9.140625" style="86"/>
  </cols>
  <sheetData>
    <row r="4" spans="1:17" x14ac:dyDescent="0.25">
      <c r="A4" s="93" t="s">
        <v>0</v>
      </c>
      <c r="B4" s="93" t="s">
        <v>1</v>
      </c>
      <c r="C4" s="94" t="s">
        <v>2</v>
      </c>
      <c r="D4" s="95"/>
      <c r="E4" s="93" t="s">
        <v>3</v>
      </c>
      <c r="F4" s="93" t="s">
        <v>4</v>
      </c>
      <c r="G4" s="93" t="s">
        <v>4</v>
      </c>
      <c r="H4" s="93" t="s">
        <v>5</v>
      </c>
      <c r="I4" s="93" t="s">
        <v>6</v>
      </c>
      <c r="J4" s="93" t="s">
        <v>7</v>
      </c>
      <c r="K4" s="93" t="s">
        <v>8</v>
      </c>
      <c r="L4" s="93" t="s">
        <v>3</v>
      </c>
      <c r="M4" s="93" t="s">
        <v>9</v>
      </c>
      <c r="N4" s="93" t="s">
        <v>10</v>
      </c>
      <c r="O4" s="93" t="s">
        <v>4962</v>
      </c>
    </row>
    <row r="5" spans="1:17" hidden="1" x14ac:dyDescent="0.25">
      <c r="A5" s="88">
        <v>1</v>
      </c>
      <c r="B5" s="88" t="s">
        <v>4963</v>
      </c>
      <c r="C5" s="114" t="s">
        <v>4964</v>
      </c>
      <c r="D5" s="115" t="s">
        <v>25</v>
      </c>
      <c r="E5" s="88" t="s">
        <v>14</v>
      </c>
      <c r="F5" s="88" t="s">
        <v>2075</v>
      </c>
      <c r="G5" s="88">
        <v>35454</v>
      </c>
      <c r="H5" s="88" t="s">
        <v>4965</v>
      </c>
      <c r="I5" s="88" t="s">
        <v>4966</v>
      </c>
      <c r="J5" s="88" t="s">
        <v>28</v>
      </c>
      <c r="K5" s="88" t="s">
        <v>8690</v>
      </c>
      <c r="L5" s="88" t="s">
        <v>20</v>
      </c>
      <c r="M5" s="88" t="s">
        <v>4967</v>
      </c>
      <c r="N5" s="88" t="s">
        <v>22</v>
      </c>
      <c r="O5" s="116"/>
      <c r="P5" s="116" t="s">
        <v>8755</v>
      </c>
      <c r="Q5" s="116">
        <v>1</v>
      </c>
    </row>
    <row r="6" spans="1:17" hidden="1" x14ac:dyDescent="0.25">
      <c r="A6" s="88">
        <v>2</v>
      </c>
      <c r="B6" s="88" t="s">
        <v>4968</v>
      </c>
      <c r="C6" s="114" t="s">
        <v>4969</v>
      </c>
      <c r="D6" s="115" t="s">
        <v>25</v>
      </c>
      <c r="E6" s="88" t="s">
        <v>14</v>
      </c>
      <c r="F6" s="88">
        <v>35431</v>
      </c>
      <c r="G6" s="88">
        <v>35431</v>
      </c>
      <c r="H6" s="88" t="s">
        <v>4965</v>
      </c>
      <c r="I6" s="88" t="s">
        <v>4970</v>
      </c>
      <c r="J6" s="88" t="s">
        <v>28</v>
      </c>
      <c r="K6" s="88" t="s">
        <v>19</v>
      </c>
      <c r="L6" s="88" t="s">
        <v>20</v>
      </c>
      <c r="M6" s="88" t="s">
        <v>4967</v>
      </c>
      <c r="N6" s="88" t="s">
        <v>22</v>
      </c>
      <c r="O6" s="116"/>
      <c r="P6" s="116" t="s">
        <v>8755</v>
      </c>
      <c r="Q6" s="116">
        <v>2</v>
      </c>
    </row>
    <row r="7" spans="1:17" hidden="1" x14ac:dyDescent="0.25">
      <c r="A7" s="88">
        <v>3</v>
      </c>
      <c r="B7" s="88" t="s">
        <v>4971</v>
      </c>
      <c r="C7" s="114" t="s">
        <v>4250</v>
      </c>
      <c r="D7" s="115" t="s">
        <v>495</v>
      </c>
      <c r="E7" s="88"/>
      <c r="F7" s="88" t="s">
        <v>707</v>
      </c>
      <c r="G7" s="88">
        <v>35761</v>
      </c>
      <c r="H7" s="88" t="s">
        <v>4965</v>
      </c>
      <c r="I7" s="88" t="s">
        <v>4251</v>
      </c>
      <c r="J7" s="88" t="s">
        <v>497</v>
      </c>
      <c r="K7" s="88" t="s">
        <v>8690</v>
      </c>
      <c r="L7" s="88" t="s">
        <v>67</v>
      </c>
      <c r="M7" s="88" t="s">
        <v>4967</v>
      </c>
      <c r="N7" s="88" t="s">
        <v>22</v>
      </c>
      <c r="O7" s="116"/>
      <c r="P7" s="116" t="s">
        <v>8755</v>
      </c>
      <c r="Q7" s="116">
        <v>3</v>
      </c>
    </row>
    <row r="8" spans="1:17" hidden="1" x14ac:dyDescent="0.25">
      <c r="A8" s="88">
        <v>4</v>
      </c>
      <c r="B8" s="88" t="s">
        <v>4972</v>
      </c>
      <c r="C8" s="114" t="s">
        <v>4973</v>
      </c>
      <c r="D8" s="115" t="s">
        <v>43</v>
      </c>
      <c r="E8" s="88" t="s">
        <v>14</v>
      </c>
      <c r="F8" s="88">
        <v>35708</v>
      </c>
      <c r="G8" s="88">
        <v>35560</v>
      </c>
      <c r="H8" s="88" t="s">
        <v>4965</v>
      </c>
      <c r="I8" s="88" t="s">
        <v>4974</v>
      </c>
      <c r="J8" s="88" t="s">
        <v>46</v>
      </c>
      <c r="K8" s="88" t="s">
        <v>8690</v>
      </c>
      <c r="L8" s="88" t="s">
        <v>20</v>
      </c>
      <c r="M8" s="88" t="s">
        <v>4967</v>
      </c>
      <c r="N8" s="88" t="s">
        <v>22</v>
      </c>
      <c r="O8" s="116"/>
      <c r="P8" s="116" t="s">
        <v>8755</v>
      </c>
      <c r="Q8" s="116">
        <v>4</v>
      </c>
    </row>
    <row r="9" spans="1:17" hidden="1" x14ac:dyDescent="0.25">
      <c r="A9" s="88">
        <v>5</v>
      </c>
      <c r="B9" s="88" t="s">
        <v>4975</v>
      </c>
      <c r="C9" s="114" t="s">
        <v>223</v>
      </c>
      <c r="D9" s="115" t="s">
        <v>4976</v>
      </c>
      <c r="E9" s="88"/>
      <c r="F9" s="88" t="s">
        <v>734</v>
      </c>
      <c r="G9" s="88">
        <v>35688</v>
      </c>
      <c r="H9" s="88" t="s">
        <v>4965</v>
      </c>
      <c r="I9" s="88" t="s">
        <v>58</v>
      </c>
      <c r="J9" s="88" t="s">
        <v>4977</v>
      </c>
      <c r="K9" s="88" t="s">
        <v>8690</v>
      </c>
      <c r="L9" s="88" t="s">
        <v>67</v>
      </c>
      <c r="M9" s="88" t="s">
        <v>4967</v>
      </c>
      <c r="N9" s="88" t="s">
        <v>22</v>
      </c>
      <c r="O9" s="116"/>
      <c r="P9" s="116" t="s">
        <v>8755</v>
      </c>
      <c r="Q9" s="116">
        <v>5</v>
      </c>
    </row>
    <row r="10" spans="1:17" x14ac:dyDescent="0.25">
      <c r="A10" s="88">
        <v>6</v>
      </c>
      <c r="B10" s="88" t="s">
        <v>4978</v>
      </c>
      <c r="C10" s="114" t="s">
        <v>4979</v>
      </c>
      <c r="D10" s="115" t="s">
        <v>63</v>
      </c>
      <c r="E10" s="88"/>
      <c r="F10" s="88">
        <v>35709</v>
      </c>
      <c r="G10" s="88">
        <v>35591</v>
      </c>
      <c r="H10" s="88" t="s">
        <v>4965</v>
      </c>
      <c r="I10" s="88" t="s">
        <v>4980</v>
      </c>
      <c r="J10" s="88" t="s">
        <v>66</v>
      </c>
      <c r="K10" s="88" t="s">
        <v>529</v>
      </c>
      <c r="L10" s="88" t="s">
        <v>67</v>
      </c>
      <c r="M10" s="88" t="s">
        <v>4967</v>
      </c>
      <c r="N10" s="88" t="s">
        <v>22</v>
      </c>
      <c r="O10" s="88"/>
      <c r="P10" s="116" t="s">
        <v>8755</v>
      </c>
      <c r="Q10" s="116">
        <v>6</v>
      </c>
    </row>
    <row r="11" spans="1:17" hidden="1" x14ac:dyDescent="0.25">
      <c r="A11" s="88">
        <v>7</v>
      </c>
      <c r="B11" s="88" t="s">
        <v>4981</v>
      </c>
      <c r="C11" s="114" t="s">
        <v>4982</v>
      </c>
      <c r="D11" s="115" t="s">
        <v>536</v>
      </c>
      <c r="E11" s="88"/>
      <c r="F11" s="88">
        <v>35683</v>
      </c>
      <c r="G11" s="88">
        <v>35712</v>
      </c>
      <c r="H11" s="88" t="s">
        <v>4965</v>
      </c>
      <c r="I11" s="88" t="s">
        <v>4983</v>
      </c>
      <c r="J11" s="88" t="s">
        <v>537</v>
      </c>
      <c r="K11" s="88" t="s">
        <v>8690</v>
      </c>
      <c r="L11" s="88" t="s">
        <v>67</v>
      </c>
      <c r="M11" s="88" t="s">
        <v>4967</v>
      </c>
      <c r="N11" s="88" t="s">
        <v>22</v>
      </c>
      <c r="O11" s="88"/>
      <c r="P11" s="116" t="s">
        <v>8755</v>
      </c>
      <c r="Q11" s="116">
        <v>7</v>
      </c>
    </row>
    <row r="12" spans="1:17" hidden="1" x14ac:dyDescent="0.25">
      <c r="A12" s="88">
        <v>8</v>
      </c>
      <c r="B12" s="88" t="s">
        <v>4984</v>
      </c>
      <c r="C12" s="114" t="s">
        <v>1220</v>
      </c>
      <c r="D12" s="115" t="s">
        <v>536</v>
      </c>
      <c r="E12" s="88"/>
      <c r="F12" s="88" t="s">
        <v>4985</v>
      </c>
      <c r="G12" s="88">
        <v>35178</v>
      </c>
      <c r="H12" s="88" t="s">
        <v>4965</v>
      </c>
      <c r="I12" s="88" t="s">
        <v>1222</v>
      </c>
      <c r="J12" s="88" t="s">
        <v>537</v>
      </c>
      <c r="K12" s="88" t="s">
        <v>8690</v>
      </c>
      <c r="L12" s="88" t="s">
        <v>67</v>
      </c>
      <c r="M12" s="88" t="s">
        <v>4967</v>
      </c>
      <c r="N12" s="88" t="s">
        <v>22</v>
      </c>
      <c r="O12" s="88"/>
      <c r="P12" s="116" t="s">
        <v>8755</v>
      </c>
      <c r="Q12" s="116">
        <v>8</v>
      </c>
    </row>
    <row r="13" spans="1:17" hidden="1" x14ac:dyDescent="0.25">
      <c r="A13" s="88">
        <v>9</v>
      </c>
      <c r="B13" s="88" t="s">
        <v>4986</v>
      </c>
      <c r="C13" s="114" t="s">
        <v>4987</v>
      </c>
      <c r="D13" s="115" t="s">
        <v>540</v>
      </c>
      <c r="E13" s="88" t="s">
        <v>14</v>
      </c>
      <c r="F13" s="88">
        <v>35340</v>
      </c>
      <c r="G13" s="88">
        <v>35340</v>
      </c>
      <c r="H13" s="88" t="s">
        <v>4965</v>
      </c>
      <c r="I13" s="88" t="s">
        <v>4988</v>
      </c>
      <c r="J13" s="88" t="s">
        <v>542</v>
      </c>
      <c r="K13" s="88" t="s">
        <v>8690</v>
      </c>
      <c r="L13" s="88" t="s">
        <v>20</v>
      </c>
      <c r="M13" s="88" t="s">
        <v>4967</v>
      </c>
      <c r="N13" s="88" t="s">
        <v>22</v>
      </c>
      <c r="O13" s="88"/>
      <c r="P13" s="116" t="s">
        <v>8755</v>
      </c>
      <c r="Q13" s="116">
        <v>9</v>
      </c>
    </row>
    <row r="14" spans="1:17" hidden="1" x14ac:dyDescent="0.25">
      <c r="A14" s="88">
        <v>10</v>
      </c>
      <c r="B14" s="88" t="s">
        <v>4989</v>
      </c>
      <c r="C14" s="114" t="s">
        <v>3370</v>
      </c>
      <c r="D14" s="115" t="s">
        <v>870</v>
      </c>
      <c r="E14" s="88"/>
      <c r="F14" s="88" t="s">
        <v>2519</v>
      </c>
      <c r="G14" s="88">
        <v>35760</v>
      </c>
      <c r="H14" s="88" t="s">
        <v>4965</v>
      </c>
      <c r="I14" s="88" t="s">
        <v>3371</v>
      </c>
      <c r="J14" s="88" t="s">
        <v>871</v>
      </c>
      <c r="K14" s="88" t="s">
        <v>8690</v>
      </c>
      <c r="L14" s="88" t="s">
        <v>67</v>
      </c>
      <c r="M14" s="88" t="s">
        <v>4967</v>
      </c>
      <c r="N14" s="88" t="s">
        <v>22</v>
      </c>
      <c r="O14" s="88"/>
      <c r="P14" s="116" t="s">
        <v>8755</v>
      </c>
      <c r="Q14" s="116">
        <v>10</v>
      </c>
    </row>
    <row r="15" spans="1:17" hidden="1" x14ac:dyDescent="0.25">
      <c r="A15" s="88">
        <v>11</v>
      </c>
      <c r="B15" s="88" t="s">
        <v>4990</v>
      </c>
      <c r="C15" s="114" t="s">
        <v>3977</v>
      </c>
      <c r="D15" s="115" t="s">
        <v>108</v>
      </c>
      <c r="E15" s="88"/>
      <c r="F15" s="88" t="s">
        <v>327</v>
      </c>
      <c r="G15" s="88">
        <v>35448</v>
      </c>
      <c r="H15" s="88" t="s">
        <v>4965</v>
      </c>
      <c r="I15" s="88" t="s">
        <v>3978</v>
      </c>
      <c r="J15" s="88" t="s">
        <v>111</v>
      </c>
      <c r="K15" s="88" t="s">
        <v>34</v>
      </c>
      <c r="L15" s="88" t="s">
        <v>67</v>
      </c>
      <c r="M15" s="88" t="s">
        <v>4967</v>
      </c>
      <c r="N15" s="88" t="s">
        <v>22</v>
      </c>
      <c r="O15" s="88"/>
      <c r="P15" s="116" t="s">
        <v>8755</v>
      </c>
      <c r="Q15" s="116">
        <v>11</v>
      </c>
    </row>
    <row r="16" spans="1:17" hidden="1" x14ac:dyDescent="0.25">
      <c r="A16" s="88">
        <v>12</v>
      </c>
      <c r="B16" s="88" t="s">
        <v>4991</v>
      </c>
      <c r="C16" s="114" t="s">
        <v>4992</v>
      </c>
      <c r="D16" s="115" t="s">
        <v>4266</v>
      </c>
      <c r="E16" s="88"/>
      <c r="F16" s="88">
        <v>35472</v>
      </c>
      <c r="G16" s="88">
        <v>35736</v>
      </c>
      <c r="H16" s="88" t="s">
        <v>4965</v>
      </c>
      <c r="I16" s="88" t="s">
        <v>4993</v>
      </c>
      <c r="J16" s="88" t="s">
        <v>4268</v>
      </c>
      <c r="K16" s="88" t="s">
        <v>8690</v>
      </c>
      <c r="L16" s="88" t="s">
        <v>67</v>
      </c>
      <c r="M16" s="88" t="s">
        <v>4967</v>
      </c>
      <c r="N16" s="88" t="s">
        <v>22</v>
      </c>
      <c r="O16" s="88"/>
      <c r="P16" s="116" t="s">
        <v>8755</v>
      </c>
      <c r="Q16" s="116">
        <v>12</v>
      </c>
    </row>
    <row r="17" spans="1:17" hidden="1" x14ac:dyDescent="0.25">
      <c r="A17" s="88">
        <v>13</v>
      </c>
      <c r="B17" s="88" t="s">
        <v>4994</v>
      </c>
      <c r="C17" s="114" t="s">
        <v>4995</v>
      </c>
      <c r="D17" s="115" t="s">
        <v>891</v>
      </c>
      <c r="E17" s="88" t="s">
        <v>14</v>
      </c>
      <c r="F17" s="88" t="s">
        <v>553</v>
      </c>
      <c r="G17" s="88">
        <v>35453</v>
      </c>
      <c r="H17" s="88" t="s">
        <v>4965</v>
      </c>
      <c r="I17" s="88" t="s">
        <v>4996</v>
      </c>
      <c r="J17" s="88" t="s">
        <v>893</v>
      </c>
      <c r="K17" s="88" t="s">
        <v>8690</v>
      </c>
      <c r="L17" s="88" t="s">
        <v>20</v>
      </c>
      <c r="M17" s="88" t="s">
        <v>4967</v>
      </c>
      <c r="N17" s="88" t="s">
        <v>22</v>
      </c>
      <c r="O17" s="88"/>
      <c r="P17" s="116" t="s">
        <v>8755</v>
      </c>
      <c r="Q17" s="116">
        <v>13</v>
      </c>
    </row>
    <row r="18" spans="1:17" hidden="1" x14ac:dyDescent="0.25">
      <c r="A18" s="88">
        <v>14</v>
      </c>
      <c r="B18" s="88" t="s">
        <v>4997</v>
      </c>
      <c r="C18" s="114" t="s">
        <v>4998</v>
      </c>
      <c r="D18" s="115" t="s">
        <v>1525</v>
      </c>
      <c r="E18" s="88"/>
      <c r="F18" s="88">
        <v>35592</v>
      </c>
      <c r="G18" s="88">
        <v>35740</v>
      </c>
      <c r="H18" s="88" t="s">
        <v>4965</v>
      </c>
      <c r="I18" s="88" t="s">
        <v>4999</v>
      </c>
      <c r="J18" s="88" t="s">
        <v>1527</v>
      </c>
      <c r="K18" s="88" t="s">
        <v>8690</v>
      </c>
      <c r="L18" s="88" t="s">
        <v>67</v>
      </c>
      <c r="M18" s="88" t="s">
        <v>4967</v>
      </c>
      <c r="N18" s="88" t="s">
        <v>22</v>
      </c>
      <c r="O18" s="88"/>
      <c r="P18" s="116" t="s">
        <v>8755</v>
      </c>
      <c r="Q18" s="116">
        <v>14</v>
      </c>
    </row>
    <row r="19" spans="1:17" hidden="1" x14ac:dyDescent="0.25">
      <c r="A19" s="88">
        <v>15</v>
      </c>
      <c r="B19" s="88" t="s">
        <v>5000</v>
      </c>
      <c r="C19" s="114" t="s">
        <v>1056</v>
      </c>
      <c r="D19" s="115" t="s">
        <v>1525</v>
      </c>
      <c r="E19" s="88"/>
      <c r="F19" s="88">
        <v>35708</v>
      </c>
      <c r="G19" s="88">
        <v>35560</v>
      </c>
      <c r="H19" s="88" t="s">
        <v>4965</v>
      </c>
      <c r="I19" s="88" t="s">
        <v>1058</v>
      </c>
      <c r="J19" s="88" t="s">
        <v>1527</v>
      </c>
      <c r="K19" s="88" t="s">
        <v>8690</v>
      </c>
      <c r="L19" s="88" t="s">
        <v>67</v>
      </c>
      <c r="M19" s="88" t="s">
        <v>4967</v>
      </c>
      <c r="N19" s="88" t="s">
        <v>22</v>
      </c>
      <c r="O19" s="88"/>
      <c r="P19" s="116" t="s">
        <v>8755</v>
      </c>
      <c r="Q19" s="116">
        <v>15</v>
      </c>
    </row>
    <row r="20" spans="1:17" hidden="1" x14ac:dyDescent="0.25">
      <c r="A20" s="88">
        <v>16</v>
      </c>
      <c r="B20" s="88" t="s">
        <v>5001</v>
      </c>
      <c r="C20" s="114" t="s">
        <v>5002</v>
      </c>
      <c r="D20" s="115" t="s">
        <v>100</v>
      </c>
      <c r="E20" s="88" t="s">
        <v>14</v>
      </c>
      <c r="F20" s="88" t="s">
        <v>1423</v>
      </c>
      <c r="G20" s="88">
        <v>35763</v>
      </c>
      <c r="H20" s="88" t="s">
        <v>4965</v>
      </c>
      <c r="I20" s="88" t="s">
        <v>5003</v>
      </c>
      <c r="J20" s="88" t="s">
        <v>103</v>
      </c>
      <c r="K20" s="88" t="s">
        <v>8690</v>
      </c>
      <c r="L20" s="88" t="s">
        <v>20</v>
      </c>
      <c r="M20" s="88" t="s">
        <v>4967</v>
      </c>
      <c r="N20" s="88" t="s">
        <v>22</v>
      </c>
      <c r="O20" s="88"/>
      <c r="P20" s="116" t="s">
        <v>8755</v>
      </c>
      <c r="Q20" s="116">
        <v>16</v>
      </c>
    </row>
    <row r="21" spans="1:17" hidden="1" x14ac:dyDescent="0.25">
      <c r="A21" s="88">
        <v>17</v>
      </c>
      <c r="B21" s="88" t="s">
        <v>5004</v>
      </c>
      <c r="C21" s="114" t="s">
        <v>5005</v>
      </c>
      <c r="D21" s="115" t="s">
        <v>174</v>
      </c>
      <c r="E21" s="88" t="s">
        <v>14</v>
      </c>
      <c r="F21" s="88" t="s">
        <v>5006</v>
      </c>
      <c r="G21" s="88">
        <v>35329</v>
      </c>
      <c r="H21" s="88" t="s">
        <v>4965</v>
      </c>
      <c r="I21" s="88" t="s">
        <v>5007</v>
      </c>
      <c r="J21" s="88" t="s">
        <v>177</v>
      </c>
      <c r="K21" s="88" t="s">
        <v>8690</v>
      </c>
      <c r="L21" s="88" t="s">
        <v>20</v>
      </c>
      <c r="M21" s="88" t="s">
        <v>4967</v>
      </c>
      <c r="N21" s="88" t="s">
        <v>22</v>
      </c>
      <c r="O21" s="88"/>
      <c r="P21" s="116" t="s">
        <v>8755</v>
      </c>
      <c r="Q21" s="116">
        <v>17</v>
      </c>
    </row>
    <row r="22" spans="1:17" hidden="1" x14ac:dyDescent="0.25">
      <c r="A22" s="88">
        <v>18</v>
      </c>
      <c r="B22" s="88" t="s">
        <v>5008</v>
      </c>
      <c r="C22" s="114" t="s">
        <v>5009</v>
      </c>
      <c r="D22" s="115" t="s">
        <v>638</v>
      </c>
      <c r="E22" s="88" t="s">
        <v>14</v>
      </c>
      <c r="F22" s="88" t="s">
        <v>1230</v>
      </c>
      <c r="G22" s="88">
        <v>35656</v>
      </c>
      <c r="H22" s="88" t="s">
        <v>4965</v>
      </c>
      <c r="I22" s="88" t="s">
        <v>5010</v>
      </c>
      <c r="J22" s="88" t="s">
        <v>640</v>
      </c>
      <c r="K22" s="88" t="s">
        <v>8690</v>
      </c>
      <c r="L22" s="88" t="s">
        <v>20</v>
      </c>
      <c r="M22" s="88" t="s">
        <v>4967</v>
      </c>
      <c r="N22" s="88" t="s">
        <v>22</v>
      </c>
      <c r="O22" s="88"/>
      <c r="P22" s="116" t="s">
        <v>8755</v>
      </c>
      <c r="Q22" s="116">
        <v>18</v>
      </c>
    </row>
    <row r="23" spans="1:17" hidden="1" x14ac:dyDescent="0.25">
      <c r="A23" s="88">
        <v>19</v>
      </c>
      <c r="B23" s="88" t="s">
        <v>5011</v>
      </c>
      <c r="C23" s="114" t="s">
        <v>2341</v>
      </c>
      <c r="D23" s="115" t="s">
        <v>644</v>
      </c>
      <c r="E23" s="88" t="s">
        <v>14</v>
      </c>
      <c r="F23" s="88">
        <v>35436</v>
      </c>
      <c r="G23" s="88">
        <v>35582</v>
      </c>
      <c r="H23" s="88" t="s">
        <v>4965</v>
      </c>
      <c r="I23" s="88" t="s">
        <v>2342</v>
      </c>
      <c r="J23" s="88" t="s">
        <v>647</v>
      </c>
      <c r="K23" s="88" t="s">
        <v>8690</v>
      </c>
      <c r="L23" s="88" t="s">
        <v>20</v>
      </c>
      <c r="M23" s="88" t="s">
        <v>4967</v>
      </c>
      <c r="N23" s="88" t="s">
        <v>22</v>
      </c>
      <c r="O23" s="88"/>
      <c r="P23" s="116" t="s">
        <v>8755</v>
      </c>
      <c r="Q23" s="116">
        <v>19</v>
      </c>
    </row>
    <row r="24" spans="1:17" hidden="1" x14ac:dyDescent="0.25">
      <c r="A24" s="88">
        <v>20</v>
      </c>
      <c r="B24" s="88" t="s">
        <v>5012</v>
      </c>
      <c r="C24" s="114" t="s">
        <v>5013</v>
      </c>
      <c r="D24" s="115" t="s">
        <v>644</v>
      </c>
      <c r="E24" s="88" t="s">
        <v>14</v>
      </c>
      <c r="F24" s="88">
        <v>35772</v>
      </c>
      <c r="G24" s="88">
        <v>35654</v>
      </c>
      <c r="H24" s="88" t="s">
        <v>4965</v>
      </c>
      <c r="I24" s="88" t="s">
        <v>5014</v>
      </c>
      <c r="J24" s="88" t="s">
        <v>647</v>
      </c>
      <c r="K24" s="88" t="s">
        <v>8690</v>
      </c>
      <c r="L24" s="88" t="s">
        <v>20</v>
      </c>
      <c r="M24" s="88" t="s">
        <v>4967</v>
      </c>
      <c r="N24" s="88" t="s">
        <v>22</v>
      </c>
      <c r="O24" s="88"/>
      <c r="P24" s="116" t="s">
        <v>8755</v>
      </c>
      <c r="Q24" s="116">
        <v>20</v>
      </c>
    </row>
    <row r="25" spans="1:17" hidden="1" x14ac:dyDescent="0.25">
      <c r="A25" s="88">
        <v>21</v>
      </c>
      <c r="B25" s="88" t="s">
        <v>5015</v>
      </c>
      <c r="C25" s="114" t="s">
        <v>2247</v>
      </c>
      <c r="D25" s="115" t="s">
        <v>650</v>
      </c>
      <c r="E25" s="88" t="s">
        <v>14</v>
      </c>
      <c r="F25" s="88" t="s">
        <v>5016</v>
      </c>
      <c r="G25" s="88">
        <v>35354</v>
      </c>
      <c r="H25" s="88" t="s">
        <v>4965</v>
      </c>
      <c r="I25" s="88" t="s">
        <v>2249</v>
      </c>
      <c r="J25" s="88" t="s">
        <v>652</v>
      </c>
      <c r="K25" s="88" t="s">
        <v>8690</v>
      </c>
      <c r="L25" s="88" t="s">
        <v>20</v>
      </c>
      <c r="M25" s="88" t="s">
        <v>4967</v>
      </c>
      <c r="N25" s="88" t="s">
        <v>22</v>
      </c>
      <c r="O25" s="88"/>
      <c r="P25" s="116" t="s">
        <v>8755</v>
      </c>
      <c r="Q25" s="116">
        <v>21</v>
      </c>
    </row>
    <row r="26" spans="1:17" hidden="1" x14ac:dyDescent="0.25">
      <c r="A26" s="88">
        <v>22</v>
      </c>
      <c r="B26" s="88" t="s">
        <v>5017</v>
      </c>
      <c r="C26" s="114" t="s">
        <v>5018</v>
      </c>
      <c r="D26" s="115" t="s">
        <v>204</v>
      </c>
      <c r="E26" s="88" t="s">
        <v>14</v>
      </c>
      <c r="F26" s="88">
        <v>35617</v>
      </c>
      <c r="G26" s="88">
        <v>35588</v>
      </c>
      <c r="H26" s="88" t="s">
        <v>4965</v>
      </c>
      <c r="I26" s="88" t="s">
        <v>5019</v>
      </c>
      <c r="J26" s="88" t="s">
        <v>206</v>
      </c>
      <c r="K26" s="88" t="s">
        <v>8690</v>
      </c>
      <c r="L26" s="88" t="s">
        <v>20</v>
      </c>
      <c r="M26" s="88" t="s">
        <v>4967</v>
      </c>
      <c r="N26" s="88" t="s">
        <v>22</v>
      </c>
      <c r="O26" s="88"/>
      <c r="P26" s="116" t="s">
        <v>8755</v>
      </c>
      <c r="Q26" s="116">
        <v>22</v>
      </c>
    </row>
    <row r="27" spans="1:17" hidden="1" x14ac:dyDescent="0.25">
      <c r="A27" s="88">
        <v>23</v>
      </c>
      <c r="B27" s="88" t="s">
        <v>5020</v>
      </c>
      <c r="C27" s="114" t="s">
        <v>4270</v>
      </c>
      <c r="D27" s="115" t="s">
        <v>934</v>
      </c>
      <c r="E27" s="88"/>
      <c r="F27" s="88">
        <v>35522</v>
      </c>
      <c r="G27" s="88">
        <v>35465</v>
      </c>
      <c r="H27" s="88" t="s">
        <v>4965</v>
      </c>
      <c r="I27" s="88" t="s">
        <v>1071</v>
      </c>
      <c r="J27" s="88" t="s">
        <v>936</v>
      </c>
      <c r="K27" s="88" t="s">
        <v>8690</v>
      </c>
      <c r="L27" s="88" t="s">
        <v>67</v>
      </c>
      <c r="M27" s="88" t="s">
        <v>4967</v>
      </c>
      <c r="N27" s="88" t="s">
        <v>22</v>
      </c>
      <c r="O27" s="88"/>
      <c r="P27" s="116" t="s">
        <v>8755</v>
      </c>
      <c r="Q27" s="116">
        <v>23</v>
      </c>
    </row>
    <row r="28" spans="1:17" hidden="1" x14ac:dyDescent="0.25">
      <c r="A28" s="88">
        <v>24</v>
      </c>
      <c r="B28" s="88" t="s">
        <v>5021</v>
      </c>
      <c r="C28" s="114" t="s">
        <v>1273</v>
      </c>
      <c r="D28" s="115" t="s">
        <v>2611</v>
      </c>
      <c r="E28" s="88"/>
      <c r="F28" s="88">
        <v>35559</v>
      </c>
      <c r="G28" s="88">
        <v>35678</v>
      </c>
      <c r="H28" s="88" t="s">
        <v>4965</v>
      </c>
      <c r="I28" s="88" t="s">
        <v>1275</v>
      </c>
      <c r="J28" s="88" t="s">
        <v>2613</v>
      </c>
      <c r="K28" s="88" t="s">
        <v>240</v>
      </c>
      <c r="L28" s="88" t="s">
        <v>67</v>
      </c>
      <c r="M28" s="88" t="s">
        <v>4967</v>
      </c>
      <c r="N28" s="88" t="s">
        <v>22</v>
      </c>
      <c r="O28" s="88"/>
      <c r="P28" s="116" t="s">
        <v>8755</v>
      </c>
      <c r="Q28" s="116">
        <v>24</v>
      </c>
    </row>
    <row r="29" spans="1:17" hidden="1" x14ac:dyDescent="0.25">
      <c r="A29" s="88">
        <v>25</v>
      </c>
      <c r="B29" s="88" t="s">
        <v>5022</v>
      </c>
      <c r="C29" s="114" t="s">
        <v>5023</v>
      </c>
      <c r="D29" s="115" t="s">
        <v>272</v>
      </c>
      <c r="E29" s="88"/>
      <c r="F29" s="88" t="s">
        <v>4661</v>
      </c>
      <c r="G29" s="88">
        <v>35236</v>
      </c>
      <c r="H29" s="88" t="s">
        <v>4965</v>
      </c>
      <c r="I29" s="88" t="s">
        <v>5024</v>
      </c>
      <c r="J29" s="88" t="s">
        <v>274</v>
      </c>
      <c r="K29" s="88" t="s">
        <v>8690</v>
      </c>
      <c r="L29" s="88" t="s">
        <v>67</v>
      </c>
      <c r="M29" s="88" t="s">
        <v>4967</v>
      </c>
      <c r="N29" s="88" t="s">
        <v>22</v>
      </c>
      <c r="O29" s="88"/>
      <c r="P29" s="116" t="s">
        <v>8755</v>
      </c>
      <c r="Q29" s="116">
        <v>25</v>
      </c>
    </row>
    <row r="30" spans="1:17" hidden="1" x14ac:dyDescent="0.25">
      <c r="A30" s="88">
        <v>26</v>
      </c>
      <c r="B30" s="88" t="s">
        <v>5025</v>
      </c>
      <c r="C30" s="114" t="s">
        <v>5026</v>
      </c>
      <c r="D30" s="115" t="s">
        <v>2753</v>
      </c>
      <c r="E30" s="88" t="s">
        <v>14</v>
      </c>
      <c r="F30" s="88">
        <v>35439</v>
      </c>
      <c r="G30" s="88">
        <v>35674</v>
      </c>
      <c r="H30" s="88" t="s">
        <v>4965</v>
      </c>
      <c r="I30" s="88" t="s">
        <v>2121</v>
      </c>
      <c r="J30" s="88" t="s">
        <v>1827</v>
      </c>
      <c r="K30" s="88" t="s">
        <v>8690</v>
      </c>
      <c r="L30" s="88" t="s">
        <v>20</v>
      </c>
      <c r="M30" s="88" t="s">
        <v>4967</v>
      </c>
      <c r="N30" s="88" t="s">
        <v>22</v>
      </c>
      <c r="O30" s="88"/>
      <c r="P30" s="116" t="s">
        <v>8755</v>
      </c>
      <c r="Q30" s="116">
        <v>26</v>
      </c>
    </row>
    <row r="31" spans="1:17" hidden="1" x14ac:dyDescent="0.25">
      <c r="A31" s="88">
        <v>27</v>
      </c>
      <c r="B31" s="88" t="s">
        <v>5027</v>
      </c>
      <c r="C31" s="114" t="s">
        <v>895</v>
      </c>
      <c r="D31" s="115" t="s">
        <v>2400</v>
      </c>
      <c r="E31" s="88" t="s">
        <v>14</v>
      </c>
      <c r="F31" s="88">
        <v>35649</v>
      </c>
      <c r="G31" s="88">
        <v>35619</v>
      </c>
      <c r="H31" s="88" t="s">
        <v>4965</v>
      </c>
      <c r="I31" s="88" t="s">
        <v>897</v>
      </c>
      <c r="J31" s="88" t="s">
        <v>2402</v>
      </c>
      <c r="K31" s="88" t="s">
        <v>8689</v>
      </c>
      <c r="L31" s="88" t="s">
        <v>20</v>
      </c>
      <c r="M31" s="88" t="s">
        <v>4967</v>
      </c>
      <c r="N31" s="88" t="s">
        <v>22</v>
      </c>
      <c r="O31" s="88"/>
      <c r="P31" s="116" t="s">
        <v>8755</v>
      </c>
      <c r="Q31" s="116">
        <v>27</v>
      </c>
    </row>
    <row r="32" spans="1:17" hidden="1" x14ac:dyDescent="0.25">
      <c r="A32" s="88">
        <v>28</v>
      </c>
      <c r="B32" s="88" t="s">
        <v>5028</v>
      </c>
      <c r="C32" s="114" t="s">
        <v>5029</v>
      </c>
      <c r="D32" s="115" t="s">
        <v>345</v>
      </c>
      <c r="E32" s="88" t="s">
        <v>14</v>
      </c>
      <c r="F32" s="88">
        <v>35745</v>
      </c>
      <c r="G32" s="88">
        <v>35745</v>
      </c>
      <c r="H32" s="88" t="s">
        <v>4965</v>
      </c>
      <c r="I32" s="88" t="s">
        <v>5030</v>
      </c>
      <c r="J32" s="88" t="s">
        <v>348</v>
      </c>
      <c r="K32" s="88" t="s">
        <v>8690</v>
      </c>
      <c r="L32" s="88" t="s">
        <v>20</v>
      </c>
      <c r="M32" s="88" t="s">
        <v>4967</v>
      </c>
      <c r="N32" s="88" t="s">
        <v>22</v>
      </c>
      <c r="O32" s="88"/>
      <c r="P32" s="116" t="s">
        <v>8755</v>
      </c>
      <c r="Q32" s="116">
        <v>28</v>
      </c>
    </row>
    <row r="33" spans="1:17" hidden="1" x14ac:dyDescent="0.25">
      <c r="A33" s="88">
        <v>29</v>
      </c>
      <c r="B33" s="88" t="s">
        <v>5031</v>
      </c>
      <c r="C33" s="114" t="s">
        <v>1212</v>
      </c>
      <c r="D33" s="115" t="s">
        <v>364</v>
      </c>
      <c r="E33" s="88" t="s">
        <v>14</v>
      </c>
      <c r="F33" s="88" t="s">
        <v>1274</v>
      </c>
      <c r="G33" s="88">
        <v>35696</v>
      </c>
      <c r="H33" s="88" t="s">
        <v>4965</v>
      </c>
      <c r="I33" s="88" t="s">
        <v>143</v>
      </c>
      <c r="J33" s="88" t="s">
        <v>366</v>
      </c>
      <c r="K33" s="88" t="s">
        <v>8690</v>
      </c>
      <c r="L33" s="88" t="s">
        <v>20</v>
      </c>
      <c r="M33" s="88" t="s">
        <v>4967</v>
      </c>
      <c r="N33" s="88" t="s">
        <v>22</v>
      </c>
      <c r="O33" s="88"/>
      <c r="P33" s="116" t="s">
        <v>8755</v>
      </c>
      <c r="Q33" s="116">
        <v>29</v>
      </c>
    </row>
    <row r="34" spans="1:17" hidden="1" x14ac:dyDescent="0.25">
      <c r="A34" s="88">
        <v>30</v>
      </c>
      <c r="B34" s="88" t="s">
        <v>5032</v>
      </c>
      <c r="C34" s="114" t="s">
        <v>693</v>
      </c>
      <c r="D34" s="115" t="s">
        <v>364</v>
      </c>
      <c r="E34" s="88" t="s">
        <v>14</v>
      </c>
      <c r="F34" s="88">
        <v>35619</v>
      </c>
      <c r="G34" s="88">
        <v>35619</v>
      </c>
      <c r="H34" s="88" t="s">
        <v>4965</v>
      </c>
      <c r="I34" s="88" t="s">
        <v>696</v>
      </c>
      <c r="J34" s="88" t="s">
        <v>366</v>
      </c>
      <c r="K34" s="88" t="s">
        <v>98</v>
      </c>
      <c r="L34" s="88" t="s">
        <v>20</v>
      </c>
      <c r="M34" s="88" t="s">
        <v>4967</v>
      </c>
      <c r="N34" s="88" t="s">
        <v>22</v>
      </c>
      <c r="O34" s="88"/>
      <c r="P34" s="116" t="s">
        <v>8755</v>
      </c>
      <c r="Q34" s="116">
        <v>30</v>
      </c>
    </row>
    <row r="35" spans="1:17" hidden="1" x14ac:dyDescent="0.25">
      <c r="A35" s="88">
        <v>31</v>
      </c>
      <c r="B35" s="88" t="s">
        <v>5033</v>
      </c>
      <c r="C35" s="114" t="s">
        <v>3627</v>
      </c>
      <c r="D35" s="115" t="s">
        <v>382</v>
      </c>
      <c r="E35" s="88"/>
      <c r="F35" s="88" t="s">
        <v>1536</v>
      </c>
      <c r="G35" s="88">
        <v>35790</v>
      </c>
      <c r="H35" s="88" t="s">
        <v>4965</v>
      </c>
      <c r="I35" s="88" t="s">
        <v>3628</v>
      </c>
      <c r="J35" s="88" t="s">
        <v>384</v>
      </c>
      <c r="K35" s="88" t="s">
        <v>361</v>
      </c>
      <c r="L35" s="88" t="s">
        <v>67</v>
      </c>
      <c r="M35" s="88" t="s">
        <v>4967</v>
      </c>
      <c r="N35" s="88" t="s">
        <v>22</v>
      </c>
      <c r="O35" s="88"/>
      <c r="P35" s="116" t="s">
        <v>8755</v>
      </c>
      <c r="Q35" s="116">
        <v>31</v>
      </c>
    </row>
    <row r="36" spans="1:17" hidden="1" x14ac:dyDescent="0.25">
      <c r="A36" s="88">
        <v>32</v>
      </c>
      <c r="B36" s="88" t="s">
        <v>5034</v>
      </c>
      <c r="C36" s="114" t="s">
        <v>5035</v>
      </c>
      <c r="D36" s="115" t="s">
        <v>401</v>
      </c>
      <c r="E36" s="88" t="s">
        <v>14</v>
      </c>
      <c r="F36" s="88" t="s">
        <v>3257</v>
      </c>
      <c r="G36" s="88">
        <v>35722</v>
      </c>
      <c r="H36" s="88" t="s">
        <v>4965</v>
      </c>
      <c r="I36" s="88" t="s">
        <v>5036</v>
      </c>
      <c r="J36" s="88" t="s">
        <v>403</v>
      </c>
      <c r="K36" s="88" t="s">
        <v>8689</v>
      </c>
      <c r="L36" s="88" t="s">
        <v>20</v>
      </c>
      <c r="M36" s="88" t="s">
        <v>4967</v>
      </c>
      <c r="N36" s="88" t="s">
        <v>22</v>
      </c>
      <c r="O36" s="88"/>
      <c r="P36" s="116" t="s">
        <v>8755</v>
      </c>
      <c r="Q36" s="116">
        <v>32</v>
      </c>
    </row>
    <row r="37" spans="1:17" hidden="1" x14ac:dyDescent="0.25">
      <c r="A37" s="88">
        <v>33</v>
      </c>
      <c r="B37" s="88" t="s">
        <v>5037</v>
      </c>
      <c r="C37" s="114" t="s">
        <v>5038</v>
      </c>
      <c r="D37" s="115" t="s">
        <v>1858</v>
      </c>
      <c r="E37" s="88"/>
      <c r="F37" s="88">
        <v>34394</v>
      </c>
      <c r="G37" s="88">
        <v>34337</v>
      </c>
      <c r="H37" s="88" t="s">
        <v>4965</v>
      </c>
      <c r="I37" s="88" t="s">
        <v>5039</v>
      </c>
      <c r="J37" s="88" t="s">
        <v>418</v>
      </c>
      <c r="K37" s="88" t="s">
        <v>361</v>
      </c>
      <c r="L37" s="88" t="s">
        <v>67</v>
      </c>
      <c r="M37" s="88" t="s">
        <v>4967</v>
      </c>
      <c r="N37" s="88" t="s">
        <v>22</v>
      </c>
      <c r="O37" s="88"/>
      <c r="P37" s="116" t="s">
        <v>8755</v>
      </c>
      <c r="Q37" s="116">
        <v>33</v>
      </c>
    </row>
    <row r="38" spans="1:17" hidden="1" x14ac:dyDescent="0.25">
      <c r="A38" s="88">
        <v>34</v>
      </c>
      <c r="B38" s="88" t="s">
        <v>5040</v>
      </c>
      <c r="C38" s="114" t="s">
        <v>5041</v>
      </c>
      <c r="D38" s="115" t="s">
        <v>1869</v>
      </c>
      <c r="E38" s="88"/>
      <c r="F38" s="88" t="s">
        <v>1985</v>
      </c>
      <c r="G38" s="88">
        <v>35595</v>
      </c>
      <c r="H38" s="88" t="s">
        <v>4965</v>
      </c>
      <c r="I38" s="88" t="s">
        <v>5042</v>
      </c>
      <c r="J38" s="88" t="s">
        <v>1872</v>
      </c>
      <c r="K38" s="88" t="s">
        <v>8690</v>
      </c>
      <c r="L38" s="88" t="s">
        <v>67</v>
      </c>
      <c r="M38" s="88" t="s">
        <v>4967</v>
      </c>
      <c r="N38" s="88" t="s">
        <v>22</v>
      </c>
      <c r="O38" s="88"/>
      <c r="P38" s="116" t="s">
        <v>8755</v>
      </c>
      <c r="Q38" s="116">
        <v>34</v>
      </c>
    </row>
    <row r="39" spans="1:17" hidden="1" x14ac:dyDescent="0.25">
      <c r="A39" s="88">
        <v>35</v>
      </c>
      <c r="B39" s="88" t="s">
        <v>5043</v>
      </c>
      <c r="C39" s="114" t="s">
        <v>5044</v>
      </c>
      <c r="D39" s="115" t="s">
        <v>777</v>
      </c>
      <c r="E39" s="88"/>
      <c r="F39" s="88">
        <v>35585</v>
      </c>
      <c r="G39" s="88">
        <v>35526</v>
      </c>
      <c r="H39" s="88" t="s">
        <v>4965</v>
      </c>
      <c r="I39" s="88" t="s">
        <v>5045</v>
      </c>
      <c r="J39" s="88" t="s">
        <v>779</v>
      </c>
      <c r="K39" s="88" t="s">
        <v>151</v>
      </c>
      <c r="L39" s="88" t="s">
        <v>67</v>
      </c>
      <c r="M39" s="88" t="s">
        <v>4967</v>
      </c>
      <c r="N39" s="88" t="s">
        <v>22</v>
      </c>
      <c r="O39" s="88"/>
      <c r="P39" s="116" t="s">
        <v>8755</v>
      </c>
      <c r="Q39" s="116">
        <v>35</v>
      </c>
    </row>
    <row r="40" spans="1:17" hidden="1" x14ac:dyDescent="0.25">
      <c r="A40" s="88">
        <v>36</v>
      </c>
      <c r="B40" s="88" t="s">
        <v>5046</v>
      </c>
      <c r="C40" s="114" t="s">
        <v>5047</v>
      </c>
      <c r="D40" s="115" t="s">
        <v>437</v>
      </c>
      <c r="E40" s="88" t="s">
        <v>14</v>
      </c>
      <c r="F40" s="88" t="s">
        <v>1643</v>
      </c>
      <c r="G40" s="88">
        <v>35785</v>
      </c>
      <c r="H40" s="88" t="s">
        <v>4965</v>
      </c>
      <c r="I40" s="88" t="s">
        <v>5048</v>
      </c>
      <c r="J40" s="88" t="s">
        <v>439</v>
      </c>
      <c r="K40" s="88" t="s">
        <v>8690</v>
      </c>
      <c r="L40" s="88" t="s">
        <v>20</v>
      </c>
      <c r="M40" s="88" t="s">
        <v>4967</v>
      </c>
      <c r="N40" s="88" t="s">
        <v>22</v>
      </c>
      <c r="O40" s="88"/>
      <c r="P40" s="116" t="s">
        <v>8755</v>
      </c>
      <c r="Q40" s="116">
        <v>36</v>
      </c>
    </row>
    <row r="41" spans="1:17" hidden="1" x14ac:dyDescent="0.25">
      <c r="A41" s="88">
        <v>37</v>
      </c>
      <c r="B41" s="88" t="s">
        <v>5049</v>
      </c>
      <c r="C41" s="114" t="s">
        <v>4031</v>
      </c>
      <c r="D41" s="115" t="s">
        <v>1158</v>
      </c>
      <c r="E41" s="88" t="s">
        <v>14</v>
      </c>
      <c r="F41" s="88">
        <v>35555</v>
      </c>
      <c r="G41" s="88">
        <v>35555</v>
      </c>
      <c r="H41" s="88" t="s">
        <v>5050</v>
      </c>
      <c r="I41" s="88" t="s">
        <v>4032</v>
      </c>
      <c r="J41" s="88" t="s">
        <v>18</v>
      </c>
      <c r="K41" s="88" t="s">
        <v>8690</v>
      </c>
      <c r="L41" s="88" t="s">
        <v>20</v>
      </c>
      <c r="M41" s="88" t="s">
        <v>4967</v>
      </c>
      <c r="N41" s="88" t="s">
        <v>22</v>
      </c>
      <c r="O41" s="88"/>
      <c r="P41" s="116" t="s">
        <v>8755</v>
      </c>
      <c r="Q41" s="116">
        <v>37</v>
      </c>
    </row>
    <row r="42" spans="1:17" hidden="1" x14ac:dyDescent="0.25">
      <c r="A42" s="88">
        <v>38</v>
      </c>
      <c r="B42" s="88" t="s">
        <v>5051</v>
      </c>
      <c r="C42" s="114" t="s">
        <v>5052</v>
      </c>
      <c r="D42" s="115" t="s">
        <v>813</v>
      </c>
      <c r="E42" s="88" t="s">
        <v>14</v>
      </c>
      <c r="F42" s="88" t="s">
        <v>3703</v>
      </c>
      <c r="G42" s="88">
        <v>35779</v>
      </c>
      <c r="H42" s="88" t="s">
        <v>5050</v>
      </c>
      <c r="I42" s="88" t="s">
        <v>5053</v>
      </c>
      <c r="J42" s="88" t="s">
        <v>815</v>
      </c>
      <c r="K42" s="88" t="s">
        <v>8690</v>
      </c>
      <c r="L42" s="88" t="s">
        <v>20</v>
      </c>
      <c r="M42" s="88" t="s">
        <v>4967</v>
      </c>
      <c r="N42" s="88" t="s">
        <v>22</v>
      </c>
      <c r="O42" s="88"/>
      <c r="P42" s="116" t="s">
        <v>8755</v>
      </c>
      <c r="Q42" s="116">
        <v>38</v>
      </c>
    </row>
    <row r="43" spans="1:17" hidden="1" x14ac:dyDescent="0.25">
      <c r="A43" s="88">
        <v>39</v>
      </c>
      <c r="B43" s="88" t="s">
        <v>5054</v>
      </c>
      <c r="C43" s="114" t="s">
        <v>5055</v>
      </c>
      <c r="D43" s="115" t="s">
        <v>70</v>
      </c>
      <c r="E43" s="88" t="s">
        <v>14</v>
      </c>
      <c r="F43" s="88">
        <v>35493</v>
      </c>
      <c r="G43" s="88">
        <v>35523</v>
      </c>
      <c r="H43" s="88" t="s">
        <v>5050</v>
      </c>
      <c r="I43" s="88" t="s">
        <v>5056</v>
      </c>
      <c r="J43" s="88" t="s">
        <v>73</v>
      </c>
      <c r="K43" s="88" t="s">
        <v>659</v>
      </c>
      <c r="L43" s="88" t="s">
        <v>20</v>
      </c>
      <c r="M43" s="88" t="s">
        <v>4967</v>
      </c>
      <c r="N43" s="88" t="s">
        <v>22</v>
      </c>
      <c r="O43" s="88"/>
      <c r="P43" s="116" t="s">
        <v>8755</v>
      </c>
      <c r="Q43" s="116">
        <v>39</v>
      </c>
    </row>
    <row r="44" spans="1:17" hidden="1" x14ac:dyDescent="0.25">
      <c r="A44" s="88">
        <v>40</v>
      </c>
      <c r="B44" s="88" t="s">
        <v>5057</v>
      </c>
      <c r="C44" s="114" t="s">
        <v>5058</v>
      </c>
      <c r="D44" s="115" t="s">
        <v>70</v>
      </c>
      <c r="E44" s="88" t="s">
        <v>14</v>
      </c>
      <c r="F44" s="88">
        <v>35651</v>
      </c>
      <c r="G44" s="88">
        <v>35681</v>
      </c>
      <c r="H44" s="88" t="s">
        <v>5050</v>
      </c>
      <c r="I44" s="88" t="s">
        <v>5059</v>
      </c>
      <c r="J44" s="88" t="s">
        <v>73</v>
      </c>
      <c r="K44" s="88" t="s">
        <v>8690</v>
      </c>
      <c r="L44" s="88" t="s">
        <v>20</v>
      </c>
      <c r="M44" s="88" t="s">
        <v>4967</v>
      </c>
      <c r="N44" s="88" t="s">
        <v>22</v>
      </c>
      <c r="O44" s="88"/>
      <c r="P44" s="116" t="s">
        <v>8755</v>
      </c>
      <c r="Q44" s="116">
        <v>40</v>
      </c>
    </row>
    <row r="45" spans="1:17" hidden="1" x14ac:dyDescent="0.25">
      <c r="A45" s="88">
        <v>41</v>
      </c>
      <c r="B45" s="88" t="s">
        <v>5060</v>
      </c>
      <c r="C45" s="114" t="s">
        <v>1324</v>
      </c>
      <c r="D45" s="115" t="s">
        <v>70</v>
      </c>
      <c r="E45" s="88" t="s">
        <v>14</v>
      </c>
      <c r="F45" s="88" t="s">
        <v>1536</v>
      </c>
      <c r="G45" s="88">
        <v>35790</v>
      </c>
      <c r="H45" s="88" t="s">
        <v>5050</v>
      </c>
      <c r="I45" s="88" t="s">
        <v>1326</v>
      </c>
      <c r="J45" s="88" t="s">
        <v>73</v>
      </c>
      <c r="K45" s="88" t="s">
        <v>8690</v>
      </c>
      <c r="L45" s="88" t="s">
        <v>20</v>
      </c>
      <c r="M45" s="88" t="s">
        <v>4967</v>
      </c>
      <c r="N45" s="88" t="s">
        <v>22</v>
      </c>
      <c r="O45" s="88"/>
      <c r="P45" s="116" t="s">
        <v>8755</v>
      </c>
      <c r="Q45" s="116">
        <v>41</v>
      </c>
    </row>
    <row r="46" spans="1:17" hidden="1" x14ac:dyDescent="0.25">
      <c r="A46" s="88">
        <v>42</v>
      </c>
      <c r="B46" s="88" t="s">
        <v>5061</v>
      </c>
      <c r="C46" s="114" t="s">
        <v>3603</v>
      </c>
      <c r="D46" s="115" t="s">
        <v>70</v>
      </c>
      <c r="E46" s="88" t="s">
        <v>14</v>
      </c>
      <c r="F46" s="88" t="s">
        <v>308</v>
      </c>
      <c r="G46" s="88">
        <v>35732</v>
      </c>
      <c r="H46" s="88" t="s">
        <v>5050</v>
      </c>
      <c r="I46" s="88" t="s">
        <v>3605</v>
      </c>
      <c r="J46" s="88" t="s">
        <v>73</v>
      </c>
      <c r="K46" s="88" t="s">
        <v>8690</v>
      </c>
      <c r="L46" s="88" t="s">
        <v>20</v>
      </c>
      <c r="M46" s="88" t="s">
        <v>4967</v>
      </c>
      <c r="N46" s="88" t="s">
        <v>22</v>
      </c>
      <c r="O46" s="88"/>
      <c r="P46" s="116" t="s">
        <v>8755</v>
      </c>
      <c r="Q46" s="116">
        <v>42</v>
      </c>
    </row>
    <row r="47" spans="1:17" hidden="1" x14ac:dyDescent="0.25">
      <c r="A47" s="88">
        <v>43</v>
      </c>
      <c r="B47" s="88" t="s">
        <v>5062</v>
      </c>
      <c r="C47" s="114" t="s">
        <v>5063</v>
      </c>
      <c r="D47" s="115" t="s">
        <v>76</v>
      </c>
      <c r="E47" s="88" t="s">
        <v>14</v>
      </c>
      <c r="F47" s="88">
        <v>35737</v>
      </c>
      <c r="G47" s="88">
        <v>35500</v>
      </c>
      <c r="H47" s="88" t="s">
        <v>5050</v>
      </c>
      <c r="I47" s="88" t="s">
        <v>5064</v>
      </c>
      <c r="J47" s="88" t="s">
        <v>78</v>
      </c>
      <c r="K47" s="88" t="s">
        <v>8690</v>
      </c>
      <c r="L47" s="88" t="s">
        <v>20</v>
      </c>
      <c r="M47" s="88" t="s">
        <v>4967</v>
      </c>
      <c r="N47" s="88" t="s">
        <v>22</v>
      </c>
      <c r="O47" s="88"/>
      <c r="P47" s="116" t="s">
        <v>8755</v>
      </c>
      <c r="Q47" s="116">
        <v>43</v>
      </c>
    </row>
    <row r="48" spans="1:17" hidden="1" x14ac:dyDescent="0.25">
      <c r="A48" s="88">
        <v>44</v>
      </c>
      <c r="B48" s="88" t="s">
        <v>5065</v>
      </c>
      <c r="C48" s="114" t="s">
        <v>4866</v>
      </c>
      <c r="D48" s="115" t="s">
        <v>81</v>
      </c>
      <c r="E48" s="88" t="s">
        <v>14</v>
      </c>
      <c r="F48" s="88" t="s">
        <v>1963</v>
      </c>
      <c r="G48" s="88">
        <v>35693</v>
      </c>
      <c r="H48" s="88" t="s">
        <v>5050</v>
      </c>
      <c r="I48" s="88" t="s">
        <v>4867</v>
      </c>
      <c r="J48" s="88" t="s">
        <v>84</v>
      </c>
      <c r="K48" s="88" t="s">
        <v>569</v>
      </c>
      <c r="L48" s="88" t="s">
        <v>20</v>
      </c>
      <c r="M48" s="88" t="s">
        <v>4967</v>
      </c>
      <c r="N48" s="88" t="s">
        <v>22</v>
      </c>
      <c r="O48" s="88"/>
      <c r="P48" s="116" t="s">
        <v>8755</v>
      </c>
      <c r="Q48" s="116">
        <v>44</v>
      </c>
    </row>
    <row r="49" spans="1:17" hidden="1" x14ac:dyDescent="0.25">
      <c r="A49" s="88">
        <v>45</v>
      </c>
      <c r="B49" s="88" t="s">
        <v>5066</v>
      </c>
      <c r="C49" s="114" t="s">
        <v>5067</v>
      </c>
      <c r="D49" s="115" t="s">
        <v>854</v>
      </c>
      <c r="E49" s="88" t="s">
        <v>14</v>
      </c>
      <c r="F49" s="88" t="s">
        <v>1159</v>
      </c>
      <c r="G49" s="88">
        <v>35474</v>
      </c>
      <c r="H49" s="88" t="s">
        <v>5050</v>
      </c>
      <c r="I49" s="88" t="s">
        <v>5068</v>
      </c>
      <c r="J49" s="88" t="s">
        <v>856</v>
      </c>
      <c r="K49" s="88" t="s">
        <v>8690</v>
      </c>
      <c r="L49" s="88" t="s">
        <v>20</v>
      </c>
      <c r="M49" s="88" t="s">
        <v>4967</v>
      </c>
      <c r="N49" s="88" t="s">
        <v>22</v>
      </c>
      <c r="O49" s="88"/>
      <c r="P49" s="116" t="s">
        <v>8755</v>
      </c>
      <c r="Q49" s="116">
        <v>45</v>
      </c>
    </row>
    <row r="50" spans="1:17" hidden="1" x14ac:dyDescent="0.25">
      <c r="A50" s="88">
        <v>46</v>
      </c>
      <c r="B50" s="88" t="s">
        <v>5069</v>
      </c>
      <c r="C50" s="114" t="s">
        <v>5070</v>
      </c>
      <c r="D50" s="115" t="s">
        <v>870</v>
      </c>
      <c r="E50" s="88"/>
      <c r="F50" s="88">
        <v>35468</v>
      </c>
      <c r="G50" s="88">
        <v>35613</v>
      </c>
      <c r="H50" s="88" t="s">
        <v>5050</v>
      </c>
      <c r="I50" s="88" t="s">
        <v>5071</v>
      </c>
      <c r="J50" s="88" t="s">
        <v>871</v>
      </c>
      <c r="K50" s="88" t="s">
        <v>4615</v>
      </c>
      <c r="L50" s="88" t="s">
        <v>67</v>
      </c>
      <c r="M50" s="88" t="s">
        <v>4967</v>
      </c>
      <c r="N50" s="88" t="s">
        <v>22</v>
      </c>
      <c r="O50" s="88"/>
      <c r="P50" s="116" t="s">
        <v>8755</v>
      </c>
      <c r="Q50" s="116">
        <v>46</v>
      </c>
    </row>
    <row r="51" spans="1:17" hidden="1" x14ac:dyDescent="0.25">
      <c r="A51" s="88">
        <v>47</v>
      </c>
      <c r="B51" s="88" t="s">
        <v>5072</v>
      </c>
      <c r="C51" s="114" t="s">
        <v>5073</v>
      </c>
      <c r="D51" s="115" t="s">
        <v>4026</v>
      </c>
      <c r="E51" s="88"/>
      <c r="F51" s="88" t="s">
        <v>1069</v>
      </c>
      <c r="G51" s="88">
        <v>35703</v>
      </c>
      <c r="H51" s="88" t="s">
        <v>5050</v>
      </c>
      <c r="I51" s="88" t="s">
        <v>5074</v>
      </c>
      <c r="J51" s="88" t="s">
        <v>4028</v>
      </c>
      <c r="K51" s="88" t="s">
        <v>8690</v>
      </c>
      <c r="L51" s="88" t="s">
        <v>67</v>
      </c>
      <c r="M51" s="88" t="s">
        <v>4967</v>
      </c>
      <c r="N51" s="88" t="s">
        <v>22</v>
      </c>
      <c r="O51" s="88"/>
      <c r="P51" s="116" t="s">
        <v>8755</v>
      </c>
      <c r="Q51" s="116">
        <v>47</v>
      </c>
    </row>
    <row r="52" spans="1:17" hidden="1" x14ac:dyDescent="0.25">
      <c r="A52" s="88">
        <v>48</v>
      </c>
      <c r="B52" s="88" t="s">
        <v>5075</v>
      </c>
      <c r="C52" s="114" t="s">
        <v>5076</v>
      </c>
      <c r="D52" s="115" t="s">
        <v>558</v>
      </c>
      <c r="E52" s="88"/>
      <c r="F52" s="88">
        <v>35499</v>
      </c>
      <c r="G52" s="88">
        <v>35706</v>
      </c>
      <c r="H52" s="88" t="s">
        <v>5050</v>
      </c>
      <c r="I52" s="88" t="s">
        <v>5077</v>
      </c>
      <c r="J52" s="88" t="s">
        <v>561</v>
      </c>
      <c r="K52" s="88" t="s">
        <v>8690</v>
      </c>
      <c r="L52" s="88" t="s">
        <v>67</v>
      </c>
      <c r="M52" s="88" t="s">
        <v>4967</v>
      </c>
      <c r="N52" s="88" t="s">
        <v>22</v>
      </c>
      <c r="O52" s="88"/>
      <c r="P52" s="116" t="s">
        <v>8755</v>
      </c>
      <c r="Q52" s="116">
        <v>48</v>
      </c>
    </row>
    <row r="53" spans="1:17" hidden="1" x14ac:dyDescent="0.25">
      <c r="A53" s="88">
        <v>49</v>
      </c>
      <c r="B53" s="88" t="s">
        <v>5078</v>
      </c>
      <c r="C53" s="114" t="s">
        <v>1998</v>
      </c>
      <c r="D53" s="115" t="s">
        <v>1516</v>
      </c>
      <c r="E53" s="88" t="s">
        <v>14</v>
      </c>
      <c r="F53" s="88" t="s">
        <v>185</v>
      </c>
      <c r="G53" s="88">
        <v>35598</v>
      </c>
      <c r="H53" s="88" t="s">
        <v>5050</v>
      </c>
      <c r="I53" s="88" t="s">
        <v>926</v>
      </c>
      <c r="J53" s="88" t="s">
        <v>1519</v>
      </c>
      <c r="K53" s="88" t="s">
        <v>8690</v>
      </c>
      <c r="L53" s="88" t="s">
        <v>20</v>
      </c>
      <c r="M53" s="88" t="s">
        <v>4967</v>
      </c>
      <c r="N53" s="88" t="s">
        <v>22</v>
      </c>
      <c r="O53" s="88"/>
      <c r="P53" s="116" t="s">
        <v>8755</v>
      </c>
      <c r="Q53" s="116">
        <v>49</v>
      </c>
    </row>
    <row r="54" spans="1:17" hidden="1" x14ac:dyDescent="0.25">
      <c r="A54" s="88">
        <v>50</v>
      </c>
      <c r="B54" s="88" t="s">
        <v>5079</v>
      </c>
      <c r="C54" s="114" t="s">
        <v>2399</v>
      </c>
      <c r="D54" s="115" t="s">
        <v>125</v>
      </c>
      <c r="E54" s="88" t="s">
        <v>14</v>
      </c>
      <c r="F54" s="88">
        <v>35744</v>
      </c>
      <c r="G54" s="88">
        <v>35714</v>
      </c>
      <c r="H54" s="88" t="s">
        <v>5050</v>
      </c>
      <c r="I54" s="88" t="s">
        <v>2401</v>
      </c>
      <c r="J54" s="88" t="s">
        <v>127</v>
      </c>
      <c r="K54" s="88" t="s">
        <v>8690</v>
      </c>
      <c r="L54" s="88" t="s">
        <v>20</v>
      </c>
      <c r="M54" s="88" t="s">
        <v>4967</v>
      </c>
      <c r="N54" s="88" t="s">
        <v>22</v>
      </c>
      <c r="O54" s="88"/>
      <c r="P54" s="116" t="s">
        <v>8755</v>
      </c>
      <c r="Q54" s="116">
        <v>50</v>
      </c>
    </row>
    <row r="55" spans="1:17" hidden="1" x14ac:dyDescent="0.25">
      <c r="A55" s="88">
        <v>51</v>
      </c>
      <c r="B55" s="88" t="s">
        <v>5080</v>
      </c>
      <c r="C55" s="114" t="s">
        <v>5081</v>
      </c>
      <c r="D55" s="115" t="s">
        <v>1057</v>
      </c>
      <c r="E55" s="88"/>
      <c r="F55" s="88">
        <v>35772</v>
      </c>
      <c r="G55" s="88">
        <v>35654</v>
      </c>
      <c r="H55" s="88" t="s">
        <v>5050</v>
      </c>
      <c r="I55" s="88" t="s">
        <v>5082</v>
      </c>
      <c r="J55" s="88" t="s">
        <v>1059</v>
      </c>
      <c r="K55" s="88" t="s">
        <v>8688</v>
      </c>
      <c r="L55" s="88" t="s">
        <v>67</v>
      </c>
      <c r="M55" s="88" t="s">
        <v>4967</v>
      </c>
      <c r="N55" s="88" t="s">
        <v>22</v>
      </c>
      <c r="O55" s="88"/>
      <c r="P55" s="116" t="s">
        <v>8755</v>
      </c>
      <c r="Q55" s="116">
        <v>51</v>
      </c>
    </row>
    <row r="56" spans="1:17" hidden="1" x14ac:dyDescent="0.25">
      <c r="A56" s="88">
        <v>52</v>
      </c>
      <c r="B56" s="88" t="s">
        <v>5083</v>
      </c>
      <c r="C56" s="114" t="s">
        <v>5084</v>
      </c>
      <c r="D56" s="115" t="s">
        <v>1068</v>
      </c>
      <c r="E56" s="88"/>
      <c r="F56" s="88">
        <v>35493</v>
      </c>
      <c r="G56" s="88">
        <v>35523</v>
      </c>
      <c r="H56" s="88" t="s">
        <v>5050</v>
      </c>
      <c r="I56" s="88" t="s">
        <v>5085</v>
      </c>
      <c r="J56" s="88" t="s">
        <v>1071</v>
      </c>
      <c r="K56" s="88" t="s">
        <v>8690</v>
      </c>
      <c r="L56" s="88" t="s">
        <v>67</v>
      </c>
      <c r="M56" s="88" t="s">
        <v>4967</v>
      </c>
      <c r="N56" s="88" t="s">
        <v>22</v>
      </c>
      <c r="O56" s="88"/>
      <c r="P56" s="116" t="s">
        <v>8755</v>
      </c>
      <c r="Q56" s="116">
        <v>52</v>
      </c>
    </row>
    <row r="57" spans="1:17" hidden="1" x14ac:dyDescent="0.25">
      <c r="A57" s="88">
        <v>53</v>
      </c>
      <c r="B57" s="88" t="s">
        <v>5086</v>
      </c>
      <c r="C57" s="114" t="s">
        <v>5087</v>
      </c>
      <c r="D57" s="115" t="s">
        <v>4086</v>
      </c>
      <c r="E57" s="88"/>
      <c r="F57" s="88" t="s">
        <v>26</v>
      </c>
      <c r="G57" s="88">
        <v>35671</v>
      </c>
      <c r="H57" s="88" t="s">
        <v>5050</v>
      </c>
      <c r="I57" s="88" t="s">
        <v>5088</v>
      </c>
      <c r="J57" s="88" t="s">
        <v>4088</v>
      </c>
      <c r="K57" s="88" t="s">
        <v>8690</v>
      </c>
      <c r="L57" s="88" t="s">
        <v>67</v>
      </c>
      <c r="M57" s="88" t="s">
        <v>4967</v>
      </c>
      <c r="N57" s="88" t="s">
        <v>22</v>
      </c>
      <c r="O57" s="88"/>
      <c r="P57" s="116" t="s">
        <v>8755</v>
      </c>
      <c r="Q57" s="116">
        <v>53</v>
      </c>
    </row>
    <row r="58" spans="1:17" hidden="1" x14ac:dyDescent="0.25">
      <c r="A58" s="88">
        <v>54</v>
      </c>
      <c r="B58" s="88" t="s">
        <v>5089</v>
      </c>
      <c r="C58" s="114" t="s">
        <v>5090</v>
      </c>
      <c r="D58" s="115" t="s">
        <v>180</v>
      </c>
      <c r="E58" s="88" t="s">
        <v>14</v>
      </c>
      <c r="F58" s="88" t="s">
        <v>294</v>
      </c>
      <c r="G58" s="88">
        <v>35578</v>
      </c>
      <c r="H58" s="88" t="s">
        <v>5050</v>
      </c>
      <c r="I58" s="88" t="s">
        <v>5091</v>
      </c>
      <c r="J58" s="88" t="s">
        <v>182</v>
      </c>
      <c r="K58" s="88" t="s">
        <v>8690</v>
      </c>
      <c r="L58" s="88" t="s">
        <v>20</v>
      </c>
      <c r="M58" s="88" t="s">
        <v>4967</v>
      </c>
      <c r="N58" s="88" t="s">
        <v>22</v>
      </c>
      <c r="O58" s="88"/>
      <c r="P58" s="116" t="s">
        <v>8755</v>
      </c>
      <c r="Q58" s="116">
        <v>54</v>
      </c>
    </row>
    <row r="59" spans="1:17" hidden="1" x14ac:dyDescent="0.25">
      <c r="A59" s="88">
        <v>55</v>
      </c>
      <c r="B59" s="88" t="s">
        <v>5092</v>
      </c>
      <c r="C59" s="114" t="s">
        <v>5093</v>
      </c>
      <c r="D59" s="115" t="s">
        <v>180</v>
      </c>
      <c r="E59" s="88" t="s">
        <v>14</v>
      </c>
      <c r="F59" s="88" t="s">
        <v>583</v>
      </c>
      <c r="G59" s="88">
        <v>35753</v>
      </c>
      <c r="H59" s="88" t="s">
        <v>5050</v>
      </c>
      <c r="I59" s="88" t="s">
        <v>5094</v>
      </c>
      <c r="J59" s="88" t="s">
        <v>182</v>
      </c>
      <c r="K59" s="88" t="s">
        <v>8690</v>
      </c>
      <c r="L59" s="88" t="s">
        <v>20</v>
      </c>
      <c r="M59" s="88" t="s">
        <v>4967</v>
      </c>
      <c r="N59" s="88" t="s">
        <v>22</v>
      </c>
      <c r="O59" s="88"/>
      <c r="P59" s="116" t="s">
        <v>8755</v>
      </c>
      <c r="Q59" s="116">
        <v>55</v>
      </c>
    </row>
    <row r="60" spans="1:17" hidden="1" x14ac:dyDescent="0.25">
      <c r="A60" s="88">
        <v>56</v>
      </c>
      <c r="B60" s="88" t="s">
        <v>5095</v>
      </c>
      <c r="C60" s="114" t="s">
        <v>1242</v>
      </c>
      <c r="D60" s="115" t="s">
        <v>665</v>
      </c>
      <c r="E60" s="88" t="s">
        <v>14</v>
      </c>
      <c r="F60" s="88">
        <v>35473</v>
      </c>
      <c r="G60" s="88">
        <v>35766</v>
      </c>
      <c r="H60" s="88" t="s">
        <v>5050</v>
      </c>
      <c r="I60" s="88" t="s">
        <v>1244</v>
      </c>
      <c r="J60" s="88" t="s">
        <v>666</v>
      </c>
      <c r="K60" s="88" t="s">
        <v>8690</v>
      </c>
      <c r="L60" s="88" t="s">
        <v>20</v>
      </c>
      <c r="M60" s="88" t="s">
        <v>4967</v>
      </c>
      <c r="N60" s="88" t="s">
        <v>22</v>
      </c>
      <c r="O60" s="88"/>
      <c r="P60" s="116" t="s">
        <v>8755</v>
      </c>
      <c r="Q60" s="116">
        <v>56</v>
      </c>
    </row>
    <row r="61" spans="1:17" hidden="1" x14ac:dyDescent="0.25">
      <c r="A61" s="88">
        <v>57</v>
      </c>
      <c r="B61" s="88" t="s">
        <v>5096</v>
      </c>
      <c r="C61" s="114" t="s">
        <v>5097</v>
      </c>
      <c r="D61" s="115" t="s">
        <v>3410</v>
      </c>
      <c r="E61" s="88"/>
      <c r="F61" s="88" t="s">
        <v>896</v>
      </c>
      <c r="G61" s="88">
        <v>35716</v>
      </c>
      <c r="H61" s="88" t="s">
        <v>5050</v>
      </c>
      <c r="I61" s="88" t="s">
        <v>5098</v>
      </c>
      <c r="J61" s="88" t="s">
        <v>3412</v>
      </c>
      <c r="K61" s="88" t="s">
        <v>8690</v>
      </c>
      <c r="L61" s="88" t="s">
        <v>67</v>
      </c>
      <c r="M61" s="88" t="s">
        <v>4967</v>
      </c>
      <c r="N61" s="88" t="s">
        <v>22</v>
      </c>
      <c r="O61" s="88"/>
      <c r="P61" s="116" t="s">
        <v>8755</v>
      </c>
      <c r="Q61" s="116">
        <v>57</v>
      </c>
    </row>
    <row r="62" spans="1:17" hidden="1" x14ac:dyDescent="0.25">
      <c r="A62" s="88">
        <v>58</v>
      </c>
      <c r="B62" s="88" t="s">
        <v>5099</v>
      </c>
      <c r="C62" s="114" t="s">
        <v>5100</v>
      </c>
      <c r="D62" s="115" t="s">
        <v>229</v>
      </c>
      <c r="E62" s="88"/>
      <c r="F62" s="88">
        <v>35612</v>
      </c>
      <c r="G62" s="88">
        <v>35437</v>
      </c>
      <c r="H62" s="88" t="s">
        <v>5050</v>
      </c>
      <c r="I62" s="88" t="s">
        <v>5101</v>
      </c>
      <c r="J62" s="88" t="s">
        <v>231</v>
      </c>
      <c r="K62" s="88" t="s">
        <v>8690</v>
      </c>
      <c r="L62" s="88" t="s">
        <v>67</v>
      </c>
      <c r="M62" s="88" t="s">
        <v>4967</v>
      </c>
      <c r="N62" s="88" t="s">
        <v>22</v>
      </c>
      <c r="O62" s="88"/>
      <c r="P62" s="116" t="s">
        <v>8755</v>
      </c>
      <c r="Q62" s="116">
        <v>58</v>
      </c>
    </row>
    <row r="63" spans="1:17" hidden="1" x14ac:dyDescent="0.25">
      <c r="A63" s="88">
        <v>59</v>
      </c>
      <c r="B63" s="88" t="s">
        <v>5102</v>
      </c>
      <c r="C63" s="114" t="s">
        <v>3056</v>
      </c>
      <c r="D63" s="115" t="s">
        <v>252</v>
      </c>
      <c r="E63" s="88" t="s">
        <v>14</v>
      </c>
      <c r="F63" s="88">
        <v>35554</v>
      </c>
      <c r="G63" s="88">
        <v>35525</v>
      </c>
      <c r="H63" s="88" t="s">
        <v>5050</v>
      </c>
      <c r="I63" s="88" t="s">
        <v>3057</v>
      </c>
      <c r="J63" s="88" t="s">
        <v>255</v>
      </c>
      <c r="K63" s="88" t="s">
        <v>8690</v>
      </c>
      <c r="L63" s="88" t="s">
        <v>20</v>
      </c>
      <c r="M63" s="88" t="s">
        <v>4967</v>
      </c>
      <c r="N63" s="88" t="s">
        <v>22</v>
      </c>
      <c r="O63" s="88"/>
      <c r="P63" s="116" t="s">
        <v>8755</v>
      </c>
      <c r="Q63" s="116">
        <v>59</v>
      </c>
    </row>
    <row r="64" spans="1:17" hidden="1" x14ac:dyDescent="0.25">
      <c r="A64" s="88">
        <v>60</v>
      </c>
      <c r="B64" s="88" t="s">
        <v>5103</v>
      </c>
      <c r="C64" s="114" t="s">
        <v>5104</v>
      </c>
      <c r="D64" s="115" t="s">
        <v>2611</v>
      </c>
      <c r="E64" s="88"/>
      <c r="F64" s="88" t="s">
        <v>32</v>
      </c>
      <c r="G64" s="88">
        <v>35484</v>
      </c>
      <c r="H64" s="88" t="s">
        <v>5050</v>
      </c>
      <c r="I64" s="88" t="s">
        <v>5105</v>
      </c>
      <c r="J64" s="88" t="s">
        <v>2613</v>
      </c>
      <c r="K64" s="88" t="s">
        <v>8690</v>
      </c>
      <c r="L64" s="88" t="s">
        <v>67</v>
      </c>
      <c r="M64" s="88" t="s">
        <v>4967</v>
      </c>
      <c r="N64" s="88" t="s">
        <v>22</v>
      </c>
      <c r="O64" s="88"/>
      <c r="P64" s="116" t="s">
        <v>8755</v>
      </c>
      <c r="Q64" s="116">
        <v>60</v>
      </c>
    </row>
    <row r="65" spans="1:17" hidden="1" x14ac:dyDescent="0.25">
      <c r="A65" s="88">
        <v>61</v>
      </c>
      <c r="B65" s="88" t="s">
        <v>5106</v>
      </c>
      <c r="C65" s="114" t="s">
        <v>5107</v>
      </c>
      <c r="D65" s="115" t="s">
        <v>2611</v>
      </c>
      <c r="E65" s="88"/>
      <c r="F65" s="88">
        <v>35739</v>
      </c>
      <c r="G65" s="88">
        <v>35739</v>
      </c>
      <c r="H65" s="88" t="s">
        <v>5050</v>
      </c>
      <c r="I65" s="88" t="s">
        <v>5108</v>
      </c>
      <c r="J65" s="88" t="s">
        <v>2613</v>
      </c>
      <c r="K65" s="88" t="s">
        <v>8690</v>
      </c>
      <c r="L65" s="88" t="s">
        <v>67</v>
      </c>
      <c r="M65" s="88" t="s">
        <v>4967</v>
      </c>
      <c r="N65" s="88" t="s">
        <v>22</v>
      </c>
      <c r="O65" s="88"/>
      <c r="P65" s="116" t="s">
        <v>8755</v>
      </c>
      <c r="Q65" s="116">
        <v>61</v>
      </c>
    </row>
    <row r="66" spans="1:17" hidden="1" x14ac:dyDescent="0.25">
      <c r="A66" s="88">
        <v>62</v>
      </c>
      <c r="B66" s="88" t="s">
        <v>5109</v>
      </c>
      <c r="C66" s="114" t="s">
        <v>5110</v>
      </c>
      <c r="D66" s="115" t="s">
        <v>694</v>
      </c>
      <c r="E66" s="88" t="s">
        <v>14</v>
      </c>
      <c r="F66" s="88" t="s">
        <v>294</v>
      </c>
      <c r="G66" s="88">
        <v>35578</v>
      </c>
      <c r="H66" s="88" t="s">
        <v>5050</v>
      </c>
      <c r="I66" s="88" t="s">
        <v>5111</v>
      </c>
      <c r="J66" s="88" t="s">
        <v>281</v>
      </c>
      <c r="K66" s="88" t="s">
        <v>8690</v>
      </c>
      <c r="L66" s="88" t="s">
        <v>20</v>
      </c>
      <c r="M66" s="88" t="s">
        <v>4967</v>
      </c>
      <c r="N66" s="88" t="s">
        <v>22</v>
      </c>
      <c r="O66" s="88"/>
      <c r="P66" s="116" t="s">
        <v>8755</v>
      </c>
      <c r="Q66" s="116">
        <v>62</v>
      </c>
    </row>
    <row r="67" spans="1:17" hidden="1" x14ac:dyDescent="0.25">
      <c r="A67" s="88">
        <v>63</v>
      </c>
      <c r="B67" s="88" t="s">
        <v>5112</v>
      </c>
      <c r="C67" s="114" t="s">
        <v>5113</v>
      </c>
      <c r="D67" s="115" t="s">
        <v>2753</v>
      </c>
      <c r="E67" s="88"/>
      <c r="F67" s="88" t="s">
        <v>545</v>
      </c>
      <c r="G67" s="88">
        <v>35548</v>
      </c>
      <c r="H67" s="88" t="s">
        <v>5050</v>
      </c>
      <c r="I67" s="88" t="s">
        <v>5114</v>
      </c>
      <c r="J67" s="88" t="s">
        <v>1827</v>
      </c>
      <c r="K67" s="88" t="s">
        <v>8690</v>
      </c>
      <c r="L67" s="88" t="s">
        <v>67</v>
      </c>
      <c r="M67" s="88" t="s">
        <v>4967</v>
      </c>
      <c r="N67" s="88" t="s">
        <v>22</v>
      </c>
      <c r="O67" s="88"/>
      <c r="P67" s="116" t="s">
        <v>8755</v>
      </c>
      <c r="Q67" s="116">
        <v>63</v>
      </c>
    </row>
    <row r="68" spans="1:17" hidden="1" x14ac:dyDescent="0.25">
      <c r="A68" s="88">
        <v>64</v>
      </c>
      <c r="B68" s="88" t="s">
        <v>5115</v>
      </c>
      <c r="C68" s="114" t="s">
        <v>5116</v>
      </c>
      <c r="D68" s="115" t="s">
        <v>320</v>
      </c>
      <c r="E68" s="88" t="s">
        <v>14</v>
      </c>
      <c r="F68" s="88" t="s">
        <v>1164</v>
      </c>
      <c r="G68" s="88">
        <v>35515</v>
      </c>
      <c r="H68" s="88" t="s">
        <v>5050</v>
      </c>
      <c r="I68" s="88" t="s">
        <v>5117</v>
      </c>
      <c r="J68" s="88" t="s">
        <v>323</v>
      </c>
      <c r="K68" s="88" t="s">
        <v>240</v>
      </c>
      <c r="L68" s="88" t="s">
        <v>20</v>
      </c>
      <c r="M68" s="88" t="s">
        <v>4967</v>
      </c>
      <c r="N68" s="88" t="s">
        <v>22</v>
      </c>
      <c r="O68" s="88"/>
      <c r="P68" s="116" t="s">
        <v>8755</v>
      </c>
      <c r="Q68" s="116">
        <v>64</v>
      </c>
    </row>
    <row r="69" spans="1:17" hidden="1" x14ac:dyDescent="0.25">
      <c r="A69" s="88">
        <v>65</v>
      </c>
      <c r="B69" s="88" t="s">
        <v>5118</v>
      </c>
      <c r="C69" s="114" t="s">
        <v>5119</v>
      </c>
      <c r="D69" s="115" t="s">
        <v>320</v>
      </c>
      <c r="E69" s="88" t="s">
        <v>14</v>
      </c>
      <c r="F69" s="88">
        <v>35715</v>
      </c>
      <c r="G69" s="88">
        <v>35774</v>
      </c>
      <c r="H69" s="88" t="s">
        <v>5050</v>
      </c>
      <c r="I69" s="88" t="s">
        <v>5120</v>
      </c>
      <c r="J69" s="88" t="s">
        <v>323</v>
      </c>
      <c r="K69" s="88" t="s">
        <v>8690</v>
      </c>
      <c r="L69" s="88" t="s">
        <v>20</v>
      </c>
      <c r="M69" s="88" t="s">
        <v>4967</v>
      </c>
      <c r="N69" s="88" t="s">
        <v>22</v>
      </c>
      <c r="O69" s="88"/>
      <c r="P69" s="116" t="s">
        <v>8755</v>
      </c>
      <c r="Q69" s="116">
        <v>65</v>
      </c>
    </row>
    <row r="70" spans="1:17" hidden="1" x14ac:dyDescent="0.25">
      <c r="A70" s="88">
        <v>66</v>
      </c>
      <c r="B70" s="88" t="s">
        <v>5121</v>
      </c>
      <c r="C70" s="114" t="s">
        <v>5122</v>
      </c>
      <c r="D70" s="115" t="s">
        <v>2252</v>
      </c>
      <c r="E70" s="88" t="s">
        <v>14</v>
      </c>
      <c r="F70" s="88" t="s">
        <v>15</v>
      </c>
      <c r="G70" s="88">
        <v>35780</v>
      </c>
      <c r="H70" s="88" t="s">
        <v>5050</v>
      </c>
      <c r="I70" s="88" t="s">
        <v>5123</v>
      </c>
      <c r="J70" s="88" t="s">
        <v>2254</v>
      </c>
      <c r="K70" s="88" t="s">
        <v>8690</v>
      </c>
      <c r="L70" s="88" t="s">
        <v>20</v>
      </c>
      <c r="M70" s="88" t="s">
        <v>4967</v>
      </c>
      <c r="N70" s="88" t="s">
        <v>22</v>
      </c>
      <c r="O70" s="88"/>
      <c r="P70" s="116" t="s">
        <v>8755</v>
      </c>
      <c r="Q70" s="116">
        <v>66</v>
      </c>
    </row>
    <row r="71" spans="1:17" hidden="1" x14ac:dyDescent="0.25">
      <c r="A71" s="88">
        <v>67</v>
      </c>
      <c r="B71" s="88" t="s">
        <v>5124</v>
      </c>
      <c r="C71" s="114" t="s">
        <v>693</v>
      </c>
      <c r="D71" s="115" t="s">
        <v>364</v>
      </c>
      <c r="E71" s="88" t="s">
        <v>14</v>
      </c>
      <c r="F71" s="88">
        <v>35736</v>
      </c>
      <c r="G71" s="88">
        <v>35472</v>
      </c>
      <c r="H71" s="88" t="s">
        <v>5050</v>
      </c>
      <c r="I71" s="88" t="s">
        <v>696</v>
      </c>
      <c r="J71" s="88" t="s">
        <v>366</v>
      </c>
      <c r="K71" s="88" t="s">
        <v>8690</v>
      </c>
      <c r="L71" s="88" t="s">
        <v>20</v>
      </c>
      <c r="M71" s="88" t="s">
        <v>4967</v>
      </c>
      <c r="N71" s="88" t="s">
        <v>22</v>
      </c>
      <c r="O71" s="88"/>
      <c r="P71" s="116" t="s">
        <v>8755</v>
      </c>
      <c r="Q71" s="116">
        <v>67</v>
      </c>
    </row>
    <row r="72" spans="1:17" hidden="1" x14ac:dyDescent="0.25">
      <c r="A72" s="88">
        <v>68</v>
      </c>
      <c r="B72" s="88" t="s">
        <v>5125</v>
      </c>
      <c r="C72" s="114" t="s">
        <v>5126</v>
      </c>
      <c r="D72" s="115" t="s">
        <v>401</v>
      </c>
      <c r="E72" s="88" t="s">
        <v>14</v>
      </c>
      <c r="F72" s="88">
        <v>35437</v>
      </c>
      <c r="G72" s="88">
        <v>35612</v>
      </c>
      <c r="H72" s="88" t="s">
        <v>5050</v>
      </c>
      <c r="I72" s="88" t="s">
        <v>5127</v>
      </c>
      <c r="J72" s="88" t="s">
        <v>403</v>
      </c>
      <c r="K72" s="88" t="s">
        <v>151</v>
      </c>
      <c r="L72" s="88" t="s">
        <v>20</v>
      </c>
      <c r="M72" s="88" t="s">
        <v>4967</v>
      </c>
      <c r="N72" s="88" t="s">
        <v>22</v>
      </c>
      <c r="O72" s="88"/>
      <c r="P72" s="116" t="s">
        <v>8755</v>
      </c>
      <c r="Q72" s="116">
        <v>68</v>
      </c>
    </row>
    <row r="73" spans="1:17" hidden="1" x14ac:dyDescent="0.25">
      <c r="A73" s="88">
        <v>69</v>
      </c>
      <c r="B73" s="88" t="s">
        <v>5128</v>
      </c>
      <c r="C73" s="114" t="s">
        <v>5129</v>
      </c>
      <c r="D73" s="115" t="s">
        <v>1869</v>
      </c>
      <c r="E73" s="88"/>
      <c r="F73" s="88" t="s">
        <v>1290</v>
      </c>
      <c r="G73" s="88">
        <v>35788</v>
      </c>
      <c r="H73" s="88" t="s">
        <v>5050</v>
      </c>
      <c r="I73" s="88" t="s">
        <v>5130</v>
      </c>
      <c r="J73" s="88" t="s">
        <v>1872</v>
      </c>
      <c r="K73" s="88" t="s">
        <v>8690</v>
      </c>
      <c r="L73" s="88" t="s">
        <v>67</v>
      </c>
      <c r="M73" s="88" t="s">
        <v>4967</v>
      </c>
      <c r="N73" s="88" t="s">
        <v>22</v>
      </c>
      <c r="O73" s="88"/>
      <c r="P73" s="116" t="s">
        <v>8755</v>
      </c>
      <c r="Q73" s="116">
        <v>69</v>
      </c>
    </row>
    <row r="74" spans="1:17" hidden="1" x14ac:dyDescent="0.25">
      <c r="A74" s="88">
        <v>70</v>
      </c>
      <c r="B74" s="88" t="s">
        <v>5131</v>
      </c>
      <c r="C74" s="114" t="s">
        <v>693</v>
      </c>
      <c r="D74" s="115" t="s">
        <v>3211</v>
      </c>
      <c r="E74" s="88"/>
      <c r="F74" s="88">
        <v>33239</v>
      </c>
      <c r="G74" s="88">
        <v>33239</v>
      </c>
      <c r="H74" s="88" t="s">
        <v>5050</v>
      </c>
      <c r="I74" s="88" t="s">
        <v>696</v>
      </c>
      <c r="J74" s="88" t="s">
        <v>3213</v>
      </c>
      <c r="K74" s="88" t="s">
        <v>467</v>
      </c>
      <c r="L74" s="88" t="s">
        <v>67</v>
      </c>
      <c r="M74" s="88" t="s">
        <v>4967</v>
      </c>
      <c r="N74" s="88" t="s">
        <v>22</v>
      </c>
      <c r="O74" s="88"/>
      <c r="P74" s="116" t="s">
        <v>8755</v>
      </c>
      <c r="Q74" s="116">
        <v>70</v>
      </c>
    </row>
    <row r="75" spans="1:17" hidden="1" x14ac:dyDescent="0.25">
      <c r="A75" s="88">
        <v>71</v>
      </c>
      <c r="B75" s="88" t="s">
        <v>5132</v>
      </c>
      <c r="C75" s="114" t="s">
        <v>5133</v>
      </c>
      <c r="D75" s="115" t="s">
        <v>13</v>
      </c>
      <c r="E75" s="88"/>
      <c r="F75" s="88" t="s">
        <v>1115</v>
      </c>
      <c r="G75" s="88">
        <v>35631</v>
      </c>
      <c r="H75" s="88" t="s">
        <v>5134</v>
      </c>
      <c r="I75" s="88" t="s">
        <v>5135</v>
      </c>
      <c r="J75" s="88" t="s">
        <v>18</v>
      </c>
      <c r="K75" s="88" t="s">
        <v>210</v>
      </c>
      <c r="L75" s="88" t="s">
        <v>67</v>
      </c>
      <c r="M75" s="88" t="s">
        <v>4967</v>
      </c>
      <c r="N75" s="88" t="s">
        <v>22</v>
      </c>
      <c r="O75" s="88"/>
      <c r="P75" s="116" t="s">
        <v>8755</v>
      </c>
      <c r="Q75" s="116">
        <v>71</v>
      </c>
    </row>
    <row r="76" spans="1:17" hidden="1" x14ac:dyDescent="0.25">
      <c r="A76" s="88">
        <v>72</v>
      </c>
      <c r="B76" s="88" t="s">
        <v>5136</v>
      </c>
      <c r="C76" s="114" t="s">
        <v>5137</v>
      </c>
      <c r="D76" s="115" t="s">
        <v>25</v>
      </c>
      <c r="E76" s="88" t="s">
        <v>14</v>
      </c>
      <c r="F76" s="88">
        <v>35768</v>
      </c>
      <c r="G76" s="88">
        <v>35532</v>
      </c>
      <c r="H76" s="88" t="s">
        <v>5134</v>
      </c>
      <c r="I76" s="88" t="s">
        <v>5138</v>
      </c>
      <c r="J76" s="88" t="s">
        <v>28</v>
      </c>
      <c r="K76" s="88" t="s">
        <v>34</v>
      </c>
      <c r="L76" s="88" t="s">
        <v>20</v>
      </c>
      <c r="M76" s="88" t="s">
        <v>4967</v>
      </c>
      <c r="N76" s="88" t="s">
        <v>22</v>
      </c>
      <c r="O76" s="88"/>
      <c r="P76" s="116" t="s">
        <v>8755</v>
      </c>
      <c r="Q76" s="116">
        <v>72</v>
      </c>
    </row>
    <row r="77" spans="1:17" hidden="1" x14ac:dyDescent="0.25">
      <c r="A77" s="88">
        <v>73</v>
      </c>
      <c r="B77" s="88" t="s">
        <v>5139</v>
      </c>
      <c r="C77" s="114" t="s">
        <v>5140</v>
      </c>
      <c r="D77" s="115" t="s">
        <v>25</v>
      </c>
      <c r="E77" s="88" t="s">
        <v>14</v>
      </c>
      <c r="F77" s="88" t="s">
        <v>1274</v>
      </c>
      <c r="G77" s="88">
        <v>35696</v>
      </c>
      <c r="H77" s="88" t="s">
        <v>5134</v>
      </c>
      <c r="I77" s="88" t="s">
        <v>5141</v>
      </c>
      <c r="J77" s="88" t="s">
        <v>28</v>
      </c>
      <c r="K77" s="88" t="s">
        <v>240</v>
      </c>
      <c r="L77" s="88" t="s">
        <v>20</v>
      </c>
      <c r="M77" s="88" t="s">
        <v>4967</v>
      </c>
      <c r="N77" s="88" t="s">
        <v>22</v>
      </c>
      <c r="O77" s="88"/>
      <c r="P77" s="116" t="s">
        <v>8755</v>
      </c>
      <c r="Q77" s="116">
        <v>73</v>
      </c>
    </row>
    <row r="78" spans="1:17" hidden="1" x14ac:dyDescent="0.25">
      <c r="A78" s="88">
        <v>74</v>
      </c>
      <c r="B78" s="88" t="s">
        <v>5142</v>
      </c>
      <c r="C78" s="114" t="s">
        <v>5143</v>
      </c>
      <c r="D78" s="115" t="s">
        <v>25</v>
      </c>
      <c r="E78" s="88"/>
      <c r="F78" s="88" t="s">
        <v>1587</v>
      </c>
      <c r="G78" s="88">
        <v>35689</v>
      </c>
      <c r="H78" s="88" t="s">
        <v>5134</v>
      </c>
      <c r="I78" s="88" t="s">
        <v>5144</v>
      </c>
      <c r="J78" s="88" t="s">
        <v>28</v>
      </c>
      <c r="K78" s="88" t="s">
        <v>8690</v>
      </c>
      <c r="L78" s="88" t="s">
        <v>67</v>
      </c>
      <c r="M78" s="88" t="s">
        <v>4967</v>
      </c>
      <c r="N78" s="88" t="s">
        <v>22</v>
      </c>
      <c r="O78" s="88"/>
      <c r="P78" s="116" t="s">
        <v>8755</v>
      </c>
      <c r="Q78" s="116">
        <v>74</v>
      </c>
    </row>
    <row r="79" spans="1:17" hidden="1" x14ac:dyDescent="0.25">
      <c r="A79" s="88">
        <v>75</v>
      </c>
      <c r="B79" s="88" t="s">
        <v>5145</v>
      </c>
      <c r="C79" s="114" t="s">
        <v>5146</v>
      </c>
      <c r="D79" s="115" t="s">
        <v>5147</v>
      </c>
      <c r="E79" s="88"/>
      <c r="F79" s="88">
        <v>34760</v>
      </c>
      <c r="G79" s="88">
        <v>34733</v>
      </c>
      <c r="H79" s="88" t="s">
        <v>5134</v>
      </c>
      <c r="I79" s="88" t="s">
        <v>5148</v>
      </c>
      <c r="J79" s="88" t="s">
        <v>5149</v>
      </c>
      <c r="K79" s="88" t="s">
        <v>569</v>
      </c>
      <c r="L79" s="88" t="s">
        <v>67</v>
      </c>
      <c r="M79" s="88" t="s">
        <v>4967</v>
      </c>
      <c r="N79" s="88" t="s">
        <v>22</v>
      </c>
      <c r="O79" s="88"/>
      <c r="P79" s="116" t="s">
        <v>8755</v>
      </c>
      <c r="Q79" s="116">
        <v>75</v>
      </c>
    </row>
    <row r="80" spans="1:17" hidden="1" x14ac:dyDescent="0.25">
      <c r="A80" s="88">
        <v>76</v>
      </c>
      <c r="B80" s="88" t="s">
        <v>5150</v>
      </c>
      <c r="C80" s="114" t="s">
        <v>4284</v>
      </c>
      <c r="D80" s="115" t="s">
        <v>1625</v>
      </c>
      <c r="E80" s="88"/>
      <c r="F80" s="88" t="s">
        <v>917</v>
      </c>
      <c r="G80" s="88">
        <v>35747</v>
      </c>
      <c r="H80" s="88" t="s">
        <v>5134</v>
      </c>
      <c r="I80" s="88" t="s">
        <v>4285</v>
      </c>
      <c r="J80" s="88" t="s">
        <v>1627</v>
      </c>
      <c r="K80" s="88" t="s">
        <v>151</v>
      </c>
      <c r="L80" s="88" t="s">
        <v>67</v>
      </c>
      <c r="M80" s="88" t="s">
        <v>4967</v>
      </c>
      <c r="N80" s="88" t="s">
        <v>22</v>
      </c>
      <c r="O80" s="88"/>
      <c r="P80" s="116" t="s">
        <v>8755</v>
      </c>
      <c r="Q80" s="116">
        <v>76</v>
      </c>
    </row>
    <row r="81" spans="1:17" hidden="1" x14ac:dyDescent="0.25">
      <c r="A81" s="88">
        <v>77</v>
      </c>
      <c r="B81" s="88" t="s">
        <v>5151</v>
      </c>
      <c r="C81" s="114" t="s">
        <v>5152</v>
      </c>
      <c r="D81" s="115" t="s">
        <v>1196</v>
      </c>
      <c r="E81" s="88" t="s">
        <v>14</v>
      </c>
      <c r="F81" s="88" t="s">
        <v>279</v>
      </c>
      <c r="G81" s="88">
        <v>35483</v>
      </c>
      <c r="H81" s="88" t="s">
        <v>5134</v>
      </c>
      <c r="I81" s="88" t="s">
        <v>5153</v>
      </c>
      <c r="J81" s="88" t="s">
        <v>1198</v>
      </c>
      <c r="K81" s="88" t="s">
        <v>8690</v>
      </c>
      <c r="L81" s="88" t="s">
        <v>20</v>
      </c>
      <c r="M81" s="88" t="s">
        <v>4967</v>
      </c>
      <c r="N81" s="88" t="s">
        <v>22</v>
      </c>
      <c r="O81" s="88"/>
      <c r="P81" s="116" t="s">
        <v>8755</v>
      </c>
      <c r="Q81" s="116">
        <v>77</v>
      </c>
    </row>
    <row r="82" spans="1:17" hidden="1" x14ac:dyDescent="0.25">
      <c r="A82" s="88">
        <v>78</v>
      </c>
      <c r="B82" s="88" t="s">
        <v>5154</v>
      </c>
      <c r="C82" s="114" t="s">
        <v>5155</v>
      </c>
      <c r="D82" s="115" t="s">
        <v>70</v>
      </c>
      <c r="E82" s="88" t="s">
        <v>14</v>
      </c>
      <c r="F82" s="88" t="s">
        <v>470</v>
      </c>
      <c r="G82" s="88">
        <v>35668</v>
      </c>
      <c r="H82" s="88" t="s">
        <v>5134</v>
      </c>
      <c r="I82" s="88" t="s">
        <v>5156</v>
      </c>
      <c r="J82" s="88" t="s">
        <v>73</v>
      </c>
      <c r="K82" s="88" t="s">
        <v>47</v>
      </c>
      <c r="L82" s="88" t="s">
        <v>20</v>
      </c>
      <c r="M82" s="88" t="s">
        <v>4967</v>
      </c>
      <c r="N82" s="88" t="s">
        <v>22</v>
      </c>
      <c r="O82" s="88"/>
      <c r="P82" s="116" t="s">
        <v>8755</v>
      </c>
      <c r="Q82" s="116">
        <v>78</v>
      </c>
    </row>
    <row r="83" spans="1:17" hidden="1" x14ac:dyDescent="0.25">
      <c r="A83" s="88">
        <v>79</v>
      </c>
      <c r="B83" s="88" t="s">
        <v>5157</v>
      </c>
      <c r="C83" s="114" t="s">
        <v>335</v>
      </c>
      <c r="D83" s="115" t="s">
        <v>70</v>
      </c>
      <c r="E83" s="88" t="s">
        <v>14</v>
      </c>
      <c r="F83" s="88" t="s">
        <v>1449</v>
      </c>
      <c r="G83" s="88">
        <v>35754</v>
      </c>
      <c r="H83" s="88" t="s">
        <v>5134</v>
      </c>
      <c r="I83" s="88" t="s">
        <v>336</v>
      </c>
      <c r="J83" s="88" t="s">
        <v>73</v>
      </c>
      <c r="K83" s="88" t="s">
        <v>569</v>
      </c>
      <c r="L83" s="88" t="s">
        <v>20</v>
      </c>
      <c r="M83" s="88" t="s">
        <v>4967</v>
      </c>
      <c r="N83" s="88" t="s">
        <v>22</v>
      </c>
      <c r="O83" s="88"/>
      <c r="P83" s="116" t="s">
        <v>8755</v>
      </c>
      <c r="Q83" s="116">
        <v>79</v>
      </c>
    </row>
    <row r="84" spans="1:17" hidden="1" x14ac:dyDescent="0.25">
      <c r="A84" s="88">
        <v>80</v>
      </c>
      <c r="B84" s="88" t="s">
        <v>5158</v>
      </c>
      <c r="C84" s="114" t="s">
        <v>5159</v>
      </c>
      <c r="D84" s="115" t="s">
        <v>101</v>
      </c>
      <c r="E84" s="88" t="s">
        <v>14</v>
      </c>
      <c r="F84" s="88" t="s">
        <v>5160</v>
      </c>
      <c r="G84" s="88">
        <v>35356</v>
      </c>
      <c r="H84" s="88" t="s">
        <v>5134</v>
      </c>
      <c r="I84" s="88" t="s">
        <v>5161</v>
      </c>
      <c r="J84" s="88" t="s">
        <v>104</v>
      </c>
      <c r="K84" s="88" t="s">
        <v>47</v>
      </c>
      <c r="L84" s="88" t="s">
        <v>20</v>
      </c>
      <c r="M84" s="88" t="s">
        <v>4967</v>
      </c>
      <c r="N84" s="88" t="s">
        <v>22</v>
      </c>
      <c r="O84" s="88"/>
      <c r="P84" s="116" t="s">
        <v>8755</v>
      </c>
      <c r="Q84" s="116">
        <v>80</v>
      </c>
    </row>
    <row r="85" spans="1:17" hidden="1" x14ac:dyDescent="0.25">
      <c r="A85" s="88">
        <v>81</v>
      </c>
      <c r="B85" s="88" t="s">
        <v>5162</v>
      </c>
      <c r="C85" s="114" t="s">
        <v>774</v>
      </c>
      <c r="D85" s="115" t="s">
        <v>2317</v>
      </c>
      <c r="E85" s="88" t="s">
        <v>14</v>
      </c>
      <c r="F85" s="88" t="s">
        <v>1018</v>
      </c>
      <c r="G85" s="88">
        <v>35610</v>
      </c>
      <c r="H85" s="88" t="s">
        <v>5134</v>
      </c>
      <c r="I85" s="88" t="s">
        <v>239</v>
      </c>
      <c r="J85" s="88" t="s">
        <v>2318</v>
      </c>
      <c r="K85" s="88" t="s">
        <v>467</v>
      </c>
      <c r="L85" s="88" t="s">
        <v>20</v>
      </c>
      <c r="M85" s="88" t="s">
        <v>4967</v>
      </c>
      <c r="N85" s="88" t="s">
        <v>22</v>
      </c>
      <c r="O85" s="88"/>
      <c r="P85" s="116" t="s">
        <v>8755</v>
      </c>
      <c r="Q85" s="116">
        <v>81</v>
      </c>
    </row>
    <row r="86" spans="1:17" hidden="1" x14ac:dyDescent="0.25">
      <c r="A86" s="88">
        <v>82</v>
      </c>
      <c r="B86" s="88" t="s">
        <v>5163</v>
      </c>
      <c r="C86" s="114" t="s">
        <v>5164</v>
      </c>
      <c r="D86" s="115" t="s">
        <v>125</v>
      </c>
      <c r="E86" s="88" t="s">
        <v>14</v>
      </c>
      <c r="F86" s="88">
        <v>35590</v>
      </c>
      <c r="G86" s="88">
        <v>35679</v>
      </c>
      <c r="H86" s="88" t="s">
        <v>5134</v>
      </c>
      <c r="I86" s="88" t="s">
        <v>5165</v>
      </c>
      <c r="J86" s="88" t="s">
        <v>127</v>
      </c>
      <c r="K86" s="88" t="s">
        <v>8690</v>
      </c>
      <c r="L86" s="88" t="s">
        <v>20</v>
      </c>
      <c r="M86" s="88" t="s">
        <v>4967</v>
      </c>
      <c r="N86" s="88" t="s">
        <v>22</v>
      </c>
      <c r="O86" s="88"/>
      <c r="P86" s="116" t="s">
        <v>8755</v>
      </c>
      <c r="Q86" s="116">
        <v>82</v>
      </c>
    </row>
    <row r="87" spans="1:17" hidden="1" x14ac:dyDescent="0.25">
      <c r="A87" s="88">
        <v>83</v>
      </c>
      <c r="B87" s="88" t="s">
        <v>5166</v>
      </c>
      <c r="C87" s="114" t="s">
        <v>5167</v>
      </c>
      <c r="D87" s="115" t="s">
        <v>141</v>
      </c>
      <c r="E87" s="88" t="s">
        <v>14</v>
      </c>
      <c r="F87" s="88">
        <v>35646</v>
      </c>
      <c r="G87" s="88">
        <v>35528</v>
      </c>
      <c r="H87" s="88" t="s">
        <v>5134</v>
      </c>
      <c r="I87" s="88" t="s">
        <v>5168</v>
      </c>
      <c r="J87" s="88" t="s">
        <v>144</v>
      </c>
      <c r="K87" s="88" t="s">
        <v>249</v>
      </c>
      <c r="L87" s="88" t="s">
        <v>20</v>
      </c>
      <c r="M87" s="88" t="s">
        <v>4967</v>
      </c>
      <c r="N87" s="88" t="s">
        <v>22</v>
      </c>
      <c r="O87" s="88"/>
      <c r="P87" s="116" t="s">
        <v>8755</v>
      </c>
      <c r="Q87" s="116">
        <v>83</v>
      </c>
    </row>
    <row r="88" spans="1:17" hidden="1" x14ac:dyDescent="0.25">
      <c r="A88" s="88">
        <v>84</v>
      </c>
      <c r="B88" s="88" t="s">
        <v>5169</v>
      </c>
      <c r="C88" s="114" t="s">
        <v>5170</v>
      </c>
      <c r="D88" s="115" t="s">
        <v>1532</v>
      </c>
      <c r="E88" s="88" t="s">
        <v>14</v>
      </c>
      <c r="F88" s="88">
        <v>35432</v>
      </c>
      <c r="G88" s="88">
        <v>35462</v>
      </c>
      <c r="H88" s="88" t="s">
        <v>5134</v>
      </c>
      <c r="I88" s="88" t="s">
        <v>5171</v>
      </c>
      <c r="J88" s="88" t="s">
        <v>1533</v>
      </c>
      <c r="K88" s="88" t="s">
        <v>8690</v>
      </c>
      <c r="L88" s="88" t="s">
        <v>20</v>
      </c>
      <c r="M88" s="88" t="s">
        <v>4967</v>
      </c>
      <c r="N88" s="88" t="s">
        <v>22</v>
      </c>
      <c r="O88" s="88"/>
      <c r="P88" s="116" t="s">
        <v>8755</v>
      </c>
      <c r="Q88" s="116">
        <v>84</v>
      </c>
    </row>
    <row r="89" spans="1:17" hidden="1" x14ac:dyDescent="0.25">
      <c r="A89" s="88">
        <v>85</v>
      </c>
      <c r="B89" s="88" t="s">
        <v>5172</v>
      </c>
      <c r="C89" s="114" t="s">
        <v>5173</v>
      </c>
      <c r="D89" s="115" t="s">
        <v>165</v>
      </c>
      <c r="E89" s="88" t="s">
        <v>14</v>
      </c>
      <c r="F89" s="88" t="s">
        <v>5174</v>
      </c>
      <c r="G89" s="88">
        <v>35392</v>
      </c>
      <c r="H89" s="88" t="s">
        <v>5134</v>
      </c>
      <c r="I89" s="88" t="s">
        <v>5175</v>
      </c>
      <c r="J89" s="88" t="s">
        <v>168</v>
      </c>
      <c r="K89" s="88" t="s">
        <v>569</v>
      </c>
      <c r="L89" s="88" t="s">
        <v>20</v>
      </c>
      <c r="M89" s="88" t="s">
        <v>4967</v>
      </c>
      <c r="N89" s="88" t="s">
        <v>22</v>
      </c>
      <c r="O89" s="88"/>
      <c r="P89" s="116" t="s">
        <v>8755</v>
      </c>
      <c r="Q89" s="116">
        <v>85</v>
      </c>
    </row>
    <row r="90" spans="1:17" hidden="1" x14ac:dyDescent="0.25">
      <c r="A90" s="88">
        <v>86</v>
      </c>
      <c r="B90" s="88" t="s">
        <v>5176</v>
      </c>
      <c r="C90" s="114" t="s">
        <v>5177</v>
      </c>
      <c r="D90" s="115" t="s">
        <v>626</v>
      </c>
      <c r="E90" s="88" t="s">
        <v>14</v>
      </c>
      <c r="F90" s="88" t="s">
        <v>3670</v>
      </c>
      <c r="G90" s="88">
        <v>35506</v>
      </c>
      <c r="H90" s="88" t="s">
        <v>5134</v>
      </c>
      <c r="I90" s="88" t="s">
        <v>5178</v>
      </c>
      <c r="J90" s="88" t="s">
        <v>629</v>
      </c>
      <c r="K90" s="88" t="s">
        <v>34</v>
      </c>
      <c r="L90" s="88" t="s">
        <v>20</v>
      </c>
      <c r="M90" s="88" t="s">
        <v>4967</v>
      </c>
      <c r="N90" s="88" t="s">
        <v>22</v>
      </c>
      <c r="O90" s="88"/>
      <c r="P90" s="116" t="s">
        <v>8755</v>
      </c>
      <c r="Q90" s="116">
        <v>86</v>
      </c>
    </row>
    <row r="91" spans="1:17" hidden="1" x14ac:dyDescent="0.25">
      <c r="A91" s="88">
        <v>87</v>
      </c>
      <c r="B91" s="88" t="s">
        <v>5179</v>
      </c>
      <c r="C91" s="114" t="s">
        <v>5180</v>
      </c>
      <c r="D91" s="115" t="s">
        <v>638</v>
      </c>
      <c r="E91" s="88" t="s">
        <v>14</v>
      </c>
      <c r="F91" s="88" t="s">
        <v>768</v>
      </c>
      <c r="G91" s="88">
        <v>35596</v>
      </c>
      <c r="H91" s="88" t="s">
        <v>5134</v>
      </c>
      <c r="I91" s="88" t="s">
        <v>5181</v>
      </c>
      <c r="J91" s="88" t="s">
        <v>640</v>
      </c>
      <c r="K91" s="88" t="s">
        <v>8690</v>
      </c>
      <c r="L91" s="88" t="s">
        <v>20</v>
      </c>
      <c r="M91" s="88" t="s">
        <v>4967</v>
      </c>
      <c r="N91" s="88" t="s">
        <v>22</v>
      </c>
      <c r="O91" s="88"/>
      <c r="P91" s="116" t="s">
        <v>8755</v>
      </c>
      <c r="Q91" s="116">
        <v>87</v>
      </c>
    </row>
    <row r="92" spans="1:17" hidden="1" x14ac:dyDescent="0.25">
      <c r="A92" s="88">
        <v>88</v>
      </c>
      <c r="B92" s="88" t="s">
        <v>5182</v>
      </c>
      <c r="C92" s="114" t="s">
        <v>5183</v>
      </c>
      <c r="D92" s="115" t="s">
        <v>644</v>
      </c>
      <c r="E92" s="88" t="s">
        <v>14</v>
      </c>
      <c r="F92" s="88" t="s">
        <v>2494</v>
      </c>
      <c r="G92" s="88">
        <v>35791</v>
      </c>
      <c r="H92" s="88" t="s">
        <v>5134</v>
      </c>
      <c r="I92" s="88" t="s">
        <v>5184</v>
      </c>
      <c r="J92" s="88" t="s">
        <v>647</v>
      </c>
      <c r="K92" s="88" t="s">
        <v>659</v>
      </c>
      <c r="L92" s="88" t="s">
        <v>20</v>
      </c>
      <c r="M92" s="88" t="s">
        <v>4967</v>
      </c>
      <c r="N92" s="88" t="s">
        <v>22</v>
      </c>
      <c r="O92" s="88"/>
      <c r="P92" s="116" t="s">
        <v>8755</v>
      </c>
      <c r="Q92" s="116">
        <v>88</v>
      </c>
    </row>
    <row r="93" spans="1:17" hidden="1" x14ac:dyDescent="0.25">
      <c r="A93" s="88">
        <v>89</v>
      </c>
      <c r="B93" s="88" t="s">
        <v>5185</v>
      </c>
      <c r="C93" s="114" t="s">
        <v>5186</v>
      </c>
      <c r="D93" s="115" t="s">
        <v>180</v>
      </c>
      <c r="E93" s="88" t="s">
        <v>14</v>
      </c>
      <c r="F93" s="88" t="s">
        <v>674</v>
      </c>
      <c r="G93" s="88">
        <v>35509</v>
      </c>
      <c r="H93" s="88" t="s">
        <v>5134</v>
      </c>
      <c r="I93" s="88" t="s">
        <v>5187</v>
      </c>
      <c r="J93" s="88" t="s">
        <v>182</v>
      </c>
      <c r="K93" s="88" t="s">
        <v>8690</v>
      </c>
      <c r="L93" s="88" t="s">
        <v>20</v>
      </c>
      <c r="M93" s="88" t="s">
        <v>4967</v>
      </c>
      <c r="N93" s="88" t="s">
        <v>22</v>
      </c>
      <c r="O93" s="88"/>
      <c r="P93" s="116" t="s">
        <v>8755</v>
      </c>
      <c r="Q93" s="116">
        <v>89</v>
      </c>
    </row>
    <row r="94" spans="1:17" hidden="1" x14ac:dyDescent="0.25">
      <c r="A94" s="88">
        <v>90</v>
      </c>
      <c r="B94" s="88" t="s">
        <v>5188</v>
      </c>
      <c r="C94" s="114" t="s">
        <v>757</v>
      </c>
      <c r="D94" s="115" t="s">
        <v>180</v>
      </c>
      <c r="E94" s="88" t="s">
        <v>14</v>
      </c>
      <c r="F94" s="88" t="s">
        <v>830</v>
      </c>
      <c r="G94" s="88">
        <v>35514</v>
      </c>
      <c r="H94" s="88" t="s">
        <v>5134</v>
      </c>
      <c r="I94" s="88" t="s">
        <v>758</v>
      </c>
      <c r="J94" s="88" t="s">
        <v>182</v>
      </c>
      <c r="K94" s="88" t="s">
        <v>569</v>
      </c>
      <c r="L94" s="88" t="s">
        <v>20</v>
      </c>
      <c r="M94" s="88" t="s">
        <v>4967</v>
      </c>
      <c r="N94" s="88" t="s">
        <v>22</v>
      </c>
      <c r="O94" s="88"/>
      <c r="P94" s="116" t="s">
        <v>8755</v>
      </c>
      <c r="Q94" s="116">
        <v>90</v>
      </c>
    </row>
    <row r="95" spans="1:17" hidden="1" x14ac:dyDescent="0.25">
      <c r="A95" s="88">
        <v>91</v>
      </c>
      <c r="B95" s="88" t="s">
        <v>5189</v>
      </c>
      <c r="C95" s="114" t="s">
        <v>4987</v>
      </c>
      <c r="D95" s="115" t="s">
        <v>204</v>
      </c>
      <c r="E95" s="88" t="s">
        <v>14</v>
      </c>
      <c r="F95" s="88" t="s">
        <v>844</v>
      </c>
      <c r="G95" s="88">
        <v>35698</v>
      </c>
      <c r="H95" s="88" t="s">
        <v>5134</v>
      </c>
      <c r="I95" s="88" t="s">
        <v>4988</v>
      </c>
      <c r="J95" s="88" t="s">
        <v>206</v>
      </c>
      <c r="K95" s="88" t="s">
        <v>8690</v>
      </c>
      <c r="L95" s="88" t="s">
        <v>20</v>
      </c>
      <c r="M95" s="88" t="s">
        <v>4967</v>
      </c>
      <c r="N95" s="88" t="s">
        <v>22</v>
      </c>
      <c r="O95" s="88"/>
      <c r="P95" s="116" t="s">
        <v>8755</v>
      </c>
      <c r="Q95" s="116">
        <v>91</v>
      </c>
    </row>
    <row r="96" spans="1:17" hidden="1" x14ac:dyDescent="0.25">
      <c r="A96" s="88">
        <v>92</v>
      </c>
      <c r="B96" s="88" t="s">
        <v>5190</v>
      </c>
      <c r="C96" s="114" t="s">
        <v>5191</v>
      </c>
      <c r="D96" s="115" t="s">
        <v>1569</v>
      </c>
      <c r="E96" s="88" t="s">
        <v>14</v>
      </c>
      <c r="F96" s="88">
        <v>35739</v>
      </c>
      <c r="G96" s="88">
        <v>35561</v>
      </c>
      <c r="H96" s="88" t="s">
        <v>5134</v>
      </c>
      <c r="I96" s="88" t="s">
        <v>5192</v>
      </c>
      <c r="J96" s="88" t="s">
        <v>1571</v>
      </c>
      <c r="K96" s="88" t="s">
        <v>8690</v>
      </c>
      <c r="L96" s="88" t="s">
        <v>20</v>
      </c>
      <c r="M96" s="88" t="s">
        <v>4967</v>
      </c>
      <c r="N96" s="88" t="s">
        <v>22</v>
      </c>
      <c r="O96" s="88"/>
      <c r="P96" s="116" t="s">
        <v>8755</v>
      </c>
      <c r="Q96" s="116">
        <v>92</v>
      </c>
    </row>
    <row r="97" spans="1:17" hidden="1" x14ac:dyDescent="0.25">
      <c r="A97" s="88">
        <v>93</v>
      </c>
      <c r="B97" s="88" t="s">
        <v>5193</v>
      </c>
      <c r="C97" s="114" t="s">
        <v>55</v>
      </c>
      <c r="D97" s="115" t="s">
        <v>1243</v>
      </c>
      <c r="E97" s="88"/>
      <c r="F97" s="88" t="s">
        <v>1230</v>
      </c>
      <c r="G97" s="88">
        <v>35656</v>
      </c>
      <c r="H97" s="88" t="s">
        <v>5134</v>
      </c>
      <c r="I97" s="88" t="s">
        <v>58</v>
      </c>
      <c r="J97" s="88" t="s">
        <v>1245</v>
      </c>
      <c r="K97" s="88" t="s">
        <v>601</v>
      </c>
      <c r="L97" s="88" t="s">
        <v>67</v>
      </c>
      <c r="M97" s="88" t="s">
        <v>4967</v>
      </c>
      <c r="N97" s="88" t="s">
        <v>22</v>
      </c>
      <c r="O97" s="88"/>
      <c r="P97" s="116" t="s">
        <v>8755</v>
      </c>
      <c r="Q97" s="116">
        <v>93</v>
      </c>
    </row>
    <row r="98" spans="1:17" hidden="1" x14ac:dyDescent="0.25">
      <c r="A98" s="88">
        <v>94</v>
      </c>
      <c r="B98" s="88" t="s">
        <v>5194</v>
      </c>
      <c r="C98" s="114" t="s">
        <v>5195</v>
      </c>
      <c r="D98" s="115" t="s">
        <v>4877</v>
      </c>
      <c r="E98" s="88"/>
      <c r="F98" s="88">
        <v>35708</v>
      </c>
      <c r="G98" s="88">
        <v>35560</v>
      </c>
      <c r="H98" s="88" t="s">
        <v>5134</v>
      </c>
      <c r="I98" s="88" t="s">
        <v>5196</v>
      </c>
      <c r="J98" s="88" t="s">
        <v>255</v>
      </c>
      <c r="K98" s="88" t="s">
        <v>8690</v>
      </c>
      <c r="L98" s="88" t="s">
        <v>67</v>
      </c>
      <c r="M98" s="88" t="s">
        <v>4967</v>
      </c>
      <c r="N98" s="88" t="s">
        <v>22</v>
      </c>
      <c r="O98" s="88"/>
      <c r="P98" s="116" t="s">
        <v>8755</v>
      </c>
      <c r="Q98" s="116">
        <v>94</v>
      </c>
    </row>
    <row r="99" spans="1:17" hidden="1" x14ac:dyDescent="0.25">
      <c r="A99" s="88">
        <v>95</v>
      </c>
      <c r="B99" s="88" t="s">
        <v>5197</v>
      </c>
      <c r="C99" s="114" t="s">
        <v>3392</v>
      </c>
      <c r="D99" s="115" t="s">
        <v>258</v>
      </c>
      <c r="E99" s="88" t="s">
        <v>14</v>
      </c>
      <c r="F99" s="88">
        <v>35560</v>
      </c>
      <c r="G99" s="88">
        <v>35708</v>
      </c>
      <c r="H99" s="88" t="s">
        <v>5134</v>
      </c>
      <c r="I99" s="88" t="s">
        <v>3393</v>
      </c>
      <c r="J99" s="88" t="s">
        <v>261</v>
      </c>
      <c r="K99" s="88" t="s">
        <v>3895</v>
      </c>
      <c r="L99" s="88" t="s">
        <v>20</v>
      </c>
      <c r="M99" s="88" t="s">
        <v>4967</v>
      </c>
      <c r="N99" s="88" t="s">
        <v>22</v>
      </c>
      <c r="O99" s="88"/>
      <c r="P99" s="116" t="s">
        <v>8755</v>
      </c>
      <c r="Q99" s="116">
        <v>95</v>
      </c>
    </row>
    <row r="100" spans="1:17" hidden="1" x14ac:dyDescent="0.25">
      <c r="A100" s="88">
        <v>96</v>
      </c>
      <c r="B100" s="88" t="s">
        <v>5198</v>
      </c>
      <c r="C100" s="114" t="s">
        <v>1535</v>
      </c>
      <c r="D100" s="115" t="s">
        <v>339</v>
      </c>
      <c r="E100" s="88" t="s">
        <v>14</v>
      </c>
      <c r="F100" s="88" t="s">
        <v>627</v>
      </c>
      <c r="G100" s="88">
        <v>35569</v>
      </c>
      <c r="H100" s="88" t="s">
        <v>5134</v>
      </c>
      <c r="I100" s="88" t="s">
        <v>1537</v>
      </c>
      <c r="J100" s="88" t="s">
        <v>342</v>
      </c>
      <c r="K100" s="88" t="s">
        <v>641</v>
      </c>
      <c r="L100" s="88" t="s">
        <v>20</v>
      </c>
      <c r="M100" s="88" t="s">
        <v>4967</v>
      </c>
      <c r="N100" s="88" t="s">
        <v>22</v>
      </c>
      <c r="O100" s="88"/>
      <c r="P100" s="116" t="s">
        <v>8755</v>
      </c>
      <c r="Q100" s="116">
        <v>96</v>
      </c>
    </row>
    <row r="101" spans="1:17" hidden="1" x14ac:dyDescent="0.25">
      <c r="A101" s="88">
        <v>97</v>
      </c>
      <c r="B101" s="88" t="s">
        <v>5199</v>
      </c>
      <c r="C101" s="114" t="s">
        <v>5200</v>
      </c>
      <c r="D101" s="115" t="s">
        <v>345</v>
      </c>
      <c r="E101" s="88" t="s">
        <v>14</v>
      </c>
      <c r="F101" s="88" t="s">
        <v>481</v>
      </c>
      <c r="G101" s="88">
        <v>35634</v>
      </c>
      <c r="H101" s="88" t="s">
        <v>5134</v>
      </c>
      <c r="I101" s="88" t="s">
        <v>5201</v>
      </c>
      <c r="J101" s="88" t="s">
        <v>348</v>
      </c>
      <c r="K101" s="88" t="s">
        <v>249</v>
      </c>
      <c r="L101" s="88" t="s">
        <v>20</v>
      </c>
      <c r="M101" s="88" t="s">
        <v>4967</v>
      </c>
      <c r="N101" s="88" t="s">
        <v>22</v>
      </c>
      <c r="O101" s="88"/>
      <c r="P101" s="116" t="s">
        <v>8755</v>
      </c>
      <c r="Q101" s="116">
        <v>97</v>
      </c>
    </row>
    <row r="102" spans="1:17" hidden="1" x14ac:dyDescent="0.25">
      <c r="A102" s="88">
        <v>98</v>
      </c>
      <c r="B102" s="88" t="s">
        <v>5202</v>
      </c>
      <c r="C102" s="114" t="s">
        <v>5203</v>
      </c>
      <c r="D102" s="115" t="s">
        <v>352</v>
      </c>
      <c r="E102" s="88" t="s">
        <v>14</v>
      </c>
      <c r="F102" s="88" t="s">
        <v>579</v>
      </c>
      <c r="G102" s="88">
        <v>35607</v>
      </c>
      <c r="H102" s="88" t="s">
        <v>5134</v>
      </c>
      <c r="I102" s="88" t="s">
        <v>5204</v>
      </c>
      <c r="J102" s="88" t="s">
        <v>354</v>
      </c>
      <c r="K102" s="88" t="s">
        <v>8690</v>
      </c>
      <c r="L102" s="88" t="s">
        <v>20</v>
      </c>
      <c r="M102" s="88" t="s">
        <v>4967</v>
      </c>
      <c r="N102" s="88" t="s">
        <v>22</v>
      </c>
      <c r="O102" s="88"/>
      <c r="P102" s="116" t="s">
        <v>8755</v>
      </c>
      <c r="Q102" s="116">
        <v>98</v>
      </c>
    </row>
    <row r="103" spans="1:17" hidden="1" x14ac:dyDescent="0.25">
      <c r="A103" s="88">
        <v>99</v>
      </c>
      <c r="B103" s="88" t="s">
        <v>5205</v>
      </c>
      <c r="C103" s="114" t="s">
        <v>1242</v>
      </c>
      <c r="D103" s="115" t="s">
        <v>352</v>
      </c>
      <c r="E103" s="88" t="s">
        <v>14</v>
      </c>
      <c r="F103" s="88" t="s">
        <v>82</v>
      </c>
      <c r="G103" s="88">
        <v>35731</v>
      </c>
      <c r="H103" s="88" t="s">
        <v>5134</v>
      </c>
      <c r="I103" s="88" t="s">
        <v>1244</v>
      </c>
      <c r="J103" s="88" t="s">
        <v>354</v>
      </c>
      <c r="K103" s="88" t="s">
        <v>3376</v>
      </c>
      <c r="L103" s="88" t="s">
        <v>20</v>
      </c>
      <c r="M103" s="88" t="s">
        <v>4967</v>
      </c>
      <c r="N103" s="88" t="s">
        <v>22</v>
      </c>
      <c r="O103" s="88"/>
      <c r="P103" s="116" t="s">
        <v>8755</v>
      </c>
      <c r="Q103" s="116">
        <v>99</v>
      </c>
    </row>
    <row r="104" spans="1:17" hidden="1" x14ac:dyDescent="0.25">
      <c r="A104" s="88">
        <v>100</v>
      </c>
      <c r="B104" s="88" t="s">
        <v>5206</v>
      </c>
      <c r="C104" s="114" t="s">
        <v>1595</v>
      </c>
      <c r="D104" s="115" t="s">
        <v>761</v>
      </c>
      <c r="E104" s="88" t="s">
        <v>14</v>
      </c>
      <c r="F104" s="88">
        <v>35612</v>
      </c>
      <c r="G104" s="88">
        <v>35437</v>
      </c>
      <c r="H104" s="88" t="s">
        <v>5134</v>
      </c>
      <c r="I104" s="88" t="s">
        <v>1596</v>
      </c>
      <c r="J104" s="88" t="s">
        <v>763</v>
      </c>
      <c r="K104" s="88" t="s">
        <v>29</v>
      </c>
      <c r="L104" s="88" t="s">
        <v>20</v>
      </c>
      <c r="M104" s="88" t="s">
        <v>4967</v>
      </c>
      <c r="N104" s="88" t="s">
        <v>22</v>
      </c>
      <c r="O104" s="88"/>
      <c r="P104" s="116" t="s">
        <v>8755</v>
      </c>
      <c r="Q104" s="116">
        <v>100</v>
      </c>
    </row>
    <row r="105" spans="1:17" hidden="1" x14ac:dyDescent="0.25">
      <c r="A105" s="88">
        <v>101</v>
      </c>
      <c r="B105" s="88" t="s">
        <v>5207</v>
      </c>
      <c r="C105" s="114" t="s">
        <v>5208</v>
      </c>
      <c r="D105" s="115" t="s">
        <v>396</v>
      </c>
      <c r="E105" s="88" t="s">
        <v>14</v>
      </c>
      <c r="F105" s="88" t="s">
        <v>981</v>
      </c>
      <c r="G105" s="88">
        <v>35573</v>
      </c>
      <c r="H105" s="88" t="s">
        <v>5134</v>
      </c>
      <c r="I105" s="88" t="s">
        <v>5209</v>
      </c>
      <c r="J105" s="88" t="s">
        <v>398</v>
      </c>
      <c r="K105" s="88" t="s">
        <v>569</v>
      </c>
      <c r="L105" s="88" t="s">
        <v>20</v>
      </c>
      <c r="M105" s="88" t="s">
        <v>4967</v>
      </c>
      <c r="N105" s="88" t="s">
        <v>22</v>
      </c>
      <c r="O105" s="88"/>
      <c r="P105" s="116" t="s">
        <v>8755</v>
      </c>
      <c r="Q105" s="116">
        <v>101</v>
      </c>
    </row>
    <row r="106" spans="1:17" hidden="1" x14ac:dyDescent="0.25">
      <c r="A106" s="88">
        <v>102</v>
      </c>
      <c r="B106" s="88" t="s">
        <v>5210</v>
      </c>
      <c r="C106" s="114" t="s">
        <v>1808</v>
      </c>
      <c r="D106" s="115" t="s">
        <v>4399</v>
      </c>
      <c r="E106" s="88" t="s">
        <v>14</v>
      </c>
      <c r="F106" s="88">
        <v>35745</v>
      </c>
      <c r="G106" s="88">
        <v>35745</v>
      </c>
      <c r="H106" s="88" t="s">
        <v>5134</v>
      </c>
      <c r="I106" s="88" t="s">
        <v>1809</v>
      </c>
      <c r="J106" s="88" t="s">
        <v>4402</v>
      </c>
      <c r="K106" s="88" t="s">
        <v>240</v>
      </c>
      <c r="L106" s="88" t="s">
        <v>20</v>
      </c>
      <c r="M106" s="88" t="s">
        <v>4967</v>
      </c>
      <c r="N106" s="88" t="s">
        <v>22</v>
      </c>
      <c r="O106" s="88"/>
      <c r="P106" s="116" t="s">
        <v>8755</v>
      </c>
      <c r="Q106" s="116">
        <v>102</v>
      </c>
    </row>
    <row r="107" spans="1:17" hidden="1" x14ac:dyDescent="0.25">
      <c r="A107" s="88">
        <v>103</v>
      </c>
      <c r="B107" s="88" t="s">
        <v>5211</v>
      </c>
      <c r="C107" s="114" t="s">
        <v>5212</v>
      </c>
      <c r="D107" s="115" t="s">
        <v>437</v>
      </c>
      <c r="E107" s="88" t="s">
        <v>14</v>
      </c>
      <c r="F107" s="88" t="s">
        <v>1254</v>
      </c>
      <c r="G107" s="88">
        <v>35667</v>
      </c>
      <c r="H107" s="88" t="s">
        <v>5134</v>
      </c>
      <c r="I107" s="88" t="s">
        <v>5213</v>
      </c>
      <c r="J107" s="88" t="s">
        <v>439</v>
      </c>
      <c r="K107" s="88" t="s">
        <v>8690</v>
      </c>
      <c r="L107" s="88" t="s">
        <v>20</v>
      </c>
      <c r="M107" s="88" t="s">
        <v>4967</v>
      </c>
      <c r="N107" s="88" t="s">
        <v>22</v>
      </c>
      <c r="O107" s="88"/>
      <c r="P107" s="116" t="s">
        <v>8755</v>
      </c>
      <c r="Q107" s="116">
        <v>103</v>
      </c>
    </row>
    <row r="108" spans="1:17" hidden="1" x14ac:dyDescent="0.25">
      <c r="A108" s="88">
        <v>104</v>
      </c>
      <c r="B108" s="88" t="s">
        <v>5214</v>
      </c>
      <c r="C108" s="114" t="s">
        <v>2887</v>
      </c>
      <c r="D108" s="115" t="s">
        <v>437</v>
      </c>
      <c r="E108" s="88" t="s">
        <v>14</v>
      </c>
      <c r="F108" s="88">
        <v>35222</v>
      </c>
      <c r="G108" s="88">
        <v>35222</v>
      </c>
      <c r="H108" s="88" t="s">
        <v>5134</v>
      </c>
      <c r="I108" s="88" t="s">
        <v>2888</v>
      </c>
      <c r="J108" s="88" t="s">
        <v>439</v>
      </c>
      <c r="K108" s="88" t="s">
        <v>8690</v>
      </c>
      <c r="L108" s="88" t="s">
        <v>20</v>
      </c>
      <c r="M108" s="88" t="s">
        <v>4967</v>
      </c>
      <c r="N108" s="88" t="s">
        <v>22</v>
      </c>
      <c r="O108" s="88"/>
      <c r="P108" s="116" t="s">
        <v>8755</v>
      </c>
      <c r="Q108" s="116">
        <v>104</v>
      </c>
    </row>
    <row r="109" spans="1:17" hidden="1" x14ac:dyDescent="0.25">
      <c r="A109" s="88">
        <v>105</v>
      </c>
      <c r="B109" s="88" t="s">
        <v>5215</v>
      </c>
      <c r="C109" s="114" t="s">
        <v>319</v>
      </c>
      <c r="D109" s="115" t="s">
        <v>3211</v>
      </c>
      <c r="E109" s="88" t="s">
        <v>14</v>
      </c>
      <c r="F109" s="88">
        <v>35436</v>
      </c>
      <c r="G109" s="88">
        <v>35582</v>
      </c>
      <c r="H109" s="88" t="s">
        <v>5134</v>
      </c>
      <c r="I109" s="88" t="s">
        <v>322</v>
      </c>
      <c r="J109" s="88" t="s">
        <v>3213</v>
      </c>
      <c r="K109" s="88" t="s">
        <v>8690</v>
      </c>
      <c r="L109" s="88" t="s">
        <v>20</v>
      </c>
      <c r="M109" s="88" t="s">
        <v>4967</v>
      </c>
      <c r="N109" s="88" t="s">
        <v>22</v>
      </c>
      <c r="O109" s="88"/>
      <c r="P109" s="116" t="s">
        <v>8755</v>
      </c>
      <c r="Q109" s="116">
        <v>105</v>
      </c>
    </row>
    <row r="110" spans="1:17" hidden="1" x14ac:dyDescent="0.25">
      <c r="A110" s="88">
        <v>106</v>
      </c>
      <c r="B110" s="88" t="s">
        <v>5216</v>
      </c>
      <c r="C110" s="114" t="s">
        <v>5217</v>
      </c>
      <c r="D110" s="115" t="s">
        <v>794</v>
      </c>
      <c r="E110" s="88" t="s">
        <v>14</v>
      </c>
      <c r="F110" s="88">
        <v>35618</v>
      </c>
      <c r="G110" s="88">
        <v>35618</v>
      </c>
      <c r="H110" s="88" t="s">
        <v>5134</v>
      </c>
      <c r="I110" s="88" t="s">
        <v>5218</v>
      </c>
      <c r="J110" s="88" t="s">
        <v>796</v>
      </c>
      <c r="K110" s="88" t="s">
        <v>8690</v>
      </c>
      <c r="L110" s="88" t="s">
        <v>20</v>
      </c>
      <c r="M110" s="88" t="s">
        <v>4967</v>
      </c>
      <c r="N110" s="88" t="s">
        <v>22</v>
      </c>
      <c r="O110" s="88"/>
      <c r="P110" s="116" t="s">
        <v>8755</v>
      </c>
      <c r="Q110" s="116">
        <v>106</v>
      </c>
    </row>
    <row r="111" spans="1:17" hidden="1" x14ac:dyDescent="0.25">
      <c r="A111" s="88">
        <v>107</v>
      </c>
      <c r="B111" s="88" t="s">
        <v>5219</v>
      </c>
      <c r="C111" s="114" t="s">
        <v>3056</v>
      </c>
      <c r="D111" s="115" t="s">
        <v>13</v>
      </c>
      <c r="E111" s="88" t="s">
        <v>14</v>
      </c>
      <c r="F111" s="88">
        <v>35462</v>
      </c>
      <c r="G111" s="88">
        <v>35432</v>
      </c>
      <c r="H111" s="88" t="s">
        <v>5220</v>
      </c>
      <c r="I111" s="88" t="s">
        <v>3057</v>
      </c>
      <c r="J111" s="88" t="s">
        <v>18</v>
      </c>
      <c r="K111" s="88" t="s">
        <v>8690</v>
      </c>
      <c r="L111" s="88" t="s">
        <v>20</v>
      </c>
      <c r="M111" s="88" t="s">
        <v>4967</v>
      </c>
      <c r="N111" s="88" t="s">
        <v>22</v>
      </c>
      <c r="O111" s="88"/>
      <c r="P111" s="116" t="s">
        <v>8755</v>
      </c>
      <c r="Q111" s="116">
        <v>107</v>
      </c>
    </row>
    <row r="112" spans="1:17" hidden="1" x14ac:dyDescent="0.25">
      <c r="A112" s="88">
        <v>108</v>
      </c>
      <c r="B112" s="88" t="s">
        <v>5221</v>
      </c>
      <c r="C112" s="114" t="s">
        <v>1998</v>
      </c>
      <c r="D112" s="115" t="s">
        <v>1158</v>
      </c>
      <c r="E112" s="88" t="s">
        <v>14</v>
      </c>
      <c r="F112" s="88">
        <v>35682</v>
      </c>
      <c r="G112" s="88">
        <v>35682</v>
      </c>
      <c r="H112" s="88" t="s">
        <v>5220</v>
      </c>
      <c r="I112" s="88" t="s">
        <v>926</v>
      </c>
      <c r="J112" s="88" t="s">
        <v>18</v>
      </c>
      <c r="K112" s="88" t="s">
        <v>8690</v>
      </c>
      <c r="L112" s="88" t="s">
        <v>20</v>
      </c>
      <c r="M112" s="88" t="s">
        <v>4967</v>
      </c>
      <c r="N112" s="88" t="s">
        <v>22</v>
      </c>
      <c r="O112" s="88"/>
      <c r="P112" s="116" t="s">
        <v>8755</v>
      </c>
      <c r="Q112" s="116">
        <v>108</v>
      </c>
    </row>
    <row r="113" spans="1:17" hidden="1" x14ac:dyDescent="0.25">
      <c r="A113" s="88">
        <v>109</v>
      </c>
      <c r="B113" s="88" t="s">
        <v>5222</v>
      </c>
      <c r="C113" s="114" t="s">
        <v>5223</v>
      </c>
      <c r="D113" s="115" t="s">
        <v>43</v>
      </c>
      <c r="E113" s="88" t="s">
        <v>14</v>
      </c>
      <c r="F113" s="88" t="s">
        <v>142</v>
      </c>
      <c r="G113" s="88">
        <v>35485</v>
      </c>
      <c r="H113" s="88" t="s">
        <v>5220</v>
      </c>
      <c r="I113" s="88" t="s">
        <v>5224</v>
      </c>
      <c r="J113" s="88" t="s">
        <v>46</v>
      </c>
      <c r="K113" s="88" t="s">
        <v>47</v>
      </c>
      <c r="L113" s="88" t="s">
        <v>20</v>
      </c>
      <c r="M113" s="88" t="s">
        <v>4967</v>
      </c>
      <c r="N113" s="88" t="s">
        <v>22</v>
      </c>
      <c r="O113" s="88"/>
      <c r="P113" s="116" t="s">
        <v>8755</v>
      </c>
      <c r="Q113" s="116">
        <v>109</v>
      </c>
    </row>
    <row r="114" spans="1:17" hidden="1" x14ac:dyDescent="0.25">
      <c r="A114" s="88">
        <v>110</v>
      </c>
      <c r="B114" s="88" t="s">
        <v>5225</v>
      </c>
      <c r="C114" s="114" t="s">
        <v>5226</v>
      </c>
      <c r="D114" s="115" t="s">
        <v>1630</v>
      </c>
      <c r="E114" s="88"/>
      <c r="F114" s="88" t="s">
        <v>5227</v>
      </c>
      <c r="G114" s="88">
        <v>35090</v>
      </c>
      <c r="H114" s="88" t="s">
        <v>5220</v>
      </c>
      <c r="I114" s="88" t="s">
        <v>5228</v>
      </c>
      <c r="J114" s="88" t="s">
        <v>1632</v>
      </c>
      <c r="K114" s="88" t="s">
        <v>19</v>
      </c>
      <c r="L114" s="88" t="s">
        <v>67</v>
      </c>
      <c r="M114" s="88" t="s">
        <v>4967</v>
      </c>
      <c r="N114" s="88" t="s">
        <v>22</v>
      </c>
      <c r="O114" s="88"/>
      <c r="P114" s="116" t="s">
        <v>8755</v>
      </c>
      <c r="Q114" s="116">
        <v>110</v>
      </c>
    </row>
    <row r="115" spans="1:17" hidden="1" x14ac:dyDescent="0.25">
      <c r="A115" s="88">
        <v>111</v>
      </c>
      <c r="B115" s="88" t="s">
        <v>5229</v>
      </c>
      <c r="C115" s="114" t="s">
        <v>1454</v>
      </c>
      <c r="D115" s="115" t="s">
        <v>835</v>
      </c>
      <c r="E115" s="88"/>
      <c r="F115" s="88">
        <v>35592</v>
      </c>
      <c r="G115" s="88">
        <v>35740</v>
      </c>
      <c r="H115" s="88" t="s">
        <v>5220</v>
      </c>
      <c r="I115" s="88" t="s">
        <v>1456</v>
      </c>
      <c r="J115" s="88" t="s">
        <v>838</v>
      </c>
      <c r="K115" s="88" t="s">
        <v>29</v>
      </c>
      <c r="L115" s="88" t="s">
        <v>67</v>
      </c>
      <c r="M115" s="88" t="s">
        <v>4967</v>
      </c>
      <c r="N115" s="88" t="s">
        <v>22</v>
      </c>
      <c r="O115" s="88"/>
      <c r="P115" s="116" t="s">
        <v>8755</v>
      </c>
      <c r="Q115" s="116">
        <v>111</v>
      </c>
    </row>
    <row r="116" spans="1:17" hidden="1" x14ac:dyDescent="0.25">
      <c r="A116" s="88">
        <v>112</v>
      </c>
      <c r="B116" s="88" t="s">
        <v>5230</v>
      </c>
      <c r="C116" s="114" t="s">
        <v>1324</v>
      </c>
      <c r="D116" s="115" t="s">
        <v>70</v>
      </c>
      <c r="E116" s="88" t="s">
        <v>14</v>
      </c>
      <c r="F116" s="88">
        <v>35776</v>
      </c>
      <c r="G116" s="88">
        <v>35776</v>
      </c>
      <c r="H116" s="88" t="s">
        <v>5220</v>
      </c>
      <c r="I116" s="88" t="s">
        <v>1326</v>
      </c>
      <c r="J116" s="88" t="s">
        <v>73</v>
      </c>
      <c r="K116" s="88" t="s">
        <v>423</v>
      </c>
      <c r="L116" s="88" t="s">
        <v>20</v>
      </c>
      <c r="M116" s="88" t="s">
        <v>4967</v>
      </c>
      <c r="N116" s="88" t="s">
        <v>22</v>
      </c>
      <c r="O116" s="88"/>
      <c r="P116" s="116" t="s">
        <v>8755</v>
      </c>
      <c r="Q116" s="116">
        <v>112</v>
      </c>
    </row>
    <row r="117" spans="1:17" hidden="1" x14ac:dyDescent="0.25">
      <c r="A117" s="88">
        <v>113</v>
      </c>
      <c r="B117" s="88" t="s">
        <v>5231</v>
      </c>
      <c r="C117" s="114" t="s">
        <v>4070</v>
      </c>
      <c r="D117" s="115" t="s">
        <v>1642</v>
      </c>
      <c r="E117" s="88"/>
      <c r="F117" s="88">
        <v>35530</v>
      </c>
      <c r="G117" s="88">
        <v>35707</v>
      </c>
      <c r="H117" s="88" t="s">
        <v>5220</v>
      </c>
      <c r="I117" s="88" t="s">
        <v>4071</v>
      </c>
      <c r="J117" s="88" t="s">
        <v>1645</v>
      </c>
      <c r="K117" s="88" t="s">
        <v>467</v>
      </c>
      <c r="L117" s="88" t="s">
        <v>67</v>
      </c>
      <c r="M117" s="88" t="s">
        <v>4967</v>
      </c>
      <c r="N117" s="88" t="s">
        <v>22</v>
      </c>
      <c r="O117" s="88"/>
      <c r="P117" s="116" t="s">
        <v>8755</v>
      </c>
      <c r="Q117" s="116">
        <v>113</v>
      </c>
    </row>
    <row r="118" spans="1:17" hidden="1" x14ac:dyDescent="0.25">
      <c r="A118" s="88">
        <v>114</v>
      </c>
      <c r="B118" s="88" t="s">
        <v>5232</v>
      </c>
      <c r="C118" s="114" t="s">
        <v>533</v>
      </c>
      <c r="D118" s="115" t="s">
        <v>76</v>
      </c>
      <c r="E118" s="88" t="s">
        <v>14</v>
      </c>
      <c r="F118" s="88" t="s">
        <v>26</v>
      </c>
      <c r="G118" s="88">
        <v>35671</v>
      </c>
      <c r="H118" s="88" t="s">
        <v>5220</v>
      </c>
      <c r="I118" s="88" t="s">
        <v>534</v>
      </c>
      <c r="J118" s="88" t="s">
        <v>78</v>
      </c>
      <c r="K118" s="88" t="s">
        <v>2452</v>
      </c>
      <c r="L118" s="88" t="s">
        <v>20</v>
      </c>
      <c r="M118" s="88" t="s">
        <v>4967</v>
      </c>
      <c r="N118" s="88" t="s">
        <v>22</v>
      </c>
      <c r="O118" s="88"/>
      <c r="P118" s="116" t="s">
        <v>8755</v>
      </c>
      <c r="Q118" s="116">
        <v>114</v>
      </c>
    </row>
    <row r="119" spans="1:17" hidden="1" x14ac:dyDescent="0.25">
      <c r="A119" s="88">
        <v>115</v>
      </c>
      <c r="B119" s="88" t="s">
        <v>5233</v>
      </c>
      <c r="C119" s="114" t="s">
        <v>2655</v>
      </c>
      <c r="D119" s="115" t="s">
        <v>1907</v>
      </c>
      <c r="E119" s="88" t="s">
        <v>14</v>
      </c>
      <c r="F119" s="88" t="s">
        <v>38</v>
      </c>
      <c r="G119" s="88">
        <v>35538</v>
      </c>
      <c r="H119" s="88" t="s">
        <v>5220</v>
      </c>
      <c r="I119" s="88" t="s">
        <v>2656</v>
      </c>
      <c r="J119" s="88" t="s">
        <v>1909</v>
      </c>
      <c r="K119" s="88" t="s">
        <v>1838</v>
      </c>
      <c r="L119" s="88" t="s">
        <v>20</v>
      </c>
      <c r="M119" s="88" t="s">
        <v>4967</v>
      </c>
      <c r="N119" s="88" t="s">
        <v>22</v>
      </c>
      <c r="O119" s="88"/>
      <c r="P119" s="116" t="s">
        <v>8755</v>
      </c>
      <c r="Q119" s="116">
        <v>115</v>
      </c>
    </row>
    <row r="120" spans="1:17" hidden="1" x14ac:dyDescent="0.25">
      <c r="A120" s="88">
        <v>116</v>
      </c>
      <c r="B120" s="88" t="s">
        <v>5234</v>
      </c>
      <c r="C120" s="114" t="s">
        <v>828</v>
      </c>
      <c r="D120" s="115" t="s">
        <v>1031</v>
      </c>
      <c r="E120" s="88"/>
      <c r="F120" s="88">
        <v>35440</v>
      </c>
      <c r="G120" s="88">
        <v>35704</v>
      </c>
      <c r="H120" s="88" t="s">
        <v>5220</v>
      </c>
      <c r="I120" s="88" t="s">
        <v>831</v>
      </c>
      <c r="J120" s="88" t="s">
        <v>877</v>
      </c>
      <c r="K120" s="88" t="s">
        <v>151</v>
      </c>
      <c r="L120" s="88" t="s">
        <v>67</v>
      </c>
      <c r="M120" s="88" t="s">
        <v>4967</v>
      </c>
      <c r="N120" s="88" t="s">
        <v>22</v>
      </c>
      <c r="O120" s="88"/>
      <c r="P120" s="116" t="s">
        <v>8755</v>
      </c>
      <c r="Q120" s="116">
        <v>116</v>
      </c>
    </row>
    <row r="121" spans="1:17" hidden="1" x14ac:dyDescent="0.25">
      <c r="A121" s="88">
        <v>117</v>
      </c>
      <c r="B121" s="88" t="s">
        <v>5235</v>
      </c>
      <c r="C121" s="114" t="s">
        <v>5236</v>
      </c>
      <c r="D121" s="115" t="s">
        <v>2191</v>
      </c>
      <c r="E121" s="88"/>
      <c r="F121" s="88">
        <v>34759</v>
      </c>
      <c r="G121" s="88">
        <v>34702</v>
      </c>
      <c r="H121" s="88" t="s">
        <v>5220</v>
      </c>
      <c r="I121" s="88" t="s">
        <v>5237</v>
      </c>
      <c r="J121" s="88" t="s">
        <v>2193</v>
      </c>
      <c r="K121" s="88" t="s">
        <v>423</v>
      </c>
      <c r="L121" s="88" t="s">
        <v>67</v>
      </c>
      <c r="M121" s="88" t="s">
        <v>4967</v>
      </c>
      <c r="N121" s="88" t="s">
        <v>22</v>
      </c>
      <c r="O121" s="88"/>
      <c r="P121" s="116" t="s">
        <v>8755</v>
      </c>
      <c r="Q121" s="116">
        <v>117</v>
      </c>
    </row>
    <row r="122" spans="1:17" hidden="1" x14ac:dyDescent="0.25">
      <c r="A122" s="88">
        <v>118</v>
      </c>
      <c r="B122" s="88" t="s">
        <v>5238</v>
      </c>
      <c r="C122" s="114" t="s">
        <v>5239</v>
      </c>
      <c r="D122" s="115" t="s">
        <v>3040</v>
      </c>
      <c r="E122" s="88" t="s">
        <v>14</v>
      </c>
      <c r="F122" s="88" t="s">
        <v>1012</v>
      </c>
      <c r="G122" s="88">
        <v>35795</v>
      </c>
      <c r="H122" s="88" t="s">
        <v>5220</v>
      </c>
      <c r="I122" s="88" t="s">
        <v>5240</v>
      </c>
      <c r="J122" s="88" t="s">
        <v>3042</v>
      </c>
      <c r="K122" s="88" t="s">
        <v>8690</v>
      </c>
      <c r="L122" s="88" t="s">
        <v>20</v>
      </c>
      <c r="M122" s="88" t="s">
        <v>4967</v>
      </c>
      <c r="N122" s="88" t="s">
        <v>22</v>
      </c>
      <c r="O122" s="88"/>
      <c r="P122" s="116" t="s">
        <v>8755</v>
      </c>
      <c r="Q122" s="116">
        <v>118</v>
      </c>
    </row>
    <row r="123" spans="1:17" hidden="1" x14ac:dyDescent="0.25">
      <c r="A123" s="88">
        <v>119</v>
      </c>
      <c r="B123" s="88" t="s">
        <v>5241</v>
      </c>
      <c r="C123" s="114" t="s">
        <v>5242</v>
      </c>
      <c r="D123" s="115" t="s">
        <v>125</v>
      </c>
      <c r="E123" s="88" t="s">
        <v>14</v>
      </c>
      <c r="F123" s="88" t="s">
        <v>1290</v>
      </c>
      <c r="G123" s="88">
        <v>35788</v>
      </c>
      <c r="H123" s="88" t="s">
        <v>5220</v>
      </c>
      <c r="I123" s="88" t="s">
        <v>5243</v>
      </c>
      <c r="J123" s="88" t="s">
        <v>127</v>
      </c>
      <c r="K123" s="88" t="s">
        <v>8690</v>
      </c>
      <c r="L123" s="88" t="s">
        <v>20</v>
      </c>
      <c r="M123" s="88" t="s">
        <v>4967</v>
      </c>
      <c r="N123" s="88" t="s">
        <v>22</v>
      </c>
      <c r="O123" s="88"/>
      <c r="P123" s="116" t="s">
        <v>8755</v>
      </c>
      <c r="Q123" s="116">
        <v>119</v>
      </c>
    </row>
    <row r="124" spans="1:17" hidden="1" x14ac:dyDescent="0.25">
      <c r="A124" s="88">
        <v>120</v>
      </c>
      <c r="B124" s="88" t="s">
        <v>5244</v>
      </c>
      <c r="C124" s="114" t="s">
        <v>5245</v>
      </c>
      <c r="D124" s="115" t="s">
        <v>2563</v>
      </c>
      <c r="E124" s="88" t="s">
        <v>14</v>
      </c>
      <c r="F124" s="88" t="s">
        <v>1799</v>
      </c>
      <c r="G124" s="88">
        <v>35563</v>
      </c>
      <c r="H124" s="88" t="s">
        <v>5220</v>
      </c>
      <c r="I124" s="88" t="s">
        <v>5246</v>
      </c>
      <c r="J124" s="88" t="s">
        <v>2564</v>
      </c>
      <c r="K124" s="88" t="s">
        <v>8690</v>
      </c>
      <c r="L124" s="88" t="s">
        <v>20</v>
      </c>
      <c r="M124" s="88" t="s">
        <v>4967</v>
      </c>
      <c r="N124" s="88" t="s">
        <v>22</v>
      </c>
      <c r="O124" s="88"/>
      <c r="P124" s="116" t="s">
        <v>8755</v>
      </c>
      <c r="Q124" s="116">
        <v>120</v>
      </c>
    </row>
    <row r="125" spans="1:17" hidden="1" x14ac:dyDescent="0.25">
      <c r="A125" s="88">
        <v>121</v>
      </c>
      <c r="B125" s="88" t="s">
        <v>5247</v>
      </c>
      <c r="C125" s="114" t="s">
        <v>5248</v>
      </c>
      <c r="D125" s="115" t="s">
        <v>154</v>
      </c>
      <c r="E125" s="88" t="s">
        <v>14</v>
      </c>
      <c r="F125" s="88">
        <v>35440</v>
      </c>
      <c r="G125" s="88">
        <v>35704</v>
      </c>
      <c r="H125" s="88" t="s">
        <v>5220</v>
      </c>
      <c r="I125" s="88" t="s">
        <v>5249</v>
      </c>
      <c r="J125" s="88" t="s">
        <v>157</v>
      </c>
      <c r="K125" s="88" t="s">
        <v>355</v>
      </c>
      <c r="L125" s="88" t="s">
        <v>20</v>
      </c>
      <c r="M125" s="88" t="s">
        <v>4967</v>
      </c>
      <c r="N125" s="88" t="s">
        <v>22</v>
      </c>
      <c r="O125" s="88"/>
      <c r="P125" s="116" t="s">
        <v>8755</v>
      </c>
      <c r="Q125" s="116">
        <v>121</v>
      </c>
    </row>
    <row r="126" spans="1:17" hidden="1" x14ac:dyDescent="0.25">
      <c r="A126" s="88">
        <v>122</v>
      </c>
      <c r="B126" s="88" t="s">
        <v>5250</v>
      </c>
      <c r="C126" s="114" t="s">
        <v>319</v>
      </c>
      <c r="D126" s="115" t="s">
        <v>626</v>
      </c>
      <c r="E126" s="88" t="s">
        <v>14</v>
      </c>
      <c r="F126" s="88" t="s">
        <v>2069</v>
      </c>
      <c r="G126" s="88">
        <v>35660</v>
      </c>
      <c r="H126" s="88" t="s">
        <v>5220</v>
      </c>
      <c r="I126" s="88" t="s">
        <v>322</v>
      </c>
      <c r="J126" s="88" t="s">
        <v>629</v>
      </c>
      <c r="K126" s="88" t="s">
        <v>8690</v>
      </c>
      <c r="L126" s="88" t="s">
        <v>20</v>
      </c>
      <c r="M126" s="88" t="s">
        <v>4967</v>
      </c>
      <c r="N126" s="88" t="s">
        <v>22</v>
      </c>
      <c r="O126" s="88"/>
      <c r="P126" s="116" t="s">
        <v>8755</v>
      </c>
      <c r="Q126" s="116">
        <v>122</v>
      </c>
    </row>
    <row r="127" spans="1:17" hidden="1" x14ac:dyDescent="0.25">
      <c r="A127" s="88">
        <v>123</v>
      </c>
      <c r="B127" s="88" t="s">
        <v>5251</v>
      </c>
      <c r="C127" s="114" t="s">
        <v>5252</v>
      </c>
      <c r="D127" s="115" t="s">
        <v>626</v>
      </c>
      <c r="E127" s="88" t="s">
        <v>14</v>
      </c>
      <c r="F127" s="88" t="s">
        <v>2519</v>
      </c>
      <c r="G127" s="88">
        <v>35760</v>
      </c>
      <c r="H127" s="88" t="s">
        <v>5220</v>
      </c>
      <c r="I127" s="88" t="s">
        <v>5253</v>
      </c>
      <c r="J127" s="88" t="s">
        <v>629</v>
      </c>
      <c r="K127" s="88" t="s">
        <v>151</v>
      </c>
      <c r="L127" s="88" t="s">
        <v>20</v>
      </c>
      <c r="M127" s="88" t="s">
        <v>4967</v>
      </c>
      <c r="N127" s="88" t="s">
        <v>22</v>
      </c>
      <c r="O127" s="88"/>
      <c r="P127" s="116" t="s">
        <v>8755</v>
      </c>
      <c r="Q127" s="116">
        <v>123</v>
      </c>
    </row>
    <row r="128" spans="1:17" hidden="1" x14ac:dyDescent="0.25">
      <c r="A128" s="88">
        <v>124</v>
      </c>
      <c r="B128" s="88" t="s">
        <v>5254</v>
      </c>
      <c r="C128" s="114" t="s">
        <v>5255</v>
      </c>
      <c r="D128" s="115" t="s">
        <v>638</v>
      </c>
      <c r="E128" s="88" t="s">
        <v>14</v>
      </c>
      <c r="F128" s="88" t="s">
        <v>2327</v>
      </c>
      <c r="G128" s="88">
        <v>35547</v>
      </c>
      <c r="H128" s="88" t="s">
        <v>5220</v>
      </c>
      <c r="I128" s="88" t="s">
        <v>5256</v>
      </c>
      <c r="J128" s="88" t="s">
        <v>640</v>
      </c>
      <c r="K128" s="88" t="s">
        <v>249</v>
      </c>
      <c r="L128" s="88" t="s">
        <v>20</v>
      </c>
      <c r="M128" s="88" t="s">
        <v>4967</v>
      </c>
      <c r="N128" s="88" t="s">
        <v>22</v>
      </c>
      <c r="O128" s="88"/>
      <c r="P128" s="116" t="s">
        <v>8755</v>
      </c>
      <c r="Q128" s="116">
        <v>124</v>
      </c>
    </row>
    <row r="129" spans="1:17" hidden="1" x14ac:dyDescent="0.25">
      <c r="A129" s="88">
        <v>125</v>
      </c>
      <c r="B129" s="88" t="s">
        <v>5257</v>
      </c>
      <c r="C129" s="114" t="s">
        <v>508</v>
      </c>
      <c r="D129" s="115" t="s">
        <v>644</v>
      </c>
      <c r="E129" s="88" t="s">
        <v>14</v>
      </c>
      <c r="F129" s="88" t="s">
        <v>421</v>
      </c>
      <c r="G129" s="88">
        <v>35686</v>
      </c>
      <c r="H129" s="88" t="s">
        <v>5220</v>
      </c>
      <c r="I129" s="88" t="s">
        <v>510</v>
      </c>
      <c r="J129" s="88" t="s">
        <v>647</v>
      </c>
      <c r="K129" s="88" t="s">
        <v>5258</v>
      </c>
      <c r="L129" s="88" t="s">
        <v>20</v>
      </c>
      <c r="M129" s="88" t="s">
        <v>4967</v>
      </c>
      <c r="N129" s="88" t="s">
        <v>22</v>
      </c>
      <c r="O129" s="88"/>
      <c r="P129" s="116" t="s">
        <v>8755</v>
      </c>
      <c r="Q129" s="116">
        <v>125</v>
      </c>
    </row>
    <row r="130" spans="1:17" hidden="1" x14ac:dyDescent="0.25">
      <c r="A130" s="88">
        <v>126</v>
      </c>
      <c r="B130" s="88" t="s">
        <v>5259</v>
      </c>
      <c r="C130" s="114" t="s">
        <v>5260</v>
      </c>
      <c r="D130" s="115" t="s">
        <v>5261</v>
      </c>
      <c r="E130" s="88"/>
      <c r="F130" s="88">
        <v>35226</v>
      </c>
      <c r="G130" s="88">
        <v>35344</v>
      </c>
      <c r="H130" s="88" t="s">
        <v>5220</v>
      </c>
      <c r="I130" s="88" t="s">
        <v>5262</v>
      </c>
      <c r="J130" s="88" t="s">
        <v>5263</v>
      </c>
      <c r="K130" s="88" t="s">
        <v>249</v>
      </c>
      <c r="L130" s="88" t="s">
        <v>67</v>
      </c>
      <c r="M130" s="88" t="s">
        <v>4967</v>
      </c>
      <c r="N130" s="88" t="s">
        <v>22</v>
      </c>
      <c r="O130" s="88"/>
      <c r="P130" s="116" t="s">
        <v>8755</v>
      </c>
      <c r="Q130" s="116">
        <v>126</v>
      </c>
    </row>
    <row r="131" spans="1:17" hidden="1" x14ac:dyDescent="0.25">
      <c r="A131" s="88">
        <v>127</v>
      </c>
      <c r="B131" s="88" t="s">
        <v>5264</v>
      </c>
      <c r="C131" s="114" t="s">
        <v>5265</v>
      </c>
      <c r="D131" s="115" t="s">
        <v>1243</v>
      </c>
      <c r="E131" s="88" t="s">
        <v>14</v>
      </c>
      <c r="F131" s="88">
        <v>35708</v>
      </c>
      <c r="G131" s="88" t="s">
        <v>8750</v>
      </c>
      <c r="H131" s="88" t="s">
        <v>5220</v>
      </c>
      <c r="I131" s="88" t="s">
        <v>5266</v>
      </c>
      <c r="J131" s="88" t="s">
        <v>1245</v>
      </c>
      <c r="K131" s="88" t="s">
        <v>275</v>
      </c>
      <c r="L131" s="88" t="s">
        <v>20</v>
      </c>
      <c r="M131" s="88" t="s">
        <v>4967</v>
      </c>
      <c r="N131" s="88" t="s">
        <v>22</v>
      </c>
      <c r="O131" s="88"/>
      <c r="P131" s="116" t="s">
        <v>8755</v>
      </c>
      <c r="Q131" s="116">
        <v>127</v>
      </c>
    </row>
    <row r="132" spans="1:17" hidden="1" x14ac:dyDescent="0.25">
      <c r="A132" s="88">
        <v>128</v>
      </c>
      <c r="B132" s="88" t="s">
        <v>5267</v>
      </c>
      <c r="C132" s="114" t="s">
        <v>1185</v>
      </c>
      <c r="D132" s="115" t="s">
        <v>229</v>
      </c>
      <c r="E132" s="88"/>
      <c r="F132" s="88">
        <v>35499</v>
      </c>
      <c r="G132" s="88">
        <v>35706</v>
      </c>
      <c r="H132" s="88" t="s">
        <v>5220</v>
      </c>
      <c r="I132" s="88" t="s">
        <v>1186</v>
      </c>
      <c r="J132" s="88" t="s">
        <v>231</v>
      </c>
      <c r="K132" s="88" t="s">
        <v>29</v>
      </c>
      <c r="L132" s="88" t="s">
        <v>67</v>
      </c>
      <c r="M132" s="88" t="s">
        <v>4967</v>
      </c>
      <c r="N132" s="88" t="s">
        <v>22</v>
      </c>
      <c r="O132" s="88"/>
      <c r="P132" s="116" t="s">
        <v>8755</v>
      </c>
      <c r="Q132" s="116">
        <v>128</v>
      </c>
    </row>
    <row r="133" spans="1:17" hidden="1" x14ac:dyDescent="0.25">
      <c r="A133" s="88">
        <v>129</v>
      </c>
      <c r="B133" s="88" t="s">
        <v>5268</v>
      </c>
      <c r="C133" s="114" t="s">
        <v>5269</v>
      </c>
      <c r="D133" s="115" t="s">
        <v>258</v>
      </c>
      <c r="E133" s="88" t="s">
        <v>14</v>
      </c>
      <c r="F133" s="88" t="s">
        <v>327</v>
      </c>
      <c r="G133" s="88">
        <v>35448</v>
      </c>
      <c r="H133" s="88" t="s">
        <v>5220</v>
      </c>
      <c r="I133" s="88" t="s">
        <v>5270</v>
      </c>
      <c r="J133" s="88" t="s">
        <v>261</v>
      </c>
      <c r="K133" s="88" t="s">
        <v>659</v>
      </c>
      <c r="L133" s="88" t="s">
        <v>20</v>
      </c>
      <c r="M133" s="88" t="s">
        <v>4967</v>
      </c>
      <c r="N133" s="88" t="s">
        <v>22</v>
      </c>
      <c r="O133" s="88"/>
      <c r="P133" s="116" t="s">
        <v>8755</v>
      </c>
      <c r="Q133" s="116">
        <v>129</v>
      </c>
    </row>
    <row r="134" spans="1:17" hidden="1" x14ac:dyDescent="0.25">
      <c r="A134" s="88">
        <v>130</v>
      </c>
      <c r="B134" s="88" t="s">
        <v>5271</v>
      </c>
      <c r="C134" s="114" t="s">
        <v>5272</v>
      </c>
      <c r="D134" s="115" t="s">
        <v>939</v>
      </c>
      <c r="E134" s="88"/>
      <c r="F134" s="88">
        <v>35470</v>
      </c>
      <c r="G134" s="88">
        <v>35675</v>
      </c>
      <c r="H134" s="88" t="s">
        <v>5220</v>
      </c>
      <c r="I134" s="88" t="s">
        <v>5273</v>
      </c>
      <c r="J134" s="88" t="s">
        <v>941</v>
      </c>
      <c r="K134" s="88" t="s">
        <v>641</v>
      </c>
      <c r="L134" s="88" t="s">
        <v>67</v>
      </c>
      <c r="M134" s="88" t="s">
        <v>4967</v>
      </c>
      <c r="N134" s="88" t="s">
        <v>22</v>
      </c>
      <c r="O134" s="88"/>
      <c r="P134" s="116" t="s">
        <v>8755</v>
      </c>
      <c r="Q134" s="116">
        <v>130</v>
      </c>
    </row>
    <row r="135" spans="1:17" hidden="1" x14ac:dyDescent="0.25">
      <c r="A135" s="88">
        <v>131</v>
      </c>
      <c r="B135" s="88" t="s">
        <v>5274</v>
      </c>
      <c r="C135" s="114" t="s">
        <v>5275</v>
      </c>
      <c r="D135" s="115" t="s">
        <v>284</v>
      </c>
      <c r="E135" s="88" t="s">
        <v>14</v>
      </c>
      <c r="F135" s="88">
        <v>35437</v>
      </c>
      <c r="G135" s="88">
        <v>35612</v>
      </c>
      <c r="H135" s="88" t="s">
        <v>5220</v>
      </c>
      <c r="I135" s="88" t="s">
        <v>5276</v>
      </c>
      <c r="J135" s="88" t="s">
        <v>287</v>
      </c>
      <c r="K135" s="88" t="s">
        <v>8690</v>
      </c>
      <c r="L135" s="88" t="s">
        <v>20</v>
      </c>
      <c r="M135" s="88" t="s">
        <v>4967</v>
      </c>
      <c r="N135" s="88" t="s">
        <v>22</v>
      </c>
      <c r="O135" s="88"/>
      <c r="P135" s="116" t="s">
        <v>8755</v>
      </c>
      <c r="Q135" s="116">
        <v>131</v>
      </c>
    </row>
    <row r="136" spans="1:17" hidden="1" x14ac:dyDescent="0.25">
      <c r="A136" s="88">
        <v>132</v>
      </c>
      <c r="B136" s="88" t="s">
        <v>5277</v>
      </c>
      <c r="C136" s="114" t="s">
        <v>3514</v>
      </c>
      <c r="D136" s="115" t="s">
        <v>320</v>
      </c>
      <c r="E136" s="88" t="s">
        <v>14</v>
      </c>
      <c r="F136" s="88">
        <v>35256</v>
      </c>
      <c r="G136" s="88">
        <v>35345</v>
      </c>
      <c r="H136" s="88" t="s">
        <v>5220</v>
      </c>
      <c r="I136" s="88" t="s">
        <v>3515</v>
      </c>
      <c r="J136" s="88" t="s">
        <v>323</v>
      </c>
      <c r="K136" s="88" t="s">
        <v>478</v>
      </c>
      <c r="L136" s="88" t="s">
        <v>20</v>
      </c>
      <c r="M136" s="88" t="s">
        <v>4967</v>
      </c>
      <c r="N136" s="88" t="s">
        <v>22</v>
      </c>
      <c r="O136" s="88"/>
      <c r="P136" s="116" t="s">
        <v>8755</v>
      </c>
      <c r="Q136" s="116">
        <v>132</v>
      </c>
    </row>
    <row r="137" spans="1:17" hidden="1" x14ac:dyDescent="0.25">
      <c r="A137" s="88">
        <v>133</v>
      </c>
      <c r="B137" s="88" t="s">
        <v>5278</v>
      </c>
      <c r="C137" s="114" t="s">
        <v>5279</v>
      </c>
      <c r="D137" s="115" t="s">
        <v>2126</v>
      </c>
      <c r="E137" s="88" t="s">
        <v>14</v>
      </c>
      <c r="F137" s="88" t="s">
        <v>925</v>
      </c>
      <c r="G137" s="88">
        <v>35535</v>
      </c>
      <c r="H137" s="88" t="s">
        <v>5220</v>
      </c>
      <c r="I137" s="88" t="s">
        <v>5280</v>
      </c>
      <c r="J137" s="88" t="s">
        <v>323</v>
      </c>
      <c r="K137" s="88" t="s">
        <v>29</v>
      </c>
      <c r="L137" s="88" t="s">
        <v>20</v>
      </c>
      <c r="M137" s="88" t="s">
        <v>4967</v>
      </c>
      <c r="N137" s="88" t="s">
        <v>22</v>
      </c>
      <c r="O137" s="88"/>
      <c r="P137" s="116" t="s">
        <v>8755</v>
      </c>
      <c r="Q137" s="116">
        <v>133</v>
      </c>
    </row>
    <row r="138" spans="1:17" hidden="1" x14ac:dyDescent="0.25">
      <c r="A138" s="88">
        <v>134</v>
      </c>
      <c r="B138" s="88" t="s">
        <v>5281</v>
      </c>
      <c r="C138" s="114" t="s">
        <v>1864</v>
      </c>
      <c r="D138" s="115" t="s">
        <v>326</v>
      </c>
      <c r="E138" s="88" t="s">
        <v>14</v>
      </c>
      <c r="F138" s="88" t="s">
        <v>1826</v>
      </c>
      <c r="G138" s="88">
        <v>35452</v>
      </c>
      <c r="H138" s="88" t="s">
        <v>5220</v>
      </c>
      <c r="I138" s="88" t="s">
        <v>1865</v>
      </c>
      <c r="J138" s="88" t="s">
        <v>329</v>
      </c>
      <c r="K138" s="88" t="s">
        <v>275</v>
      </c>
      <c r="L138" s="88" t="s">
        <v>20</v>
      </c>
      <c r="M138" s="88" t="s">
        <v>4967</v>
      </c>
      <c r="N138" s="88" t="s">
        <v>22</v>
      </c>
      <c r="O138" s="88"/>
      <c r="P138" s="116" t="s">
        <v>8755</v>
      </c>
      <c r="Q138" s="116">
        <v>134</v>
      </c>
    </row>
    <row r="139" spans="1:17" hidden="1" x14ac:dyDescent="0.25">
      <c r="A139" s="88">
        <v>135</v>
      </c>
      <c r="B139" s="88" t="s">
        <v>5282</v>
      </c>
      <c r="C139" s="114" t="s">
        <v>5283</v>
      </c>
      <c r="D139" s="115" t="s">
        <v>352</v>
      </c>
      <c r="E139" s="88" t="s">
        <v>14</v>
      </c>
      <c r="F139" s="88">
        <v>35711</v>
      </c>
      <c r="G139" s="88">
        <v>35652</v>
      </c>
      <c r="H139" s="88" t="s">
        <v>5220</v>
      </c>
      <c r="I139" s="88" t="s">
        <v>5284</v>
      </c>
      <c r="J139" s="88" t="s">
        <v>354</v>
      </c>
      <c r="K139" s="88" t="s">
        <v>275</v>
      </c>
      <c r="L139" s="88" t="s">
        <v>20</v>
      </c>
      <c r="M139" s="88" t="s">
        <v>4967</v>
      </c>
      <c r="N139" s="88" t="s">
        <v>22</v>
      </c>
      <c r="O139" s="88"/>
      <c r="P139" s="116" t="s">
        <v>8755</v>
      </c>
      <c r="Q139" s="116">
        <v>135</v>
      </c>
    </row>
    <row r="140" spans="1:17" hidden="1" x14ac:dyDescent="0.25">
      <c r="A140" s="88">
        <v>136</v>
      </c>
      <c r="B140" s="88" t="s">
        <v>5285</v>
      </c>
      <c r="C140" s="114" t="s">
        <v>208</v>
      </c>
      <c r="D140" s="115" t="s">
        <v>352</v>
      </c>
      <c r="E140" s="88" t="s">
        <v>14</v>
      </c>
      <c r="F140" s="88" t="s">
        <v>1963</v>
      </c>
      <c r="G140" s="88">
        <v>35693</v>
      </c>
      <c r="H140" s="88" t="s">
        <v>5220</v>
      </c>
      <c r="I140" s="88" t="s">
        <v>209</v>
      </c>
      <c r="J140" s="88" t="s">
        <v>354</v>
      </c>
      <c r="K140" s="88" t="s">
        <v>151</v>
      </c>
      <c r="L140" s="88" t="s">
        <v>20</v>
      </c>
      <c r="M140" s="88" t="s">
        <v>4967</v>
      </c>
      <c r="N140" s="88" t="s">
        <v>22</v>
      </c>
      <c r="O140" s="88"/>
      <c r="P140" s="116" t="s">
        <v>8755</v>
      </c>
      <c r="Q140" s="116">
        <v>136</v>
      </c>
    </row>
    <row r="141" spans="1:17" hidden="1" x14ac:dyDescent="0.25">
      <c r="A141" s="88">
        <v>137</v>
      </c>
      <c r="B141" s="88" t="s">
        <v>5286</v>
      </c>
      <c r="C141" s="114" t="s">
        <v>3402</v>
      </c>
      <c r="D141" s="115" t="s">
        <v>5287</v>
      </c>
      <c r="E141" s="88" t="s">
        <v>14</v>
      </c>
      <c r="F141" s="88" t="s">
        <v>1423</v>
      </c>
      <c r="G141" s="88">
        <v>35763</v>
      </c>
      <c r="H141" s="88" t="s">
        <v>5220</v>
      </c>
      <c r="I141" s="88" t="s">
        <v>3403</v>
      </c>
      <c r="J141" s="88" t="s">
        <v>5288</v>
      </c>
      <c r="K141" s="88" t="s">
        <v>423</v>
      </c>
      <c r="L141" s="88" t="s">
        <v>20</v>
      </c>
      <c r="M141" s="88" t="s">
        <v>4967</v>
      </c>
      <c r="N141" s="88" t="s">
        <v>22</v>
      </c>
      <c r="O141" s="88"/>
      <c r="P141" s="116" t="s">
        <v>8755</v>
      </c>
      <c r="Q141" s="116">
        <v>137</v>
      </c>
    </row>
    <row r="142" spans="1:17" hidden="1" x14ac:dyDescent="0.25">
      <c r="A142" s="88">
        <v>138</v>
      </c>
      <c r="B142" s="88" t="s">
        <v>5289</v>
      </c>
      <c r="C142" s="114" t="s">
        <v>5290</v>
      </c>
      <c r="D142" s="115" t="s">
        <v>396</v>
      </c>
      <c r="E142" s="88" t="s">
        <v>14</v>
      </c>
      <c r="F142" s="88" t="s">
        <v>2005</v>
      </c>
      <c r="G142" s="88">
        <v>35729</v>
      </c>
      <c r="H142" s="88" t="s">
        <v>5220</v>
      </c>
      <c r="I142" s="88" t="s">
        <v>5291</v>
      </c>
      <c r="J142" s="88" t="s">
        <v>398</v>
      </c>
      <c r="K142" s="88" t="s">
        <v>8690</v>
      </c>
      <c r="L142" s="88" t="s">
        <v>20</v>
      </c>
      <c r="M142" s="88" t="s">
        <v>4967</v>
      </c>
      <c r="N142" s="88" t="s">
        <v>22</v>
      </c>
      <c r="O142" s="88"/>
      <c r="P142" s="116" t="s">
        <v>8755</v>
      </c>
      <c r="Q142" s="116">
        <v>138</v>
      </c>
    </row>
    <row r="143" spans="1:17" hidden="1" x14ac:dyDescent="0.25">
      <c r="A143" s="88">
        <v>139</v>
      </c>
      <c r="B143" s="88" t="s">
        <v>5292</v>
      </c>
      <c r="C143" s="114" t="s">
        <v>5293</v>
      </c>
      <c r="D143" s="115" t="s">
        <v>1858</v>
      </c>
      <c r="E143" s="88"/>
      <c r="F143" s="88">
        <v>35651</v>
      </c>
      <c r="G143" s="88">
        <v>35681</v>
      </c>
      <c r="H143" s="88" t="s">
        <v>5220</v>
      </c>
      <c r="I143" s="88" t="s">
        <v>5294</v>
      </c>
      <c r="J143" s="88" t="s">
        <v>418</v>
      </c>
      <c r="K143" s="88" t="s">
        <v>349</v>
      </c>
      <c r="L143" s="88" t="s">
        <v>67</v>
      </c>
      <c r="M143" s="88" t="s">
        <v>4967</v>
      </c>
      <c r="N143" s="88" t="s">
        <v>22</v>
      </c>
      <c r="O143" s="88"/>
      <c r="P143" s="116" t="s">
        <v>8755</v>
      </c>
      <c r="Q143" s="116">
        <v>139</v>
      </c>
    </row>
    <row r="144" spans="1:17" hidden="1" x14ac:dyDescent="0.25">
      <c r="A144" s="88">
        <v>140</v>
      </c>
      <c r="B144" s="88" t="s">
        <v>5295</v>
      </c>
      <c r="C144" s="114" t="s">
        <v>5296</v>
      </c>
      <c r="D144" s="115" t="s">
        <v>415</v>
      </c>
      <c r="E144" s="88" t="s">
        <v>14</v>
      </c>
      <c r="F144" s="88" t="s">
        <v>442</v>
      </c>
      <c r="G144" s="88">
        <v>35456</v>
      </c>
      <c r="H144" s="88" t="s">
        <v>5220</v>
      </c>
      <c r="I144" s="88" t="s">
        <v>5297</v>
      </c>
      <c r="J144" s="88" t="s">
        <v>418</v>
      </c>
      <c r="K144" s="88" t="s">
        <v>8690</v>
      </c>
      <c r="L144" s="88" t="s">
        <v>20</v>
      </c>
      <c r="M144" s="88" t="s">
        <v>4967</v>
      </c>
      <c r="N144" s="88" t="s">
        <v>22</v>
      </c>
      <c r="O144" s="88"/>
      <c r="P144" s="116" t="s">
        <v>8755</v>
      </c>
      <c r="Q144" s="116">
        <v>140</v>
      </c>
    </row>
    <row r="145" spans="1:17" hidden="1" x14ac:dyDescent="0.25">
      <c r="A145" s="88">
        <v>141</v>
      </c>
      <c r="B145" s="88" t="s">
        <v>5298</v>
      </c>
      <c r="C145" s="114" t="s">
        <v>5299</v>
      </c>
      <c r="D145" s="115" t="s">
        <v>1858</v>
      </c>
      <c r="E145" s="88"/>
      <c r="F145" s="88" t="s">
        <v>5300</v>
      </c>
      <c r="G145" s="88">
        <v>34868</v>
      </c>
      <c r="H145" s="88" t="s">
        <v>5220</v>
      </c>
      <c r="I145" s="88" t="s">
        <v>5301</v>
      </c>
      <c r="J145" s="88" t="s">
        <v>418</v>
      </c>
      <c r="K145" s="88" t="s">
        <v>275</v>
      </c>
      <c r="L145" s="88" t="s">
        <v>67</v>
      </c>
      <c r="M145" s="88" t="s">
        <v>4967</v>
      </c>
      <c r="N145" s="88" t="s">
        <v>22</v>
      </c>
      <c r="O145" s="88"/>
      <c r="P145" s="116" t="s">
        <v>8755</v>
      </c>
      <c r="Q145" s="116">
        <v>141</v>
      </c>
    </row>
    <row r="146" spans="1:17" hidden="1" x14ac:dyDescent="0.25">
      <c r="A146" s="88">
        <v>142</v>
      </c>
      <c r="B146" s="88" t="s">
        <v>5302</v>
      </c>
      <c r="C146" s="114" t="s">
        <v>5303</v>
      </c>
      <c r="D146" s="115" t="s">
        <v>454</v>
      </c>
      <c r="E146" s="88" t="s">
        <v>14</v>
      </c>
      <c r="F146" s="88" t="s">
        <v>545</v>
      </c>
      <c r="G146" s="88">
        <v>35548</v>
      </c>
      <c r="H146" s="88" t="s">
        <v>5220</v>
      </c>
      <c r="I146" s="88" t="s">
        <v>5304</v>
      </c>
      <c r="J146" s="88" t="s">
        <v>456</v>
      </c>
      <c r="K146" s="88" t="s">
        <v>1838</v>
      </c>
      <c r="L146" s="88" t="s">
        <v>20</v>
      </c>
      <c r="M146" s="88" t="s">
        <v>4967</v>
      </c>
      <c r="N146" s="88" t="s">
        <v>22</v>
      </c>
      <c r="O146" s="88"/>
      <c r="P146" s="116" t="s">
        <v>8755</v>
      </c>
      <c r="Q146" s="116">
        <v>142</v>
      </c>
    </row>
    <row r="147" spans="1:17" hidden="1" x14ac:dyDescent="0.25">
      <c r="A147" s="88">
        <v>143</v>
      </c>
      <c r="B147" s="88" t="s">
        <v>5305</v>
      </c>
      <c r="C147" s="114" t="s">
        <v>5306</v>
      </c>
      <c r="D147" s="115" t="s">
        <v>25</v>
      </c>
      <c r="E147" s="88" t="s">
        <v>14</v>
      </c>
      <c r="F147" s="88" t="s">
        <v>285</v>
      </c>
      <c r="G147" s="88">
        <v>35700</v>
      </c>
      <c r="H147" s="88" t="s">
        <v>5307</v>
      </c>
      <c r="I147" s="88" t="s">
        <v>5308</v>
      </c>
      <c r="J147" s="88" t="s">
        <v>28</v>
      </c>
      <c r="K147" s="88" t="s">
        <v>8690</v>
      </c>
      <c r="L147" s="88" t="s">
        <v>20</v>
      </c>
      <c r="M147" s="88" t="s">
        <v>4967</v>
      </c>
      <c r="N147" s="88" t="s">
        <v>22</v>
      </c>
      <c r="O147" s="88"/>
      <c r="P147" s="116" t="s">
        <v>8755</v>
      </c>
      <c r="Q147" s="116">
        <v>143</v>
      </c>
    </row>
    <row r="148" spans="1:17" hidden="1" x14ac:dyDescent="0.25">
      <c r="A148" s="88">
        <v>144</v>
      </c>
      <c r="B148" s="88" t="s">
        <v>5309</v>
      </c>
      <c r="C148" s="114" t="s">
        <v>5310</v>
      </c>
      <c r="D148" s="115" t="s">
        <v>25</v>
      </c>
      <c r="E148" s="88" t="s">
        <v>14</v>
      </c>
      <c r="F148" s="88" t="s">
        <v>1756</v>
      </c>
      <c r="G148" s="88">
        <v>35697</v>
      </c>
      <c r="H148" s="88" t="s">
        <v>5307</v>
      </c>
      <c r="I148" s="88" t="s">
        <v>5311</v>
      </c>
      <c r="J148" s="88" t="s">
        <v>28</v>
      </c>
      <c r="K148" s="88" t="s">
        <v>8690</v>
      </c>
      <c r="L148" s="88" t="s">
        <v>20</v>
      </c>
      <c r="M148" s="88" t="s">
        <v>4967</v>
      </c>
      <c r="N148" s="88" t="s">
        <v>22</v>
      </c>
      <c r="O148" s="88"/>
      <c r="P148" s="116" t="s">
        <v>8755</v>
      </c>
      <c r="Q148" s="116">
        <v>144</v>
      </c>
    </row>
    <row r="149" spans="1:17" hidden="1" x14ac:dyDescent="0.25">
      <c r="A149" s="88">
        <v>145</v>
      </c>
      <c r="B149" s="88" t="s">
        <v>5312</v>
      </c>
      <c r="C149" s="114" t="s">
        <v>5313</v>
      </c>
      <c r="D149" s="115" t="s">
        <v>5314</v>
      </c>
      <c r="E149" s="88"/>
      <c r="F149" s="88">
        <v>35254</v>
      </c>
      <c r="G149" s="88">
        <v>35284</v>
      </c>
      <c r="H149" s="88" t="s">
        <v>5307</v>
      </c>
      <c r="I149" s="88" t="s">
        <v>5315</v>
      </c>
      <c r="J149" s="88" t="s">
        <v>5316</v>
      </c>
      <c r="K149" s="88" t="s">
        <v>8690</v>
      </c>
      <c r="L149" s="88" t="s">
        <v>67</v>
      </c>
      <c r="M149" s="88" t="s">
        <v>4967</v>
      </c>
      <c r="N149" s="88" t="s">
        <v>22</v>
      </c>
      <c r="O149" s="88"/>
      <c r="P149" s="116" t="s">
        <v>8755</v>
      </c>
      <c r="Q149" s="116">
        <v>145</v>
      </c>
    </row>
    <row r="150" spans="1:17" hidden="1" x14ac:dyDescent="0.25">
      <c r="A150" s="88">
        <v>146</v>
      </c>
      <c r="B150" s="88" t="s">
        <v>5317</v>
      </c>
      <c r="C150" s="114" t="s">
        <v>5318</v>
      </c>
      <c r="D150" s="115" t="s">
        <v>1630</v>
      </c>
      <c r="E150" s="88"/>
      <c r="F150" s="88" t="s">
        <v>1441</v>
      </c>
      <c r="G150" s="88">
        <v>35748</v>
      </c>
      <c r="H150" s="88" t="s">
        <v>5307</v>
      </c>
      <c r="I150" s="88" t="s">
        <v>5319</v>
      </c>
      <c r="J150" s="88" t="s">
        <v>1632</v>
      </c>
      <c r="K150" s="88" t="s">
        <v>8690</v>
      </c>
      <c r="L150" s="88" t="s">
        <v>67</v>
      </c>
      <c r="M150" s="88" t="s">
        <v>4967</v>
      </c>
      <c r="N150" s="88" t="s">
        <v>22</v>
      </c>
      <c r="O150" s="88"/>
      <c r="P150" s="116" t="s">
        <v>8755</v>
      </c>
      <c r="Q150" s="116">
        <v>146</v>
      </c>
    </row>
    <row r="151" spans="1:17" hidden="1" x14ac:dyDescent="0.25">
      <c r="A151" s="88">
        <v>147</v>
      </c>
      <c r="B151" s="88" t="s">
        <v>5320</v>
      </c>
      <c r="C151" s="114" t="s">
        <v>5321</v>
      </c>
      <c r="D151" s="115" t="s">
        <v>5322</v>
      </c>
      <c r="E151" s="88" t="s">
        <v>14</v>
      </c>
      <c r="F151" s="88" t="s">
        <v>5323</v>
      </c>
      <c r="G151" s="88">
        <v>35260</v>
      </c>
      <c r="H151" s="88" t="s">
        <v>5307</v>
      </c>
      <c r="I151" s="88" t="s">
        <v>5324</v>
      </c>
      <c r="J151" s="88" t="s">
        <v>2672</v>
      </c>
      <c r="K151" s="88" t="s">
        <v>8690</v>
      </c>
      <c r="L151" s="88" t="s">
        <v>20</v>
      </c>
      <c r="M151" s="88" t="s">
        <v>4967</v>
      </c>
      <c r="N151" s="88" t="s">
        <v>22</v>
      </c>
      <c r="O151" s="88"/>
      <c r="P151" s="116" t="s">
        <v>8755</v>
      </c>
      <c r="Q151" s="116">
        <v>147</v>
      </c>
    </row>
    <row r="152" spans="1:17" hidden="1" x14ac:dyDescent="0.25">
      <c r="A152" s="88">
        <v>148</v>
      </c>
      <c r="B152" s="88" t="s">
        <v>5325</v>
      </c>
      <c r="C152" s="114" t="s">
        <v>5326</v>
      </c>
      <c r="D152" s="115" t="s">
        <v>4000</v>
      </c>
      <c r="E152" s="88"/>
      <c r="F152" s="88" t="s">
        <v>992</v>
      </c>
      <c r="G152" s="88">
        <v>35533</v>
      </c>
      <c r="H152" s="88" t="s">
        <v>5307</v>
      </c>
      <c r="I152" s="88" t="s">
        <v>5327</v>
      </c>
      <c r="J152" s="88" t="s">
        <v>59</v>
      </c>
      <c r="K152" s="88" t="s">
        <v>8690</v>
      </c>
      <c r="L152" s="88" t="s">
        <v>67</v>
      </c>
      <c r="M152" s="88" t="s">
        <v>4967</v>
      </c>
      <c r="N152" s="88" t="s">
        <v>22</v>
      </c>
      <c r="O152" s="88"/>
      <c r="P152" s="116" t="s">
        <v>8755</v>
      </c>
      <c r="Q152" s="116">
        <v>148</v>
      </c>
    </row>
    <row r="153" spans="1:17" x14ac:dyDescent="0.25">
      <c r="A153" s="88">
        <v>149</v>
      </c>
      <c r="B153" s="88" t="s">
        <v>5328</v>
      </c>
      <c r="C153" s="114" t="s">
        <v>5329</v>
      </c>
      <c r="D153" s="115" t="s">
        <v>63</v>
      </c>
      <c r="E153" s="88"/>
      <c r="F153" s="88">
        <v>35560</v>
      </c>
      <c r="G153" s="88">
        <v>35708</v>
      </c>
      <c r="H153" s="88" t="s">
        <v>5307</v>
      </c>
      <c r="I153" s="88" t="s">
        <v>5330</v>
      </c>
      <c r="J153" s="88" t="s">
        <v>66</v>
      </c>
      <c r="K153" s="88" t="s">
        <v>8690</v>
      </c>
      <c r="L153" s="88" t="s">
        <v>67</v>
      </c>
      <c r="M153" s="88" t="s">
        <v>4967</v>
      </c>
      <c r="N153" s="88" t="s">
        <v>22</v>
      </c>
      <c r="O153" s="88"/>
      <c r="P153" s="116" t="s">
        <v>8755</v>
      </c>
      <c r="Q153" s="116">
        <v>149</v>
      </c>
    </row>
    <row r="154" spans="1:17" hidden="1" x14ac:dyDescent="0.25">
      <c r="A154" s="88">
        <v>150</v>
      </c>
      <c r="B154" s="88" t="s">
        <v>5331</v>
      </c>
      <c r="C154" s="114" t="s">
        <v>5332</v>
      </c>
      <c r="D154" s="115" t="s">
        <v>518</v>
      </c>
      <c r="E154" s="88" t="s">
        <v>14</v>
      </c>
      <c r="F154" s="88" t="s">
        <v>1870</v>
      </c>
      <c r="G154" s="88">
        <v>35305</v>
      </c>
      <c r="H154" s="88" t="s">
        <v>5307</v>
      </c>
      <c r="I154" s="88" t="s">
        <v>5333</v>
      </c>
      <c r="J154" s="88" t="s">
        <v>520</v>
      </c>
      <c r="K154" s="88" t="s">
        <v>8690</v>
      </c>
      <c r="L154" s="88" t="s">
        <v>20</v>
      </c>
      <c r="M154" s="88" t="s">
        <v>4967</v>
      </c>
      <c r="N154" s="88" t="s">
        <v>22</v>
      </c>
      <c r="O154" s="88"/>
      <c r="P154" s="116" t="s">
        <v>8755</v>
      </c>
      <c r="Q154" s="116">
        <v>150</v>
      </c>
    </row>
    <row r="155" spans="1:17" hidden="1" x14ac:dyDescent="0.25">
      <c r="A155" s="88">
        <v>151</v>
      </c>
      <c r="B155" s="88" t="s">
        <v>5334</v>
      </c>
      <c r="C155" s="114" t="s">
        <v>5335</v>
      </c>
      <c r="D155" s="115" t="s">
        <v>5336</v>
      </c>
      <c r="E155" s="88" t="s">
        <v>14</v>
      </c>
      <c r="F155" s="88" t="s">
        <v>3577</v>
      </c>
      <c r="G155" s="88">
        <v>35572</v>
      </c>
      <c r="H155" s="88" t="s">
        <v>5307</v>
      </c>
      <c r="I155" s="88" t="s">
        <v>5337</v>
      </c>
      <c r="J155" s="88" t="s">
        <v>525</v>
      </c>
      <c r="K155" s="88" t="s">
        <v>8690</v>
      </c>
      <c r="L155" s="88" t="s">
        <v>20</v>
      </c>
      <c r="M155" s="88" t="s">
        <v>4967</v>
      </c>
      <c r="N155" s="88" t="s">
        <v>22</v>
      </c>
      <c r="O155" s="88"/>
      <c r="P155" s="116" t="s">
        <v>8755</v>
      </c>
      <c r="Q155" s="116">
        <v>151</v>
      </c>
    </row>
    <row r="156" spans="1:17" hidden="1" x14ac:dyDescent="0.25">
      <c r="A156" s="88">
        <v>152</v>
      </c>
      <c r="B156" s="88" t="s">
        <v>5338</v>
      </c>
      <c r="C156" s="114" t="s">
        <v>5339</v>
      </c>
      <c r="D156" s="115" t="s">
        <v>81</v>
      </c>
      <c r="E156" s="88" t="s">
        <v>14</v>
      </c>
      <c r="F156" s="88" t="s">
        <v>1189</v>
      </c>
      <c r="G156" s="88">
        <v>35702</v>
      </c>
      <c r="H156" s="88" t="s">
        <v>5307</v>
      </c>
      <c r="I156" s="88" t="s">
        <v>5340</v>
      </c>
      <c r="J156" s="88" t="s">
        <v>84</v>
      </c>
      <c r="K156" s="88" t="s">
        <v>226</v>
      </c>
      <c r="L156" s="88" t="s">
        <v>20</v>
      </c>
      <c r="M156" s="88" t="s">
        <v>4967</v>
      </c>
      <c r="N156" s="88" t="s">
        <v>22</v>
      </c>
      <c r="O156" s="88"/>
      <c r="P156" s="116" t="s">
        <v>8755</v>
      </c>
      <c r="Q156" s="116">
        <v>152</v>
      </c>
    </row>
    <row r="157" spans="1:17" hidden="1" x14ac:dyDescent="0.25">
      <c r="A157" s="88">
        <v>153</v>
      </c>
      <c r="B157" s="88" t="s">
        <v>5341</v>
      </c>
      <c r="C157" s="114" t="s">
        <v>5342</v>
      </c>
      <c r="D157" s="115" t="s">
        <v>863</v>
      </c>
      <c r="E157" s="88" t="s">
        <v>14</v>
      </c>
      <c r="F157" s="88">
        <v>35775</v>
      </c>
      <c r="G157" s="88">
        <v>35746</v>
      </c>
      <c r="H157" s="88" t="s">
        <v>5307</v>
      </c>
      <c r="I157" s="88" t="s">
        <v>5343</v>
      </c>
      <c r="J157" s="88" t="s">
        <v>865</v>
      </c>
      <c r="K157" s="88" t="s">
        <v>8690</v>
      </c>
      <c r="L157" s="88" t="s">
        <v>20</v>
      </c>
      <c r="M157" s="88" t="s">
        <v>4967</v>
      </c>
      <c r="N157" s="88" t="s">
        <v>22</v>
      </c>
      <c r="O157" s="88"/>
      <c r="P157" s="116" t="s">
        <v>8755</v>
      </c>
      <c r="Q157" s="116">
        <v>153</v>
      </c>
    </row>
    <row r="158" spans="1:17" hidden="1" x14ac:dyDescent="0.25">
      <c r="A158" s="88">
        <v>154</v>
      </c>
      <c r="B158" s="88" t="s">
        <v>5344</v>
      </c>
      <c r="C158" s="114" t="s">
        <v>5345</v>
      </c>
      <c r="D158" s="115" t="s">
        <v>1024</v>
      </c>
      <c r="E158" s="88" t="s">
        <v>14</v>
      </c>
      <c r="F158" s="88" t="s">
        <v>2172</v>
      </c>
      <c r="G158" s="88">
        <v>35603</v>
      </c>
      <c r="H158" s="88" t="s">
        <v>5307</v>
      </c>
      <c r="I158" s="88" t="s">
        <v>5346</v>
      </c>
      <c r="J158" s="88" t="s">
        <v>91</v>
      </c>
      <c r="K158" s="88" t="s">
        <v>34</v>
      </c>
      <c r="L158" s="88" t="s">
        <v>20</v>
      </c>
      <c r="M158" s="88" t="s">
        <v>4967</v>
      </c>
      <c r="N158" s="88" t="s">
        <v>22</v>
      </c>
      <c r="O158" s="88"/>
      <c r="P158" s="116" t="s">
        <v>8755</v>
      </c>
      <c r="Q158" s="116">
        <v>154</v>
      </c>
    </row>
    <row r="159" spans="1:17" hidden="1" x14ac:dyDescent="0.25">
      <c r="A159" s="88">
        <v>155</v>
      </c>
      <c r="B159" s="88" t="s">
        <v>5347</v>
      </c>
      <c r="C159" s="114" t="s">
        <v>5348</v>
      </c>
      <c r="D159" s="115" t="s">
        <v>101</v>
      </c>
      <c r="E159" s="88" t="s">
        <v>14</v>
      </c>
      <c r="F159" s="88">
        <v>35557</v>
      </c>
      <c r="G159" s="88">
        <v>35616</v>
      </c>
      <c r="H159" s="88" t="s">
        <v>5307</v>
      </c>
      <c r="I159" s="88" t="s">
        <v>5349</v>
      </c>
      <c r="J159" s="88" t="s">
        <v>104</v>
      </c>
      <c r="K159" s="88" t="s">
        <v>8690</v>
      </c>
      <c r="L159" s="88" t="s">
        <v>20</v>
      </c>
      <c r="M159" s="88" t="s">
        <v>4967</v>
      </c>
      <c r="N159" s="88" t="s">
        <v>22</v>
      </c>
      <c r="O159" s="88"/>
      <c r="P159" s="116" t="s">
        <v>8755</v>
      </c>
      <c r="Q159" s="116">
        <v>155</v>
      </c>
    </row>
    <row r="160" spans="1:17" hidden="1" x14ac:dyDescent="0.25">
      <c r="A160" s="88">
        <v>156</v>
      </c>
      <c r="B160" s="88" t="s">
        <v>5350</v>
      </c>
      <c r="C160" s="114" t="s">
        <v>4566</v>
      </c>
      <c r="D160" s="115" t="s">
        <v>1039</v>
      </c>
      <c r="E160" s="88"/>
      <c r="F160" s="88" t="s">
        <v>583</v>
      </c>
      <c r="G160" s="88">
        <v>35753</v>
      </c>
      <c r="H160" s="88" t="s">
        <v>5307</v>
      </c>
      <c r="I160" s="88" t="s">
        <v>4568</v>
      </c>
      <c r="J160" s="88" t="s">
        <v>564</v>
      </c>
      <c r="K160" s="88" t="s">
        <v>8690</v>
      </c>
      <c r="L160" s="88" t="s">
        <v>67</v>
      </c>
      <c r="M160" s="88" t="s">
        <v>4967</v>
      </c>
      <c r="N160" s="88" t="s">
        <v>22</v>
      </c>
      <c r="O160" s="88"/>
      <c r="P160" s="116" t="s">
        <v>8755</v>
      </c>
      <c r="Q160" s="116">
        <v>156</v>
      </c>
    </row>
    <row r="161" spans="1:17" hidden="1" x14ac:dyDescent="0.25">
      <c r="A161" s="88">
        <v>157</v>
      </c>
      <c r="B161" s="88" t="s">
        <v>5351</v>
      </c>
      <c r="C161" s="114" t="s">
        <v>5352</v>
      </c>
      <c r="D161" s="115" t="s">
        <v>891</v>
      </c>
      <c r="E161" s="88" t="s">
        <v>14</v>
      </c>
      <c r="F161" s="88">
        <v>35159</v>
      </c>
      <c r="G161" s="88">
        <v>35159</v>
      </c>
      <c r="H161" s="88" t="s">
        <v>5307</v>
      </c>
      <c r="I161" s="88" t="s">
        <v>5353</v>
      </c>
      <c r="J161" s="88" t="s">
        <v>893</v>
      </c>
      <c r="K161" s="88" t="s">
        <v>8690</v>
      </c>
      <c r="L161" s="88" t="s">
        <v>20</v>
      </c>
      <c r="M161" s="88" t="s">
        <v>4967</v>
      </c>
      <c r="N161" s="88" t="s">
        <v>22</v>
      </c>
      <c r="O161" s="88"/>
      <c r="P161" s="116" t="s">
        <v>8755</v>
      </c>
      <c r="Q161" s="116">
        <v>157</v>
      </c>
    </row>
    <row r="162" spans="1:17" hidden="1" x14ac:dyDescent="0.25">
      <c r="A162" s="88">
        <v>158</v>
      </c>
      <c r="B162" s="88" t="s">
        <v>5354</v>
      </c>
      <c r="C162" s="114" t="s">
        <v>5355</v>
      </c>
      <c r="D162" s="115" t="s">
        <v>125</v>
      </c>
      <c r="E162" s="88" t="s">
        <v>14</v>
      </c>
      <c r="F162" s="88">
        <v>35652</v>
      </c>
      <c r="G162" s="88">
        <v>35711</v>
      </c>
      <c r="H162" s="88" t="s">
        <v>5307</v>
      </c>
      <c r="I162" s="88" t="s">
        <v>5356</v>
      </c>
      <c r="J162" s="88" t="s">
        <v>127</v>
      </c>
      <c r="K162" s="88" t="s">
        <v>8690</v>
      </c>
      <c r="L162" s="88" t="s">
        <v>20</v>
      </c>
      <c r="M162" s="88" t="s">
        <v>4967</v>
      </c>
      <c r="N162" s="88" t="s">
        <v>22</v>
      </c>
      <c r="O162" s="88"/>
      <c r="P162" s="116" t="s">
        <v>8755</v>
      </c>
      <c r="Q162" s="116">
        <v>158</v>
      </c>
    </row>
    <row r="163" spans="1:17" hidden="1" x14ac:dyDescent="0.25">
      <c r="A163" s="88">
        <v>159</v>
      </c>
      <c r="B163" s="88" t="s">
        <v>5357</v>
      </c>
      <c r="C163" s="114" t="s">
        <v>5358</v>
      </c>
      <c r="D163" s="115" t="s">
        <v>3273</v>
      </c>
      <c r="E163" s="88"/>
      <c r="F163" s="88">
        <v>35713</v>
      </c>
      <c r="G163" s="88">
        <v>35713</v>
      </c>
      <c r="H163" s="88" t="s">
        <v>5307</v>
      </c>
      <c r="I163" s="88" t="s">
        <v>5359</v>
      </c>
      <c r="J163" s="88" t="s">
        <v>3275</v>
      </c>
      <c r="K163" s="88" t="s">
        <v>8690</v>
      </c>
      <c r="L163" s="88" t="s">
        <v>67</v>
      </c>
      <c r="M163" s="88" t="s">
        <v>4967</v>
      </c>
      <c r="N163" s="88" t="s">
        <v>22</v>
      </c>
      <c r="O163" s="88"/>
      <c r="P163" s="116" t="s">
        <v>8755</v>
      </c>
      <c r="Q163" s="116">
        <v>159</v>
      </c>
    </row>
    <row r="164" spans="1:17" hidden="1" x14ac:dyDescent="0.25">
      <c r="A164" s="88">
        <v>160</v>
      </c>
      <c r="B164" s="88" t="s">
        <v>5360</v>
      </c>
      <c r="C164" s="114" t="s">
        <v>2109</v>
      </c>
      <c r="D164" s="115" t="s">
        <v>100</v>
      </c>
      <c r="E164" s="88" t="s">
        <v>14</v>
      </c>
      <c r="F164" s="88" t="s">
        <v>5361</v>
      </c>
      <c r="G164" s="88">
        <v>35174</v>
      </c>
      <c r="H164" s="88" t="s">
        <v>5307</v>
      </c>
      <c r="I164" s="88" t="s">
        <v>2111</v>
      </c>
      <c r="J164" s="88" t="s">
        <v>103</v>
      </c>
      <c r="K164" s="88" t="s">
        <v>8690</v>
      </c>
      <c r="L164" s="88" t="s">
        <v>20</v>
      </c>
      <c r="M164" s="88" t="s">
        <v>4967</v>
      </c>
      <c r="N164" s="88" t="s">
        <v>22</v>
      </c>
      <c r="O164" s="88"/>
      <c r="P164" s="116" t="s">
        <v>8755</v>
      </c>
      <c r="Q164" s="116">
        <v>160</v>
      </c>
    </row>
    <row r="165" spans="1:17" hidden="1" x14ac:dyDescent="0.25">
      <c r="A165" s="88">
        <v>161</v>
      </c>
      <c r="B165" s="88" t="s">
        <v>5362</v>
      </c>
      <c r="C165" s="114" t="s">
        <v>2049</v>
      </c>
      <c r="D165" s="115" t="s">
        <v>638</v>
      </c>
      <c r="E165" s="88" t="s">
        <v>14</v>
      </c>
      <c r="F165" s="88" t="s">
        <v>1536</v>
      </c>
      <c r="G165" s="88">
        <v>35790</v>
      </c>
      <c r="H165" s="88" t="s">
        <v>5307</v>
      </c>
      <c r="I165" s="88" t="s">
        <v>2050</v>
      </c>
      <c r="J165" s="88" t="s">
        <v>640</v>
      </c>
      <c r="K165" s="88" t="s">
        <v>162</v>
      </c>
      <c r="L165" s="88" t="s">
        <v>20</v>
      </c>
      <c r="M165" s="88" t="s">
        <v>4967</v>
      </c>
      <c r="N165" s="88" t="s">
        <v>22</v>
      </c>
      <c r="O165" s="88"/>
      <c r="P165" s="116" t="s">
        <v>8755</v>
      </c>
      <c r="Q165" s="116">
        <v>161</v>
      </c>
    </row>
    <row r="166" spans="1:17" hidden="1" x14ac:dyDescent="0.25">
      <c r="A166" s="88">
        <v>162</v>
      </c>
      <c r="B166" s="88" t="s">
        <v>5363</v>
      </c>
      <c r="C166" s="114" t="s">
        <v>873</v>
      </c>
      <c r="D166" s="115" t="s">
        <v>4074</v>
      </c>
      <c r="E166" s="88"/>
      <c r="F166" s="88" t="s">
        <v>559</v>
      </c>
      <c r="G166" s="88">
        <v>35516</v>
      </c>
      <c r="H166" s="88" t="s">
        <v>5307</v>
      </c>
      <c r="I166" s="88" t="s">
        <v>876</v>
      </c>
      <c r="J166" s="88" t="s">
        <v>4076</v>
      </c>
      <c r="K166" s="88" t="s">
        <v>8690</v>
      </c>
      <c r="L166" s="88" t="s">
        <v>67</v>
      </c>
      <c r="M166" s="88" t="s">
        <v>4967</v>
      </c>
      <c r="N166" s="88" t="s">
        <v>22</v>
      </c>
      <c r="O166" s="88"/>
      <c r="P166" s="116" t="s">
        <v>8755</v>
      </c>
      <c r="Q166" s="116">
        <v>162</v>
      </c>
    </row>
    <row r="167" spans="1:17" hidden="1" x14ac:dyDescent="0.25">
      <c r="A167" s="88">
        <v>163</v>
      </c>
      <c r="B167" s="88" t="s">
        <v>5364</v>
      </c>
      <c r="C167" s="114" t="s">
        <v>5365</v>
      </c>
      <c r="D167" s="115" t="s">
        <v>4074</v>
      </c>
      <c r="E167" s="88"/>
      <c r="F167" s="88" t="s">
        <v>4103</v>
      </c>
      <c r="G167" s="88">
        <v>35699</v>
      </c>
      <c r="H167" s="88" t="s">
        <v>5307</v>
      </c>
      <c r="I167" s="88" t="s">
        <v>5366</v>
      </c>
      <c r="J167" s="88" t="s">
        <v>4076</v>
      </c>
      <c r="K167" s="88" t="s">
        <v>8690</v>
      </c>
      <c r="L167" s="88" t="s">
        <v>67</v>
      </c>
      <c r="M167" s="88" t="s">
        <v>4967</v>
      </c>
      <c r="N167" s="88" t="s">
        <v>22</v>
      </c>
      <c r="O167" s="88"/>
      <c r="P167" s="116" t="s">
        <v>8755</v>
      </c>
      <c r="Q167" s="116">
        <v>163</v>
      </c>
    </row>
    <row r="168" spans="1:17" hidden="1" x14ac:dyDescent="0.25">
      <c r="A168" s="88">
        <v>164</v>
      </c>
      <c r="B168" s="88" t="s">
        <v>5367</v>
      </c>
      <c r="C168" s="114" t="s">
        <v>5368</v>
      </c>
      <c r="D168" s="115" t="s">
        <v>644</v>
      </c>
      <c r="E168" s="88" t="s">
        <v>14</v>
      </c>
      <c r="F168" s="88" t="s">
        <v>1540</v>
      </c>
      <c r="G168" s="88">
        <v>35673</v>
      </c>
      <c r="H168" s="88" t="s">
        <v>5307</v>
      </c>
      <c r="I168" s="88" t="s">
        <v>5369</v>
      </c>
      <c r="J168" s="88" t="s">
        <v>647</v>
      </c>
      <c r="K168" s="88" t="s">
        <v>8690</v>
      </c>
      <c r="L168" s="88" t="s">
        <v>20</v>
      </c>
      <c r="M168" s="88" t="s">
        <v>4967</v>
      </c>
      <c r="N168" s="88" t="s">
        <v>22</v>
      </c>
      <c r="O168" s="88"/>
      <c r="P168" s="116" t="s">
        <v>8755</v>
      </c>
      <c r="Q168" s="116">
        <v>164</v>
      </c>
    </row>
    <row r="169" spans="1:17" hidden="1" x14ac:dyDescent="0.25">
      <c r="A169" s="88">
        <v>165</v>
      </c>
      <c r="B169" s="88" t="s">
        <v>5370</v>
      </c>
      <c r="C169" s="114" t="s">
        <v>5371</v>
      </c>
      <c r="D169" s="115" t="s">
        <v>1068</v>
      </c>
      <c r="E169" s="88" t="s">
        <v>14</v>
      </c>
      <c r="F169" s="88">
        <v>35440</v>
      </c>
      <c r="G169" s="88">
        <v>35704</v>
      </c>
      <c r="H169" s="88" t="s">
        <v>5307</v>
      </c>
      <c r="I169" s="88" t="s">
        <v>5372</v>
      </c>
      <c r="J169" s="88" t="s">
        <v>1071</v>
      </c>
      <c r="K169" s="88" t="s">
        <v>240</v>
      </c>
      <c r="L169" s="88" t="s">
        <v>20</v>
      </c>
      <c r="M169" s="88" t="s">
        <v>4967</v>
      </c>
      <c r="N169" s="88" t="s">
        <v>22</v>
      </c>
      <c r="O169" s="88"/>
      <c r="P169" s="116" t="s">
        <v>8755</v>
      </c>
      <c r="Q169" s="116">
        <v>165</v>
      </c>
    </row>
    <row r="170" spans="1:17" hidden="1" x14ac:dyDescent="0.25">
      <c r="A170" s="88">
        <v>166</v>
      </c>
      <c r="B170" s="88" t="s">
        <v>5373</v>
      </c>
      <c r="C170" s="114" t="s">
        <v>5374</v>
      </c>
      <c r="D170" s="115" t="s">
        <v>180</v>
      </c>
      <c r="E170" s="88" t="s">
        <v>14</v>
      </c>
      <c r="F170" s="88" t="s">
        <v>3965</v>
      </c>
      <c r="G170" s="88">
        <v>35458</v>
      </c>
      <c r="H170" s="88" t="s">
        <v>5307</v>
      </c>
      <c r="I170" s="88" t="s">
        <v>5375</v>
      </c>
      <c r="J170" s="88" t="s">
        <v>182</v>
      </c>
      <c r="K170" s="88" t="s">
        <v>569</v>
      </c>
      <c r="L170" s="88" t="s">
        <v>20</v>
      </c>
      <c r="M170" s="88" t="s">
        <v>4967</v>
      </c>
      <c r="N170" s="88" t="s">
        <v>22</v>
      </c>
      <c r="O170" s="88"/>
      <c r="P170" s="116" t="s">
        <v>8755</v>
      </c>
      <c r="Q170" s="116">
        <v>166</v>
      </c>
    </row>
    <row r="171" spans="1:17" hidden="1" x14ac:dyDescent="0.25">
      <c r="A171" s="88">
        <v>167</v>
      </c>
      <c r="B171" s="88" t="s">
        <v>5376</v>
      </c>
      <c r="C171" s="114" t="s">
        <v>1923</v>
      </c>
      <c r="D171" s="115" t="s">
        <v>204</v>
      </c>
      <c r="E171" s="88" t="s">
        <v>14</v>
      </c>
      <c r="F171" s="88" t="s">
        <v>130</v>
      </c>
      <c r="G171" s="88">
        <v>35536</v>
      </c>
      <c r="H171" s="88" t="s">
        <v>5307</v>
      </c>
      <c r="I171" s="88" t="s">
        <v>1925</v>
      </c>
      <c r="J171" s="88" t="s">
        <v>206</v>
      </c>
      <c r="K171" s="88" t="s">
        <v>467</v>
      </c>
      <c r="L171" s="88" t="s">
        <v>20</v>
      </c>
      <c r="M171" s="88" t="s">
        <v>4967</v>
      </c>
      <c r="N171" s="88" t="s">
        <v>22</v>
      </c>
      <c r="O171" s="88"/>
      <c r="P171" s="116" t="s">
        <v>8755</v>
      </c>
      <c r="Q171" s="116">
        <v>167</v>
      </c>
    </row>
    <row r="172" spans="1:17" hidden="1" x14ac:dyDescent="0.25">
      <c r="A172" s="88">
        <v>168</v>
      </c>
      <c r="B172" s="88" t="s">
        <v>5377</v>
      </c>
      <c r="C172" s="114" t="s">
        <v>5378</v>
      </c>
      <c r="D172" s="115" t="s">
        <v>204</v>
      </c>
      <c r="E172" s="88" t="s">
        <v>14</v>
      </c>
      <c r="F172" s="88" t="s">
        <v>3703</v>
      </c>
      <c r="G172" s="88">
        <v>35779</v>
      </c>
      <c r="H172" s="88" t="s">
        <v>5307</v>
      </c>
      <c r="I172" s="88" t="s">
        <v>5379</v>
      </c>
      <c r="J172" s="88" t="s">
        <v>206</v>
      </c>
      <c r="K172" s="88" t="s">
        <v>249</v>
      </c>
      <c r="L172" s="88" t="s">
        <v>20</v>
      </c>
      <c r="M172" s="88" t="s">
        <v>4967</v>
      </c>
      <c r="N172" s="88" t="s">
        <v>22</v>
      </c>
      <c r="O172" s="88"/>
      <c r="P172" s="116" t="s">
        <v>8755</v>
      </c>
      <c r="Q172" s="116">
        <v>168</v>
      </c>
    </row>
    <row r="173" spans="1:17" hidden="1" x14ac:dyDescent="0.25">
      <c r="A173" s="88">
        <v>169</v>
      </c>
      <c r="B173" s="88" t="s">
        <v>5380</v>
      </c>
      <c r="C173" s="114" t="s">
        <v>5381</v>
      </c>
      <c r="D173" s="115" t="s">
        <v>252</v>
      </c>
      <c r="E173" s="88" t="s">
        <v>14</v>
      </c>
      <c r="F173" s="88">
        <v>35654</v>
      </c>
      <c r="G173" s="88">
        <v>35772</v>
      </c>
      <c r="H173" s="88" t="s">
        <v>5307</v>
      </c>
      <c r="I173" s="88" t="s">
        <v>5382</v>
      </c>
      <c r="J173" s="88" t="s">
        <v>255</v>
      </c>
      <c r="K173" s="88" t="s">
        <v>19</v>
      </c>
      <c r="L173" s="88" t="s">
        <v>20</v>
      </c>
      <c r="M173" s="88" t="s">
        <v>4967</v>
      </c>
      <c r="N173" s="88" t="s">
        <v>22</v>
      </c>
      <c r="O173" s="88"/>
      <c r="P173" s="116" t="s">
        <v>8755</v>
      </c>
      <c r="Q173" s="116">
        <v>169</v>
      </c>
    </row>
    <row r="174" spans="1:17" hidden="1" x14ac:dyDescent="0.25">
      <c r="A174" s="88">
        <v>170</v>
      </c>
      <c r="B174" s="88" t="s">
        <v>5383</v>
      </c>
      <c r="C174" s="114" t="s">
        <v>1128</v>
      </c>
      <c r="D174" s="115" t="s">
        <v>267</v>
      </c>
      <c r="E174" s="88" t="s">
        <v>14</v>
      </c>
      <c r="F174" s="88">
        <v>35704</v>
      </c>
      <c r="G174" s="88">
        <v>35440</v>
      </c>
      <c r="H174" s="88" t="s">
        <v>5307</v>
      </c>
      <c r="I174" s="88" t="s">
        <v>1130</v>
      </c>
      <c r="J174" s="88" t="s">
        <v>269</v>
      </c>
      <c r="K174" s="88" t="s">
        <v>8690</v>
      </c>
      <c r="L174" s="88" t="s">
        <v>20</v>
      </c>
      <c r="M174" s="88" t="s">
        <v>4967</v>
      </c>
      <c r="N174" s="88" t="s">
        <v>22</v>
      </c>
      <c r="O174" s="88"/>
      <c r="P174" s="116" t="s">
        <v>8755</v>
      </c>
      <c r="Q174" s="116">
        <v>170</v>
      </c>
    </row>
    <row r="175" spans="1:17" hidden="1" x14ac:dyDescent="0.25">
      <c r="A175" s="88">
        <v>171</v>
      </c>
      <c r="B175" s="88" t="s">
        <v>5384</v>
      </c>
      <c r="C175" s="114" t="s">
        <v>5385</v>
      </c>
      <c r="D175" s="115" t="s">
        <v>267</v>
      </c>
      <c r="E175" s="88" t="s">
        <v>14</v>
      </c>
      <c r="F175" s="88" t="s">
        <v>1401</v>
      </c>
      <c r="G175" s="88">
        <v>35762</v>
      </c>
      <c r="H175" s="88" t="s">
        <v>5307</v>
      </c>
      <c r="I175" s="88" t="s">
        <v>5386</v>
      </c>
      <c r="J175" s="88" t="s">
        <v>269</v>
      </c>
      <c r="K175" s="88" t="s">
        <v>8690</v>
      </c>
      <c r="L175" s="88" t="s">
        <v>20</v>
      </c>
      <c r="M175" s="88" t="s">
        <v>4967</v>
      </c>
      <c r="N175" s="88" t="s">
        <v>22</v>
      </c>
      <c r="O175" s="88"/>
      <c r="P175" s="116" t="s">
        <v>8755</v>
      </c>
      <c r="Q175" s="116">
        <v>171</v>
      </c>
    </row>
    <row r="176" spans="1:17" hidden="1" x14ac:dyDescent="0.25">
      <c r="A176" s="88">
        <v>172</v>
      </c>
      <c r="B176" s="88" t="s">
        <v>5387</v>
      </c>
      <c r="C176" s="114" t="s">
        <v>5388</v>
      </c>
      <c r="D176" s="115" t="s">
        <v>284</v>
      </c>
      <c r="E176" s="88" t="s">
        <v>14</v>
      </c>
      <c r="F176" s="88">
        <v>35500</v>
      </c>
      <c r="G176" s="88">
        <v>35737</v>
      </c>
      <c r="H176" s="88" t="s">
        <v>5307</v>
      </c>
      <c r="I176" s="88" t="s">
        <v>5389</v>
      </c>
      <c r="J176" s="88" t="s">
        <v>287</v>
      </c>
      <c r="K176" s="88" t="s">
        <v>8690</v>
      </c>
      <c r="L176" s="88" t="s">
        <v>20</v>
      </c>
      <c r="M176" s="88" t="s">
        <v>4967</v>
      </c>
      <c r="N176" s="88" t="s">
        <v>22</v>
      </c>
      <c r="O176" s="88"/>
      <c r="P176" s="116" t="s">
        <v>8755</v>
      </c>
      <c r="Q176" s="116">
        <v>172</v>
      </c>
    </row>
    <row r="177" spans="1:17" hidden="1" x14ac:dyDescent="0.25">
      <c r="A177" s="88">
        <v>173</v>
      </c>
      <c r="B177" s="88" t="s">
        <v>5390</v>
      </c>
      <c r="C177" s="114" t="s">
        <v>4770</v>
      </c>
      <c r="D177" s="115" t="s">
        <v>1825</v>
      </c>
      <c r="E177" s="88"/>
      <c r="F177" s="88">
        <v>35496</v>
      </c>
      <c r="G177" s="88">
        <v>35614</v>
      </c>
      <c r="H177" s="88" t="s">
        <v>5307</v>
      </c>
      <c r="I177" s="88" t="s">
        <v>4771</v>
      </c>
      <c r="J177" s="88" t="s">
        <v>1827</v>
      </c>
      <c r="K177" s="88" t="s">
        <v>8690</v>
      </c>
      <c r="L177" s="88" t="s">
        <v>67</v>
      </c>
      <c r="M177" s="88" t="s">
        <v>4967</v>
      </c>
      <c r="N177" s="88" t="s">
        <v>22</v>
      </c>
      <c r="O177" s="88"/>
      <c r="P177" s="116" t="s">
        <v>8755</v>
      </c>
      <c r="Q177" s="116">
        <v>173</v>
      </c>
    </row>
    <row r="178" spans="1:17" hidden="1" x14ac:dyDescent="0.25">
      <c r="A178" s="88">
        <v>174</v>
      </c>
      <c r="B178" s="88" t="s">
        <v>5391</v>
      </c>
      <c r="C178" s="114" t="s">
        <v>5392</v>
      </c>
      <c r="D178" s="115" t="s">
        <v>706</v>
      </c>
      <c r="E178" s="88"/>
      <c r="F178" s="88" t="s">
        <v>5393</v>
      </c>
      <c r="G178" s="88">
        <v>35150</v>
      </c>
      <c r="H178" s="88" t="s">
        <v>5307</v>
      </c>
      <c r="I178" s="88" t="s">
        <v>5394</v>
      </c>
      <c r="J178" s="88" t="s">
        <v>708</v>
      </c>
      <c r="K178" s="88" t="s">
        <v>8690</v>
      </c>
      <c r="L178" s="88" t="s">
        <v>67</v>
      </c>
      <c r="M178" s="88" t="s">
        <v>4967</v>
      </c>
      <c r="N178" s="88" t="s">
        <v>22</v>
      </c>
      <c r="O178" s="88"/>
      <c r="P178" s="116" t="s">
        <v>8755</v>
      </c>
      <c r="Q178" s="116">
        <v>174</v>
      </c>
    </row>
    <row r="179" spans="1:17" hidden="1" x14ac:dyDescent="0.25">
      <c r="A179" s="88">
        <v>175</v>
      </c>
      <c r="B179" s="88" t="s">
        <v>5395</v>
      </c>
      <c r="C179" s="114" t="s">
        <v>504</v>
      </c>
      <c r="D179" s="115" t="s">
        <v>302</v>
      </c>
      <c r="E179" s="88" t="s">
        <v>14</v>
      </c>
      <c r="F179" s="88" t="s">
        <v>734</v>
      </c>
      <c r="G179" s="88">
        <v>35688</v>
      </c>
      <c r="H179" s="88" t="s">
        <v>5307</v>
      </c>
      <c r="I179" s="88" t="s">
        <v>506</v>
      </c>
      <c r="J179" s="88" t="s">
        <v>304</v>
      </c>
      <c r="K179" s="88" t="s">
        <v>34</v>
      </c>
      <c r="L179" s="88" t="s">
        <v>20</v>
      </c>
      <c r="M179" s="88" t="s">
        <v>4967</v>
      </c>
      <c r="N179" s="88" t="s">
        <v>22</v>
      </c>
      <c r="O179" s="88"/>
      <c r="P179" s="116" t="s">
        <v>8755</v>
      </c>
      <c r="Q179" s="116">
        <v>175</v>
      </c>
    </row>
    <row r="180" spans="1:17" hidden="1" x14ac:dyDescent="0.25">
      <c r="A180" s="88">
        <v>176</v>
      </c>
      <c r="B180" s="88" t="s">
        <v>5396</v>
      </c>
      <c r="C180" s="114" t="s">
        <v>5397</v>
      </c>
      <c r="D180" s="115" t="s">
        <v>345</v>
      </c>
      <c r="E180" s="88" t="s">
        <v>14</v>
      </c>
      <c r="F180" s="88" t="s">
        <v>5398</v>
      </c>
      <c r="G180" s="88">
        <v>35519</v>
      </c>
      <c r="H180" s="88" t="s">
        <v>5307</v>
      </c>
      <c r="I180" s="88" t="s">
        <v>5399</v>
      </c>
      <c r="J180" s="88" t="s">
        <v>348</v>
      </c>
      <c r="K180" s="88" t="s">
        <v>8690</v>
      </c>
      <c r="L180" s="88" t="s">
        <v>20</v>
      </c>
      <c r="M180" s="88" t="s">
        <v>4967</v>
      </c>
      <c r="N180" s="88" t="s">
        <v>22</v>
      </c>
      <c r="O180" s="88"/>
      <c r="P180" s="116" t="s">
        <v>8755</v>
      </c>
      <c r="Q180" s="116">
        <v>176</v>
      </c>
    </row>
    <row r="181" spans="1:17" hidden="1" x14ac:dyDescent="0.25">
      <c r="A181" s="88">
        <v>177</v>
      </c>
      <c r="B181" s="88" t="s">
        <v>5400</v>
      </c>
      <c r="C181" s="114" t="s">
        <v>1356</v>
      </c>
      <c r="D181" s="115" t="s">
        <v>345</v>
      </c>
      <c r="E181" s="88" t="s">
        <v>14</v>
      </c>
      <c r="F181" s="88">
        <v>35709</v>
      </c>
      <c r="G181" s="88">
        <v>35591</v>
      </c>
      <c r="H181" s="88" t="s">
        <v>5307</v>
      </c>
      <c r="I181" s="88" t="s">
        <v>1358</v>
      </c>
      <c r="J181" s="88" t="s">
        <v>348</v>
      </c>
      <c r="K181" s="88" t="s">
        <v>275</v>
      </c>
      <c r="L181" s="88" t="s">
        <v>20</v>
      </c>
      <c r="M181" s="88" t="s">
        <v>4967</v>
      </c>
      <c r="N181" s="88" t="s">
        <v>22</v>
      </c>
      <c r="O181" s="88"/>
      <c r="P181" s="116" t="s">
        <v>8755</v>
      </c>
      <c r="Q181" s="116">
        <v>177</v>
      </c>
    </row>
    <row r="182" spans="1:17" hidden="1" x14ac:dyDescent="0.25">
      <c r="A182" s="88">
        <v>178</v>
      </c>
      <c r="B182" s="88" t="s">
        <v>5401</v>
      </c>
      <c r="C182" s="114" t="s">
        <v>5402</v>
      </c>
      <c r="D182" s="115" t="s">
        <v>352</v>
      </c>
      <c r="E182" s="88" t="s">
        <v>14</v>
      </c>
      <c r="F182" s="88" t="s">
        <v>175</v>
      </c>
      <c r="G182" s="88">
        <v>35457</v>
      </c>
      <c r="H182" s="88" t="s">
        <v>5307</v>
      </c>
      <c r="I182" s="88" t="s">
        <v>5403</v>
      </c>
      <c r="J182" s="88" t="s">
        <v>354</v>
      </c>
      <c r="K182" s="88" t="s">
        <v>8690</v>
      </c>
      <c r="L182" s="88" t="s">
        <v>20</v>
      </c>
      <c r="M182" s="88" t="s">
        <v>4967</v>
      </c>
      <c r="N182" s="88" t="s">
        <v>22</v>
      </c>
      <c r="O182" s="88"/>
      <c r="P182" s="116" t="s">
        <v>8755</v>
      </c>
      <c r="Q182" s="116">
        <v>178</v>
      </c>
    </row>
    <row r="183" spans="1:17" hidden="1" x14ac:dyDescent="0.25">
      <c r="A183" s="88">
        <v>179</v>
      </c>
      <c r="B183" s="88" t="s">
        <v>5404</v>
      </c>
      <c r="C183" s="114" t="s">
        <v>242</v>
      </c>
      <c r="D183" s="115" t="s">
        <v>352</v>
      </c>
      <c r="E183" s="88" t="s">
        <v>14</v>
      </c>
      <c r="F183" s="88" t="s">
        <v>332</v>
      </c>
      <c r="G183" s="88">
        <v>35604</v>
      </c>
      <c r="H183" s="88" t="s">
        <v>5307</v>
      </c>
      <c r="I183" s="88" t="s">
        <v>244</v>
      </c>
      <c r="J183" s="88" t="s">
        <v>354</v>
      </c>
      <c r="K183" s="88" t="s">
        <v>8690</v>
      </c>
      <c r="L183" s="88" t="s">
        <v>20</v>
      </c>
      <c r="M183" s="88" t="s">
        <v>4967</v>
      </c>
      <c r="N183" s="88" t="s">
        <v>22</v>
      </c>
      <c r="O183" s="88"/>
      <c r="P183" s="116" t="s">
        <v>8755</v>
      </c>
      <c r="Q183" s="116">
        <v>179</v>
      </c>
    </row>
    <row r="184" spans="1:17" hidden="1" x14ac:dyDescent="0.25">
      <c r="A184" s="88">
        <v>180</v>
      </c>
      <c r="B184" s="88" t="s">
        <v>5405</v>
      </c>
      <c r="C184" s="114" t="s">
        <v>5406</v>
      </c>
      <c r="D184" s="115" t="s">
        <v>352</v>
      </c>
      <c r="E184" s="88" t="s">
        <v>14</v>
      </c>
      <c r="F184" s="88">
        <v>35491</v>
      </c>
      <c r="G184" s="88">
        <v>35464</v>
      </c>
      <c r="H184" s="88" t="s">
        <v>5307</v>
      </c>
      <c r="I184" s="88" t="s">
        <v>5407</v>
      </c>
      <c r="J184" s="88" t="s">
        <v>354</v>
      </c>
      <c r="K184" s="88" t="s">
        <v>8690</v>
      </c>
      <c r="L184" s="88" t="s">
        <v>20</v>
      </c>
      <c r="M184" s="88" t="s">
        <v>4967</v>
      </c>
      <c r="N184" s="88" t="s">
        <v>22</v>
      </c>
      <c r="O184" s="88"/>
      <c r="P184" s="116" t="s">
        <v>8755</v>
      </c>
      <c r="Q184" s="116">
        <v>180</v>
      </c>
    </row>
    <row r="185" spans="1:17" hidden="1" x14ac:dyDescent="0.25">
      <c r="A185" s="88">
        <v>181</v>
      </c>
      <c r="B185" s="88" t="s">
        <v>5408</v>
      </c>
      <c r="C185" s="114" t="s">
        <v>55</v>
      </c>
      <c r="D185" s="115" t="s">
        <v>5409</v>
      </c>
      <c r="E185" s="88"/>
      <c r="F185" s="88" t="s">
        <v>1264</v>
      </c>
      <c r="G185" s="88">
        <v>35751</v>
      </c>
      <c r="H185" s="88" t="s">
        <v>5307</v>
      </c>
      <c r="I185" s="88" t="s">
        <v>58</v>
      </c>
      <c r="J185" s="88" t="s">
        <v>360</v>
      </c>
      <c r="K185" s="88" t="s">
        <v>8690</v>
      </c>
      <c r="L185" s="88" t="s">
        <v>67</v>
      </c>
      <c r="M185" s="88" t="s">
        <v>4967</v>
      </c>
      <c r="N185" s="88" t="s">
        <v>22</v>
      </c>
      <c r="O185" s="88"/>
      <c r="P185" s="116" t="s">
        <v>8755</v>
      </c>
      <c r="Q185" s="116">
        <v>181</v>
      </c>
    </row>
    <row r="186" spans="1:17" hidden="1" x14ac:dyDescent="0.25">
      <c r="A186" s="88">
        <v>182</v>
      </c>
      <c r="B186" s="88" t="s">
        <v>5410</v>
      </c>
      <c r="C186" s="114" t="s">
        <v>5411</v>
      </c>
      <c r="D186" s="115" t="s">
        <v>396</v>
      </c>
      <c r="E186" s="88" t="s">
        <v>14</v>
      </c>
      <c r="F186" s="88" t="s">
        <v>2069</v>
      </c>
      <c r="G186" s="88">
        <v>35660</v>
      </c>
      <c r="H186" s="88" t="s">
        <v>5307</v>
      </c>
      <c r="I186" s="88" t="s">
        <v>5412</v>
      </c>
      <c r="J186" s="88" t="s">
        <v>398</v>
      </c>
      <c r="K186" s="88" t="s">
        <v>8690</v>
      </c>
      <c r="L186" s="88" t="s">
        <v>20</v>
      </c>
      <c r="M186" s="88" t="s">
        <v>4967</v>
      </c>
      <c r="N186" s="88" t="s">
        <v>22</v>
      </c>
      <c r="O186" s="88"/>
      <c r="P186" s="116" t="s">
        <v>8755</v>
      </c>
      <c r="Q186" s="116">
        <v>182</v>
      </c>
    </row>
    <row r="187" spans="1:17" hidden="1" x14ac:dyDescent="0.25">
      <c r="A187" s="88">
        <v>183</v>
      </c>
      <c r="B187" s="88" t="s">
        <v>5413</v>
      </c>
      <c r="C187" s="114" t="s">
        <v>1509</v>
      </c>
      <c r="D187" s="115" t="s">
        <v>401</v>
      </c>
      <c r="E187" s="88" t="s">
        <v>14</v>
      </c>
      <c r="F187" s="88">
        <v>35615</v>
      </c>
      <c r="G187" s="88">
        <v>35527</v>
      </c>
      <c r="H187" s="88" t="s">
        <v>5307</v>
      </c>
      <c r="I187" s="88" t="s">
        <v>1510</v>
      </c>
      <c r="J187" s="88" t="s">
        <v>403</v>
      </c>
      <c r="K187" s="88" t="s">
        <v>8690</v>
      </c>
      <c r="L187" s="88" t="s">
        <v>20</v>
      </c>
      <c r="M187" s="88" t="s">
        <v>4967</v>
      </c>
      <c r="N187" s="88" t="s">
        <v>22</v>
      </c>
      <c r="O187" s="88"/>
      <c r="P187" s="116" t="s">
        <v>8755</v>
      </c>
      <c r="Q187" s="116">
        <v>183</v>
      </c>
    </row>
    <row r="188" spans="1:17" hidden="1" x14ac:dyDescent="0.25">
      <c r="A188" s="88">
        <v>184</v>
      </c>
      <c r="B188" s="88" t="s">
        <v>5414</v>
      </c>
      <c r="C188" s="114" t="s">
        <v>774</v>
      </c>
      <c r="D188" s="115" t="s">
        <v>437</v>
      </c>
      <c r="E188" s="88" t="s">
        <v>14</v>
      </c>
      <c r="F188" s="88" t="s">
        <v>1699</v>
      </c>
      <c r="G188" s="88">
        <v>35481</v>
      </c>
      <c r="H188" s="88" t="s">
        <v>5307</v>
      </c>
      <c r="I188" s="88" t="s">
        <v>239</v>
      </c>
      <c r="J188" s="88" t="s">
        <v>439</v>
      </c>
      <c r="K188" s="88" t="s">
        <v>226</v>
      </c>
      <c r="L188" s="88" t="s">
        <v>20</v>
      </c>
      <c r="M188" s="88" t="s">
        <v>4967</v>
      </c>
      <c r="N188" s="88" t="s">
        <v>22</v>
      </c>
      <c r="O188" s="88"/>
      <c r="P188" s="116" t="s">
        <v>8755</v>
      </c>
      <c r="Q188" s="116">
        <v>184</v>
      </c>
    </row>
    <row r="189" spans="1:17" hidden="1" x14ac:dyDescent="0.25">
      <c r="A189" s="88">
        <v>185</v>
      </c>
      <c r="B189" s="88" t="s">
        <v>5415</v>
      </c>
      <c r="C189" s="114" t="s">
        <v>5416</v>
      </c>
      <c r="D189" s="115" t="s">
        <v>454</v>
      </c>
      <c r="E189" s="88" t="s">
        <v>14</v>
      </c>
      <c r="F189" s="88">
        <v>35744</v>
      </c>
      <c r="G189" s="88">
        <v>35714</v>
      </c>
      <c r="H189" s="88" t="s">
        <v>5307</v>
      </c>
      <c r="I189" s="88" t="s">
        <v>5417</v>
      </c>
      <c r="J189" s="88" t="s">
        <v>456</v>
      </c>
      <c r="K189" s="88" t="s">
        <v>569</v>
      </c>
      <c r="L189" s="88" t="s">
        <v>20</v>
      </c>
      <c r="M189" s="88" t="s">
        <v>4967</v>
      </c>
      <c r="N189" s="88" t="s">
        <v>22</v>
      </c>
      <c r="O189" s="88"/>
      <c r="P189" s="116" t="s">
        <v>8755</v>
      </c>
      <c r="Q189" s="116">
        <v>185</v>
      </c>
    </row>
    <row r="190" spans="1:17" hidden="1" x14ac:dyDescent="0.25">
      <c r="A190" s="88">
        <v>186</v>
      </c>
      <c r="B190" s="88" t="s">
        <v>5418</v>
      </c>
      <c r="C190" s="114" t="s">
        <v>5419</v>
      </c>
      <c r="D190" s="115" t="s">
        <v>25</v>
      </c>
      <c r="E190" s="88" t="s">
        <v>14</v>
      </c>
      <c r="F190" s="88" t="s">
        <v>2580</v>
      </c>
      <c r="G190" s="88">
        <v>35724</v>
      </c>
      <c r="H190" s="88" t="s">
        <v>5420</v>
      </c>
      <c r="I190" s="88" t="s">
        <v>5421</v>
      </c>
      <c r="J190" s="88" t="s">
        <v>28</v>
      </c>
      <c r="K190" s="88" t="s">
        <v>8690</v>
      </c>
      <c r="L190" s="88" t="s">
        <v>20</v>
      </c>
      <c r="M190" s="88" t="s">
        <v>4967</v>
      </c>
      <c r="N190" s="88" t="s">
        <v>22</v>
      </c>
      <c r="O190" s="88"/>
      <c r="P190" s="116" t="s">
        <v>8755</v>
      </c>
      <c r="Q190" s="116">
        <v>186</v>
      </c>
    </row>
    <row r="191" spans="1:17" hidden="1" x14ac:dyDescent="0.25">
      <c r="A191" s="88">
        <v>187</v>
      </c>
      <c r="B191" s="88" t="s">
        <v>5422</v>
      </c>
      <c r="C191" s="114" t="s">
        <v>5423</v>
      </c>
      <c r="D191" s="115" t="s">
        <v>25</v>
      </c>
      <c r="E191" s="88" t="s">
        <v>14</v>
      </c>
      <c r="F191" s="88">
        <v>35530</v>
      </c>
      <c r="G191" s="88">
        <v>35707</v>
      </c>
      <c r="H191" s="88" t="s">
        <v>5420</v>
      </c>
      <c r="I191" s="88" t="s">
        <v>5424</v>
      </c>
      <c r="J191" s="88" t="s">
        <v>28</v>
      </c>
      <c r="K191" s="88" t="s">
        <v>8690</v>
      </c>
      <c r="L191" s="88" t="s">
        <v>20</v>
      </c>
      <c r="M191" s="88" t="s">
        <v>4967</v>
      </c>
      <c r="N191" s="88" t="s">
        <v>22</v>
      </c>
      <c r="O191" s="88"/>
      <c r="P191" s="116" t="s">
        <v>8755</v>
      </c>
      <c r="Q191" s="116">
        <v>187</v>
      </c>
    </row>
    <row r="192" spans="1:17" hidden="1" x14ac:dyDescent="0.25">
      <c r="A192" s="88">
        <v>188</v>
      </c>
      <c r="B192" s="88" t="s">
        <v>5425</v>
      </c>
      <c r="C192" s="114" t="s">
        <v>5426</v>
      </c>
      <c r="D192" s="115" t="s">
        <v>25</v>
      </c>
      <c r="E192" s="88" t="s">
        <v>14</v>
      </c>
      <c r="F192" s="88" t="s">
        <v>859</v>
      </c>
      <c r="G192" s="88">
        <v>35759</v>
      </c>
      <c r="H192" s="88" t="s">
        <v>5420</v>
      </c>
      <c r="I192" s="88" t="s">
        <v>5427</v>
      </c>
      <c r="J192" s="88" t="s">
        <v>28</v>
      </c>
      <c r="K192" s="88" t="s">
        <v>8690</v>
      </c>
      <c r="L192" s="88" t="s">
        <v>20</v>
      </c>
      <c r="M192" s="88" t="s">
        <v>4967</v>
      </c>
      <c r="N192" s="88" t="s">
        <v>22</v>
      </c>
      <c r="O192" s="88"/>
      <c r="P192" s="116" t="s">
        <v>8755</v>
      </c>
      <c r="Q192" s="116">
        <v>188</v>
      </c>
    </row>
    <row r="193" spans="1:17" hidden="1" x14ac:dyDescent="0.25">
      <c r="A193" s="88">
        <v>189</v>
      </c>
      <c r="B193" s="88" t="s">
        <v>5428</v>
      </c>
      <c r="C193" s="114" t="s">
        <v>5429</v>
      </c>
      <c r="D193" s="115" t="s">
        <v>43</v>
      </c>
      <c r="E193" s="88" t="s">
        <v>14</v>
      </c>
      <c r="F193" s="88">
        <v>35440</v>
      </c>
      <c r="G193" s="88">
        <v>35704</v>
      </c>
      <c r="H193" s="88" t="s">
        <v>5420</v>
      </c>
      <c r="I193" s="88" t="s">
        <v>5430</v>
      </c>
      <c r="J193" s="88" t="s">
        <v>46</v>
      </c>
      <c r="K193" s="88" t="s">
        <v>8690</v>
      </c>
      <c r="L193" s="88" t="s">
        <v>20</v>
      </c>
      <c r="M193" s="88" t="s">
        <v>4967</v>
      </c>
      <c r="N193" s="88" t="s">
        <v>22</v>
      </c>
      <c r="O193" s="88"/>
      <c r="P193" s="116" t="s">
        <v>8755</v>
      </c>
      <c r="Q193" s="116">
        <v>189</v>
      </c>
    </row>
    <row r="194" spans="1:17" hidden="1" x14ac:dyDescent="0.25">
      <c r="A194" s="88">
        <v>190</v>
      </c>
      <c r="B194" s="88" t="s">
        <v>5431</v>
      </c>
      <c r="C194" s="114" t="s">
        <v>5432</v>
      </c>
      <c r="D194" s="115" t="s">
        <v>822</v>
      </c>
      <c r="E194" s="88" t="s">
        <v>14</v>
      </c>
      <c r="F194" s="88" t="s">
        <v>5433</v>
      </c>
      <c r="G194" s="88">
        <v>35717</v>
      </c>
      <c r="H194" s="88" t="s">
        <v>5420</v>
      </c>
      <c r="I194" s="88" t="s">
        <v>5434</v>
      </c>
      <c r="J194" s="88" t="s">
        <v>825</v>
      </c>
      <c r="K194" s="88" t="s">
        <v>8690</v>
      </c>
      <c r="L194" s="88" t="s">
        <v>20</v>
      </c>
      <c r="M194" s="88" t="s">
        <v>4967</v>
      </c>
      <c r="N194" s="88" t="s">
        <v>22</v>
      </c>
      <c r="O194" s="88"/>
      <c r="P194" s="116" t="s">
        <v>8755</v>
      </c>
      <c r="Q194" s="116">
        <v>190</v>
      </c>
    </row>
    <row r="195" spans="1:17" hidden="1" x14ac:dyDescent="0.25">
      <c r="A195" s="88">
        <v>191</v>
      </c>
      <c r="B195" s="88" t="s">
        <v>5435</v>
      </c>
      <c r="C195" s="114" t="s">
        <v>5436</v>
      </c>
      <c r="D195" s="115" t="s">
        <v>822</v>
      </c>
      <c r="E195" s="88" t="s">
        <v>14</v>
      </c>
      <c r="F195" s="88">
        <v>35618</v>
      </c>
      <c r="G195" s="88">
        <v>35618</v>
      </c>
      <c r="H195" s="88" t="s">
        <v>5420</v>
      </c>
      <c r="I195" s="88" t="s">
        <v>5437</v>
      </c>
      <c r="J195" s="88" t="s">
        <v>825</v>
      </c>
      <c r="K195" s="88" t="s">
        <v>8690</v>
      </c>
      <c r="L195" s="88" t="s">
        <v>20</v>
      </c>
      <c r="M195" s="88" t="s">
        <v>4967</v>
      </c>
      <c r="N195" s="88" t="s">
        <v>22</v>
      </c>
      <c r="O195" s="88"/>
      <c r="P195" s="116" t="s">
        <v>8755</v>
      </c>
      <c r="Q195" s="116">
        <v>191</v>
      </c>
    </row>
    <row r="196" spans="1:17" hidden="1" x14ac:dyDescent="0.25">
      <c r="A196" s="88">
        <v>192</v>
      </c>
      <c r="B196" s="88" t="s">
        <v>5438</v>
      </c>
      <c r="C196" s="114" t="s">
        <v>879</v>
      </c>
      <c r="D196" s="115" t="s">
        <v>50</v>
      </c>
      <c r="E196" s="88" t="s">
        <v>14</v>
      </c>
      <c r="F196" s="88" t="s">
        <v>2539</v>
      </c>
      <c r="G196" s="88">
        <v>35568</v>
      </c>
      <c r="H196" s="88" t="s">
        <v>5420</v>
      </c>
      <c r="I196" s="88" t="s">
        <v>880</v>
      </c>
      <c r="J196" s="88" t="s">
        <v>53</v>
      </c>
      <c r="K196" s="88" t="s">
        <v>8690</v>
      </c>
      <c r="L196" s="88" t="s">
        <v>20</v>
      </c>
      <c r="M196" s="88" t="s">
        <v>4967</v>
      </c>
      <c r="N196" s="88" t="s">
        <v>22</v>
      </c>
      <c r="O196" s="88"/>
      <c r="P196" s="116" t="s">
        <v>8755</v>
      </c>
      <c r="Q196" s="116">
        <v>192</v>
      </c>
    </row>
    <row r="197" spans="1:17" hidden="1" x14ac:dyDescent="0.25">
      <c r="A197" s="88">
        <v>193</v>
      </c>
      <c r="B197" s="88" t="s">
        <v>5439</v>
      </c>
      <c r="C197" s="114" t="s">
        <v>5440</v>
      </c>
      <c r="D197" s="115" t="s">
        <v>1196</v>
      </c>
      <c r="E197" s="88" t="s">
        <v>14</v>
      </c>
      <c r="F197" s="88" t="s">
        <v>5441</v>
      </c>
      <c r="G197" s="88">
        <v>35520</v>
      </c>
      <c r="H197" s="88" t="s">
        <v>5420</v>
      </c>
      <c r="I197" s="88" t="s">
        <v>5442</v>
      </c>
      <c r="J197" s="88" t="s">
        <v>1198</v>
      </c>
      <c r="K197" s="88" t="s">
        <v>8690</v>
      </c>
      <c r="L197" s="88" t="s">
        <v>20</v>
      </c>
      <c r="M197" s="88" t="s">
        <v>4967</v>
      </c>
      <c r="N197" s="88" t="s">
        <v>22</v>
      </c>
      <c r="O197" s="88"/>
      <c r="P197" s="116" t="s">
        <v>8755</v>
      </c>
      <c r="Q197" s="116">
        <v>193</v>
      </c>
    </row>
    <row r="198" spans="1:17" x14ac:dyDescent="0.25">
      <c r="A198" s="88">
        <v>194</v>
      </c>
      <c r="B198" s="88" t="s">
        <v>5443</v>
      </c>
      <c r="C198" s="114" t="s">
        <v>5444</v>
      </c>
      <c r="D198" s="115" t="s">
        <v>63</v>
      </c>
      <c r="E198" s="88"/>
      <c r="F198" s="88">
        <v>35612</v>
      </c>
      <c r="G198" s="88">
        <v>35437</v>
      </c>
      <c r="H198" s="88" t="s">
        <v>5420</v>
      </c>
      <c r="I198" s="88" t="s">
        <v>5445</v>
      </c>
      <c r="J198" s="88" t="s">
        <v>66</v>
      </c>
      <c r="K198" s="88" t="s">
        <v>8690</v>
      </c>
      <c r="L198" s="88" t="s">
        <v>67</v>
      </c>
      <c r="M198" s="88" t="s">
        <v>4967</v>
      </c>
      <c r="N198" s="88" t="s">
        <v>22</v>
      </c>
      <c r="O198" s="88"/>
      <c r="P198" s="116" t="s">
        <v>8755</v>
      </c>
      <c r="Q198" s="116">
        <v>194</v>
      </c>
    </row>
    <row r="199" spans="1:17" hidden="1" x14ac:dyDescent="0.25">
      <c r="A199" s="88">
        <v>195</v>
      </c>
      <c r="B199" s="88" t="s">
        <v>5446</v>
      </c>
      <c r="C199" s="114" t="s">
        <v>5208</v>
      </c>
      <c r="D199" s="115" t="s">
        <v>1357</v>
      </c>
      <c r="E199" s="88" t="s">
        <v>14</v>
      </c>
      <c r="F199" s="88" t="s">
        <v>38</v>
      </c>
      <c r="G199" s="88">
        <v>35538</v>
      </c>
      <c r="H199" s="88" t="s">
        <v>5420</v>
      </c>
      <c r="I199" s="88" t="s">
        <v>5209</v>
      </c>
      <c r="J199" s="88" t="s">
        <v>122</v>
      </c>
      <c r="K199" s="88" t="s">
        <v>8690</v>
      </c>
      <c r="L199" s="88" t="s">
        <v>20</v>
      </c>
      <c r="M199" s="88" t="s">
        <v>4967</v>
      </c>
      <c r="N199" s="88" t="s">
        <v>22</v>
      </c>
      <c r="O199" s="88"/>
      <c r="P199" s="116" t="s">
        <v>8755</v>
      </c>
      <c r="Q199" s="116">
        <v>195</v>
      </c>
    </row>
    <row r="200" spans="1:17" hidden="1" x14ac:dyDescent="0.25">
      <c r="A200" s="88">
        <v>196</v>
      </c>
      <c r="B200" s="88" t="s">
        <v>5447</v>
      </c>
      <c r="C200" s="114" t="s">
        <v>843</v>
      </c>
      <c r="D200" s="115" t="s">
        <v>125</v>
      </c>
      <c r="E200" s="88" t="s">
        <v>14</v>
      </c>
      <c r="F200" s="88">
        <v>35463</v>
      </c>
      <c r="G200" s="88">
        <v>35463</v>
      </c>
      <c r="H200" s="88" t="s">
        <v>5420</v>
      </c>
      <c r="I200" s="88" t="s">
        <v>845</v>
      </c>
      <c r="J200" s="88" t="s">
        <v>127</v>
      </c>
      <c r="K200" s="88" t="s">
        <v>8690</v>
      </c>
      <c r="L200" s="88" t="s">
        <v>20</v>
      </c>
      <c r="M200" s="88" t="s">
        <v>4967</v>
      </c>
      <c r="N200" s="88" t="s">
        <v>22</v>
      </c>
      <c r="O200" s="88"/>
      <c r="P200" s="116" t="s">
        <v>8755</v>
      </c>
      <c r="Q200" s="116">
        <v>196</v>
      </c>
    </row>
    <row r="201" spans="1:17" hidden="1" x14ac:dyDescent="0.25">
      <c r="A201" s="88">
        <v>197</v>
      </c>
      <c r="B201" s="88" t="s">
        <v>5448</v>
      </c>
      <c r="C201" s="114" t="s">
        <v>3747</v>
      </c>
      <c r="D201" s="115" t="s">
        <v>125</v>
      </c>
      <c r="E201" s="88" t="s">
        <v>14</v>
      </c>
      <c r="F201" s="88" t="s">
        <v>1397</v>
      </c>
      <c r="G201" s="88">
        <v>35505</v>
      </c>
      <c r="H201" s="88" t="s">
        <v>5420</v>
      </c>
      <c r="I201" s="88" t="s">
        <v>3748</v>
      </c>
      <c r="J201" s="88" t="s">
        <v>127</v>
      </c>
      <c r="K201" s="88" t="s">
        <v>8690</v>
      </c>
      <c r="L201" s="88" t="s">
        <v>20</v>
      </c>
      <c r="M201" s="88" t="s">
        <v>4967</v>
      </c>
      <c r="N201" s="88" t="s">
        <v>22</v>
      </c>
      <c r="O201" s="88"/>
      <c r="P201" s="116" t="s">
        <v>8755</v>
      </c>
      <c r="Q201" s="116">
        <v>197</v>
      </c>
    </row>
    <row r="202" spans="1:17" hidden="1" x14ac:dyDescent="0.25">
      <c r="A202" s="88">
        <v>198</v>
      </c>
      <c r="B202" s="88" t="s">
        <v>5449</v>
      </c>
      <c r="C202" s="114" t="s">
        <v>5450</v>
      </c>
      <c r="D202" s="115" t="s">
        <v>165</v>
      </c>
      <c r="E202" s="88" t="s">
        <v>14</v>
      </c>
      <c r="F202" s="88" t="s">
        <v>2307</v>
      </c>
      <c r="G202" s="88">
        <v>35734</v>
      </c>
      <c r="H202" s="88" t="s">
        <v>5420</v>
      </c>
      <c r="I202" s="88" t="s">
        <v>5451</v>
      </c>
      <c r="J202" s="88" t="s">
        <v>168</v>
      </c>
      <c r="K202" s="88" t="s">
        <v>8690</v>
      </c>
      <c r="L202" s="88" t="s">
        <v>20</v>
      </c>
      <c r="M202" s="88" t="s">
        <v>4967</v>
      </c>
      <c r="N202" s="88" t="s">
        <v>22</v>
      </c>
      <c r="O202" s="88"/>
      <c r="P202" s="116" t="s">
        <v>8755</v>
      </c>
      <c r="Q202" s="116">
        <v>198</v>
      </c>
    </row>
    <row r="203" spans="1:17" hidden="1" x14ac:dyDescent="0.25">
      <c r="A203" s="88">
        <v>199</v>
      </c>
      <c r="B203" s="88" t="s">
        <v>5452</v>
      </c>
      <c r="C203" s="114" t="s">
        <v>5453</v>
      </c>
      <c r="D203" s="115" t="s">
        <v>67</v>
      </c>
      <c r="E203" s="88"/>
      <c r="F203" s="88">
        <v>35683</v>
      </c>
      <c r="G203" s="88">
        <v>35712</v>
      </c>
      <c r="H203" s="88" t="s">
        <v>5420</v>
      </c>
      <c r="I203" s="88" t="s">
        <v>5454</v>
      </c>
      <c r="J203" s="88" t="s">
        <v>1231</v>
      </c>
      <c r="K203" s="88" t="s">
        <v>8690</v>
      </c>
      <c r="L203" s="88" t="s">
        <v>67</v>
      </c>
      <c r="M203" s="88" t="s">
        <v>4967</v>
      </c>
      <c r="N203" s="88" t="s">
        <v>22</v>
      </c>
      <c r="O203" s="88"/>
      <c r="P203" s="116" t="s">
        <v>8755</v>
      </c>
      <c r="Q203" s="116">
        <v>199</v>
      </c>
    </row>
    <row r="204" spans="1:17" hidden="1" x14ac:dyDescent="0.25">
      <c r="A204" s="88">
        <v>200</v>
      </c>
      <c r="B204" s="88" t="s">
        <v>5455</v>
      </c>
      <c r="C204" s="114" t="s">
        <v>603</v>
      </c>
      <c r="D204" s="115" t="s">
        <v>626</v>
      </c>
      <c r="E204" s="88" t="s">
        <v>14</v>
      </c>
      <c r="F204" s="88" t="s">
        <v>913</v>
      </c>
      <c r="G204" s="88">
        <v>35690</v>
      </c>
      <c r="H204" s="88" t="s">
        <v>5420</v>
      </c>
      <c r="I204" s="88" t="s">
        <v>605</v>
      </c>
      <c r="J204" s="88" t="s">
        <v>629</v>
      </c>
      <c r="K204" s="88" t="s">
        <v>8690</v>
      </c>
      <c r="L204" s="88" t="s">
        <v>20</v>
      </c>
      <c r="M204" s="88" t="s">
        <v>4967</v>
      </c>
      <c r="N204" s="88" t="s">
        <v>22</v>
      </c>
      <c r="O204" s="88"/>
      <c r="P204" s="116" t="s">
        <v>8755</v>
      </c>
      <c r="Q204" s="116">
        <v>200</v>
      </c>
    </row>
    <row r="205" spans="1:17" hidden="1" x14ac:dyDescent="0.25">
      <c r="A205" s="88">
        <v>201</v>
      </c>
      <c r="B205" s="88" t="s">
        <v>5456</v>
      </c>
      <c r="C205" s="114" t="s">
        <v>5457</v>
      </c>
      <c r="D205" s="115" t="s">
        <v>626</v>
      </c>
      <c r="E205" s="88" t="s">
        <v>14</v>
      </c>
      <c r="F205" s="88" t="s">
        <v>917</v>
      </c>
      <c r="G205" s="88">
        <v>35747</v>
      </c>
      <c r="H205" s="88" t="s">
        <v>5420</v>
      </c>
      <c r="I205" s="88" t="s">
        <v>5458</v>
      </c>
      <c r="J205" s="88" t="s">
        <v>629</v>
      </c>
      <c r="K205" s="88" t="s">
        <v>8690</v>
      </c>
      <c r="L205" s="88" t="s">
        <v>20</v>
      </c>
      <c r="M205" s="88" t="s">
        <v>4967</v>
      </c>
      <c r="N205" s="88" t="s">
        <v>22</v>
      </c>
      <c r="O205" s="88"/>
      <c r="P205" s="116" t="s">
        <v>8755</v>
      </c>
      <c r="Q205" s="116">
        <v>201</v>
      </c>
    </row>
    <row r="206" spans="1:17" hidden="1" x14ac:dyDescent="0.25">
      <c r="A206" s="88">
        <v>202</v>
      </c>
      <c r="B206" s="88" t="s">
        <v>5459</v>
      </c>
      <c r="C206" s="114" t="s">
        <v>5460</v>
      </c>
      <c r="D206" s="115" t="s">
        <v>644</v>
      </c>
      <c r="E206" s="88" t="s">
        <v>14</v>
      </c>
      <c r="F206" s="88">
        <v>35490</v>
      </c>
      <c r="G206" s="88">
        <v>35433</v>
      </c>
      <c r="H206" s="88" t="s">
        <v>5420</v>
      </c>
      <c r="I206" s="88" t="s">
        <v>5461</v>
      </c>
      <c r="J206" s="88" t="s">
        <v>647</v>
      </c>
      <c r="K206" s="88" t="s">
        <v>98</v>
      </c>
      <c r="L206" s="88" t="s">
        <v>20</v>
      </c>
      <c r="M206" s="88" t="s">
        <v>4967</v>
      </c>
      <c r="N206" s="88" t="s">
        <v>22</v>
      </c>
      <c r="O206" s="88"/>
      <c r="P206" s="116" t="s">
        <v>8755</v>
      </c>
      <c r="Q206" s="116">
        <v>202</v>
      </c>
    </row>
    <row r="207" spans="1:17" hidden="1" x14ac:dyDescent="0.25">
      <c r="A207" s="88">
        <v>203</v>
      </c>
      <c r="B207" s="88" t="s">
        <v>5462</v>
      </c>
      <c r="C207" s="114" t="s">
        <v>5463</v>
      </c>
      <c r="D207" s="115" t="s">
        <v>1068</v>
      </c>
      <c r="E207" s="88" t="s">
        <v>14</v>
      </c>
      <c r="F207" s="88">
        <v>35705</v>
      </c>
      <c r="G207" s="88">
        <v>35471</v>
      </c>
      <c r="H207" s="88" t="s">
        <v>5420</v>
      </c>
      <c r="I207" s="88" t="s">
        <v>5464</v>
      </c>
      <c r="J207" s="88" t="s">
        <v>1071</v>
      </c>
      <c r="K207" s="88" t="s">
        <v>275</v>
      </c>
      <c r="L207" s="88" t="s">
        <v>20</v>
      </c>
      <c r="M207" s="88" t="s">
        <v>4967</v>
      </c>
      <c r="N207" s="88" t="s">
        <v>22</v>
      </c>
      <c r="O207" s="88"/>
      <c r="P207" s="116" t="s">
        <v>8755</v>
      </c>
      <c r="Q207" s="116">
        <v>203</v>
      </c>
    </row>
    <row r="208" spans="1:17" hidden="1" x14ac:dyDescent="0.25">
      <c r="A208" s="88">
        <v>204</v>
      </c>
      <c r="B208" s="88" t="s">
        <v>5465</v>
      </c>
      <c r="C208" s="114" t="s">
        <v>1923</v>
      </c>
      <c r="D208" s="115" t="s">
        <v>1569</v>
      </c>
      <c r="E208" s="88" t="s">
        <v>14</v>
      </c>
      <c r="F208" s="88" t="s">
        <v>5466</v>
      </c>
      <c r="G208" s="88">
        <v>35244</v>
      </c>
      <c r="H208" s="88" t="s">
        <v>5420</v>
      </c>
      <c r="I208" s="88" t="s">
        <v>1925</v>
      </c>
      <c r="J208" s="88" t="s">
        <v>1571</v>
      </c>
      <c r="K208" s="88" t="s">
        <v>226</v>
      </c>
      <c r="L208" s="88" t="s">
        <v>20</v>
      </c>
      <c r="M208" s="88" t="s">
        <v>4967</v>
      </c>
      <c r="N208" s="88" t="s">
        <v>22</v>
      </c>
      <c r="O208" s="88"/>
      <c r="P208" s="116" t="s">
        <v>8755</v>
      </c>
      <c r="Q208" s="116">
        <v>204</v>
      </c>
    </row>
    <row r="209" spans="1:17" hidden="1" x14ac:dyDescent="0.25">
      <c r="A209" s="88">
        <v>205</v>
      </c>
      <c r="B209" s="88" t="s">
        <v>5467</v>
      </c>
      <c r="C209" s="114" t="s">
        <v>5468</v>
      </c>
      <c r="D209" s="115" t="s">
        <v>5469</v>
      </c>
      <c r="E209" s="88" t="s">
        <v>14</v>
      </c>
      <c r="F209" s="88">
        <v>35645</v>
      </c>
      <c r="G209" s="88">
        <v>35497</v>
      </c>
      <c r="H209" s="88" t="s">
        <v>5420</v>
      </c>
      <c r="I209" s="88" t="s">
        <v>5470</v>
      </c>
      <c r="J209" s="88" t="s">
        <v>5471</v>
      </c>
      <c r="K209" s="88" t="s">
        <v>8690</v>
      </c>
      <c r="L209" s="88" t="s">
        <v>20</v>
      </c>
      <c r="M209" s="88" t="s">
        <v>4967</v>
      </c>
      <c r="N209" s="88" t="s">
        <v>22</v>
      </c>
      <c r="O209" s="88"/>
      <c r="P209" s="116" t="s">
        <v>8755</v>
      </c>
      <c r="Q209" s="116">
        <v>205</v>
      </c>
    </row>
    <row r="210" spans="1:17" hidden="1" x14ac:dyDescent="0.25">
      <c r="A210" s="88">
        <v>206</v>
      </c>
      <c r="B210" s="88" t="s">
        <v>5472</v>
      </c>
      <c r="C210" s="114" t="s">
        <v>5473</v>
      </c>
      <c r="D210" s="115" t="s">
        <v>1102</v>
      </c>
      <c r="E210" s="88" t="s">
        <v>14</v>
      </c>
      <c r="F210" s="88" t="s">
        <v>1189</v>
      </c>
      <c r="G210" s="88">
        <v>35702</v>
      </c>
      <c r="H210" s="88" t="s">
        <v>5420</v>
      </c>
      <c r="I210" s="88" t="s">
        <v>5474</v>
      </c>
      <c r="J210" s="88" t="s">
        <v>1105</v>
      </c>
      <c r="K210" s="88" t="s">
        <v>8690</v>
      </c>
      <c r="L210" s="88" t="s">
        <v>20</v>
      </c>
      <c r="M210" s="88" t="s">
        <v>4967</v>
      </c>
      <c r="N210" s="88" t="s">
        <v>22</v>
      </c>
      <c r="O210" s="88"/>
      <c r="P210" s="116" t="s">
        <v>8755</v>
      </c>
      <c r="Q210" s="116">
        <v>206</v>
      </c>
    </row>
    <row r="211" spans="1:17" hidden="1" x14ac:dyDescent="0.25">
      <c r="A211" s="88">
        <v>207</v>
      </c>
      <c r="B211" s="88" t="s">
        <v>5475</v>
      </c>
      <c r="C211" s="114" t="s">
        <v>5476</v>
      </c>
      <c r="D211" s="115" t="s">
        <v>252</v>
      </c>
      <c r="E211" s="88" t="s">
        <v>14</v>
      </c>
      <c r="F211" s="88">
        <v>35437</v>
      </c>
      <c r="G211" s="88">
        <v>35612</v>
      </c>
      <c r="H211" s="88" t="s">
        <v>5420</v>
      </c>
      <c r="I211" s="88" t="s">
        <v>5477</v>
      </c>
      <c r="J211" s="88" t="s">
        <v>255</v>
      </c>
      <c r="K211" s="88" t="s">
        <v>226</v>
      </c>
      <c r="L211" s="88" t="s">
        <v>20</v>
      </c>
      <c r="M211" s="88" t="s">
        <v>4967</v>
      </c>
      <c r="N211" s="88" t="s">
        <v>22</v>
      </c>
      <c r="O211" s="88"/>
      <c r="P211" s="116" t="s">
        <v>8755</v>
      </c>
      <c r="Q211" s="116">
        <v>207</v>
      </c>
    </row>
    <row r="212" spans="1:17" hidden="1" x14ac:dyDescent="0.25">
      <c r="A212" s="88">
        <v>208</v>
      </c>
      <c r="B212" s="88" t="s">
        <v>5478</v>
      </c>
      <c r="C212" s="114" t="s">
        <v>5479</v>
      </c>
      <c r="D212" s="115" t="s">
        <v>694</v>
      </c>
      <c r="E212" s="88" t="s">
        <v>14</v>
      </c>
      <c r="F212" s="88">
        <v>35685</v>
      </c>
      <c r="G212" s="88">
        <v>35685</v>
      </c>
      <c r="H212" s="88" t="s">
        <v>5420</v>
      </c>
      <c r="I212" s="88" t="s">
        <v>5480</v>
      </c>
      <c r="J212" s="88" t="s">
        <v>281</v>
      </c>
      <c r="K212" s="88" t="s">
        <v>8690</v>
      </c>
      <c r="L212" s="88" t="s">
        <v>20</v>
      </c>
      <c r="M212" s="88" t="s">
        <v>4967</v>
      </c>
      <c r="N212" s="88" t="s">
        <v>22</v>
      </c>
      <c r="O212" s="88"/>
      <c r="P212" s="116" t="s">
        <v>8755</v>
      </c>
      <c r="Q212" s="116">
        <v>208</v>
      </c>
    </row>
    <row r="213" spans="1:17" hidden="1" x14ac:dyDescent="0.25">
      <c r="A213" s="88">
        <v>209</v>
      </c>
      <c r="B213" s="88" t="s">
        <v>5481</v>
      </c>
      <c r="C213" s="114" t="s">
        <v>5482</v>
      </c>
      <c r="D213" s="115" t="s">
        <v>1821</v>
      </c>
      <c r="E213" s="88" t="s">
        <v>14</v>
      </c>
      <c r="F213" s="88" t="s">
        <v>1159</v>
      </c>
      <c r="G213" s="88">
        <v>35474</v>
      </c>
      <c r="H213" s="88" t="s">
        <v>5420</v>
      </c>
      <c r="I213" s="88" t="s">
        <v>5483</v>
      </c>
      <c r="J213" s="88" t="s">
        <v>1823</v>
      </c>
      <c r="K213" s="88" t="s">
        <v>8690</v>
      </c>
      <c r="L213" s="88" t="s">
        <v>20</v>
      </c>
      <c r="M213" s="88" t="s">
        <v>4967</v>
      </c>
      <c r="N213" s="88" t="s">
        <v>22</v>
      </c>
      <c r="O213" s="88"/>
      <c r="P213" s="116" t="s">
        <v>8755</v>
      </c>
      <c r="Q213" s="116">
        <v>209</v>
      </c>
    </row>
    <row r="214" spans="1:17" hidden="1" x14ac:dyDescent="0.25">
      <c r="A214" s="88">
        <v>210</v>
      </c>
      <c r="B214" s="88" t="s">
        <v>5484</v>
      </c>
      <c r="C214" s="114" t="s">
        <v>5485</v>
      </c>
      <c r="D214" s="115" t="s">
        <v>302</v>
      </c>
      <c r="E214" s="88" t="s">
        <v>14</v>
      </c>
      <c r="F214" s="88" t="s">
        <v>15</v>
      </c>
      <c r="G214" s="88">
        <v>35780</v>
      </c>
      <c r="H214" s="88" t="s">
        <v>5420</v>
      </c>
      <c r="I214" s="88" t="s">
        <v>5486</v>
      </c>
      <c r="J214" s="88" t="s">
        <v>304</v>
      </c>
      <c r="K214" s="88" t="s">
        <v>8690</v>
      </c>
      <c r="L214" s="88" t="s">
        <v>20</v>
      </c>
      <c r="M214" s="88" t="s">
        <v>4967</v>
      </c>
      <c r="N214" s="88" t="s">
        <v>22</v>
      </c>
      <c r="O214" s="88"/>
      <c r="P214" s="116" t="s">
        <v>8755</v>
      </c>
      <c r="Q214" s="116">
        <v>210</v>
      </c>
    </row>
    <row r="215" spans="1:17" hidden="1" x14ac:dyDescent="0.25">
      <c r="A215" s="88">
        <v>211</v>
      </c>
      <c r="B215" s="88" t="s">
        <v>5487</v>
      </c>
      <c r="C215" s="114" t="s">
        <v>5488</v>
      </c>
      <c r="D215" s="115" t="s">
        <v>1277</v>
      </c>
      <c r="E215" s="88" t="s">
        <v>14</v>
      </c>
      <c r="F215" s="88">
        <v>35739</v>
      </c>
      <c r="G215" s="88">
        <v>35561</v>
      </c>
      <c r="H215" s="88" t="s">
        <v>5420</v>
      </c>
      <c r="I215" s="88" t="s">
        <v>5489</v>
      </c>
      <c r="J215" s="88" t="s">
        <v>1278</v>
      </c>
      <c r="K215" s="88" t="s">
        <v>8690</v>
      </c>
      <c r="L215" s="88" t="s">
        <v>20</v>
      </c>
      <c r="M215" s="88" t="s">
        <v>4967</v>
      </c>
      <c r="N215" s="88" t="s">
        <v>22</v>
      </c>
      <c r="O215" s="88"/>
      <c r="P215" s="116" t="s">
        <v>8755</v>
      </c>
      <c r="Q215" s="116">
        <v>211</v>
      </c>
    </row>
    <row r="216" spans="1:17" hidden="1" x14ac:dyDescent="0.25">
      <c r="A216" s="88">
        <v>212</v>
      </c>
      <c r="B216" s="88" t="s">
        <v>5490</v>
      </c>
      <c r="C216" s="114" t="s">
        <v>5491</v>
      </c>
      <c r="D216" s="115" t="s">
        <v>2126</v>
      </c>
      <c r="E216" s="88" t="s">
        <v>14</v>
      </c>
      <c r="F216" s="88">
        <v>35741</v>
      </c>
      <c r="G216" s="88">
        <v>35622</v>
      </c>
      <c r="H216" s="88" t="s">
        <v>5420</v>
      </c>
      <c r="I216" s="88" t="s">
        <v>5492</v>
      </c>
      <c r="J216" s="88" t="s">
        <v>323</v>
      </c>
      <c r="K216" s="88" t="s">
        <v>8690</v>
      </c>
      <c r="L216" s="88" t="s">
        <v>20</v>
      </c>
      <c r="M216" s="88" t="s">
        <v>4967</v>
      </c>
      <c r="N216" s="88" t="s">
        <v>22</v>
      </c>
      <c r="O216" s="88"/>
      <c r="P216" s="116" t="s">
        <v>8755</v>
      </c>
      <c r="Q216" s="116">
        <v>212</v>
      </c>
    </row>
    <row r="217" spans="1:17" hidden="1" x14ac:dyDescent="0.25">
      <c r="A217" s="88">
        <v>213</v>
      </c>
      <c r="B217" s="88" t="s">
        <v>5493</v>
      </c>
      <c r="C217" s="114" t="s">
        <v>2037</v>
      </c>
      <c r="D217" s="115" t="s">
        <v>345</v>
      </c>
      <c r="E217" s="88" t="s">
        <v>14</v>
      </c>
      <c r="F217" s="88" t="s">
        <v>219</v>
      </c>
      <c r="G217" s="88">
        <v>35461</v>
      </c>
      <c r="H217" s="88" t="s">
        <v>5420</v>
      </c>
      <c r="I217" s="88" t="s">
        <v>2038</v>
      </c>
      <c r="J217" s="88" t="s">
        <v>348</v>
      </c>
      <c r="K217" s="88" t="s">
        <v>569</v>
      </c>
      <c r="L217" s="88" t="s">
        <v>20</v>
      </c>
      <c r="M217" s="88" t="s">
        <v>4967</v>
      </c>
      <c r="N217" s="88" t="s">
        <v>22</v>
      </c>
      <c r="O217" s="88"/>
      <c r="P217" s="116" t="s">
        <v>8755</v>
      </c>
      <c r="Q217" s="116">
        <v>213</v>
      </c>
    </row>
    <row r="218" spans="1:17" hidden="1" x14ac:dyDescent="0.25">
      <c r="A218" s="88">
        <v>214</v>
      </c>
      <c r="B218" s="88" t="s">
        <v>5494</v>
      </c>
      <c r="C218" s="114" t="s">
        <v>5495</v>
      </c>
      <c r="D218" s="115" t="s">
        <v>364</v>
      </c>
      <c r="E218" s="88" t="s">
        <v>14</v>
      </c>
      <c r="F218" s="88" t="s">
        <v>421</v>
      </c>
      <c r="G218" s="88">
        <v>35686</v>
      </c>
      <c r="H218" s="88" t="s">
        <v>5420</v>
      </c>
      <c r="I218" s="88" t="s">
        <v>5496</v>
      </c>
      <c r="J218" s="88" t="s">
        <v>366</v>
      </c>
      <c r="K218" s="88" t="s">
        <v>8690</v>
      </c>
      <c r="L218" s="88" t="s">
        <v>20</v>
      </c>
      <c r="M218" s="88" t="s">
        <v>4967</v>
      </c>
      <c r="N218" s="88" t="s">
        <v>22</v>
      </c>
      <c r="O218" s="88"/>
      <c r="P218" s="116" t="s">
        <v>8755</v>
      </c>
      <c r="Q218" s="116">
        <v>214</v>
      </c>
    </row>
    <row r="219" spans="1:17" hidden="1" x14ac:dyDescent="0.25">
      <c r="A219" s="88">
        <v>215</v>
      </c>
      <c r="B219" s="88" t="s">
        <v>5497</v>
      </c>
      <c r="C219" s="114" t="s">
        <v>5498</v>
      </c>
      <c r="D219" s="115" t="s">
        <v>382</v>
      </c>
      <c r="E219" s="88" t="s">
        <v>14</v>
      </c>
      <c r="F219" s="88" t="s">
        <v>945</v>
      </c>
      <c r="G219" s="88">
        <v>35624</v>
      </c>
      <c r="H219" s="88" t="s">
        <v>5420</v>
      </c>
      <c r="I219" s="88" t="s">
        <v>5499</v>
      </c>
      <c r="J219" s="88" t="s">
        <v>384</v>
      </c>
      <c r="K219" s="88" t="s">
        <v>8690</v>
      </c>
      <c r="L219" s="88" t="s">
        <v>20</v>
      </c>
      <c r="M219" s="88" t="s">
        <v>4967</v>
      </c>
      <c r="N219" s="88" t="s">
        <v>22</v>
      </c>
      <c r="O219" s="88"/>
      <c r="P219" s="116" t="s">
        <v>8755</v>
      </c>
      <c r="Q219" s="116">
        <v>215</v>
      </c>
    </row>
    <row r="220" spans="1:17" hidden="1" x14ac:dyDescent="0.25">
      <c r="A220" s="88">
        <v>216</v>
      </c>
      <c r="B220" s="88" t="s">
        <v>5500</v>
      </c>
      <c r="C220" s="114" t="s">
        <v>5501</v>
      </c>
      <c r="D220" s="115" t="s">
        <v>396</v>
      </c>
      <c r="E220" s="88" t="s">
        <v>14</v>
      </c>
      <c r="F220" s="88" t="s">
        <v>1308</v>
      </c>
      <c r="G220" s="88">
        <v>35725</v>
      </c>
      <c r="H220" s="88" t="s">
        <v>5420</v>
      </c>
      <c r="I220" s="88" t="s">
        <v>5502</v>
      </c>
      <c r="J220" s="88" t="s">
        <v>398</v>
      </c>
      <c r="K220" s="88" t="s">
        <v>569</v>
      </c>
      <c r="L220" s="88" t="s">
        <v>20</v>
      </c>
      <c r="M220" s="88" t="s">
        <v>4967</v>
      </c>
      <c r="N220" s="88" t="s">
        <v>22</v>
      </c>
      <c r="O220" s="88"/>
      <c r="P220" s="116" t="s">
        <v>8755</v>
      </c>
      <c r="Q220" s="116">
        <v>216</v>
      </c>
    </row>
    <row r="221" spans="1:17" hidden="1" x14ac:dyDescent="0.25">
      <c r="A221" s="88">
        <v>217</v>
      </c>
      <c r="B221" s="88" t="s">
        <v>5503</v>
      </c>
      <c r="C221" s="114" t="s">
        <v>5504</v>
      </c>
      <c r="D221" s="115" t="s">
        <v>432</v>
      </c>
      <c r="E221" s="88" t="s">
        <v>14</v>
      </c>
      <c r="F221" s="88">
        <v>35471</v>
      </c>
      <c r="G221" s="88">
        <v>35705</v>
      </c>
      <c r="H221" s="88" t="s">
        <v>5420</v>
      </c>
      <c r="I221" s="88" t="s">
        <v>5505</v>
      </c>
      <c r="J221" s="88" t="s">
        <v>434</v>
      </c>
      <c r="K221" s="88" t="s">
        <v>8690</v>
      </c>
      <c r="L221" s="88" t="s">
        <v>20</v>
      </c>
      <c r="M221" s="88" t="s">
        <v>4967</v>
      </c>
      <c r="N221" s="88" t="s">
        <v>22</v>
      </c>
      <c r="O221" s="88"/>
      <c r="P221" s="116" t="s">
        <v>8755</v>
      </c>
      <c r="Q221" s="116">
        <v>217</v>
      </c>
    </row>
    <row r="222" spans="1:17" hidden="1" x14ac:dyDescent="0.25">
      <c r="A222" s="88">
        <v>218</v>
      </c>
      <c r="B222" s="88" t="s">
        <v>5506</v>
      </c>
      <c r="C222" s="114" t="s">
        <v>774</v>
      </c>
      <c r="D222" s="115" t="s">
        <v>432</v>
      </c>
      <c r="E222" s="88" t="s">
        <v>14</v>
      </c>
      <c r="F222" s="88" t="s">
        <v>1230</v>
      </c>
      <c r="G222" s="88">
        <v>35656</v>
      </c>
      <c r="H222" s="88" t="s">
        <v>5420</v>
      </c>
      <c r="I222" s="88" t="s">
        <v>239</v>
      </c>
      <c r="J222" s="88" t="s">
        <v>434</v>
      </c>
      <c r="K222" s="88" t="s">
        <v>34</v>
      </c>
      <c r="L222" s="88" t="s">
        <v>20</v>
      </c>
      <c r="M222" s="88" t="s">
        <v>4967</v>
      </c>
      <c r="N222" s="88" t="s">
        <v>22</v>
      </c>
      <c r="O222" s="88"/>
      <c r="P222" s="116" t="s">
        <v>8755</v>
      </c>
      <c r="Q222" s="116">
        <v>218</v>
      </c>
    </row>
    <row r="223" spans="1:17" hidden="1" x14ac:dyDescent="0.25">
      <c r="A223" s="88">
        <v>219</v>
      </c>
      <c r="B223" s="88" t="s">
        <v>5507</v>
      </c>
      <c r="C223" s="114" t="s">
        <v>2049</v>
      </c>
      <c r="D223" s="115" t="s">
        <v>1869</v>
      </c>
      <c r="E223" s="88"/>
      <c r="F223" s="88" t="s">
        <v>3703</v>
      </c>
      <c r="G223" s="88">
        <v>35779</v>
      </c>
      <c r="H223" s="88" t="s">
        <v>5420</v>
      </c>
      <c r="I223" s="88" t="s">
        <v>2050</v>
      </c>
      <c r="J223" s="88" t="s">
        <v>1872</v>
      </c>
      <c r="K223" s="88" t="s">
        <v>8690</v>
      </c>
      <c r="L223" s="88" t="s">
        <v>67</v>
      </c>
      <c r="M223" s="88" t="s">
        <v>4967</v>
      </c>
      <c r="N223" s="88" t="s">
        <v>22</v>
      </c>
      <c r="O223" s="88"/>
      <c r="P223" s="116" t="s">
        <v>8755</v>
      </c>
      <c r="Q223" s="116">
        <v>219</v>
      </c>
    </row>
    <row r="224" spans="1:17" hidden="1" x14ac:dyDescent="0.25">
      <c r="A224" s="88">
        <v>220</v>
      </c>
      <c r="B224" s="88" t="s">
        <v>5508</v>
      </c>
      <c r="C224" s="114" t="s">
        <v>5509</v>
      </c>
      <c r="D224" s="115" t="s">
        <v>1869</v>
      </c>
      <c r="E224" s="88"/>
      <c r="F224" s="88">
        <v>35436</v>
      </c>
      <c r="G224" s="88">
        <v>35582</v>
      </c>
      <c r="H224" s="88" t="s">
        <v>5420</v>
      </c>
      <c r="I224" s="88" t="s">
        <v>5510</v>
      </c>
      <c r="J224" s="88" t="s">
        <v>1872</v>
      </c>
      <c r="K224" s="88" t="s">
        <v>8690</v>
      </c>
      <c r="L224" s="88" t="s">
        <v>67</v>
      </c>
      <c r="M224" s="88" t="s">
        <v>4967</v>
      </c>
      <c r="N224" s="88" t="s">
        <v>22</v>
      </c>
      <c r="O224" s="88"/>
      <c r="P224" s="116" t="s">
        <v>8755</v>
      </c>
      <c r="Q224" s="116">
        <v>220</v>
      </c>
    </row>
    <row r="225" spans="1:17" hidden="1" x14ac:dyDescent="0.25">
      <c r="A225" s="88">
        <v>221</v>
      </c>
      <c r="B225" s="88" t="s">
        <v>5511</v>
      </c>
      <c r="C225" s="114" t="s">
        <v>5512</v>
      </c>
      <c r="D225" s="115" t="s">
        <v>437</v>
      </c>
      <c r="E225" s="88" t="s">
        <v>14</v>
      </c>
      <c r="F225" s="88" t="s">
        <v>1441</v>
      </c>
      <c r="G225" s="88">
        <v>35748</v>
      </c>
      <c r="H225" s="88" t="s">
        <v>5420</v>
      </c>
      <c r="I225" s="88" t="s">
        <v>5513</v>
      </c>
      <c r="J225" s="88" t="s">
        <v>439</v>
      </c>
      <c r="K225" s="88" t="s">
        <v>8690</v>
      </c>
      <c r="L225" s="88" t="s">
        <v>20</v>
      </c>
      <c r="M225" s="88" t="s">
        <v>4967</v>
      </c>
      <c r="N225" s="88" t="s">
        <v>22</v>
      </c>
      <c r="O225" s="88"/>
      <c r="P225" s="116" t="s">
        <v>8755</v>
      </c>
      <c r="Q225" s="116">
        <v>221</v>
      </c>
    </row>
    <row r="226" spans="1:17" hidden="1" x14ac:dyDescent="0.25">
      <c r="A226" s="88">
        <v>222</v>
      </c>
      <c r="B226" s="88" t="s">
        <v>5514</v>
      </c>
      <c r="C226" s="114" t="s">
        <v>5515</v>
      </c>
      <c r="D226" s="115" t="s">
        <v>437</v>
      </c>
      <c r="E226" s="88" t="s">
        <v>14</v>
      </c>
      <c r="F226" s="88">
        <v>35107</v>
      </c>
      <c r="G226" s="88">
        <v>35401</v>
      </c>
      <c r="H226" s="88" t="s">
        <v>5420</v>
      </c>
      <c r="I226" s="88" t="s">
        <v>5516</v>
      </c>
      <c r="J226" s="88" t="s">
        <v>439</v>
      </c>
      <c r="K226" s="88" t="s">
        <v>240</v>
      </c>
      <c r="L226" s="88" t="s">
        <v>20</v>
      </c>
      <c r="M226" s="88" t="s">
        <v>4967</v>
      </c>
      <c r="N226" s="88" t="s">
        <v>22</v>
      </c>
      <c r="O226" s="88"/>
      <c r="P226" s="116" t="s">
        <v>8755</v>
      </c>
      <c r="Q226" s="116">
        <v>222</v>
      </c>
    </row>
    <row r="227" spans="1:17" hidden="1" x14ac:dyDescent="0.25">
      <c r="A227" s="88">
        <v>223</v>
      </c>
      <c r="B227" s="88" t="s">
        <v>5517</v>
      </c>
      <c r="C227" s="114" t="s">
        <v>5518</v>
      </c>
      <c r="D227" s="115" t="s">
        <v>454</v>
      </c>
      <c r="E227" s="88" t="s">
        <v>14</v>
      </c>
      <c r="F227" s="88">
        <v>35678</v>
      </c>
      <c r="G227" s="88">
        <v>35559</v>
      </c>
      <c r="H227" s="88" t="s">
        <v>5420</v>
      </c>
      <c r="I227" s="88" t="s">
        <v>5519</v>
      </c>
      <c r="J227" s="88" t="s">
        <v>456</v>
      </c>
      <c r="K227" s="88" t="s">
        <v>8690</v>
      </c>
      <c r="L227" s="88" t="s">
        <v>20</v>
      </c>
      <c r="M227" s="88" t="s">
        <v>4967</v>
      </c>
      <c r="N227" s="88" t="s">
        <v>22</v>
      </c>
      <c r="O227" s="88"/>
      <c r="P227" s="116" t="s">
        <v>8755</v>
      </c>
      <c r="Q227" s="116">
        <v>223</v>
      </c>
    </row>
    <row r="228" spans="1:17" hidden="1" x14ac:dyDescent="0.25">
      <c r="A228" s="88">
        <v>224</v>
      </c>
      <c r="B228" s="88" t="s">
        <v>5520</v>
      </c>
      <c r="C228" s="114" t="s">
        <v>5521</v>
      </c>
      <c r="D228" s="115" t="s">
        <v>454</v>
      </c>
      <c r="E228" s="88" t="s">
        <v>14</v>
      </c>
      <c r="F228" s="88">
        <v>35612</v>
      </c>
      <c r="G228" s="88">
        <v>35437</v>
      </c>
      <c r="H228" s="88" t="s">
        <v>5420</v>
      </c>
      <c r="I228" s="88" t="s">
        <v>5522</v>
      </c>
      <c r="J228" s="88" t="s">
        <v>456</v>
      </c>
      <c r="K228" s="88" t="s">
        <v>47</v>
      </c>
      <c r="L228" s="88" t="s">
        <v>20</v>
      </c>
      <c r="M228" s="88" t="s">
        <v>4967</v>
      </c>
      <c r="N228" s="88" t="s">
        <v>22</v>
      </c>
      <c r="O228" s="88"/>
      <c r="P228" s="116" t="s">
        <v>8755</v>
      </c>
      <c r="Q228" s="116">
        <v>224</v>
      </c>
    </row>
    <row r="229" spans="1:17" hidden="1" x14ac:dyDescent="0.25">
      <c r="A229" s="88">
        <v>225</v>
      </c>
      <c r="B229" s="88" t="s">
        <v>5523</v>
      </c>
      <c r="C229" s="114" t="s">
        <v>5524</v>
      </c>
      <c r="D229" s="115" t="s">
        <v>1158</v>
      </c>
      <c r="E229" s="88" t="s">
        <v>14</v>
      </c>
      <c r="F229" s="88" t="s">
        <v>3674</v>
      </c>
      <c r="G229" s="88">
        <v>35534</v>
      </c>
      <c r="H229" s="88" t="s">
        <v>5525</v>
      </c>
      <c r="I229" s="88" t="s">
        <v>5526</v>
      </c>
      <c r="J229" s="88" t="s">
        <v>18</v>
      </c>
      <c r="K229" s="88" t="s">
        <v>8690</v>
      </c>
      <c r="L229" s="88" t="s">
        <v>20</v>
      </c>
      <c r="M229" s="88" t="s">
        <v>4967</v>
      </c>
      <c r="N229" s="88" t="s">
        <v>22</v>
      </c>
      <c r="O229" s="88"/>
      <c r="P229" s="116" t="s">
        <v>8755</v>
      </c>
      <c r="Q229" s="116">
        <v>225</v>
      </c>
    </row>
    <row r="230" spans="1:17" hidden="1" x14ac:dyDescent="0.25">
      <c r="A230" s="88">
        <v>226</v>
      </c>
      <c r="B230" s="88" t="s">
        <v>5527</v>
      </c>
      <c r="C230" s="114" t="s">
        <v>5528</v>
      </c>
      <c r="D230" s="115" t="s">
        <v>13</v>
      </c>
      <c r="E230" s="88"/>
      <c r="F230" s="88" t="s">
        <v>160</v>
      </c>
      <c r="G230" s="88">
        <v>35541</v>
      </c>
      <c r="H230" s="88" t="s">
        <v>5525</v>
      </c>
      <c r="I230" s="88" t="s">
        <v>5529</v>
      </c>
      <c r="J230" s="88" t="s">
        <v>18</v>
      </c>
      <c r="K230" s="88" t="s">
        <v>275</v>
      </c>
      <c r="L230" s="88" t="s">
        <v>67</v>
      </c>
      <c r="M230" s="88" t="s">
        <v>4967</v>
      </c>
      <c r="N230" s="88" t="s">
        <v>22</v>
      </c>
      <c r="O230" s="88"/>
      <c r="P230" s="116" t="s">
        <v>8755</v>
      </c>
      <c r="Q230" s="116">
        <v>226</v>
      </c>
    </row>
    <row r="231" spans="1:17" hidden="1" x14ac:dyDescent="0.25">
      <c r="A231" s="88">
        <v>227</v>
      </c>
      <c r="B231" s="88" t="s">
        <v>5530</v>
      </c>
      <c r="C231" s="114" t="s">
        <v>5531</v>
      </c>
      <c r="D231" s="115" t="s">
        <v>13</v>
      </c>
      <c r="E231" s="88"/>
      <c r="F231" s="88">
        <v>35715</v>
      </c>
      <c r="G231" s="88">
        <v>35774</v>
      </c>
      <c r="H231" s="88" t="s">
        <v>5525</v>
      </c>
      <c r="I231" s="88" t="s">
        <v>5532</v>
      </c>
      <c r="J231" s="88" t="s">
        <v>18</v>
      </c>
      <c r="K231" s="88" t="s">
        <v>8690</v>
      </c>
      <c r="L231" s="88" t="s">
        <v>67</v>
      </c>
      <c r="M231" s="88" t="s">
        <v>4967</v>
      </c>
      <c r="N231" s="88" t="s">
        <v>22</v>
      </c>
      <c r="O231" s="88"/>
      <c r="P231" s="116" t="s">
        <v>8755</v>
      </c>
      <c r="Q231" s="116">
        <v>227</v>
      </c>
    </row>
    <row r="232" spans="1:17" hidden="1" x14ac:dyDescent="0.25">
      <c r="A232" s="88">
        <v>228</v>
      </c>
      <c r="B232" s="88" t="s">
        <v>5533</v>
      </c>
      <c r="C232" s="114" t="s">
        <v>5534</v>
      </c>
      <c r="D232" s="115" t="s">
        <v>1158</v>
      </c>
      <c r="E232" s="88" t="s">
        <v>14</v>
      </c>
      <c r="F232" s="88" t="s">
        <v>1561</v>
      </c>
      <c r="G232" s="88">
        <v>35476</v>
      </c>
      <c r="H232" s="88" t="s">
        <v>5525</v>
      </c>
      <c r="I232" s="88" t="s">
        <v>5535</v>
      </c>
      <c r="J232" s="88" t="s">
        <v>18</v>
      </c>
      <c r="K232" s="88" t="s">
        <v>8690</v>
      </c>
      <c r="L232" s="88" t="s">
        <v>20</v>
      </c>
      <c r="M232" s="88" t="s">
        <v>4967</v>
      </c>
      <c r="N232" s="88" t="s">
        <v>22</v>
      </c>
      <c r="O232" s="88"/>
      <c r="P232" s="116" t="s">
        <v>8755</v>
      </c>
      <c r="Q232" s="116">
        <v>228</v>
      </c>
    </row>
    <row r="233" spans="1:17" hidden="1" x14ac:dyDescent="0.25">
      <c r="A233" s="88">
        <v>229</v>
      </c>
      <c r="B233" s="88" t="s">
        <v>5536</v>
      </c>
      <c r="C233" s="114" t="s">
        <v>5537</v>
      </c>
      <c r="D233" s="115" t="s">
        <v>25</v>
      </c>
      <c r="E233" s="88" t="s">
        <v>14</v>
      </c>
      <c r="F233" s="88" t="s">
        <v>1401</v>
      </c>
      <c r="G233" s="88">
        <v>35762</v>
      </c>
      <c r="H233" s="88" t="s">
        <v>5525</v>
      </c>
      <c r="I233" s="88" t="s">
        <v>5538</v>
      </c>
      <c r="J233" s="88" t="s">
        <v>28</v>
      </c>
      <c r="K233" s="88" t="s">
        <v>8690</v>
      </c>
      <c r="L233" s="88" t="s">
        <v>20</v>
      </c>
      <c r="M233" s="88" t="s">
        <v>4967</v>
      </c>
      <c r="N233" s="88" t="s">
        <v>22</v>
      </c>
      <c r="O233" s="88"/>
      <c r="P233" s="116" t="s">
        <v>8755</v>
      </c>
      <c r="Q233" s="116">
        <v>229</v>
      </c>
    </row>
    <row r="234" spans="1:17" hidden="1" x14ac:dyDescent="0.25">
      <c r="A234" s="88">
        <v>230</v>
      </c>
      <c r="B234" s="88" t="s">
        <v>5539</v>
      </c>
      <c r="C234" s="114" t="s">
        <v>2431</v>
      </c>
      <c r="D234" s="115" t="s">
        <v>25</v>
      </c>
      <c r="E234" s="88" t="s">
        <v>14</v>
      </c>
      <c r="F234" s="88">
        <v>35472</v>
      </c>
      <c r="G234" s="88">
        <v>35736</v>
      </c>
      <c r="H234" s="88" t="s">
        <v>5525</v>
      </c>
      <c r="I234" s="88" t="s">
        <v>2432</v>
      </c>
      <c r="J234" s="88" t="s">
        <v>28</v>
      </c>
      <c r="K234" s="88" t="s">
        <v>8691</v>
      </c>
      <c r="L234" s="88" t="s">
        <v>20</v>
      </c>
      <c r="M234" s="88" t="s">
        <v>4967</v>
      </c>
      <c r="N234" s="88" t="s">
        <v>22</v>
      </c>
      <c r="O234" s="88"/>
      <c r="P234" s="116" t="s">
        <v>8755</v>
      </c>
      <c r="Q234" s="116">
        <v>230</v>
      </c>
    </row>
    <row r="235" spans="1:17" hidden="1" x14ac:dyDescent="0.25">
      <c r="A235" s="88">
        <v>231</v>
      </c>
      <c r="B235" s="88" t="s">
        <v>5540</v>
      </c>
      <c r="C235" s="114" t="s">
        <v>5541</v>
      </c>
      <c r="D235" s="115" t="s">
        <v>25</v>
      </c>
      <c r="E235" s="88" t="s">
        <v>14</v>
      </c>
      <c r="F235" s="88" t="s">
        <v>4593</v>
      </c>
      <c r="G235" s="88">
        <v>35629</v>
      </c>
      <c r="H235" s="88" t="s">
        <v>5525</v>
      </c>
      <c r="I235" s="88" t="s">
        <v>5542</v>
      </c>
      <c r="J235" s="88" t="s">
        <v>28</v>
      </c>
      <c r="K235" s="88" t="s">
        <v>226</v>
      </c>
      <c r="L235" s="88" t="s">
        <v>20</v>
      </c>
      <c r="M235" s="88" t="s">
        <v>4967</v>
      </c>
      <c r="N235" s="88" t="s">
        <v>22</v>
      </c>
      <c r="O235" s="88"/>
      <c r="P235" s="116" t="s">
        <v>8755</v>
      </c>
      <c r="Q235" s="116">
        <v>231</v>
      </c>
    </row>
    <row r="236" spans="1:17" hidden="1" x14ac:dyDescent="0.25">
      <c r="A236" s="88">
        <v>232</v>
      </c>
      <c r="B236" s="88" t="s">
        <v>5543</v>
      </c>
      <c r="C236" s="114" t="s">
        <v>5544</v>
      </c>
      <c r="D236" s="115" t="s">
        <v>822</v>
      </c>
      <c r="E236" s="88" t="s">
        <v>14</v>
      </c>
      <c r="F236" s="88">
        <v>35682</v>
      </c>
      <c r="G236" s="88">
        <v>35682</v>
      </c>
      <c r="H236" s="88" t="s">
        <v>5525</v>
      </c>
      <c r="I236" s="88" t="s">
        <v>5545</v>
      </c>
      <c r="J236" s="88" t="s">
        <v>825</v>
      </c>
      <c r="K236" s="88" t="s">
        <v>478</v>
      </c>
      <c r="L236" s="88" t="s">
        <v>20</v>
      </c>
      <c r="M236" s="88" t="s">
        <v>4967</v>
      </c>
      <c r="N236" s="88" t="s">
        <v>22</v>
      </c>
      <c r="O236" s="88"/>
      <c r="P236" s="116" t="s">
        <v>8755</v>
      </c>
      <c r="Q236" s="116">
        <v>232</v>
      </c>
    </row>
    <row r="237" spans="1:17" hidden="1" x14ac:dyDescent="0.25">
      <c r="A237" s="88">
        <v>233</v>
      </c>
      <c r="B237" s="88" t="s">
        <v>5546</v>
      </c>
      <c r="C237" s="114" t="s">
        <v>5547</v>
      </c>
      <c r="D237" s="115" t="s">
        <v>70</v>
      </c>
      <c r="E237" s="88" t="s">
        <v>14</v>
      </c>
      <c r="F237" s="88" t="s">
        <v>1763</v>
      </c>
      <c r="G237" s="88">
        <v>35542</v>
      </c>
      <c r="H237" s="88" t="s">
        <v>5525</v>
      </c>
      <c r="I237" s="88" t="s">
        <v>5548</v>
      </c>
      <c r="J237" s="88" t="s">
        <v>73</v>
      </c>
      <c r="K237" s="88" t="s">
        <v>34</v>
      </c>
      <c r="L237" s="88" t="s">
        <v>20</v>
      </c>
      <c r="M237" s="88" t="s">
        <v>4967</v>
      </c>
      <c r="N237" s="88" t="s">
        <v>22</v>
      </c>
      <c r="O237" s="88"/>
      <c r="P237" s="116" t="s">
        <v>8755</v>
      </c>
      <c r="Q237" s="116">
        <v>233</v>
      </c>
    </row>
    <row r="238" spans="1:17" hidden="1" x14ac:dyDescent="0.25">
      <c r="A238" s="88">
        <v>234</v>
      </c>
      <c r="B238" s="88" t="s">
        <v>5549</v>
      </c>
      <c r="C238" s="114" t="s">
        <v>5550</v>
      </c>
      <c r="D238" s="115" t="s">
        <v>5551</v>
      </c>
      <c r="E238" s="88"/>
      <c r="F238" s="88" t="s">
        <v>588</v>
      </c>
      <c r="G238" s="88">
        <v>35602</v>
      </c>
      <c r="H238" s="88" t="s">
        <v>5525</v>
      </c>
      <c r="I238" s="88" t="s">
        <v>5552</v>
      </c>
      <c r="J238" s="88" t="s">
        <v>5553</v>
      </c>
      <c r="K238" s="88" t="s">
        <v>8690</v>
      </c>
      <c r="L238" s="88" t="s">
        <v>67</v>
      </c>
      <c r="M238" s="88" t="s">
        <v>4967</v>
      </c>
      <c r="N238" s="88" t="s">
        <v>22</v>
      </c>
      <c r="O238" s="88"/>
      <c r="P238" s="116" t="s">
        <v>8755</v>
      </c>
      <c r="Q238" s="116">
        <v>234</v>
      </c>
    </row>
    <row r="239" spans="1:17" hidden="1" x14ac:dyDescent="0.25">
      <c r="A239" s="88">
        <v>235</v>
      </c>
      <c r="B239" s="88" t="s">
        <v>5554</v>
      </c>
      <c r="C239" s="114" t="s">
        <v>4664</v>
      </c>
      <c r="D239" s="115" t="s">
        <v>94</v>
      </c>
      <c r="E239" s="88" t="s">
        <v>14</v>
      </c>
      <c r="F239" s="88" t="s">
        <v>2275</v>
      </c>
      <c r="G239" s="88">
        <v>35755</v>
      </c>
      <c r="H239" s="88" t="s">
        <v>5525</v>
      </c>
      <c r="I239" s="88" t="s">
        <v>4665</v>
      </c>
      <c r="J239" s="88" t="s">
        <v>97</v>
      </c>
      <c r="K239" s="88" t="s">
        <v>467</v>
      </c>
      <c r="L239" s="88" t="s">
        <v>20</v>
      </c>
      <c r="M239" s="88" t="s">
        <v>4967</v>
      </c>
      <c r="N239" s="88" t="s">
        <v>22</v>
      </c>
      <c r="O239" s="88"/>
      <c r="P239" s="116" t="s">
        <v>8755</v>
      </c>
      <c r="Q239" s="116">
        <v>235</v>
      </c>
    </row>
    <row r="240" spans="1:17" hidden="1" x14ac:dyDescent="0.25">
      <c r="A240" s="88">
        <v>236</v>
      </c>
      <c r="B240" s="88" t="s">
        <v>5555</v>
      </c>
      <c r="C240" s="114" t="s">
        <v>5556</v>
      </c>
      <c r="D240" s="115" t="s">
        <v>101</v>
      </c>
      <c r="E240" s="88" t="s">
        <v>14</v>
      </c>
      <c r="F240" s="88">
        <v>35646</v>
      </c>
      <c r="G240" s="88">
        <v>35528</v>
      </c>
      <c r="H240" s="88" t="s">
        <v>5525</v>
      </c>
      <c r="I240" s="88" t="s">
        <v>5557</v>
      </c>
      <c r="J240" s="88" t="s">
        <v>104</v>
      </c>
      <c r="K240" s="88" t="s">
        <v>8690</v>
      </c>
      <c r="L240" s="88" t="s">
        <v>20</v>
      </c>
      <c r="M240" s="88" t="s">
        <v>4967</v>
      </c>
      <c r="N240" s="88" t="s">
        <v>22</v>
      </c>
      <c r="O240" s="88"/>
      <c r="P240" s="116" t="s">
        <v>8755</v>
      </c>
      <c r="Q240" s="116">
        <v>236</v>
      </c>
    </row>
    <row r="241" spans="1:17" hidden="1" x14ac:dyDescent="0.25">
      <c r="A241" s="88">
        <v>237</v>
      </c>
      <c r="B241" s="88" t="s">
        <v>5558</v>
      </c>
      <c r="C241" s="114" t="s">
        <v>5559</v>
      </c>
      <c r="D241" s="115" t="s">
        <v>101</v>
      </c>
      <c r="E241" s="88" t="s">
        <v>14</v>
      </c>
      <c r="F241" s="88" t="s">
        <v>5560</v>
      </c>
      <c r="G241" s="88">
        <v>35145</v>
      </c>
      <c r="H241" s="88" t="s">
        <v>5525</v>
      </c>
      <c r="I241" s="88" t="s">
        <v>5561</v>
      </c>
      <c r="J241" s="88" t="s">
        <v>104</v>
      </c>
      <c r="K241" s="88" t="s">
        <v>34</v>
      </c>
      <c r="L241" s="88" t="s">
        <v>20</v>
      </c>
      <c r="M241" s="88" t="s">
        <v>4967</v>
      </c>
      <c r="N241" s="88" t="s">
        <v>22</v>
      </c>
      <c r="O241" s="88"/>
      <c r="P241" s="116" t="s">
        <v>8755</v>
      </c>
      <c r="Q241" s="116">
        <v>237</v>
      </c>
    </row>
    <row r="242" spans="1:17" hidden="1" x14ac:dyDescent="0.25">
      <c r="A242" s="88">
        <v>238</v>
      </c>
      <c r="B242" s="88" t="s">
        <v>5562</v>
      </c>
      <c r="C242" s="114" t="s">
        <v>5563</v>
      </c>
      <c r="D242" s="115" t="s">
        <v>4035</v>
      </c>
      <c r="E242" s="88"/>
      <c r="F242" s="88" t="s">
        <v>830</v>
      </c>
      <c r="G242" s="88">
        <v>35514</v>
      </c>
      <c r="H242" s="88" t="s">
        <v>5525</v>
      </c>
      <c r="I242" s="88" t="s">
        <v>5564</v>
      </c>
      <c r="J242" s="88" t="s">
        <v>4037</v>
      </c>
      <c r="K242" s="88" t="s">
        <v>8690</v>
      </c>
      <c r="L242" s="88" t="s">
        <v>67</v>
      </c>
      <c r="M242" s="88" t="s">
        <v>4967</v>
      </c>
      <c r="N242" s="88" t="s">
        <v>22</v>
      </c>
      <c r="O242" s="88"/>
      <c r="P242" s="116" t="s">
        <v>8755</v>
      </c>
      <c r="Q242" s="116">
        <v>238</v>
      </c>
    </row>
    <row r="243" spans="1:17" hidden="1" x14ac:dyDescent="0.25">
      <c r="A243" s="88">
        <v>239</v>
      </c>
      <c r="B243" s="88" t="s">
        <v>5565</v>
      </c>
      <c r="C243" s="114" t="s">
        <v>828</v>
      </c>
      <c r="D243" s="115" t="s">
        <v>2191</v>
      </c>
      <c r="E243" s="88"/>
      <c r="F243" s="88" t="s">
        <v>5566</v>
      </c>
      <c r="G243" s="88">
        <v>35079</v>
      </c>
      <c r="H243" s="88" t="s">
        <v>5525</v>
      </c>
      <c r="I243" s="88" t="s">
        <v>831</v>
      </c>
      <c r="J243" s="88" t="s">
        <v>2193</v>
      </c>
      <c r="K243" s="88" t="s">
        <v>659</v>
      </c>
      <c r="L243" s="88" t="s">
        <v>67</v>
      </c>
      <c r="M243" s="88" t="s">
        <v>4967</v>
      </c>
      <c r="N243" s="88" t="s">
        <v>22</v>
      </c>
      <c r="O243" s="88"/>
      <c r="P243" s="116" t="s">
        <v>8755</v>
      </c>
      <c r="Q243" s="116">
        <v>239</v>
      </c>
    </row>
    <row r="244" spans="1:17" hidden="1" x14ac:dyDescent="0.25">
      <c r="A244" s="88">
        <v>240</v>
      </c>
      <c r="B244" s="88" t="s">
        <v>5567</v>
      </c>
      <c r="C244" s="114" t="s">
        <v>2745</v>
      </c>
      <c r="D244" s="115" t="s">
        <v>1516</v>
      </c>
      <c r="E244" s="88" t="s">
        <v>14</v>
      </c>
      <c r="F244" s="88">
        <v>35623</v>
      </c>
      <c r="G244" s="88">
        <v>35771</v>
      </c>
      <c r="H244" s="88" t="s">
        <v>5525</v>
      </c>
      <c r="I244" s="88" t="s">
        <v>2746</v>
      </c>
      <c r="J244" s="88" t="s">
        <v>1519</v>
      </c>
      <c r="K244" s="88" t="s">
        <v>98</v>
      </c>
      <c r="L244" s="88" t="s">
        <v>20</v>
      </c>
      <c r="M244" s="88" t="s">
        <v>4967</v>
      </c>
      <c r="N244" s="88" t="s">
        <v>22</v>
      </c>
      <c r="O244" s="88"/>
      <c r="P244" s="116" t="s">
        <v>8755</v>
      </c>
      <c r="Q244" s="116">
        <v>240</v>
      </c>
    </row>
    <row r="245" spans="1:17" hidden="1" x14ac:dyDescent="0.25">
      <c r="A245" s="88">
        <v>241</v>
      </c>
      <c r="B245" s="88" t="s">
        <v>5568</v>
      </c>
      <c r="C245" s="114" t="s">
        <v>5569</v>
      </c>
      <c r="D245" s="115" t="s">
        <v>125</v>
      </c>
      <c r="E245" s="88" t="s">
        <v>14</v>
      </c>
      <c r="F245" s="88">
        <v>35648</v>
      </c>
      <c r="G245" s="88">
        <v>35589</v>
      </c>
      <c r="H245" s="88" t="s">
        <v>5525</v>
      </c>
      <c r="I245" s="88" t="s">
        <v>5570</v>
      </c>
      <c r="J245" s="88" t="s">
        <v>127</v>
      </c>
      <c r="K245" s="88" t="s">
        <v>8690</v>
      </c>
      <c r="L245" s="88" t="s">
        <v>20</v>
      </c>
      <c r="M245" s="88" t="s">
        <v>4967</v>
      </c>
      <c r="N245" s="88" t="s">
        <v>22</v>
      </c>
      <c r="O245" s="88"/>
      <c r="P245" s="116" t="s">
        <v>8755</v>
      </c>
      <c r="Q245" s="116">
        <v>241</v>
      </c>
    </row>
    <row r="246" spans="1:17" hidden="1" x14ac:dyDescent="0.25">
      <c r="A246" s="88">
        <v>242</v>
      </c>
      <c r="B246" s="88" t="s">
        <v>5571</v>
      </c>
      <c r="C246" s="114" t="s">
        <v>5572</v>
      </c>
      <c r="D246" s="115" t="s">
        <v>125</v>
      </c>
      <c r="E246" s="88" t="s">
        <v>14</v>
      </c>
      <c r="F246" s="88">
        <v>35645</v>
      </c>
      <c r="G246" s="88">
        <v>35497</v>
      </c>
      <c r="H246" s="88" t="s">
        <v>5525</v>
      </c>
      <c r="I246" s="88" t="s">
        <v>5573</v>
      </c>
      <c r="J246" s="88" t="s">
        <v>127</v>
      </c>
      <c r="K246" s="88" t="s">
        <v>8690</v>
      </c>
      <c r="L246" s="88" t="s">
        <v>20</v>
      </c>
      <c r="M246" s="88" t="s">
        <v>4967</v>
      </c>
      <c r="N246" s="88" t="s">
        <v>22</v>
      </c>
      <c r="O246" s="88"/>
      <c r="P246" s="116" t="s">
        <v>8755</v>
      </c>
      <c r="Q246" s="116">
        <v>242</v>
      </c>
    </row>
    <row r="247" spans="1:17" hidden="1" x14ac:dyDescent="0.25">
      <c r="A247" s="88">
        <v>243</v>
      </c>
      <c r="B247" s="88" t="s">
        <v>5574</v>
      </c>
      <c r="C247" s="114" t="s">
        <v>5575</v>
      </c>
      <c r="D247" s="115" t="s">
        <v>125</v>
      </c>
      <c r="E247" s="88" t="s">
        <v>14</v>
      </c>
      <c r="F247" s="88" t="s">
        <v>1149</v>
      </c>
      <c r="G247" s="88">
        <v>35695</v>
      </c>
      <c r="H247" s="88" t="s">
        <v>5525</v>
      </c>
      <c r="I247" s="88" t="s">
        <v>5576</v>
      </c>
      <c r="J247" s="88" t="s">
        <v>127</v>
      </c>
      <c r="K247" s="88" t="s">
        <v>240</v>
      </c>
      <c r="L247" s="88" t="s">
        <v>20</v>
      </c>
      <c r="M247" s="88" t="s">
        <v>4967</v>
      </c>
      <c r="N247" s="88" t="s">
        <v>22</v>
      </c>
      <c r="O247" s="88"/>
      <c r="P247" s="116" t="s">
        <v>8755</v>
      </c>
      <c r="Q247" s="116">
        <v>243</v>
      </c>
    </row>
    <row r="248" spans="1:17" hidden="1" x14ac:dyDescent="0.25">
      <c r="A248" s="88">
        <v>244</v>
      </c>
      <c r="B248" s="88" t="s">
        <v>5577</v>
      </c>
      <c r="C248" s="114" t="s">
        <v>661</v>
      </c>
      <c r="D248" s="115" t="s">
        <v>125</v>
      </c>
      <c r="E248" s="88" t="s">
        <v>14</v>
      </c>
      <c r="F248" s="88" t="s">
        <v>51</v>
      </c>
      <c r="G248" s="88">
        <v>35606</v>
      </c>
      <c r="H248" s="88" t="s">
        <v>5525</v>
      </c>
      <c r="I248" s="88" t="s">
        <v>663</v>
      </c>
      <c r="J248" s="88" t="s">
        <v>127</v>
      </c>
      <c r="K248" s="88" t="s">
        <v>569</v>
      </c>
      <c r="L248" s="88" t="s">
        <v>20</v>
      </c>
      <c r="M248" s="88" t="s">
        <v>4967</v>
      </c>
      <c r="N248" s="88" t="s">
        <v>22</v>
      </c>
      <c r="O248" s="88"/>
      <c r="P248" s="116" t="s">
        <v>8755</v>
      </c>
      <c r="Q248" s="116">
        <v>244</v>
      </c>
    </row>
    <row r="249" spans="1:17" hidden="1" x14ac:dyDescent="0.25">
      <c r="A249" s="88">
        <v>245</v>
      </c>
      <c r="B249" s="88" t="s">
        <v>5578</v>
      </c>
      <c r="C249" s="114" t="s">
        <v>5579</v>
      </c>
      <c r="D249" s="115" t="s">
        <v>125</v>
      </c>
      <c r="E249" s="88" t="s">
        <v>14</v>
      </c>
      <c r="F249" s="88" t="s">
        <v>470</v>
      </c>
      <c r="G249" s="88">
        <v>35668</v>
      </c>
      <c r="H249" s="88" t="s">
        <v>5525</v>
      </c>
      <c r="I249" s="88" t="s">
        <v>5580</v>
      </c>
      <c r="J249" s="88" t="s">
        <v>127</v>
      </c>
      <c r="K249" s="88" t="s">
        <v>565</v>
      </c>
      <c r="L249" s="88" t="s">
        <v>20</v>
      </c>
      <c r="M249" s="88" t="s">
        <v>4967</v>
      </c>
      <c r="N249" s="88" t="s">
        <v>22</v>
      </c>
      <c r="O249" s="88"/>
      <c r="P249" s="116" t="s">
        <v>8755</v>
      </c>
      <c r="Q249" s="116">
        <v>245</v>
      </c>
    </row>
    <row r="250" spans="1:17" hidden="1" x14ac:dyDescent="0.25">
      <c r="A250" s="88">
        <v>246</v>
      </c>
      <c r="B250" s="88" t="s">
        <v>5581</v>
      </c>
      <c r="C250" s="114" t="s">
        <v>757</v>
      </c>
      <c r="D250" s="115" t="s">
        <v>100</v>
      </c>
      <c r="E250" s="88" t="s">
        <v>14</v>
      </c>
      <c r="F250" s="88" t="s">
        <v>1963</v>
      </c>
      <c r="G250" s="88">
        <v>35693</v>
      </c>
      <c r="H250" s="88" t="s">
        <v>5525</v>
      </c>
      <c r="I250" s="88" t="s">
        <v>758</v>
      </c>
      <c r="J250" s="88" t="s">
        <v>103</v>
      </c>
      <c r="K250" s="88" t="s">
        <v>34</v>
      </c>
      <c r="L250" s="88" t="s">
        <v>20</v>
      </c>
      <c r="M250" s="88" t="s">
        <v>4967</v>
      </c>
      <c r="N250" s="88" t="s">
        <v>22</v>
      </c>
      <c r="O250" s="88"/>
      <c r="P250" s="116" t="s">
        <v>8755</v>
      </c>
      <c r="Q250" s="116">
        <v>246</v>
      </c>
    </row>
    <row r="251" spans="1:17" hidden="1" x14ac:dyDescent="0.25">
      <c r="A251" s="88">
        <v>247</v>
      </c>
      <c r="B251" s="88" t="s">
        <v>5582</v>
      </c>
      <c r="C251" s="114" t="s">
        <v>5583</v>
      </c>
      <c r="D251" s="115" t="s">
        <v>2337</v>
      </c>
      <c r="E251" s="88" t="s">
        <v>14</v>
      </c>
      <c r="F251" s="88" t="s">
        <v>1000</v>
      </c>
      <c r="G251" s="88">
        <v>35544</v>
      </c>
      <c r="H251" s="88" t="s">
        <v>5525</v>
      </c>
      <c r="I251" s="88" t="s">
        <v>5584</v>
      </c>
      <c r="J251" s="88" t="s">
        <v>2339</v>
      </c>
      <c r="K251" s="88" t="s">
        <v>240</v>
      </c>
      <c r="L251" s="88" t="s">
        <v>20</v>
      </c>
      <c r="M251" s="88" t="s">
        <v>4967</v>
      </c>
      <c r="N251" s="88" t="s">
        <v>22</v>
      </c>
      <c r="O251" s="88"/>
      <c r="P251" s="116" t="s">
        <v>8755</v>
      </c>
      <c r="Q251" s="116">
        <v>247</v>
      </c>
    </row>
    <row r="252" spans="1:17" hidden="1" x14ac:dyDescent="0.25">
      <c r="A252" s="88">
        <v>248</v>
      </c>
      <c r="B252" s="88" t="s">
        <v>5585</v>
      </c>
      <c r="C252" s="114" t="s">
        <v>1854</v>
      </c>
      <c r="D252" s="115" t="s">
        <v>626</v>
      </c>
      <c r="E252" s="88" t="s">
        <v>14</v>
      </c>
      <c r="F252" s="88">
        <v>35771</v>
      </c>
      <c r="G252" s="88">
        <v>35623</v>
      </c>
      <c r="H252" s="88" t="s">
        <v>5525</v>
      </c>
      <c r="I252" s="88" t="s">
        <v>1855</v>
      </c>
      <c r="J252" s="88" t="s">
        <v>629</v>
      </c>
      <c r="K252" s="88" t="s">
        <v>8690</v>
      </c>
      <c r="L252" s="88" t="s">
        <v>20</v>
      </c>
      <c r="M252" s="88" t="s">
        <v>4967</v>
      </c>
      <c r="N252" s="88" t="s">
        <v>22</v>
      </c>
      <c r="O252" s="88"/>
      <c r="P252" s="116" t="s">
        <v>8755</v>
      </c>
      <c r="Q252" s="116">
        <v>248</v>
      </c>
    </row>
    <row r="253" spans="1:17" hidden="1" x14ac:dyDescent="0.25">
      <c r="A253" s="88">
        <v>249</v>
      </c>
      <c r="B253" s="88" t="s">
        <v>5586</v>
      </c>
      <c r="C253" s="114" t="s">
        <v>5587</v>
      </c>
      <c r="D253" s="115" t="s">
        <v>644</v>
      </c>
      <c r="E253" s="88" t="s">
        <v>14</v>
      </c>
      <c r="F253" s="88" t="s">
        <v>1164</v>
      </c>
      <c r="G253" s="88">
        <v>35515</v>
      </c>
      <c r="H253" s="88" t="s">
        <v>5525</v>
      </c>
      <c r="I253" s="88" t="s">
        <v>5588</v>
      </c>
      <c r="J253" s="88" t="s">
        <v>647</v>
      </c>
      <c r="K253" s="88" t="s">
        <v>8690</v>
      </c>
      <c r="L253" s="88" t="s">
        <v>20</v>
      </c>
      <c r="M253" s="88" t="s">
        <v>4967</v>
      </c>
      <c r="N253" s="88" t="s">
        <v>22</v>
      </c>
      <c r="O253" s="88"/>
      <c r="P253" s="116" t="s">
        <v>8755</v>
      </c>
      <c r="Q253" s="116">
        <v>249</v>
      </c>
    </row>
    <row r="254" spans="1:17" hidden="1" x14ac:dyDescent="0.25">
      <c r="A254" s="88">
        <v>250</v>
      </c>
      <c r="B254" s="88" t="s">
        <v>5589</v>
      </c>
      <c r="C254" s="114" t="s">
        <v>223</v>
      </c>
      <c r="D254" s="115" t="s">
        <v>1068</v>
      </c>
      <c r="E254" s="88"/>
      <c r="F254" s="88" t="s">
        <v>1152</v>
      </c>
      <c r="G254" s="88">
        <v>35545</v>
      </c>
      <c r="H254" s="88" t="s">
        <v>5525</v>
      </c>
      <c r="I254" s="88" t="s">
        <v>58</v>
      </c>
      <c r="J254" s="88" t="s">
        <v>1071</v>
      </c>
      <c r="K254" s="88" t="s">
        <v>8690</v>
      </c>
      <c r="L254" s="88" t="s">
        <v>67</v>
      </c>
      <c r="M254" s="88" t="s">
        <v>4967</v>
      </c>
      <c r="N254" s="88" t="s">
        <v>22</v>
      </c>
      <c r="O254" s="88"/>
      <c r="P254" s="116" t="s">
        <v>8755</v>
      </c>
      <c r="Q254" s="116">
        <v>250</v>
      </c>
    </row>
    <row r="255" spans="1:17" hidden="1" x14ac:dyDescent="0.25">
      <c r="A255" s="88">
        <v>251</v>
      </c>
      <c r="B255" s="88" t="s">
        <v>5590</v>
      </c>
      <c r="C255" s="114" t="s">
        <v>5591</v>
      </c>
      <c r="D255" s="115" t="s">
        <v>180</v>
      </c>
      <c r="E255" s="88" t="s">
        <v>14</v>
      </c>
      <c r="F255" s="88" t="s">
        <v>2272</v>
      </c>
      <c r="G255" s="88">
        <v>35636</v>
      </c>
      <c r="H255" s="88" t="s">
        <v>5525</v>
      </c>
      <c r="I255" s="88" t="s">
        <v>5592</v>
      </c>
      <c r="J255" s="88" t="s">
        <v>182</v>
      </c>
      <c r="K255" s="88" t="s">
        <v>8690</v>
      </c>
      <c r="L255" s="88" t="s">
        <v>20</v>
      </c>
      <c r="M255" s="88" t="s">
        <v>4967</v>
      </c>
      <c r="N255" s="88" t="s">
        <v>22</v>
      </c>
      <c r="O255" s="88"/>
      <c r="P255" s="116" t="s">
        <v>8755</v>
      </c>
      <c r="Q255" s="116">
        <v>251</v>
      </c>
    </row>
    <row r="256" spans="1:17" hidden="1" x14ac:dyDescent="0.25">
      <c r="A256" s="88">
        <v>252</v>
      </c>
      <c r="B256" s="88" t="s">
        <v>5593</v>
      </c>
      <c r="C256" s="114" t="s">
        <v>774</v>
      </c>
      <c r="D256" s="115" t="s">
        <v>1569</v>
      </c>
      <c r="E256" s="88" t="s">
        <v>14</v>
      </c>
      <c r="F256" s="88" t="s">
        <v>2580</v>
      </c>
      <c r="G256" s="88">
        <v>35724</v>
      </c>
      <c r="H256" s="88" t="s">
        <v>5525</v>
      </c>
      <c r="I256" s="88" t="s">
        <v>239</v>
      </c>
      <c r="J256" s="88" t="s">
        <v>1571</v>
      </c>
      <c r="K256" s="88" t="s">
        <v>8690</v>
      </c>
      <c r="L256" s="88" t="s">
        <v>20</v>
      </c>
      <c r="M256" s="88" t="s">
        <v>4967</v>
      </c>
      <c r="N256" s="88" t="s">
        <v>22</v>
      </c>
      <c r="O256" s="88"/>
      <c r="P256" s="116" t="s">
        <v>8755</v>
      </c>
      <c r="Q256" s="116">
        <v>252</v>
      </c>
    </row>
    <row r="257" spans="1:17" hidden="1" x14ac:dyDescent="0.25">
      <c r="A257" s="88">
        <v>253</v>
      </c>
      <c r="B257" s="88" t="s">
        <v>5594</v>
      </c>
      <c r="C257" s="114" t="s">
        <v>1580</v>
      </c>
      <c r="D257" s="115" t="s">
        <v>3410</v>
      </c>
      <c r="E257" s="88"/>
      <c r="F257" s="88" t="s">
        <v>734</v>
      </c>
      <c r="G257" s="88">
        <v>35688</v>
      </c>
      <c r="H257" s="88" t="s">
        <v>5525</v>
      </c>
      <c r="I257" s="88" t="s">
        <v>1582</v>
      </c>
      <c r="J257" s="88" t="s">
        <v>3412</v>
      </c>
      <c r="K257" s="88" t="s">
        <v>8690</v>
      </c>
      <c r="L257" s="88" t="s">
        <v>67</v>
      </c>
      <c r="M257" s="88" t="s">
        <v>4967</v>
      </c>
      <c r="N257" s="88" t="s">
        <v>22</v>
      </c>
      <c r="O257" s="88"/>
      <c r="P257" s="116" t="s">
        <v>8755</v>
      </c>
      <c r="Q257" s="116">
        <v>253</v>
      </c>
    </row>
    <row r="258" spans="1:17" hidden="1" x14ac:dyDescent="0.25">
      <c r="A258" s="88">
        <v>254</v>
      </c>
      <c r="B258" s="88" t="s">
        <v>5595</v>
      </c>
      <c r="C258" s="114" t="s">
        <v>5596</v>
      </c>
      <c r="D258" s="115" t="s">
        <v>252</v>
      </c>
      <c r="E258" s="88" t="s">
        <v>14</v>
      </c>
      <c r="F258" s="88">
        <v>35743</v>
      </c>
      <c r="G258" s="88">
        <v>35684</v>
      </c>
      <c r="H258" s="88" t="s">
        <v>5525</v>
      </c>
      <c r="I258" s="88" t="s">
        <v>5597</v>
      </c>
      <c r="J258" s="88" t="s">
        <v>255</v>
      </c>
      <c r="K258" s="88" t="s">
        <v>659</v>
      </c>
      <c r="L258" s="88" t="s">
        <v>20</v>
      </c>
      <c r="M258" s="88" t="s">
        <v>4967</v>
      </c>
      <c r="N258" s="88" t="s">
        <v>22</v>
      </c>
      <c r="O258" s="88"/>
      <c r="P258" s="116" t="s">
        <v>8755</v>
      </c>
      <c r="Q258" s="116">
        <v>254</v>
      </c>
    </row>
    <row r="259" spans="1:17" hidden="1" x14ac:dyDescent="0.25">
      <c r="A259" s="88">
        <v>255</v>
      </c>
      <c r="B259" s="88" t="s">
        <v>5598</v>
      </c>
      <c r="C259" s="114" t="s">
        <v>5599</v>
      </c>
      <c r="D259" s="115" t="s">
        <v>2126</v>
      </c>
      <c r="E259" s="88" t="s">
        <v>14</v>
      </c>
      <c r="F259" s="88" t="s">
        <v>782</v>
      </c>
      <c r="G259" s="88">
        <v>35518</v>
      </c>
      <c r="H259" s="88" t="s">
        <v>5525</v>
      </c>
      <c r="I259" s="88" t="s">
        <v>5600</v>
      </c>
      <c r="J259" s="88" t="s">
        <v>323</v>
      </c>
      <c r="K259" s="88" t="s">
        <v>1370</v>
      </c>
      <c r="L259" s="88" t="s">
        <v>20</v>
      </c>
      <c r="M259" s="88" t="s">
        <v>4967</v>
      </c>
      <c r="N259" s="88" t="s">
        <v>22</v>
      </c>
      <c r="O259" s="88"/>
      <c r="P259" s="116" t="s">
        <v>8755</v>
      </c>
      <c r="Q259" s="116">
        <v>255</v>
      </c>
    </row>
    <row r="260" spans="1:17" hidden="1" x14ac:dyDescent="0.25">
      <c r="A260" s="88">
        <v>256</v>
      </c>
      <c r="B260" s="88" t="s">
        <v>5601</v>
      </c>
      <c r="C260" s="114" t="s">
        <v>5602</v>
      </c>
      <c r="D260" s="115" t="s">
        <v>2126</v>
      </c>
      <c r="E260" s="88" t="s">
        <v>14</v>
      </c>
      <c r="F260" s="88" t="s">
        <v>5603</v>
      </c>
      <c r="G260" s="88">
        <v>35502</v>
      </c>
      <c r="H260" s="88" t="s">
        <v>5525</v>
      </c>
      <c r="I260" s="88" t="s">
        <v>5604</v>
      </c>
      <c r="J260" s="88" t="s">
        <v>323</v>
      </c>
      <c r="K260" s="88" t="s">
        <v>8690</v>
      </c>
      <c r="L260" s="88" t="s">
        <v>20</v>
      </c>
      <c r="M260" s="88" t="s">
        <v>4967</v>
      </c>
      <c r="N260" s="88" t="s">
        <v>22</v>
      </c>
      <c r="O260" s="88"/>
      <c r="P260" s="116" t="s">
        <v>8755</v>
      </c>
      <c r="Q260" s="116">
        <v>256</v>
      </c>
    </row>
    <row r="261" spans="1:17" hidden="1" x14ac:dyDescent="0.25">
      <c r="A261" s="88">
        <v>257</v>
      </c>
      <c r="B261" s="88" t="s">
        <v>5605</v>
      </c>
      <c r="C261" s="114" t="s">
        <v>821</v>
      </c>
      <c r="D261" s="115" t="s">
        <v>352</v>
      </c>
      <c r="E261" s="88" t="s">
        <v>14</v>
      </c>
      <c r="F261" s="88">
        <v>35494</v>
      </c>
      <c r="G261" s="88">
        <v>35553</v>
      </c>
      <c r="H261" s="88" t="s">
        <v>5525</v>
      </c>
      <c r="I261" s="88" t="s">
        <v>824</v>
      </c>
      <c r="J261" s="88" t="s">
        <v>354</v>
      </c>
      <c r="K261" s="88" t="s">
        <v>8690</v>
      </c>
      <c r="L261" s="88" t="s">
        <v>20</v>
      </c>
      <c r="M261" s="88" t="s">
        <v>4967</v>
      </c>
      <c r="N261" s="88" t="s">
        <v>22</v>
      </c>
      <c r="O261" s="88"/>
      <c r="P261" s="116" t="s">
        <v>8755</v>
      </c>
      <c r="Q261" s="116">
        <v>257</v>
      </c>
    </row>
    <row r="262" spans="1:17" hidden="1" x14ac:dyDescent="0.25">
      <c r="A262" s="88">
        <v>258</v>
      </c>
      <c r="B262" s="88" t="s">
        <v>5606</v>
      </c>
      <c r="C262" s="114" t="s">
        <v>4410</v>
      </c>
      <c r="D262" s="115" t="s">
        <v>972</v>
      </c>
      <c r="E262" s="88"/>
      <c r="F262" s="88">
        <v>35707</v>
      </c>
      <c r="G262" s="88">
        <v>35530</v>
      </c>
      <c r="H262" s="88" t="s">
        <v>5525</v>
      </c>
      <c r="I262" s="88" t="s">
        <v>4411</v>
      </c>
      <c r="J262" s="88" t="s">
        <v>975</v>
      </c>
      <c r="K262" s="88" t="s">
        <v>8690</v>
      </c>
      <c r="L262" s="88" t="s">
        <v>67</v>
      </c>
      <c r="M262" s="88" t="s">
        <v>4967</v>
      </c>
      <c r="N262" s="88" t="s">
        <v>22</v>
      </c>
      <c r="O262" s="88"/>
      <c r="P262" s="116" t="s">
        <v>8755</v>
      </c>
      <c r="Q262" s="116">
        <v>258</v>
      </c>
    </row>
    <row r="263" spans="1:17" hidden="1" x14ac:dyDescent="0.25">
      <c r="A263" s="88">
        <v>259</v>
      </c>
      <c r="B263" s="88" t="s">
        <v>5607</v>
      </c>
      <c r="C263" s="114" t="s">
        <v>5608</v>
      </c>
      <c r="D263" s="115" t="s">
        <v>761</v>
      </c>
      <c r="E263" s="88" t="s">
        <v>14</v>
      </c>
      <c r="F263" s="88" t="s">
        <v>2394</v>
      </c>
      <c r="G263" s="88">
        <v>35718</v>
      </c>
      <c r="H263" s="88" t="s">
        <v>5525</v>
      </c>
      <c r="I263" s="88" t="s">
        <v>5609</v>
      </c>
      <c r="J263" s="88" t="s">
        <v>763</v>
      </c>
      <c r="K263" s="88" t="s">
        <v>98</v>
      </c>
      <c r="L263" s="88" t="s">
        <v>20</v>
      </c>
      <c r="M263" s="88" t="s">
        <v>4967</v>
      </c>
      <c r="N263" s="88" t="s">
        <v>22</v>
      </c>
      <c r="O263" s="88"/>
      <c r="P263" s="116" t="s">
        <v>8755</v>
      </c>
      <c r="Q263" s="116">
        <v>259</v>
      </c>
    </row>
    <row r="264" spans="1:17" hidden="1" x14ac:dyDescent="0.25">
      <c r="A264" s="88">
        <v>260</v>
      </c>
      <c r="B264" s="88" t="s">
        <v>5610</v>
      </c>
      <c r="C264" s="114" t="s">
        <v>5611</v>
      </c>
      <c r="D264" s="115" t="s">
        <v>364</v>
      </c>
      <c r="E264" s="88" t="s">
        <v>14</v>
      </c>
      <c r="F264" s="88">
        <v>35562</v>
      </c>
      <c r="G264" s="88">
        <v>35769</v>
      </c>
      <c r="H264" s="88" t="s">
        <v>5525</v>
      </c>
      <c r="I264" s="88" t="s">
        <v>5612</v>
      </c>
      <c r="J264" s="88" t="s">
        <v>366</v>
      </c>
      <c r="K264" s="88" t="s">
        <v>275</v>
      </c>
      <c r="L264" s="88" t="s">
        <v>20</v>
      </c>
      <c r="M264" s="88" t="s">
        <v>4967</v>
      </c>
      <c r="N264" s="88" t="s">
        <v>22</v>
      </c>
      <c r="O264" s="88"/>
      <c r="P264" s="116" t="s">
        <v>8755</v>
      </c>
      <c r="Q264" s="116">
        <v>260</v>
      </c>
    </row>
    <row r="265" spans="1:17" hidden="1" x14ac:dyDescent="0.25">
      <c r="A265" s="88">
        <v>261</v>
      </c>
      <c r="B265" s="88" t="s">
        <v>5613</v>
      </c>
      <c r="C265" s="114" t="s">
        <v>5614</v>
      </c>
      <c r="D265" s="115" t="s">
        <v>432</v>
      </c>
      <c r="E265" s="88" t="s">
        <v>14</v>
      </c>
      <c r="F265" s="88" t="s">
        <v>1626</v>
      </c>
      <c r="G265" s="88">
        <v>35630</v>
      </c>
      <c r="H265" s="88" t="s">
        <v>5525</v>
      </c>
      <c r="I265" s="88" t="s">
        <v>5615</v>
      </c>
      <c r="J265" s="88" t="s">
        <v>434</v>
      </c>
      <c r="K265" s="88" t="s">
        <v>8690</v>
      </c>
      <c r="L265" s="88" t="s">
        <v>20</v>
      </c>
      <c r="M265" s="88" t="s">
        <v>4967</v>
      </c>
      <c r="N265" s="88" t="s">
        <v>22</v>
      </c>
      <c r="O265" s="88"/>
      <c r="P265" s="116" t="s">
        <v>8755</v>
      </c>
      <c r="Q265" s="116">
        <v>261</v>
      </c>
    </row>
    <row r="266" spans="1:17" hidden="1" x14ac:dyDescent="0.25">
      <c r="A266" s="88">
        <v>262</v>
      </c>
      <c r="B266" s="88" t="s">
        <v>5616</v>
      </c>
      <c r="C266" s="114" t="s">
        <v>5617</v>
      </c>
      <c r="D266" s="115" t="s">
        <v>437</v>
      </c>
      <c r="E266" s="88" t="s">
        <v>14</v>
      </c>
      <c r="F266" s="88" t="s">
        <v>2539</v>
      </c>
      <c r="G266" s="88">
        <v>35568</v>
      </c>
      <c r="H266" s="88" t="s">
        <v>5525</v>
      </c>
      <c r="I266" s="88" t="s">
        <v>5618</v>
      </c>
      <c r="J266" s="88" t="s">
        <v>439</v>
      </c>
      <c r="K266" s="88" t="s">
        <v>8690</v>
      </c>
      <c r="L266" s="88" t="s">
        <v>20</v>
      </c>
      <c r="M266" s="88" t="s">
        <v>4967</v>
      </c>
      <c r="N266" s="88" t="s">
        <v>22</v>
      </c>
      <c r="O266" s="88"/>
      <c r="P266" s="116" t="s">
        <v>8755</v>
      </c>
      <c r="Q266" s="116">
        <v>262</v>
      </c>
    </row>
    <row r="267" spans="1:17" hidden="1" x14ac:dyDescent="0.25">
      <c r="A267" s="88">
        <v>263</v>
      </c>
      <c r="B267" s="88" t="s">
        <v>5619</v>
      </c>
      <c r="C267" s="114" t="s">
        <v>5620</v>
      </c>
      <c r="D267" s="115" t="s">
        <v>437</v>
      </c>
      <c r="E267" s="88" t="s">
        <v>14</v>
      </c>
      <c r="F267" s="88" t="s">
        <v>896</v>
      </c>
      <c r="G267" s="88">
        <v>35716</v>
      </c>
      <c r="H267" s="88" t="s">
        <v>5525</v>
      </c>
      <c r="I267" s="88" t="s">
        <v>5621</v>
      </c>
      <c r="J267" s="88" t="s">
        <v>439</v>
      </c>
      <c r="K267" s="88" t="s">
        <v>47</v>
      </c>
      <c r="L267" s="88" t="s">
        <v>20</v>
      </c>
      <c r="M267" s="88" t="s">
        <v>4967</v>
      </c>
      <c r="N267" s="88" t="s">
        <v>22</v>
      </c>
      <c r="O267" s="88"/>
      <c r="P267" s="116" t="s">
        <v>8755</v>
      </c>
      <c r="Q267" s="116">
        <v>263</v>
      </c>
    </row>
    <row r="268" spans="1:17" hidden="1" x14ac:dyDescent="0.25">
      <c r="A268" s="88">
        <v>264</v>
      </c>
      <c r="B268" s="88" t="s">
        <v>5622</v>
      </c>
      <c r="C268" s="114" t="s">
        <v>2693</v>
      </c>
      <c r="D268" s="115" t="s">
        <v>13</v>
      </c>
      <c r="E268" s="88"/>
      <c r="F268" s="88" t="s">
        <v>5623</v>
      </c>
      <c r="G268" s="88">
        <v>34411</v>
      </c>
      <c r="H268" s="88" t="s">
        <v>5624</v>
      </c>
      <c r="I268" s="88" t="s">
        <v>2695</v>
      </c>
      <c r="J268" s="88" t="s">
        <v>18</v>
      </c>
      <c r="K268" s="88" t="s">
        <v>8690</v>
      </c>
      <c r="L268" s="88" t="s">
        <v>67</v>
      </c>
      <c r="M268" s="88" t="s">
        <v>5625</v>
      </c>
      <c r="N268" s="88" t="s">
        <v>22</v>
      </c>
      <c r="O268" s="88"/>
      <c r="P268" s="116" t="s">
        <v>8755</v>
      </c>
      <c r="Q268" s="116">
        <v>264</v>
      </c>
    </row>
    <row r="269" spans="1:17" hidden="1" x14ac:dyDescent="0.25">
      <c r="A269" s="88">
        <v>265</v>
      </c>
      <c r="B269" s="88" t="s">
        <v>5626</v>
      </c>
      <c r="C269" s="114" t="s">
        <v>5627</v>
      </c>
      <c r="D269" s="115" t="s">
        <v>25</v>
      </c>
      <c r="E269" s="88" t="s">
        <v>14</v>
      </c>
      <c r="F269" s="88" t="s">
        <v>662</v>
      </c>
      <c r="G269" s="88">
        <v>35611</v>
      </c>
      <c r="H269" s="88" t="s">
        <v>5624</v>
      </c>
      <c r="I269" s="88" t="s">
        <v>5628</v>
      </c>
      <c r="J269" s="88" t="s">
        <v>28</v>
      </c>
      <c r="K269" s="88" t="s">
        <v>98</v>
      </c>
      <c r="L269" s="88" t="s">
        <v>20</v>
      </c>
      <c r="M269" s="88" t="s">
        <v>5625</v>
      </c>
      <c r="N269" s="88" t="s">
        <v>22</v>
      </c>
      <c r="O269" s="88"/>
      <c r="P269" s="116" t="s">
        <v>8755</v>
      </c>
      <c r="Q269" s="116">
        <v>265</v>
      </c>
    </row>
    <row r="270" spans="1:17" hidden="1" x14ac:dyDescent="0.25">
      <c r="A270" s="88">
        <v>266</v>
      </c>
      <c r="B270" s="88" t="s">
        <v>5629</v>
      </c>
      <c r="C270" s="114" t="s">
        <v>5630</v>
      </c>
      <c r="D270" s="115" t="s">
        <v>25</v>
      </c>
      <c r="E270" s="88" t="s">
        <v>14</v>
      </c>
      <c r="F270" s="88" t="s">
        <v>5631</v>
      </c>
      <c r="G270" s="88">
        <v>35275</v>
      </c>
      <c r="H270" s="88" t="s">
        <v>5624</v>
      </c>
      <c r="I270" s="88" t="s">
        <v>5632</v>
      </c>
      <c r="J270" s="88" t="s">
        <v>28</v>
      </c>
      <c r="K270" s="88" t="s">
        <v>8690</v>
      </c>
      <c r="L270" s="88" t="s">
        <v>20</v>
      </c>
      <c r="M270" s="88" t="s">
        <v>5625</v>
      </c>
      <c r="N270" s="88" t="s">
        <v>22</v>
      </c>
      <c r="O270" s="88"/>
      <c r="P270" s="116" t="s">
        <v>8755</v>
      </c>
      <c r="Q270" s="116">
        <v>266</v>
      </c>
    </row>
    <row r="271" spans="1:17" hidden="1" x14ac:dyDescent="0.25">
      <c r="A271" s="88">
        <v>267</v>
      </c>
      <c r="B271" s="88" t="s">
        <v>5633</v>
      </c>
      <c r="C271" s="114" t="s">
        <v>5634</v>
      </c>
      <c r="D271" s="115" t="s">
        <v>25</v>
      </c>
      <c r="E271" s="88"/>
      <c r="F271" s="88" t="s">
        <v>1133</v>
      </c>
      <c r="G271" s="88">
        <v>35752</v>
      </c>
      <c r="H271" s="88" t="s">
        <v>5624</v>
      </c>
      <c r="I271" s="88" t="s">
        <v>5635</v>
      </c>
      <c r="J271" s="88" t="s">
        <v>28</v>
      </c>
      <c r="K271" s="88" t="s">
        <v>8690</v>
      </c>
      <c r="L271" s="88" t="s">
        <v>67</v>
      </c>
      <c r="M271" s="88" t="s">
        <v>5625</v>
      </c>
      <c r="N271" s="88" t="s">
        <v>22</v>
      </c>
      <c r="O271" s="88"/>
      <c r="P271" s="116" t="s">
        <v>8755</v>
      </c>
      <c r="Q271" s="116">
        <v>267</v>
      </c>
    </row>
    <row r="272" spans="1:17" hidden="1" x14ac:dyDescent="0.25">
      <c r="A272" s="88">
        <v>268</v>
      </c>
      <c r="B272" s="88" t="s">
        <v>5636</v>
      </c>
      <c r="C272" s="114" t="s">
        <v>319</v>
      </c>
      <c r="D272" s="115" t="s">
        <v>1614</v>
      </c>
      <c r="E272" s="88" t="s">
        <v>14</v>
      </c>
      <c r="F272" s="88">
        <v>35496</v>
      </c>
      <c r="G272" s="88">
        <v>35614</v>
      </c>
      <c r="H272" s="88" t="s">
        <v>5624</v>
      </c>
      <c r="I272" s="88" t="s">
        <v>322</v>
      </c>
      <c r="J272" s="88" t="s">
        <v>1616</v>
      </c>
      <c r="K272" s="88" t="s">
        <v>34</v>
      </c>
      <c r="L272" s="88" t="s">
        <v>20</v>
      </c>
      <c r="M272" s="88" t="s">
        <v>5625</v>
      </c>
      <c r="N272" s="88" t="s">
        <v>22</v>
      </c>
      <c r="O272" s="88"/>
      <c r="P272" s="116" t="s">
        <v>8755</v>
      </c>
      <c r="Q272" s="116">
        <v>268</v>
      </c>
    </row>
    <row r="273" spans="1:17" hidden="1" x14ac:dyDescent="0.25">
      <c r="A273" s="88">
        <v>269</v>
      </c>
      <c r="B273" s="88" t="s">
        <v>5637</v>
      </c>
      <c r="C273" s="114" t="s">
        <v>1498</v>
      </c>
      <c r="D273" s="115" t="s">
        <v>835</v>
      </c>
      <c r="E273" s="88"/>
      <c r="F273" s="88">
        <v>35527</v>
      </c>
      <c r="G273" s="88">
        <v>35615</v>
      </c>
      <c r="H273" s="88" t="s">
        <v>5624</v>
      </c>
      <c r="I273" s="88" t="s">
        <v>1499</v>
      </c>
      <c r="J273" s="88" t="s">
        <v>838</v>
      </c>
      <c r="K273" s="88" t="s">
        <v>29</v>
      </c>
      <c r="L273" s="88" t="s">
        <v>67</v>
      </c>
      <c r="M273" s="88" t="s">
        <v>5625</v>
      </c>
      <c r="N273" s="88" t="s">
        <v>22</v>
      </c>
      <c r="O273" s="88"/>
      <c r="P273" s="116" t="s">
        <v>8755</v>
      </c>
      <c r="Q273" s="116">
        <v>269</v>
      </c>
    </row>
    <row r="274" spans="1:17" hidden="1" x14ac:dyDescent="0.25">
      <c r="A274" s="88">
        <v>270</v>
      </c>
      <c r="B274" s="88" t="s">
        <v>5638</v>
      </c>
      <c r="C274" s="114" t="s">
        <v>5639</v>
      </c>
      <c r="D274" s="115" t="s">
        <v>536</v>
      </c>
      <c r="E274" s="88"/>
      <c r="F274" s="88" t="s">
        <v>470</v>
      </c>
      <c r="G274" s="88">
        <v>35668</v>
      </c>
      <c r="H274" s="88" t="s">
        <v>5624</v>
      </c>
      <c r="I274" s="88" t="s">
        <v>5640</v>
      </c>
      <c r="J274" s="88" t="s">
        <v>537</v>
      </c>
      <c r="K274" s="88" t="s">
        <v>8690</v>
      </c>
      <c r="L274" s="88" t="s">
        <v>67</v>
      </c>
      <c r="M274" s="88" t="s">
        <v>5625</v>
      </c>
      <c r="N274" s="88" t="s">
        <v>22</v>
      </c>
      <c r="O274" s="88"/>
      <c r="P274" s="116" t="s">
        <v>8755</v>
      </c>
      <c r="Q274" s="116">
        <v>270</v>
      </c>
    </row>
    <row r="275" spans="1:17" hidden="1" x14ac:dyDescent="0.25">
      <c r="A275" s="88">
        <v>271</v>
      </c>
      <c r="B275" s="88" t="s">
        <v>5641</v>
      </c>
      <c r="C275" s="114" t="s">
        <v>949</v>
      </c>
      <c r="D275" s="115" t="s">
        <v>120</v>
      </c>
      <c r="E275" s="88"/>
      <c r="F275" s="88">
        <v>35645</v>
      </c>
      <c r="G275" s="88">
        <v>35497</v>
      </c>
      <c r="H275" s="88" t="s">
        <v>5624</v>
      </c>
      <c r="I275" s="88" t="s">
        <v>952</v>
      </c>
      <c r="J275" s="88" t="s">
        <v>122</v>
      </c>
      <c r="K275" s="88" t="s">
        <v>8690</v>
      </c>
      <c r="L275" s="88" t="s">
        <v>67</v>
      </c>
      <c r="M275" s="88" t="s">
        <v>5625</v>
      </c>
      <c r="N275" s="88" t="s">
        <v>22</v>
      </c>
      <c r="O275" s="88"/>
      <c r="P275" s="116" t="s">
        <v>8755</v>
      </c>
      <c r="Q275" s="116">
        <v>271</v>
      </c>
    </row>
    <row r="276" spans="1:17" hidden="1" x14ac:dyDescent="0.25">
      <c r="A276" s="88">
        <v>272</v>
      </c>
      <c r="B276" s="88" t="s">
        <v>5642</v>
      </c>
      <c r="C276" s="114" t="s">
        <v>5643</v>
      </c>
      <c r="D276" s="115" t="s">
        <v>125</v>
      </c>
      <c r="E276" s="88" t="s">
        <v>14</v>
      </c>
      <c r="F276" s="88" t="s">
        <v>1217</v>
      </c>
      <c r="G276" s="88">
        <v>35792</v>
      </c>
      <c r="H276" s="88" t="s">
        <v>5624</v>
      </c>
      <c r="I276" s="88" t="s">
        <v>5644</v>
      </c>
      <c r="J276" s="88" t="s">
        <v>127</v>
      </c>
      <c r="K276" s="88" t="s">
        <v>8690</v>
      </c>
      <c r="L276" s="88" t="s">
        <v>20</v>
      </c>
      <c r="M276" s="88" t="s">
        <v>5625</v>
      </c>
      <c r="N276" s="88" t="s">
        <v>22</v>
      </c>
      <c r="O276" s="88"/>
      <c r="P276" s="116" t="s">
        <v>8755</v>
      </c>
      <c r="Q276" s="116">
        <v>272</v>
      </c>
    </row>
    <row r="277" spans="1:17" hidden="1" x14ac:dyDescent="0.25">
      <c r="A277" s="88">
        <v>273</v>
      </c>
      <c r="B277" s="88" t="s">
        <v>5645</v>
      </c>
      <c r="C277" s="114" t="s">
        <v>5646</v>
      </c>
      <c r="D277" s="115" t="s">
        <v>141</v>
      </c>
      <c r="E277" s="88"/>
      <c r="F277" s="88" t="s">
        <v>5647</v>
      </c>
      <c r="G277" s="88">
        <v>35274</v>
      </c>
      <c r="H277" s="88" t="s">
        <v>5624</v>
      </c>
      <c r="I277" s="88" t="s">
        <v>5648</v>
      </c>
      <c r="J277" s="88" t="s">
        <v>144</v>
      </c>
      <c r="K277" s="88" t="s">
        <v>361</v>
      </c>
      <c r="L277" s="88" t="s">
        <v>67</v>
      </c>
      <c r="M277" s="88" t="s">
        <v>5625</v>
      </c>
      <c r="N277" s="88" t="s">
        <v>22</v>
      </c>
      <c r="O277" s="88"/>
      <c r="P277" s="116" t="s">
        <v>8755</v>
      </c>
      <c r="Q277" s="116">
        <v>273</v>
      </c>
    </row>
    <row r="278" spans="1:17" hidden="1" x14ac:dyDescent="0.25">
      <c r="A278" s="88">
        <v>274</v>
      </c>
      <c r="B278" s="88" t="s">
        <v>5649</v>
      </c>
      <c r="C278" s="114" t="s">
        <v>1324</v>
      </c>
      <c r="D278" s="115" t="s">
        <v>154</v>
      </c>
      <c r="E278" s="88" t="s">
        <v>14</v>
      </c>
      <c r="F278" s="88" t="s">
        <v>2172</v>
      </c>
      <c r="G278" s="88">
        <v>35603</v>
      </c>
      <c r="H278" s="88" t="s">
        <v>5624</v>
      </c>
      <c r="I278" s="88" t="s">
        <v>1326</v>
      </c>
      <c r="J278" s="88" t="s">
        <v>157</v>
      </c>
      <c r="K278" s="88" t="s">
        <v>8690</v>
      </c>
      <c r="L278" s="88" t="s">
        <v>20</v>
      </c>
      <c r="M278" s="88" t="s">
        <v>5625</v>
      </c>
      <c r="N278" s="88" t="s">
        <v>22</v>
      </c>
      <c r="O278" s="88"/>
      <c r="P278" s="116" t="s">
        <v>8755</v>
      </c>
      <c r="Q278" s="116">
        <v>274</v>
      </c>
    </row>
    <row r="279" spans="1:17" hidden="1" x14ac:dyDescent="0.25">
      <c r="A279" s="88">
        <v>275</v>
      </c>
      <c r="B279" s="88" t="s">
        <v>5650</v>
      </c>
      <c r="C279" s="114" t="s">
        <v>5651</v>
      </c>
      <c r="D279" s="115" t="s">
        <v>1226</v>
      </c>
      <c r="E279" s="88" t="s">
        <v>14</v>
      </c>
      <c r="F279" s="88" t="s">
        <v>686</v>
      </c>
      <c r="G279" s="88">
        <v>35783</v>
      </c>
      <c r="H279" s="88" t="s">
        <v>5624</v>
      </c>
      <c r="I279" s="88" t="s">
        <v>5652</v>
      </c>
      <c r="J279" s="88" t="s">
        <v>1228</v>
      </c>
      <c r="K279" s="88" t="s">
        <v>467</v>
      </c>
      <c r="L279" s="88" t="s">
        <v>20</v>
      </c>
      <c r="M279" s="88" t="s">
        <v>5625</v>
      </c>
      <c r="N279" s="88" t="s">
        <v>22</v>
      </c>
      <c r="O279" s="88"/>
      <c r="P279" s="116" t="s">
        <v>8755</v>
      </c>
      <c r="Q279" s="116">
        <v>275</v>
      </c>
    </row>
    <row r="280" spans="1:17" hidden="1" x14ac:dyDescent="0.25">
      <c r="A280" s="88">
        <v>276</v>
      </c>
      <c r="B280" s="88" t="s">
        <v>5653</v>
      </c>
      <c r="C280" s="114" t="s">
        <v>5654</v>
      </c>
      <c r="D280" s="115" t="s">
        <v>165</v>
      </c>
      <c r="E280" s="88" t="s">
        <v>14</v>
      </c>
      <c r="F280" s="88">
        <v>35522</v>
      </c>
      <c r="G280" s="88">
        <v>35465</v>
      </c>
      <c r="H280" s="88" t="s">
        <v>5624</v>
      </c>
      <c r="I280" s="88" t="s">
        <v>5655</v>
      </c>
      <c r="J280" s="88" t="s">
        <v>168</v>
      </c>
      <c r="K280" s="88" t="s">
        <v>8690</v>
      </c>
      <c r="L280" s="88" t="s">
        <v>20</v>
      </c>
      <c r="M280" s="88" t="s">
        <v>5625</v>
      </c>
      <c r="N280" s="88" t="s">
        <v>22</v>
      </c>
      <c r="O280" s="88"/>
      <c r="P280" s="116" t="s">
        <v>8755</v>
      </c>
      <c r="Q280" s="116">
        <v>276</v>
      </c>
    </row>
    <row r="281" spans="1:17" hidden="1" x14ac:dyDescent="0.25">
      <c r="A281" s="88">
        <v>277</v>
      </c>
      <c r="B281" s="88" t="s">
        <v>5656</v>
      </c>
      <c r="C281" s="114" t="s">
        <v>5657</v>
      </c>
      <c r="D281" s="115" t="s">
        <v>626</v>
      </c>
      <c r="E281" s="88" t="s">
        <v>14</v>
      </c>
      <c r="F281" s="88" t="s">
        <v>1419</v>
      </c>
      <c r="G281" s="88">
        <v>35663</v>
      </c>
      <c r="H281" s="88" t="s">
        <v>5624</v>
      </c>
      <c r="I281" s="88" t="s">
        <v>5658</v>
      </c>
      <c r="J281" s="88" t="s">
        <v>629</v>
      </c>
      <c r="K281" s="88" t="s">
        <v>8690</v>
      </c>
      <c r="L281" s="88" t="s">
        <v>20</v>
      </c>
      <c r="M281" s="88" t="s">
        <v>5625</v>
      </c>
      <c r="N281" s="88" t="s">
        <v>22</v>
      </c>
      <c r="O281" s="88"/>
      <c r="P281" s="116" t="s">
        <v>8755</v>
      </c>
      <c r="Q281" s="116">
        <v>277</v>
      </c>
    </row>
    <row r="282" spans="1:17" hidden="1" x14ac:dyDescent="0.25">
      <c r="A282" s="88">
        <v>278</v>
      </c>
      <c r="B282" s="88" t="s">
        <v>5659</v>
      </c>
      <c r="C282" s="114" t="s">
        <v>5660</v>
      </c>
      <c r="D282" s="115" t="s">
        <v>626</v>
      </c>
      <c r="E282" s="88" t="s">
        <v>14</v>
      </c>
      <c r="F282" s="88" t="s">
        <v>3670</v>
      </c>
      <c r="G282" s="88">
        <v>35506</v>
      </c>
      <c r="H282" s="88" t="s">
        <v>5624</v>
      </c>
      <c r="I282" s="88" t="s">
        <v>5661</v>
      </c>
      <c r="J282" s="88" t="s">
        <v>629</v>
      </c>
      <c r="K282" s="88" t="s">
        <v>8690</v>
      </c>
      <c r="L282" s="88" t="s">
        <v>20</v>
      </c>
      <c r="M282" s="88" t="s">
        <v>5625</v>
      </c>
      <c r="N282" s="88" t="s">
        <v>22</v>
      </c>
      <c r="O282" s="88"/>
      <c r="P282" s="116" t="s">
        <v>8755</v>
      </c>
      <c r="Q282" s="116">
        <v>278</v>
      </c>
    </row>
    <row r="283" spans="1:17" hidden="1" x14ac:dyDescent="0.25">
      <c r="A283" s="88">
        <v>279</v>
      </c>
      <c r="B283" s="88" t="s">
        <v>5662</v>
      </c>
      <c r="C283" s="114" t="s">
        <v>5663</v>
      </c>
      <c r="D283" s="115" t="s">
        <v>4074</v>
      </c>
      <c r="E283" s="88"/>
      <c r="F283" s="88" t="s">
        <v>185</v>
      </c>
      <c r="G283" s="88">
        <v>35598</v>
      </c>
      <c r="H283" s="88" t="s">
        <v>5624</v>
      </c>
      <c r="I283" s="88" t="s">
        <v>5664</v>
      </c>
      <c r="J283" s="88" t="s">
        <v>4076</v>
      </c>
      <c r="K283" s="88" t="s">
        <v>8690</v>
      </c>
      <c r="L283" s="88" t="s">
        <v>67</v>
      </c>
      <c r="M283" s="88" t="s">
        <v>5625</v>
      </c>
      <c r="N283" s="88" t="s">
        <v>22</v>
      </c>
      <c r="O283" s="88"/>
      <c r="P283" s="116" t="s">
        <v>8755</v>
      </c>
      <c r="Q283" s="116">
        <v>279</v>
      </c>
    </row>
    <row r="284" spans="1:17" hidden="1" x14ac:dyDescent="0.25">
      <c r="A284" s="88">
        <v>280</v>
      </c>
      <c r="B284" s="88" t="s">
        <v>5665</v>
      </c>
      <c r="C284" s="114" t="s">
        <v>212</v>
      </c>
      <c r="D284" s="115" t="s">
        <v>4074</v>
      </c>
      <c r="E284" s="88"/>
      <c r="F284" s="88" t="s">
        <v>1325</v>
      </c>
      <c r="G284" s="88">
        <v>35642</v>
      </c>
      <c r="H284" s="88" t="s">
        <v>5624</v>
      </c>
      <c r="I284" s="88" t="s">
        <v>214</v>
      </c>
      <c r="J284" s="88" t="s">
        <v>4076</v>
      </c>
      <c r="K284" s="88" t="s">
        <v>8690</v>
      </c>
      <c r="L284" s="88" t="s">
        <v>67</v>
      </c>
      <c r="M284" s="88" t="s">
        <v>5625</v>
      </c>
      <c r="N284" s="88" t="s">
        <v>22</v>
      </c>
      <c r="O284" s="88"/>
      <c r="P284" s="116" t="s">
        <v>8755</v>
      </c>
      <c r="Q284" s="116">
        <v>280</v>
      </c>
    </row>
    <row r="285" spans="1:17" hidden="1" x14ac:dyDescent="0.25">
      <c r="A285" s="88">
        <v>281</v>
      </c>
      <c r="B285" s="88" t="s">
        <v>5666</v>
      </c>
      <c r="C285" s="114" t="s">
        <v>5667</v>
      </c>
      <c r="D285" s="115" t="s">
        <v>2206</v>
      </c>
      <c r="E285" s="88" t="s">
        <v>14</v>
      </c>
      <c r="F285" s="88">
        <v>35522</v>
      </c>
      <c r="G285" s="88">
        <v>35465</v>
      </c>
      <c r="H285" s="88" t="s">
        <v>5624</v>
      </c>
      <c r="I285" s="88" t="s">
        <v>5668</v>
      </c>
      <c r="J285" s="88" t="s">
        <v>2207</v>
      </c>
      <c r="K285" s="88" t="s">
        <v>8690</v>
      </c>
      <c r="L285" s="88" t="s">
        <v>20</v>
      </c>
      <c r="M285" s="88" t="s">
        <v>5625</v>
      </c>
      <c r="N285" s="88" t="s">
        <v>22</v>
      </c>
      <c r="O285" s="88"/>
      <c r="P285" s="116" t="s">
        <v>8755</v>
      </c>
      <c r="Q285" s="116">
        <v>281</v>
      </c>
    </row>
    <row r="286" spans="1:17" hidden="1" x14ac:dyDescent="0.25">
      <c r="A286" s="88">
        <v>282</v>
      </c>
      <c r="B286" s="88" t="s">
        <v>5669</v>
      </c>
      <c r="C286" s="114" t="s">
        <v>5670</v>
      </c>
      <c r="D286" s="115" t="s">
        <v>2206</v>
      </c>
      <c r="E286" s="88" t="s">
        <v>14</v>
      </c>
      <c r="F286" s="88">
        <v>35735</v>
      </c>
      <c r="G286" s="88">
        <v>35441</v>
      </c>
      <c r="H286" s="88" t="s">
        <v>5624</v>
      </c>
      <c r="I286" s="88" t="s">
        <v>5671</v>
      </c>
      <c r="J286" s="88" t="s">
        <v>2207</v>
      </c>
      <c r="K286" s="88" t="s">
        <v>8690</v>
      </c>
      <c r="L286" s="88" t="s">
        <v>20</v>
      </c>
      <c r="M286" s="88" t="s">
        <v>5625</v>
      </c>
      <c r="N286" s="88" t="s">
        <v>22</v>
      </c>
      <c r="O286" s="88"/>
      <c r="P286" s="116" t="s">
        <v>8755</v>
      </c>
      <c r="Q286" s="116">
        <v>282</v>
      </c>
    </row>
    <row r="287" spans="1:17" hidden="1" x14ac:dyDescent="0.25">
      <c r="A287" s="88">
        <v>283</v>
      </c>
      <c r="B287" s="88" t="s">
        <v>5672</v>
      </c>
      <c r="C287" s="114" t="s">
        <v>5673</v>
      </c>
      <c r="D287" s="115" t="s">
        <v>204</v>
      </c>
      <c r="E287" s="88" t="s">
        <v>14</v>
      </c>
      <c r="F287" s="88" t="s">
        <v>2487</v>
      </c>
      <c r="G287" s="88">
        <v>35581</v>
      </c>
      <c r="H287" s="88" t="s">
        <v>5624</v>
      </c>
      <c r="I287" s="88" t="s">
        <v>5674</v>
      </c>
      <c r="J287" s="88" t="s">
        <v>206</v>
      </c>
      <c r="K287" s="88" t="s">
        <v>8690</v>
      </c>
      <c r="L287" s="88" t="s">
        <v>20</v>
      </c>
      <c r="M287" s="88" t="s">
        <v>5625</v>
      </c>
      <c r="N287" s="88" t="s">
        <v>22</v>
      </c>
      <c r="O287" s="88"/>
      <c r="P287" s="116" t="s">
        <v>8755</v>
      </c>
      <c r="Q287" s="116">
        <v>283</v>
      </c>
    </row>
    <row r="288" spans="1:17" hidden="1" x14ac:dyDescent="0.25">
      <c r="A288" s="88">
        <v>284</v>
      </c>
      <c r="B288" s="88" t="s">
        <v>5675</v>
      </c>
      <c r="C288" s="114" t="s">
        <v>5676</v>
      </c>
      <c r="D288" s="115" t="s">
        <v>252</v>
      </c>
      <c r="E288" s="88" t="s">
        <v>14</v>
      </c>
      <c r="F288" s="88">
        <v>35593</v>
      </c>
      <c r="G288" s="88">
        <v>35770</v>
      </c>
      <c r="H288" s="88" t="s">
        <v>5624</v>
      </c>
      <c r="I288" s="88" t="s">
        <v>5677</v>
      </c>
      <c r="J288" s="88" t="s">
        <v>255</v>
      </c>
      <c r="K288" s="88" t="s">
        <v>8690</v>
      </c>
      <c r="L288" s="88" t="s">
        <v>20</v>
      </c>
      <c r="M288" s="88" t="s">
        <v>5625</v>
      </c>
      <c r="N288" s="88" t="s">
        <v>22</v>
      </c>
      <c r="O288" s="88"/>
      <c r="P288" s="116" t="s">
        <v>8755</v>
      </c>
      <c r="Q288" s="116">
        <v>284</v>
      </c>
    </row>
    <row r="289" spans="1:17" hidden="1" x14ac:dyDescent="0.25">
      <c r="A289" s="88">
        <v>285</v>
      </c>
      <c r="B289" s="88" t="s">
        <v>5678</v>
      </c>
      <c r="C289" s="114" t="s">
        <v>5679</v>
      </c>
      <c r="D289" s="115" t="s">
        <v>258</v>
      </c>
      <c r="E289" s="88" t="s">
        <v>14</v>
      </c>
      <c r="F289" s="88">
        <v>35648</v>
      </c>
      <c r="G289" s="88">
        <v>35589</v>
      </c>
      <c r="H289" s="88" t="s">
        <v>5624</v>
      </c>
      <c r="I289" s="88" t="s">
        <v>5680</v>
      </c>
      <c r="J289" s="88" t="s">
        <v>261</v>
      </c>
      <c r="K289" s="88" t="s">
        <v>8690</v>
      </c>
      <c r="L289" s="88" t="s">
        <v>20</v>
      </c>
      <c r="M289" s="88" t="s">
        <v>5625</v>
      </c>
      <c r="N289" s="88" t="s">
        <v>22</v>
      </c>
      <c r="O289" s="88"/>
      <c r="P289" s="116" t="s">
        <v>8755</v>
      </c>
      <c r="Q289" s="116">
        <v>285</v>
      </c>
    </row>
    <row r="290" spans="1:17" hidden="1" x14ac:dyDescent="0.25">
      <c r="A290" s="88">
        <v>286</v>
      </c>
      <c r="B290" s="88" t="s">
        <v>5681</v>
      </c>
      <c r="C290" s="114" t="s">
        <v>5682</v>
      </c>
      <c r="D290" s="115" t="s">
        <v>2854</v>
      </c>
      <c r="E290" s="88" t="s">
        <v>14</v>
      </c>
      <c r="F290" s="88" t="s">
        <v>572</v>
      </c>
      <c r="G290" s="88">
        <v>35447</v>
      </c>
      <c r="H290" s="88" t="s">
        <v>5624</v>
      </c>
      <c r="I290" s="88" t="s">
        <v>5683</v>
      </c>
      <c r="J290" s="88" t="s">
        <v>2855</v>
      </c>
      <c r="K290" s="88" t="s">
        <v>8690</v>
      </c>
      <c r="L290" s="88" t="s">
        <v>20</v>
      </c>
      <c r="M290" s="88" t="s">
        <v>5625</v>
      </c>
      <c r="N290" s="88" t="s">
        <v>22</v>
      </c>
      <c r="O290" s="88"/>
      <c r="P290" s="116" t="s">
        <v>8755</v>
      </c>
      <c r="Q290" s="116">
        <v>286</v>
      </c>
    </row>
    <row r="291" spans="1:17" hidden="1" x14ac:dyDescent="0.25">
      <c r="A291" s="88">
        <v>287</v>
      </c>
      <c r="B291" s="88" t="s">
        <v>5684</v>
      </c>
      <c r="C291" s="114" t="s">
        <v>693</v>
      </c>
      <c r="D291" s="115" t="s">
        <v>694</v>
      </c>
      <c r="E291" s="88" t="s">
        <v>14</v>
      </c>
      <c r="F291" s="88">
        <v>35739</v>
      </c>
      <c r="G291" s="88">
        <v>35561</v>
      </c>
      <c r="H291" s="88" t="s">
        <v>5624</v>
      </c>
      <c r="I291" s="88" t="s">
        <v>696</v>
      </c>
      <c r="J291" s="88" t="s">
        <v>281</v>
      </c>
      <c r="K291" s="88" t="s">
        <v>275</v>
      </c>
      <c r="L291" s="88" t="s">
        <v>20</v>
      </c>
      <c r="M291" s="88" t="s">
        <v>5625</v>
      </c>
      <c r="N291" s="88" t="s">
        <v>22</v>
      </c>
      <c r="O291" s="88"/>
      <c r="P291" s="116" t="s">
        <v>8755</v>
      </c>
      <c r="Q291" s="116">
        <v>287</v>
      </c>
    </row>
    <row r="292" spans="1:17" hidden="1" x14ac:dyDescent="0.25">
      <c r="A292" s="88">
        <v>288</v>
      </c>
      <c r="B292" s="88" t="s">
        <v>5685</v>
      </c>
      <c r="C292" s="114" t="s">
        <v>603</v>
      </c>
      <c r="D292" s="115" t="s">
        <v>284</v>
      </c>
      <c r="E292" s="88" t="s">
        <v>14</v>
      </c>
      <c r="F292" s="88" t="s">
        <v>945</v>
      </c>
      <c r="G292" s="88">
        <v>35624</v>
      </c>
      <c r="H292" s="88" t="s">
        <v>5624</v>
      </c>
      <c r="I292" s="88" t="s">
        <v>605</v>
      </c>
      <c r="J292" s="88" t="s">
        <v>287</v>
      </c>
      <c r="K292" s="88" t="s">
        <v>569</v>
      </c>
      <c r="L292" s="88" t="s">
        <v>20</v>
      </c>
      <c r="M292" s="88" t="s">
        <v>5625</v>
      </c>
      <c r="N292" s="88" t="s">
        <v>22</v>
      </c>
      <c r="O292" s="88"/>
      <c r="P292" s="116" t="s">
        <v>8755</v>
      </c>
      <c r="Q292" s="116">
        <v>288</v>
      </c>
    </row>
    <row r="293" spans="1:17" hidden="1" x14ac:dyDescent="0.25">
      <c r="A293" s="88">
        <v>289</v>
      </c>
      <c r="B293" s="88" t="s">
        <v>5686</v>
      </c>
      <c r="C293" s="114" t="s">
        <v>5687</v>
      </c>
      <c r="D293" s="115" t="s">
        <v>1825</v>
      </c>
      <c r="E293" s="88" t="s">
        <v>14</v>
      </c>
      <c r="F293" s="88">
        <v>35766</v>
      </c>
      <c r="G293" s="88">
        <v>35473</v>
      </c>
      <c r="H293" s="88" t="s">
        <v>5624</v>
      </c>
      <c r="I293" s="88" t="s">
        <v>5688</v>
      </c>
      <c r="J293" s="88" t="s">
        <v>1827</v>
      </c>
      <c r="K293" s="88" t="s">
        <v>8690</v>
      </c>
      <c r="L293" s="88" t="s">
        <v>20</v>
      </c>
      <c r="M293" s="88" t="s">
        <v>5625</v>
      </c>
      <c r="N293" s="88" t="s">
        <v>22</v>
      </c>
      <c r="O293" s="88"/>
      <c r="P293" s="116" t="s">
        <v>8755</v>
      </c>
      <c r="Q293" s="116">
        <v>289</v>
      </c>
    </row>
    <row r="294" spans="1:17" hidden="1" x14ac:dyDescent="0.25">
      <c r="A294" s="88">
        <v>290</v>
      </c>
      <c r="B294" s="88" t="s">
        <v>5689</v>
      </c>
      <c r="C294" s="114" t="s">
        <v>5690</v>
      </c>
      <c r="D294" s="115" t="s">
        <v>302</v>
      </c>
      <c r="E294" s="88" t="s">
        <v>14</v>
      </c>
      <c r="F294" s="88" t="s">
        <v>1142</v>
      </c>
      <c r="G294" s="88">
        <v>35478</v>
      </c>
      <c r="H294" s="88" t="s">
        <v>5624</v>
      </c>
      <c r="I294" s="88" t="s">
        <v>5691</v>
      </c>
      <c r="J294" s="88" t="s">
        <v>304</v>
      </c>
      <c r="K294" s="88" t="s">
        <v>8690</v>
      </c>
      <c r="L294" s="88" t="s">
        <v>20</v>
      </c>
      <c r="M294" s="88" t="s">
        <v>5625</v>
      </c>
      <c r="N294" s="88" t="s">
        <v>22</v>
      </c>
      <c r="O294" s="88"/>
      <c r="P294" s="116" t="s">
        <v>8755</v>
      </c>
      <c r="Q294" s="116">
        <v>290</v>
      </c>
    </row>
    <row r="295" spans="1:17" hidden="1" x14ac:dyDescent="0.25">
      <c r="A295" s="88">
        <v>291</v>
      </c>
      <c r="B295" s="88" t="s">
        <v>5692</v>
      </c>
      <c r="C295" s="114" t="s">
        <v>5693</v>
      </c>
      <c r="D295" s="115" t="s">
        <v>312</v>
      </c>
      <c r="E295" s="88"/>
      <c r="F295" s="88" t="s">
        <v>583</v>
      </c>
      <c r="G295" s="88">
        <v>35753</v>
      </c>
      <c r="H295" s="88" t="s">
        <v>5624</v>
      </c>
      <c r="I295" s="88" t="s">
        <v>1275</v>
      </c>
      <c r="J295" s="88" t="s">
        <v>314</v>
      </c>
      <c r="K295" s="88" t="s">
        <v>8690</v>
      </c>
      <c r="L295" s="88" t="s">
        <v>67</v>
      </c>
      <c r="M295" s="88" t="s">
        <v>5625</v>
      </c>
      <c r="N295" s="88" t="s">
        <v>22</v>
      </c>
      <c r="O295" s="88"/>
      <c r="P295" s="116" t="s">
        <v>8755</v>
      </c>
      <c r="Q295" s="116">
        <v>291</v>
      </c>
    </row>
    <row r="296" spans="1:17" hidden="1" x14ac:dyDescent="0.25">
      <c r="A296" s="88">
        <v>292</v>
      </c>
      <c r="B296" s="88" t="s">
        <v>5694</v>
      </c>
      <c r="C296" s="114" t="s">
        <v>2103</v>
      </c>
      <c r="D296" s="115" t="s">
        <v>2126</v>
      </c>
      <c r="E296" s="88" t="s">
        <v>14</v>
      </c>
      <c r="F296" s="88" t="s">
        <v>2272</v>
      </c>
      <c r="G296" s="88">
        <v>35636</v>
      </c>
      <c r="H296" s="88" t="s">
        <v>5624</v>
      </c>
      <c r="I296" s="88" t="s">
        <v>2104</v>
      </c>
      <c r="J296" s="88" t="s">
        <v>323</v>
      </c>
      <c r="K296" s="88" t="s">
        <v>47</v>
      </c>
      <c r="L296" s="88" t="s">
        <v>20</v>
      </c>
      <c r="M296" s="88" t="s">
        <v>5625</v>
      </c>
      <c r="N296" s="88" t="s">
        <v>22</v>
      </c>
      <c r="O296" s="88"/>
      <c r="P296" s="116" t="s">
        <v>8755</v>
      </c>
      <c r="Q296" s="116">
        <v>292</v>
      </c>
    </row>
    <row r="297" spans="1:17" hidden="1" x14ac:dyDescent="0.25">
      <c r="A297" s="88">
        <v>293</v>
      </c>
      <c r="B297" s="88" t="s">
        <v>5695</v>
      </c>
      <c r="C297" s="114" t="s">
        <v>5696</v>
      </c>
      <c r="D297" s="115" t="s">
        <v>723</v>
      </c>
      <c r="E297" s="88" t="s">
        <v>14</v>
      </c>
      <c r="F297" s="88" t="s">
        <v>5697</v>
      </c>
      <c r="G297" s="88">
        <v>35730</v>
      </c>
      <c r="H297" s="88" t="s">
        <v>5624</v>
      </c>
      <c r="I297" s="88" t="s">
        <v>5698</v>
      </c>
      <c r="J297" s="88" t="s">
        <v>725</v>
      </c>
      <c r="K297" s="88" t="s">
        <v>8690</v>
      </c>
      <c r="L297" s="88" t="s">
        <v>20</v>
      </c>
      <c r="M297" s="88" t="s">
        <v>5625</v>
      </c>
      <c r="N297" s="88" t="s">
        <v>22</v>
      </c>
      <c r="O297" s="88"/>
      <c r="P297" s="116" t="s">
        <v>8755</v>
      </c>
      <c r="Q297" s="116">
        <v>293</v>
      </c>
    </row>
    <row r="298" spans="1:17" hidden="1" x14ac:dyDescent="0.25">
      <c r="A298" s="88">
        <v>294</v>
      </c>
      <c r="B298" s="88" t="s">
        <v>5699</v>
      </c>
      <c r="C298" s="114" t="s">
        <v>5670</v>
      </c>
      <c r="D298" s="115" t="s">
        <v>2400</v>
      </c>
      <c r="E298" s="88" t="s">
        <v>14</v>
      </c>
      <c r="F298" s="88" t="s">
        <v>674</v>
      </c>
      <c r="G298" s="88">
        <v>35509</v>
      </c>
      <c r="H298" s="88" t="s">
        <v>5624</v>
      </c>
      <c r="I298" s="88" t="s">
        <v>5671</v>
      </c>
      <c r="J298" s="88" t="s">
        <v>2402</v>
      </c>
      <c r="K298" s="88" t="s">
        <v>8690</v>
      </c>
      <c r="L298" s="88" t="s">
        <v>20</v>
      </c>
      <c r="M298" s="88" t="s">
        <v>5625</v>
      </c>
      <c r="N298" s="88" t="s">
        <v>22</v>
      </c>
      <c r="O298" s="88"/>
      <c r="P298" s="116" t="s">
        <v>8755</v>
      </c>
      <c r="Q298" s="116">
        <v>294</v>
      </c>
    </row>
    <row r="299" spans="1:17" hidden="1" x14ac:dyDescent="0.25">
      <c r="A299" s="88">
        <v>295</v>
      </c>
      <c r="B299" s="88" t="s">
        <v>5700</v>
      </c>
      <c r="C299" s="114" t="s">
        <v>5701</v>
      </c>
      <c r="D299" s="115" t="s">
        <v>352</v>
      </c>
      <c r="E299" s="88" t="s">
        <v>14</v>
      </c>
      <c r="F299" s="88" t="s">
        <v>95</v>
      </c>
      <c r="G299" s="88">
        <v>35445</v>
      </c>
      <c r="H299" s="88" t="s">
        <v>5624</v>
      </c>
      <c r="I299" s="88" t="s">
        <v>5702</v>
      </c>
      <c r="J299" s="88" t="s">
        <v>354</v>
      </c>
      <c r="K299" s="88" t="s">
        <v>8690</v>
      </c>
      <c r="L299" s="88" t="s">
        <v>20</v>
      </c>
      <c r="M299" s="88" t="s">
        <v>5625</v>
      </c>
      <c r="N299" s="88" t="s">
        <v>22</v>
      </c>
      <c r="O299" s="88"/>
      <c r="P299" s="116" t="s">
        <v>8755</v>
      </c>
      <c r="Q299" s="116">
        <v>295</v>
      </c>
    </row>
    <row r="300" spans="1:17" hidden="1" x14ac:dyDescent="0.25">
      <c r="A300" s="88">
        <v>296</v>
      </c>
      <c r="B300" s="88" t="s">
        <v>5703</v>
      </c>
      <c r="C300" s="114" t="s">
        <v>237</v>
      </c>
      <c r="D300" s="115" t="s">
        <v>352</v>
      </c>
      <c r="E300" s="88" t="s">
        <v>14</v>
      </c>
      <c r="F300" s="88" t="s">
        <v>5704</v>
      </c>
      <c r="G300" s="88">
        <v>35169</v>
      </c>
      <c r="H300" s="88" t="s">
        <v>5624</v>
      </c>
      <c r="I300" s="88" t="s">
        <v>239</v>
      </c>
      <c r="J300" s="88" t="s">
        <v>354</v>
      </c>
      <c r="K300" s="88" t="s">
        <v>210</v>
      </c>
      <c r="L300" s="88" t="s">
        <v>20</v>
      </c>
      <c r="M300" s="88" t="s">
        <v>5625</v>
      </c>
      <c r="N300" s="88" t="s">
        <v>22</v>
      </c>
      <c r="O300" s="88"/>
      <c r="P300" s="116" t="s">
        <v>8755</v>
      </c>
      <c r="Q300" s="116">
        <v>296</v>
      </c>
    </row>
    <row r="301" spans="1:17" hidden="1" x14ac:dyDescent="0.25">
      <c r="A301" s="88">
        <v>297</v>
      </c>
      <c r="B301" s="88" t="s">
        <v>5705</v>
      </c>
      <c r="C301" s="114" t="s">
        <v>2473</v>
      </c>
      <c r="D301" s="115" t="s">
        <v>761</v>
      </c>
      <c r="E301" s="88" t="s">
        <v>14</v>
      </c>
      <c r="F301" s="88" t="s">
        <v>2248</v>
      </c>
      <c r="G301" s="88">
        <v>35537</v>
      </c>
      <c r="H301" s="88" t="s">
        <v>5624</v>
      </c>
      <c r="I301" s="88" t="s">
        <v>2474</v>
      </c>
      <c r="J301" s="88" t="s">
        <v>763</v>
      </c>
      <c r="K301" s="88" t="s">
        <v>8690</v>
      </c>
      <c r="L301" s="88" t="s">
        <v>20</v>
      </c>
      <c r="M301" s="88" t="s">
        <v>5625</v>
      </c>
      <c r="N301" s="88" t="s">
        <v>22</v>
      </c>
      <c r="O301" s="88"/>
      <c r="P301" s="116" t="s">
        <v>8755</v>
      </c>
      <c r="Q301" s="116">
        <v>297</v>
      </c>
    </row>
    <row r="302" spans="1:17" hidden="1" x14ac:dyDescent="0.25">
      <c r="A302" s="88">
        <v>298</v>
      </c>
      <c r="B302" s="88" t="s">
        <v>5706</v>
      </c>
      <c r="C302" s="114" t="s">
        <v>5707</v>
      </c>
      <c r="D302" s="115" t="s">
        <v>761</v>
      </c>
      <c r="E302" s="88" t="s">
        <v>14</v>
      </c>
      <c r="F302" s="88">
        <v>35473</v>
      </c>
      <c r="G302" s="88">
        <v>35766</v>
      </c>
      <c r="H302" s="88" t="s">
        <v>5624</v>
      </c>
      <c r="I302" s="88" t="s">
        <v>5708</v>
      </c>
      <c r="J302" s="88" t="s">
        <v>763</v>
      </c>
      <c r="K302" s="88" t="s">
        <v>19</v>
      </c>
      <c r="L302" s="88" t="s">
        <v>20</v>
      </c>
      <c r="M302" s="88" t="s">
        <v>5625</v>
      </c>
      <c r="N302" s="88" t="s">
        <v>22</v>
      </c>
      <c r="O302" s="88"/>
      <c r="P302" s="116" t="s">
        <v>8755</v>
      </c>
      <c r="Q302" s="116">
        <v>298</v>
      </c>
    </row>
    <row r="303" spans="1:17" hidden="1" x14ac:dyDescent="0.25">
      <c r="A303" s="88">
        <v>299</v>
      </c>
      <c r="B303" s="88" t="s">
        <v>5709</v>
      </c>
      <c r="C303" s="114" t="s">
        <v>693</v>
      </c>
      <c r="D303" s="115" t="s">
        <v>364</v>
      </c>
      <c r="E303" s="88" t="s">
        <v>14</v>
      </c>
      <c r="F303" s="88">
        <v>35411</v>
      </c>
      <c r="G303" s="88">
        <v>35411</v>
      </c>
      <c r="H303" s="88" t="s">
        <v>5624</v>
      </c>
      <c r="I303" s="88" t="s">
        <v>696</v>
      </c>
      <c r="J303" s="88" t="s">
        <v>366</v>
      </c>
      <c r="K303" s="88" t="s">
        <v>8690</v>
      </c>
      <c r="L303" s="88" t="s">
        <v>20</v>
      </c>
      <c r="M303" s="88" t="s">
        <v>5625</v>
      </c>
      <c r="N303" s="88" t="s">
        <v>22</v>
      </c>
      <c r="O303" s="88"/>
      <c r="P303" s="116" t="s">
        <v>8755</v>
      </c>
      <c r="Q303" s="116">
        <v>299</v>
      </c>
    </row>
    <row r="304" spans="1:17" hidden="1" x14ac:dyDescent="0.25">
      <c r="A304" s="88">
        <v>300</v>
      </c>
      <c r="B304" s="88" t="s">
        <v>5710</v>
      </c>
      <c r="C304" s="114" t="s">
        <v>5711</v>
      </c>
      <c r="D304" s="115" t="s">
        <v>364</v>
      </c>
      <c r="E304" s="88" t="s">
        <v>14</v>
      </c>
      <c r="F304" s="88" t="s">
        <v>219</v>
      </c>
      <c r="G304" s="88">
        <v>35461</v>
      </c>
      <c r="H304" s="88" t="s">
        <v>5624</v>
      </c>
      <c r="I304" s="88" t="s">
        <v>5712</v>
      </c>
      <c r="J304" s="88" t="s">
        <v>366</v>
      </c>
      <c r="K304" s="88" t="s">
        <v>8690</v>
      </c>
      <c r="L304" s="88" t="s">
        <v>20</v>
      </c>
      <c r="M304" s="88" t="s">
        <v>5625</v>
      </c>
      <c r="N304" s="88" t="s">
        <v>22</v>
      </c>
      <c r="O304" s="88"/>
      <c r="P304" s="116" t="s">
        <v>8755</v>
      </c>
      <c r="Q304" s="116">
        <v>300</v>
      </c>
    </row>
    <row r="305" spans="1:17" hidden="1" x14ac:dyDescent="0.25">
      <c r="A305" s="88">
        <v>301</v>
      </c>
      <c r="B305" s="88" t="s">
        <v>5713</v>
      </c>
      <c r="C305" s="114" t="s">
        <v>5714</v>
      </c>
      <c r="D305" s="115" t="s">
        <v>401</v>
      </c>
      <c r="E305" s="88" t="s">
        <v>14</v>
      </c>
      <c r="F305" s="88">
        <v>35623</v>
      </c>
      <c r="G305" s="88">
        <v>35771</v>
      </c>
      <c r="H305" s="88" t="s">
        <v>5624</v>
      </c>
      <c r="I305" s="88" t="s">
        <v>5715</v>
      </c>
      <c r="J305" s="88" t="s">
        <v>403</v>
      </c>
      <c r="K305" s="88" t="s">
        <v>8690</v>
      </c>
      <c r="L305" s="88" t="s">
        <v>20</v>
      </c>
      <c r="M305" s="88" t="s">
        <v>5625</v>
      </c>
      <c r="N305" s="88" t="s">
        <v>22</v>
      </c>
      <c r="O305" s="88"/>
      <c r="P305" s="116" t="s">
        <v>8755</v>
      </c>
      <c r="Q305" s="116">
        <v>301</v>
      </c>
    </row>
    <row r="306" spans="1:17" hidden="1" x14ac:dyDescent="0.25">
      <c r="A306" s="88">
        <v>302</v>
      </c>
      <c r="B306" s="88" t="s">
        <v>5716</v>
      </c>
      <c r="C306" s="114" t="s">
        <v>5717</v>
      </c>
      <c r="D306" s="115" t="s">
        <v>415</v>
      </c>
      <c r="E306" s="88" t="s">
        <v>14</v>
      </c>
      <c r="F306" s="88" t="s">
        <v>627</v>
      </c>
      <c r="G306" s="88">
        <v>35569</v>
      </c>
      <c r="H306" s="88" t="s">
        <v>5624</v>
      </c>
      <c r="I306" s="88" t="s">
        <v>5718</v>
      </c>
      <c r="J306" s="88" t="s">
        <v>418</v>
      </c>
      <c r="K306" s="88" t="s">
        <v>8690</v>
      </c>
      <c r="L306" s="88" t="s">
        <v>20</v>
      </c>
      <c r="M306" s="88" t="s">
        <v>5625</v>
      </c>
      <c r="N306" s="88" t="s">
        <v>22</v>
      </c>
      <c r="O306" s="88"/>
      <c r="P306" s="116" t="s">
        <v>8755</v>
      </c>
      <c r="Q306" s="116">
        <v>302</v>
      </c>
    </row>
    <row r="307" spans="1:17" hidden="1" x14ac:dyDescent="0.25">
      <c r="A307" s="88">
        <v>303</v>
      </c>
      <c r="B307" s="88" t="s">
        <v>5719</v>
      </c>
      <c r="C307" s="114" t="s">
        <v>5720</v>
      </c>
      <c r="D307" s="115" t="s">
        <v>432</v>
      </c>
      <c r="E307" s="88" t="s">
        <v>14</v>
      </c>
      <c r="F307" s="88">
        <v>35677</v>
      </c>
      <c r="G307" s="88">
        <v>35529</v>
      </c>
      <c r="H307" s="88" t="s">
        <v>5624</v>
      </c>
      <c r="I307" s="88" t="s">
        <v>5721</v>
      </c>
      <c r="J307" s="88" t="s">
        <v>434</v>
      </c>
      <c r="K307" s="88" t="s">
        <v>8690</v>
      </c>
      <c r="L307" s="88" t="s">
        <v>20</v>
      </c>
      <c r="M307" s="88" t="s">
        <v>5625</v>
      </c>
      <c r="N307" s="88" t="s">
        <v>22</v>
      </c>
      <c r="O307" s="88"/>
      <c r="P307" s="116" t="s">
        <v>8755</v>
      </c>
      <c r="Q307" s="116">
        <v>303</v>
      </c>
    </row>
    <row r="308" spans="1:17" hidden="1" x14ac:dyDescent="0.25">
      <c r="A308" s="88">
        <v>304</v>
      </c>
      <c r="B308" s="88" t="s">
        <v>5722</v>
      </c>
      <c r="C308" s="114" t="s">
        <v>5723</v>
      </c>
      <c r="D308" s="115" t="s">
        <v>777</v>
      </c>
      <c r="E308" s="88"/>
      <c r="F308" s="88" t="s">
        <v>1325</v>
      </c>
      <c r="G308" s="88">
        <v>35642</v>
      </c>
      <c r="H308" s="88" t="s">
        <v>5624</v>
      </c>
      <c r="I308" s="88" t="s">
        <v>5724</v>
      </c>
      <c r="J308" s="88" t="s">
        <v>779</v>
      </c>
      <c r="K308" s="88" t="s">
        <v>8690</v>
      </c>
      <c r="L308" s="88" t="s">
        <v>67</v>
      </c>
      <c r="M308" s="88" t="s">
        <v>5625</v>
      </c>
      <c r="N308" s="88" t="s">
        <v>22</v>
      </c>
      <c r="O308" s="88"/>
      <c r="P308" s="116" t="s">
        <v>8755</v>
      </c>
      <c r="Q308" s="116">
        <v>304</v>
      </c>
    </row>
    <row r="309" spans="1:17" hidden="1" x14ac:dyDescent="0.25">
      <c r="A309" s="88">
        <v>305</v>
      </c>
      <c r="B309" s="88" t="s">
        <v>5725</v>
      </c>
      <c r="C309" s="114" t="s">
        <v>5726</v>
      </c>
      <c r="D309" s="115" t="s">
        <v>5727</v>
      </c>
      <c r="E309" s="88"/>
      <c r="F309" s="88">
        <v>35587</v>
      </c>
      <c r="G309" s="88">
        <v>35587</v>
      </c>
      <c r="H309" s="88" t="s">
        <v>5624</v>
      </c>
      <c r="I309" s="88" t="s">
        <v>5728</v>
      </c>
      <c r="J309" s="88" t="s">
        <v>791</v>
      </c>
      <c r="K309" s="88" t="s">
        <v>8690</v>
      </c>
      <c r="L309" s="88" t="s">
        <v>67</v>
      </c>
      <c r="M309" s="88" t="s">
        <v>5625</v>
      </c>
      <c r="N309" s="88" t="s">
        <v>22</v>
      </c>
      <c r="O309" s="88"/>
      <c r="P309" s="116" t="s">
        <v>8755</v>
      </c>
      <c r="Q309" s="116">
        <v>305</v>
      </c>
    </row>
    <row r="310" spans="1:17" hidden="1" x14ac:dyDescent="0.25">
      <c r="A310" s="88">
        <v>306</v>
      </c>
      <c r="B310" s="88" t="s">
        <v>5729</v>
      </c>
      <c r="C310" s="114" t="s">
        <v>895</v>
      </c>
      <c r="D310" s="115" t="s">
        <v>13</v>
      </c>
      <c r="E310" s="88"/>
      <c r="F310" s="88">
        <v>35464</v>
      </c>
      <c r="G310" s="88">
        <v>35491</v>
      </c>
      <c r="H310" s="88" t="s">
        <v>5730</v>
      </c>
      <c r="I310" s="88" t="s">
        <v>897</v>
      </c>
      <c r="J310" s="88" t="s">
        <v>18</v>
      </c>
      <c r="K310" s="88" t="s">
        <v>8690</v>
      </c>
      <c r="L310" s="88" t="s">
        <v>67</v>
      </c>
      <c r="M310" s="88" t="s">
        <v>5625</v>
      </c>
      <c r="N310" s="88" t="s">
        <v>22</v>
      </c>
      <c r="O310" s="88"/>
      <c r="P310" s="116" t="s">
        <v>8755</v>
      </c>
      <c r="Q310" s="116">
        <v>306</v>
      </c>
    </row>
    <row r="311" spans="1:17" hidden="1" x14ac:dyDescent="0.25">
      <c r="A311" s="88">
        <v>307</v>
      </c>
      <c r="B311" s="88" t="s">
        <v>5731</v>
      </c>
      <c r="C311" s="114" t="s">
        <v>4804</v>
      </c>
      <c r="D311" s="115" t="s">
        <v>1625</v>
      </c>
      <c r="E311" s="88"/>
      <c r="F311" s="88">
        <v>35490</v>
      </c>
      <c r="G311" s="88">
        <v>35433</v>
      </c>
      <c r="H311" s="88" t="s">
        <v>5730</v>
      </c>
      <c r="I311" s="88" t="s">
        <v>4805</v>
      </c>
      <c r="J311" s="88" t="s">
        <v>1627</v>
      </c>
      <c r="K311" s="88" t="s">
        <v>569</v>
      </c>
      <c r="L311" s="88" t="s">
        <v>67</v>
      </c>
      <c r="M311" s="88" t="s">
        <v>5625</v>
      </c>
      <c r="N311" s="88" t="s">
        <v>22</v>
      </c>
      <c r="O311" s="88"/>
      <c r="P311" s="116" t="s">
        <v>8755</v>
      </c>
      <c r="Q311" s="116">
        <v>307</v>
      </c>
    </row>
    <row r="312" spans="1:17" hidden="1" x14ac:dyDescent="0.25">
      <c r="A312" s="88">
        <v>308</v>
      </c>
      <c r="B312" s="88" t="s">
        <v>5732</v>
      </c>
      <c r="C312" s="114" t="s">
        <v>5733</v>
      </c>
      <c r="D312" s="115" t="s">
        <v>1625</v>
      </c>
      <c r="E312" s="88"/>
      <c r="F312" s="88">
        <v>35070</v>
      </c>
      <c r="G312" s="88">
        <v>35217</v>
      </c>
      <c r="H312" s="88" t="s">
        <v>5730</v>
      </c>
      <c r="I312" s="88" t="s">
        <v>5734</v>
      </c>
      <c r="J312" s="88" t="s">
        <v>1627</v>
      </c>
      <c r="K312" s="88" t="s">
        <v>8690</v>
      </c>
      <c r="L312" s="88" t="s">
        <v>67</v>
      </c>
      <c r="M312" s="88" t="s">
        <v>5625</v>
      </c>
      <c r="N312" s="88" t="s">
        <v>22</v>
      </c>
      <c r="O312" s="88"/>
      <c r="P312" s="116" t="s">
        <v>8755</v>
      </c>
      <c r="Q312" s="116">
        <v>308</v>
      </c>
    </row>
    <row r="313" spans="1:17" hidden="1" x14ac:dyDescent="0.25">
      <c r="A313" s="88">
        <v>309</v>
      </c>
      <c r="B313" s="88" t="s">
        <v>5735</v>
      </c>
      <c r="C313" s="114" t="s">
        <v>1923</v>
      </c>
      <c r="D313" s="115" t="s">
        <v>56</v>
      </c>
      <c r="E313" s="88" t="s">
        <v>14</v>
      </c>
      <c r="F313" s="88" t="s">
        <v>681</v>
      </c>
      <c r="G313" s="88">
        <v>35635</v>
      </c>
      <c r="H313" s="88" t="s">
        <v>5730</v>
      </c>
      <c r="I313" s="88" t="s">
        <v>1925</v>
      </c>
      <c r="J313" s="88" t="s">
        <v>59</v>
      </c>
      <c r="K313" s="88" t="s">
        <v>569</v>
      </c>
      <c r="L313" s="88" t="s">
        <v>20</v>
      </c>
      <c r="M313" s="88" t="s">
        <v>5625</v>
      </c>
      <c r="N313" s="88" t="s">
        <v>22</v>
      </c>
      <c r="O313" s="88"/>
      <c r="P313" s="116" t="s">
        <v>8755</v>
      </c>
      <c r="Q313" s="116">
        <v>309</v>
      </c>
    </row>
    <row r="314" spans="1:17" hidden="1" x14ac:dyDescent="0.25">
      <c r="A314" s="88">
        <v>310</v>
      </c>
      <c r="B314" s="88" t="s">
        <v>5736</v>
      </c>
      <c r="C314" s="114" t="s">
        <v>237</v>
      </c>
      <c r="D314" s="115" t="s">
        <v>56</v>
      </c>
      <c r="E314" s="88" t="s">
        <v>14</v>
      </c>
      <c r="F314" s="88">
        <v>35521</v>
      </c>
      <c r="G314" s="88">
        <v>35434</v>
      </c>
      <c r="H314" s="88" t="s">
        <v>5730</v>
      </c>
      <c r="I314" s="88" t="s">
        <v>239</v>
      </c>
      <c r="J314" s="88" t="s">
        <v>59</v>
      </c>
      <c r="K314" s="88" t="s">
        <v>8690</v>
      </c>
      <c r="L314" s="88" t="s">
        <v>20</v>
      </c>
      <c r="M314" s="88" t="s">
        <v>5625</v>
      </c>
      <c r="N314" s="88" t="s">
        <v>22</v>
      </c>
      <c r="O314" s="88"/>
      <c r="P314" s="116" t="s">
        <v>8755</v>
      </c>
      <c r="Q314" s="116">
        <v>310</v>
      </c>
    </row>
    <row r="315" spans="1:17" x14ac:dyDescent="0.25">
      <c r="A315" s="88">
        <v>311</v>
      </c>
      <c r="B315" s="88" t="s">
        <v>5737</v>
      </c>
      <c r="C315" s="114" t="s">
        <v>5738</v>
      </c>
      <c r="D315" s="115" t="s">
        <v>63</v>
      </c>
      <c r="E315" s="88" t="s">
        <v>14</v>
      </c>
      <c r="F315" s="88" t="s">
        <v>321</v>
      </c>
      <c r="G315" s="88">
        <v>35658</v>
      </c>
      <c r="H315" s="88" t="s">
        <v>5730</v>
      </c>
      <c r="I315" s="88" t="s">
        <v>2324</v>
      </c>
      <c r="J315" s="88" t="s">
        <v>66</v>
      </c>
      <c r="K315" s="88" t="s">
        <v>226</v>
      </c>
      <c r="L315" s="88" t="s">
        <v>20</v>
      </c>
      <c r="M315" s="88" t="s">
        <v>5625</v>
      </c>
      <c r="N315" s="88" t="s">
        <v>22</v>
      </c>
      <c r="O315" s="88"/>
      <c r="P315" s="116" t="s">
        <v>8755</v>
      </c>
      <c r="Q315" s="116">
        <v>311</v>
      </c>
    </row>
    <row r="316" spans="1:17" x14ac:dyDescent="0.25">
      <c r="A316" s="88">
        <v>312</v>
      </c>
      <c r="B316" s="88" t="s">
        <v>5739</v>
      </c>
      <c r="C316" s="114" t="s">
        <v>3036</v>
      </c>
      <c r="D316" s="115" t="s">
        <v>63</v>
      </c>
      <c r="E316" s="88"/>
      <c r="F316" s="88">
        <v>35743</v>
      </c>
      <c r="G316" s="88">
        <v>35684</v>
      </c>
      <c r="H316" s="88" t="s">
        <v>5730</v>
      </c>
      <c r="I316" s="88" t="s">
        <v>3037</v>
      </c>
      <c r="J316" s="88" t="s">
        <v>66</v>
      </c>
      <c r="K316" s="88" t="s">
        <v>349</v>
      </c>
      <c r="L316" s="88" t="s">
        <v>67</v>
      </c>
      <c r="M316" s="88" t="s">
        <v>5625</v>
      </c>
      <c r="N316" s="88" t="s">
        <v>22</v>
      </c>
      <c r="O316" s="88"/>
      <c r="P316" s="116" t="s">
        <v>8755</v>
      </c>
      <c r="Q316" s="116">
        <v>312</v>
      </c>
    </row>
    <row r="317" spans="1:17" hidden="1" x14ac:dyDescent="0.25">
      <c r="A317" s="88">
        <v>313</v>
      </c>
      <c r="B317" s="88" t="s">
        <v>5740</v>
      </c>
      <c r="C317" s="114" t="s">
        <v>5741</v>
      </c>
      <c r="D317" s="115" t="s">
        <v>70</v>
      </c>
      <c r="E317" s="88" t="s">
        <v>14</v>
      </c>
      <c r="F317" s="88">
        <v>35431</v>
      </c>
      <c r="G317" s="88">
        <v>35431</v>
      </c>
      <c r="H317" s="88" t="s">
        <v>5730</v>
      </c>
      <c r="I317" s="88" t="s">
        <v>5742</v>
      </c>
      <c r="J317" s="88" t="s">
        <v>73</v>
      </c>
      <c r="K317" s="88" t="s">
        <v>8690</v>
      </c>
      <c r="L317" s="88" t="s">
        <v>20</v>
      </c>
      <c r="M317" s="88" t="s">
        <v>5625</v>
      </c>
      <c r="N317" s="88" t="s">
        <v>22</v>
      </c>
      <c r="O317" s="88"/>
      <c r="P317" s="116" t="s">
        <v>8755</v>
      </c>
      <c r="Q317" s="116">
        <v>313</v>
      </c>
    </row>
    <row r="318" spans="1:17" hidden="1" x14ac:dyDescent="0.25">
      <c r="A318" s="88">
        <v>314</v>
      </c>
      <c r="B318" s="88" t="s">
        <v>5743</v>
      </c>
      <c r="C318" s="114" t="s">
        <v>5744</v>
      </c>
      <c r="D318" s="115" t="s">
        <v>513</v>
      </c>
      <c r="E318" s="88" t="s">
        <v>14</v>
      </c>
      <c r="F318" s="88" t="s">
        <v>160</v>
      </c>
      <c r="G318" s="88">
        <v>35541</v>
      </c>
      <c r="H318" s="88" t="s">
        <v>5730</v>
      </c>
      <c r="I318" s="88" t="s">
        <v>5745</v>
      </c>
      <c r="J318" s="88" t="s">
        <v>515</v>
      </c>
      <c r="K318" s="88" t="s">
        <v>240</v>
      </c>
      <c r="L318" s="88" t="s">
        <v>20</v>
      </c>
      <c r="M318" s="88" t="s">
        <v>5625</v>
      </c>
      <c r="N318" s="88" t="s">
        <v>22</v>
      </c>
      <c r="O318" s="88"/>
      <c r="P318" s="116" t="s">
        <v>8755</v>
      </c>
      <c r="Q318" s="116">
        <v>314</v>
      </c>
    </row>
    <row r="319" spans="1:17" hidden="1" x14ac:dyDescent="0.25">
      <c r="A319" s="88">
        <v>315</v>
      </c>
      <c r="B319" s="88" t="s">
        <v>5746</v>
      </c>
      <c r="C319" s="114" t="s">
        <v>5747</v>
      </c>
      <c r="D319" s="115" t="s">
        <v>4835</v>
      </c>
      <c r="E319" s="88"/>
      <c r="F319" s="88" t="s">
        <v>1142</v>
      </c>
      <c r="G319" s="88">
        <v>35478</v>
      </c>
      <c r="H319" s="88" t="s">
        <v>5730</v>
      </c>
      <c r="I319" s="88" t="s">
        <v>5748</v>
      </c>
      <c r="J319" s="88" t="s">
        <v>865</v>
      </c>
      <c r="K319" s="88" t="s">
        <v>29</v>
      </c>
      <c r="L319" s="88" t="s">
        <v>67</v>
      </c>
      <c r="M319" s="88" t="s">
        <v>5625</v>
      </c>
      <c r="N319" s="88" t="s">
        <v>22</v>
      </c>
      <c r="O319" s="88"/>
      <c r="P319" s="116" t="s">
        <v>8755</v>
      </c>
      <c r="Q319" s="116">
        <v>315</v>
      </c>
    </row>
    <row r="320" spans="1:17" hidden="1" x14ac:dyDescent="0.25">
      <c r="A320" s="88">
        <v>316</v>
      </c>
      <c r="B320" s="88" t="s">
        <v>5749</v>
      </c>
      <c r="C320" s="114" t="s">
        <v>1185</v>
      </c>
      <c r="D320" s="115" t="s">
        <v>536</v>
      </c>
      <c r="E320" s="88"/>
      <c r="F320" s="88" t="s">
        <v>26</v>
      </c>
      <c r="G320" s="88">
        <v>35671</v>
      </c>
      <c r="H320" s="88" t="s">
        <v>5730</v>
      </c>
      <c r="I320" s="88" t="s">
        <v>1186</v>
      </c>
      <c r="J320" s="88" t="s">
        <v>537</v>
      </c>
      <c r="K320" s="88" t="s">
        <v>210</v>
      </c>
      <c r="L320" s="88" t="s">
        <v>67</v>
      </c>
      <c r="M320" s="88" t="s">
        <v>5625</v>
      </c>
      <c r="N320" s="88" t="s">
        <v>22</v>
      </c>
      <c r="O320" s="88"/>
      <c r="P320" s="116" t="s">
        <v>8755</v>
      </c>
      <c r="Q320" s="116">
        <v>316</v>
      </c>
    </row>
    <row r="321" spans="1:17" hidden="1" x14ac:dyDescent="0.25">
      <c r="A321" s="88">
        <v>317</v>
      </c>
      <c r="B321" s="88" t="s">
        <v>5750</v>
      </c>
      <c r="C321" s="114" t="s">
        <v>5751</v>
      </c>
      <c r="D321" s="115" t="s">
        <v>870</v>
      </c>
      <c r="E321" s="88"/>
      <c r="F321" s="88" t="s">
        <v>5752</v>
      </c>
      <c r="G321" s="88">
        <v>35503</v>
      </c>
      <c r="H321" s="88" t="s">
        <v>5730</v>
      </c>
      <c r="I321" s="88" t="s">
        <v>5753</v>
      </c>
      <c r="J321" s="88" t="s">
        <v>871</v>
      </c>
      <c r="K321" s="88" t="s">
        <v>8690</v>
      </c>
      <c r="L321" s="88" t="s">
        <v>67</v>
      </c>
      <c r="M321" s="88" t="s">
        <v>5625</v>
      </c>
      <c r="N321" s="88" t="s">
        <v>22</v>
      </c>
      <c r="O321" s="88"/>
      <c r="P321" s="116" t="s">
        <v>8755</v>
      </c>
      <c r="Q321" s="116">
        <v>317</v>
      </c>
    </row>
    <row r="322" spans="1:17" hidden="1" x14ac:dyDescent="0.25">
      <c r="A322" s="88">
        <v>318</v>
      </c>
      <c r="B322" s="88" t="s">
        <v>5754</v>
      </c>
      <c r="C322" s="114" t="s">
        <v>5755</v>
      </c>
      <c r="D322" s="115" t="s">
        <v>1357</v>
      </c>
      <c r="E322" s="88" t="s">
        <v>14</v>
      </c>
      <c r="F322" s="88" t="s">
        <v>579</v>
      </c>
      <c r="G322" s="88">
        <v>35607</v>
      </c>
      <c r="H322" s="88" t="s">
        <v>5730</v>
      </c>
      <c r="I322" s="88" t="s">
        <v>5756</v>
      </c>
      <c r="J322" s="88" t="s">
        <v>122</v>
      </c>
      <c r="K322" s="88" t="s">
        <v>8690</v>
      </c>
      <c r="L322" s="88" t="s">
        <v>20</v>
      </c>
      <c r="M322" s="88" t="s">
        <v>5625</v>
      </c>
      <c r="N322" s="88" t="s">
        <v>22</v>
      </c>
      <c r="O322" s="88"/>
      <c r="P322" s="116" t="s">
        <v>8755</v>
      </c>
      <c r="Q322" s="116">
        <v>318</v>
      </c>
    </row>
    <row r="323" spans="1:17" hidden="1" x14ac:dyDescent="0.25">
      <c r="A323" s="88">
        <v>319</v>
      </c>
      <c r="B323" s="88" t="s">
        <v>5757</v>
      </c>
      <c r="C323" s="114" t="s">
        <v>5758</v>
      </c>
      <c r="D323" s="115" t="s">
        <v>1357</v>
      </c>
      <c r="E323" s="88" t="s">
        <v>14</v>
      </c>
      <c r="F323" s="88" t="s">
        <v>4670</v>
      </c>
      <c r="G323" s="88">
        <v>35543</v>
      </c>
      <c r="H323" s="88" t="s">
        <v>5730</v>
      </c>
      <c r="I323" s="88" t="s">
        <v>5759</v>
      </c>
      <c r="J323" s="88" t="s">
        <v>122</v>
      </c>
      <c r="K323" s="88" t="s">
        <v>8690</v>
      </c>
      <c r="L323" s="88" t="s">
        <v>20</v>
      </c>
      <c r="M323" s="88" t="s">
        <v>5625</v>
      </c>
      <c r="N323" s="88" t="s">
        <v>22</v>
      </c>
      <c r="O323" s="88"/>
      <c r="P323" s="116" t="s">
        <v>8755</v>
      </c>
      <c r="Q323" s="116">
        <v>319</v>
      </c>
    </row>
    <row r="324" spans="1:17" hidden="1" x14ac:dyDescent="0.25">
      <c r="A324" s="88">
        <v>320</v>
      </c>
      <c r="B324" s="88" t="s">
        <v>5760</v>
      </c>
      <c r="C324" s="114" t="s">
        <v>895</v>
      </c>
      <c r="D324" s="115" t="s">
        <v>1357</v>
      </c>
      <c r="E324" s="88" t="s">
        <v>14</v>
      </c>
      <c r="F324" s="88">
        <v>35583</v>
      </c>
      <c r="G324" s="88">
        <v>35467</v>
      </c>
      <c r="H324" s="88" t="s">
        <v>5730</v>
      </c>
      <c r="I324" s="88" t="s">
        <v>897</v>
      </c>
      <c r="J324" s="88" t="s">
        <v>122</v>
      </c>
      <c r="K324" s="88" t="s">
        <v>8690</v>
      </c>
      <c r="L324" s="88" t="s">
        <v>20</v>
      </c>
      <c r="M324" s="88" t="s">
        <v>5625</v>
      </c>
      <c r="N324" s="88" t="s">
        <v>22</v>
      </c>
      <c r="O324" s="88"/>
      <c r="P324" s="116" t="s">
        <v>8755</v>
      </c>
      <c r="Q324" s="116">
        <v>320</v>
      </c>
    </row>
    <row r="325" spans="1:17" hidden="1" x14ac:dyDescent="0.25">
      <c r="A325" s="88">
        <v>321</v>
      </c>
      <c r="B325" s="88" t="s">
        <v>5761</v>
      </c>
      <c r="C325" s="114" t="s">
        <v>2490</v>
      </c>
      <c r="D325" s="115" t="s">
        <v>3040</v>
      </c>
      <c r="E325" s="88" t="s">
        <v>14</v>
      </c>
      <c r="F325" s="88">
        <v>35532</v>
      </c>
      <c r="G325" s="88">
        <v>35768</v>
      </c>
      <c r="H325" s="88" t="s">
        <v>5730</v>
      </c>
      <c r="I325" s="88" t="s">
        <v>2492</v>
      </c>
      <c r="J325" s="88" t="s">
        <v>3042</v>
      </c>
      <c r="K325" s="88" t="s">
        <v>8690</v>
      </c>
      <c r="L325" s="88" t="s">
        <v>20</v>
      </c>
      <c r="M325" s="88" t="s">
        <v>5625</v>
      </c>
      <c r="N325" s="88" t="s">
        <v>22</v>
      </c>
      <c r="O325" s="88"/>
      <c r="P325" s="116" t="s">
        <v>8755</v>
      </c>
      <c r="Q325" s="116">
        <v>321</v>
      </c>
    </row>
    <row r="326" spans="1:17" hidden="1" x14ac:dyDescent="0.25">
      <c r="A326" s="88">
        <v>322</v>
      </c>
      <c r="B326" s="88" t="s">
        <v>5762</v>
      </c>
      <c r="C326" s="114" t="s">
        <v>843</v>
      </c>
      <c r="D326" s="115" t="s">
        <v>125</v>
      </c>
      <c r="E326" s="88" t="s">
        <v>14</v>
      </c>
      <c r="F326" s="88" t="s">
        <v>327</v>
      </c>
      <c r="G326" s="88">
        <v>35448</v>
      </c>
      <c r="H326" s="88" t="s">
        <v>5730</v>
      </c>
      <c r="I326" s="88" t="s">
        <v>845</v>
      </c>
      <c r="J326" s="88" t="s">
        <v>127</v>
      </c>
      <c r="K326" s="88" t="s">
        <v>8690</v>
      </c>
      <c r="L326" s="88" t="s">
        <v>20</v>
      </c>
      <c r="M326" s="88" t="s">
        <v>5625</v>
      </c>
      <c r="N326" s="88" t="s">
        <v>22</v>
      </c>
      <c r="O326" s="88"/>
      <c r="P326" s="116" t="s">
        <v>8755</v>
      </c>
      <c r="Q326" s="116">
        <v>322</v>
      </c>
    </row>
    <row r="327" spans="1:17" hidden="1" x14ac:dyDescent="0.25">
      <c r="A327" s="88">
        <v>323</v>
      </c>
      <c r="B327" s="88" t="s">
        <v>5763</v>
      </c>
      <c r="C327" s="114" t="s">
        <v>879</v>
      </c>
      <c r="D327" s="115" t="s">
        <v>125</v>
      </c>
      <c r="E327" s="88" t="s">
        <v>14</v>
      </c>
      <c r="F327" s="88" t="s">
        <v>1164</v>
      </c>
      <c r="G327" s="88">
        <v>35515</v>
      </c>
      <c r="H327" s="88" t="s">
        <v>5730</v>
      </c>
      <c r="I327" s="88" t="s">
        <v>880</v>
      </c>
      <c r="J327" s="88" t="s">
        <v>127</v>
      </c>
      <c r="K327" s="88" t="s">
        <v>275</v>
      </c>
      <c r="L327" s="88" t="s">
        <v>20</v>
      </c>
      <c r="M327" s="88" t="s">
        <v>5625</v>
      </c>
      <c r="N327" s="88" t="s">
        <v>22</v>
      </c>
      <c r="O327" s="88"/>
      <c r="P327" s="116" t="s">
        <v>8755</v>
      </c>
      <c r="Q327" s="116">
        <v>323</v>
      </c>
    </row>
    <row r="328" spans="1:17" hidden="1" x14ac:dyDescent="0.25">
      <c r="A328" s="88">
        <v>324</v>
      </c>
      <c r="B328" s="88" t="s">
        <v>5764</v>
      </c>
      <c r="C328" s="114" t="s">
        <v>1273</v>
      </c>
      <c r="D328" s="115" t="s">
        <v>141</v>
      </c>
      <c r="E328" s="88"/>
      <c r="F328" s="88" t="s">
        <v>44</v>
      </c>
      <c r="G328" s="88">
        <v>35639</v>
      </c>
      <c r="H328" s="88" t="s">
        <v>5730</v>
      </c>
      <c r="I328" s="88" t="s">
        <v>1275</v>
      </c>
      <c r="J328" s="88" t="s">
        <v>144</v>
      </c>
      <c r="K328" s="88" t="s">
        <v>423</v>
      </c>
      <c r="L328" s="88" t="s">
        <v>67</v>
      </c>
      <c r="M328" s="88" t="s">
        <v>5625</v>
      </c>
      <c r="N328" s="88" t="s">
        <v>22</v>
      </c>
      <c r="O328" s="88"/>
      <c r="P328" s="116" t="s">
        <v>8755</v>
      </c>
      <c r="Q328" s="116">
        <v>324</v>
      </c>
    </row>
    <row r="329" spans="1:17" hidden="1" x14ac:dyDescent="0.25">
      <c r="A329" s="88">
        <v>325</v>
      </c>
      <c r="B329" s="88" t="s">
        <v>5765</v>
      </c>
      <c r="C329" s="114" t="s">
        <v>5766</v>
      </c>
      <c r="D329" s="115" t="s">
        <v>626</v>
      </c>
      <c r="E329" s="88" t="s">
        <v>14</v>
      </c>
      <c r="F329" s="88" t="s">
        <v>818</v>
      </c>
      <c r="G329" s="88">
        <v>35723</v>
      </c>
      <c r="H329" s="88" t="s">
        <v>5730</v>
      </c>
      <c r="I329" s="88" t="s">
        <v>5767</v>
      </c>
      <c r="J329" s="88" t="s">
        <v>629</v>
      </c>
      <c r="K329" s="88" t="s">
        <v>2452</v>
      </c>
      <c r="L329" s="88" t="s">
        <v>20</v>
      </c>
      <c r="M329" s="88" t="s">
        <v>5625</v>
      </c>
      <c r="N329" s="88" t="s">
        <v>22</v>
      </c>
      <c r="O329" s="88"/>
      <c r="P329" s="116" t="s">
        <v>8755</v>
      </c>
      <c r="Q329" s="116">
        <v>325</v>
      </c>
    </row>
    <row r="330" spans="1:17" hidden="1" x14ac:dyDescent="0.25">
      <c r="A330" s="88">
        <v>326</v>
      </c>
      <c r="B330" s="88" t="s">
        <v>5768</v>
      </c>
      <c r="C330" s="114" t="s">
        <v>5769</v>
      </c>
      <c r="D330" s="115" t="s">
        <v>626</v>
      </c>
      <c r="E330" s="88" t="s">
        <v>14</v>
      </c>
      <c r="F330" s="88">
        <v>35643</v>
      </c>
      <c r="G330" s="88">
        <v>35438</v>
      </c>
      <c r="H330" s="88" t="s">
        <v>5730</v>
      </c>
      <c r="I330" s="88" t="s">
        <v>5770</v>
      </c>
      <c r="J330" s="88" t="s">
        <v>629</v>
      </c>
      <c r="K330" s="88" t="s">
        <v>34</v>
      </c>
      <c r="L330" s="88" t="s">
        <v>20</v>
      </c>
      <c r="M330" s="88" t="s">
        <v>5625</v>
      </c>
      <c r="N330" s="88" t="s">
        <v>22</v>
      </c>
      <c r="O330" s="88"/>
      <c r="P330" s="116" t="s">
        <v>8755</v>
      </c>
      <c r="Q330" s="116">
        <v>326</v>
      </c>
    </row>
    <row r="331" spans="1:17" hidden="1" x14ac:dyDescent="0.25">
      <c r="A331" s="88">
        <v>327</v>
      </c>
      <c r="B331" s="88" t="s">
        <v>5771</v>
      </c>
      <c r="C331" s="114" t="s">
        <v>5772</v>
      </c>
      <c r="D331" s="115" t="s">
        <v>638</v>
      </c>
      <c r="E331" s="88" t="s">
        <v>14</v>
      </c>
      <c r="F331" s="88" t="s">
        <v>5441</v>
      </c>
      <c r="G331" s="88">
        <v>35520</v>
      </c>
      <c r="H331" s="88" t="s">
        <v>5730</v>
      </c>
      <c r="I331" s="88" t="s">
        <v>5773</v>
      </c>
      <c r="J331" s="88" t="s">
        <v>640</v>
      </c>
      <c r="K331" s="88" t="s">
        <v>29</v>
      </c>
      <c r="L331" s="88" t="s">
        <v>20</v>
      </c>
      <c r="M331" s="88" t="s">
        <v>5625</v>
      </c>
      <c r="N331" s="88" t="s">
        <v>22</v>
      </c>
      <c r="O331" s="88"/>
      <c r="P331" s="116" t="s">
        <v>8755</v>
      </c>
      <c r="Q331" s="116">
        <v>327</v>
      </c>
    </row>
    <row r="332" spans="1:17" hidden="1" x14ac:dyDescent="0.25">
      <c r="A332" s="88">
        <v>328</v>
      </c>
      <c r="B332" s="88" t="s">
        <v>5774</v>
      </c>
      <c r="C332" s="114" t="s">
        <v>5775</v>
      </c>
      <c r="D332" s="115" t="s">
        <v>644</v>
      </c>
      <c r="E332" s="88" t="s">
        <v>14</v>
      </c>
      <c r="F332" s="88" t="s">
        <v>1648</v>
      </c>
      <c r="G332" s="88">
        <v>35597</v>
      </c>
      <c r="H332" s="88" t="s">
        <v>5730</v>
      </c>
      <c r="I332" s="88" t="s">
        <v>5776</v>
      </c>
      <c r="J332" s="88" t="s">
        <v>647</v>
      </c>
      <c r="K332" s="88" t="s">
        <v>8690</v>
      </c>
      <c r="L332" s="88" t="s">
        <v>20</v>
      </c>
      <c r="M332" s="88" t="s">
        <v>5625</v>
      </c>
      <c r="N332" s="88" t="s">
        <v>22</v>
      </c>
      <c r="O332" s="88"/>
      <c r="P332" s="116" t="s">
        <v>8755</v>
      </c>
      <c r="Q332" s="116">
        <v>328</v>
      </c>
    </row>
    <row r="333" spans="1:17" hidden="1" x14ac:dyDescent="0.25">
      <c r="A333" s="88">
        <v>329</v>
      </c>
      <c r="B333" s="88" t="s">
        <v>5777</v>
      </c>
      <c r="C333" s="114" t="s">
        <v>5778</v>
      </c>
      <c r="D333" s="115" t="s">
        <v>1068</v>
      </c>
      <c r="E333" s="88" t="s">
        <v>14</v>
      </c>
      <c r="F333" s="88" t="s">
        <v>1790</v>
      </c>
      <c r="G333" s="88">
        <v>35517</v>
      </c>
      <c r="H333" s="88" t="s">
        <v>5730</v>
      </c>
      <c r="I333" s="88" t="s">
        <v>2754</v>
      </c>
      <c r="J333" s="88" t="s">
        <v>1071</v>
      </c>
      <c r="K333" s="88" t="s">
        <v>8690</v>
      </c>
      <c r="L333" s="88" t="s">
        <v>20</v>
      </c>
      <c r="M333" s="88" t="s">
        <v>5625</v>
      </c>
      <c r="N333" s="88" t="s">
        <v>22</v>
      </c>
      <c r="O333" s="88"/>
      <c r="P333" s="116" t="s">
        <v>8755</v>
      </c>
      <c r="Q333" s="116">
        <v>329</v>
      </c>
    </row>
    <row r="334" spans="1:17" hidden="1" x14ac:dyDescent="0.25">
      <c r="A334" s="88">
        <v>330</v>
      </c>
      <c r="B334" s="88" t="s">
        <v>5779</v>
      </c>
      <c r="C334" s="114" t="s">
        <v>5780</v>
      </c>
      <c r="D334" s="115" t="s">
        <v>224</v>
      </c>
      <c r="E334" s="88"/>
      <c r="F334" s="88">
        <v>35431</v>
      </c>
      <c r="G334" s="88">
        <v>35431</v>
      </c>
      <c r="H334" s="88" t="s">
        <v>5730</v>
      </c>
      <c r="I334" s="88" t="s">
        <v>5781</v>
      </c>
      <c r="J334" s="88" t="s">
        <v>225</v>
      </c>
      <c r="K334" s="88" t="s">
        <v>240</v>
      </c>
      <c r="L334" s="88" t="s">
        <v>67</v>
      </c>
      <c r="M334" s="88" t="s">
        <v>5625</v>
      </c>
      <c r="N334" s="88" t="s">
        <v>22</v>
      </c>
      <c r="O334" s="88"/>
      <c r="P334" s="116" t="s">
        <v>8755</v>
      </c>
      <c r="Q334" s="116">
        <v>330</v>
      </c>
    </row>
    <row r="335" spans="1:17" hidden="1" x14ac:dyDescent="0.25">
      <c r="A335" s="88">
        <v>331</v>
      </c>
      <c r="B335" s="88" t="s">
        <v>5782</v>
      </c>
      <c r="C335" s="114" t="s">
        <v>5783</v>
      </c>
      <c r="D335" s="115" t="s">
        <v>229</v>
      </c>
      <c r="E335" s="88" t="s">
        <v>14</v>
      </c>
      <c r="F335" s="88" t="s">
        <v>1159</v>
      </c>
      <c r="G335" s="88">
        <v>35474</v>
      </c>
      <c r="H335" s="88" t="s">
        <v>5730</v>
      </c>
      <c r="I335" s="88" t="s">
        <v>5784</v>
      </c>
      <c r="J335" s="88" t="s">
        <v>231</v>
      </c>
      <c r="K335" s="88" t="s">
        <v>8690</v>
      </c>
      <c r="L335" s="88" t="s">
        <v>20</v>
      </c>
      <c r="M335" s="88" t="s">
        <v>5625</v>
      </c>
      <c r="N335" s="88" t="s">
        <v>22</v>
      </c>
      <c r="O335" s="88"/>
      <c r="P335" s="116" t="s">
        <v>8755</v>
      </c>
      <c r="Q335" s="116">
        <v>331</v>
      </c>
    </row>
    <row r="336" spans="1:17" hidden="1" x14ac:dyDescent="0.25">
      <c r="A336" s="88">
        <v>332</v>
      </c>
      <c r="B336" s="88" t="s">
        <v>5785</v>
      </c>
      <c r="C336" s="114" t="s">
        <v>5786</v>
      </c>
      <c r="D336" s="115" t="s">
        <v>2237</v>
      </c>
      <c r="E336" s="88" t="s">
        <v>14</v>
      </c>
      <c r="F336" s="88" t="s">
        <v>2394</v>
      </c>
      <c r="G336" s="88">
        <v>35718</v>
      </c>
      <c r="H336" s="88" t="s">
        <v>5730</v>
      </c>
      <c r="I336" s="88" t="s">
        <v>5787</v>
      </c>
      <c r="J336" s="88" t="s">
        <v>2239</v>
      </c>
      <c r="K336" s="88" t="s">
        <v>8690</v>
      </c>
      <c r="L336" s="88" t="s">
        <v>20</v>
      </c>
      <c r="M336" s="88" t="s">
        <v>5625</v>
      </c>
      <c r="N336" s="88" t="s">
        <v>22</v>
      </c>
      <c r="O336" s="88"/>
      <c r="P336" s="116" t="s">
        <v>8755</v>
      </c>
      <c r="Q336" s="116">
        <v>332</v>
      </c>
    </row>
    <row r="337" spans="1:17" hidden="1" x14ac:dyDescent="0.25">
      <c r="A337" s="88">
        <v>333</v>
      </c>
      <c r="B337" s="88" t="s">
        <v>5788</v>
      </c>
      <c r="C337" s="114" t="s">
        <v>5789</v>
      </c>
      <c r="D337" s="115" t="s">
        <v>267</v>
      </c>
      <c r="E337" s="88" t="s">
        <v>14</v>
      </c>
      <c r="F337" s="88" t="s">
        <v>3442</v>
      </c>
      <c r="G337" s="88">
        <v>35413</v>
      </c>
      <c r="H337" s="88" t="s">
        <v>5730</v>
      </c>
      <c r="I337" s="88" t="s">
        <v>5790</v>
      </c>
      <c r="J337" s="88" t="s">
        <v>269</v>
      </c>
      <c r="K337" s="88" t="s">
        <v>8690</v>
      </c>
      <c r="L337" s="88" t="s">
        <v>20</v>
      </c>
      <c r="M337" s="88" t="s">
        <v>5625</v>
      </c>
      <c r="N337" s="88" t="s">
        <v>22</v>
      </c>
      <c r="O337" s="88"/>
      <c r="P337" s="116" t="s">
        <v>8755</v>
      </c>
      <c r="Q337" s="116">
        <v>333</v>
      </c>
    </row>
    <row r="338" spans="1:17" hidden="1" x14ac:dyDescent="0.25">
      <c r="A338" s="88">
        <v>334</v>
      </c>
      <c r="B338" s="88" t="s">
        <v>5791</v>
      </c>
      <c r="C338" s="114" t="s">
        <v>5792</v>
      </c>
      <c r="D338" s="115" t="s">
        <v>694</v>
      </c>
      <c r="E338" s="88" t="s">
        <v>14</v>
      </c>
      <c r="F338" s="88">
        <v>35556</v>
      </c>
      <c r="G338" s="88">
        <v>35586</v>
      </c>
      <c r="H338" s="88" t="s">
        <v>5730</v>
      </c>
      <c r="I338" s="88" t="s">
        <v>5793</v>
      </c>
      <c r="J338" s="88" t="s">
        <v>281</v>
      </c>
      <c r="K338" s="88" t="s">
        <v>8690</v>
      </c>
      <c r="L338" s="88" t="s">
        <v>20</v>
      </c>
      <c r="M338" s="88" t="s">
        <v>5625</v>
      </c>
      <c r="N338" s="88" t="s">
        <v>22</v>
      </c>
      <c r="O338" s="88"/>
      <c r="P338" s="116" t="s">
        <v>8755</v>
      </c>
      <c r="Q338" s="116">
        <v>334</v>
      </c>
    </row>
    <row r="339" spans="1:17" hidden="1" x14ac:dyDescent="0.25">
      <c r="A339" s="88">
        <v>335</v>
      </c>
      <c r="B339" s="88" t="s">
        <v>5794</v>
      </c>
      <c r="C339" s="114" t="s">
        <v>5795</v>
      </c>
      <c r="D339" s="115" t="s">
        <v>284</v>
      </c>
      <c r="E339" s="88" t="s">
        <v>14</v>
      </c>
      <c r="F339" s="88" t="s">
        <v>588</v>
      </c>
      <c r="G339" s="88">
        <v>35602</v>
      </c>
      <c r="H339" s="88" t="s">
        <v>5730</v>
      </c>
      <c r="I339" s="88" t="s">
        <v>5796</v>
      </c>
      <c r="J339" s="88" t="s">
        <v>287</v>
      </c>
      <c r="K339" s="88" t="s">
        <v>8690</v>
      </c>
      <c r="L339" s="88" t="s">
        <v>20</v>
      </c>
      <c r="M339" s="88" t="s">
        <v>5625</v>
      </c>
      <c r="N339" s="88" t="s">
        <v>22</v>
      </c>
      <c r="O339" s="88"/>
      <c r="P339" s="116" t="s">
        <v>8755</v>
      </c>
      <c r="Q339" s="116">
        <v>335</v>
      </c>
    </row>
    <row r="340" spans="1:17" hidden="1" x14ac:dyDescent="0.25">
      <c r="A340" s="88">
        <v>336</v>
      </c>
      <c r="B340" s="88" t="s">
        <v>5797</v>
      </c>
      <c r="C340" s="114" t="s">
        <v>5798</v>
      </c>
      <c r="D340" s="115" t="s">
        <v>284</v>
      </c>
      <c r="E340" s="88" t="s">
        <v>14</v>
      </c>
      <c r="F340" s="88" t="s">
        <v>3674</v>
      </c>
      <c r="G340" s="88">
        <v>35534</v>
      </c>
      <c r="H340" s="88" t="s">
        <v>5730</v>
      </c>
      <c r="I340" s="88" t="s">
        <v>5799</v>
      </c>
      <c r="J340" s="88" t="s">
        <v>287</v>
      </c>
      <c r="K340" s="88" t="s">
        <v>98</v>
      </c>
      <c r="L340" s="88" t="s">
        <v>20</v>
      </c>
      <c r="M340" s="88" t="s">
        <v>5625</v>
      </c>
      <c r="N340" s="88" t="s">
        <v>22</v>
      </c>
      <c r="O340" s="88"/>
      <c r="P340" s="116" t="s">
        <v>8755</v>
      </c>
      <c r="Q340" s="116">
        <v>336</v>
      </c>
    </row>
    <row r="341" spans="1:17" hidden="1" x14ac:dyDescent="0.25">
      <c r="A341" s="88">
        <v>337</v>
      </c>
      <c r="B341" s="88" t="s">
        <v>5800</v>
      </c>
      <c r="C341" s="114" t="s">
        <v>5801</v>
      </c>
      <c r="D341" s="115" t="s">
        <v>284</v>
      </c>
      <c r="E341" s="88" t="s">
        <v>14</v>
      </c>
      <c r="F341" s="88" t="s">
        <v>4560</v>
      </c>
      <c r="G341" s="88">
        <v>35641</v>
      </c>
      <c r="H341" s="88" t="s">
        <v>5730</v>
      </c>
      <c r="I341" s="88" t="s">
        <v>5802</v>
      </c>
      <c r="J341" s="88" t="s">
        <v>287</v>
      </c>
      <c r="K341" s="88" t="s">
        <v>8690</v>
      </c>
      <c r="L341" s="88" t="s">
        <v>20</v>
      </c>
      <c r="M341" s="88" t="s">
        <v>5625</v>
      </c>
      <c r="N341" s="88" t="s">
        <v>22</v>
      </c>
      <c r="O341" s="88"/>
      <c r="P341" s="116" t="s">
        <v>8755</v>
      </c>
      <c r="Q341" s="116">
        <v>337</v>
      </c>
    </row>
    <row r="342" spans="1:17" hidden="1" x14ac:dyDescent="0.25">
      <c r="A342" s="88">
        <v>338</v>
      </c>
      <c r="B342" s="88" t="s">
        <v>5803</v>
      </c>
      <c r="C342" s="114" t="s">
        <v>5804</v>
      </c>
      <c r="D342" s="115" t="s">
        <v>706</v>
      </c>
      <c r="E342" s="88"/>
      <c r="F342" s="88">
        <v>35684</v>
      </c>
      <c r="G342" s="88">
        <v>35743</v>
      </c>
      <c r="H342" s="88" t="s">
        <v>5730</v>
      </c>
      <c r="I342" s="88" t="s">
        <v>5805</v>
      </c>
      <c r="J342" s="88" t="s">
        <v>708</v>
      </c>
      <c r="K342" s="88" t="s">
        <v>275</v>
      </c>
      <c r="L342" s="88" t="s">
        <v>67</v>
      </c>
      <c r="M342" s="88" t="s">
        <v>5625</v>
      </c>
      <c r="N342" s="88" t="s">
        <v>22</v>
      </c>
      <c r="O342" s="88"/>
      <c r="P342" s="116" t="s">
        <v>8755</v>
      </c>
      <c r="Q342" s="116">
        <v>338</v>
      </c>
    </row>
    <row r="343" spans="1:17" hidden="1" x14ac:dyDescent="0.25">
      <c r="A343" s="88">
        <v>339</v>
      </c>
      <c r="B343" s="88" t="s">
        <v>5806</v>
      </c>
      <c r="C343" s="114" t="s">
        <v>5807</v>
      </c>
      <c r="D343" s="115" t="s">
        <v>302</v>
      </c>
      <c r="E343" s="88" t="s">
        <v>14</v>
      </c>
      <c r="F343" s="88" t="s">
        <v>3674</v>
      </c>
      <c r="G343" s="88">
        <v>35534</v>
      </c>
      <c r="H343" s="88" t="s">
        <v>5730</v>
      </c>
      <c r="I343" s="88" t="s">
        <v>5808</v>
      </c>
      <c r="J343" s="88" t="s">
        <v>304</v>
      </c>
      <c r="K343" s="88" t="s">
        <v>8690</v>
      </c>
      <c r="L343" s="88" t="s">
        <v>20</v>
      </c>
      <c r="M343" s="88" t="s">
        <v>5625</v>
      </c>
      <c r="N343" s="88" t="s">
        <v>22</v>
      </c>
      <c r="O343" s="88"/>
      <c r="P343" s="116" t="s">
        <v>8755</v>
      </c>
      <c r="Q343" s="116">
        <v>339</v>
      </c>
    </row>
    <row r="344" spans="1:17" hidden="1" x14ac:dyDescent="0.25">
      <c r="A344" s="88">
        <v>340</v>
      </c>
      <c r="B344" s="88" t="s">
        <v>5809</v>
      </c>
      <c r="C344" s="114" t="s">
        <v>5810</v>
      </c>
      <c r="D344" s="115" t="s">
        <v>302</v>
      </c>
      <c r="E344" s="88" t="s">
        <v>14</v>
      </c>
      <c r="F344" s="88">
        <v>35437</v>
      </c>
      <c r="G344" s="88">
        <v>35612</v>
      </c>
      <c r="H344" s="88" t="s">
        <v>5730</v>
      </c>
      <c r="I344" s="88" t="s">
        <v>3136</v>
      </c>
      <c r="J344" s="88" t="s">
        <v>304</v>
      </c>
      <c r="K344" s="88" t="s">
        <v>34</v>
      </c>
      <c r="L344" s="88" t="s">
        <v>20</v>
      </c>
      <c r="M344" s="88" t="s">
        <v>5625</v>
      </c>
      <c r="N344" s="88" t="s">
        <v>22</v>
      </c>
      <c r="O344" s="88"/>
      <c r="P344" s="116" t="s">
        <v>8755</v>
      </c>
      <c r="Q344" s="116">
        <v>340</v>
      </c>
    </row>
    <row r="345" spans="1:17" hidden="1" x14ac:dyDescent="0.25">
      <c r="A345" s="88">
        <v>341</v>
      </c>
      <c r="B345" s="88" t="s">
        <v>5811</v>
      </c>
      <c r="C345" s="114" t="s">
        <v>5812</v>
      </c>
      <c r="D345" s="115" t="s">
        <v>723</v>
      </c>
      <c r="E345" s="88" t="s">
        <v>14</v>
      </c>
      <c r="F345" s="88" t="s">
        <v>1826</v>
      </c>
      <c r="G345" s="88">
        <v>35452</v>
      </c>
      <c r="H345" s="88" t="s">
        <v>5730</v>
      </c>
      <c r="I345" s="88" t="s">
        <v>5813</v>
      </c>
      <c r="J345" s="88" t="s">
        <v>725</v>
      </c>
      <c r="K345" s="88" t="s">
        <v>240</v>
      </c>
      <c r="L345" s="88" t="s">
        <v>20</v>
      </c>
      <c r="M345" s="88" t="s">
        <v>5625</v>
      </c>
      <c r="N345" s="88" t="s">
        <v>22</v>
      </c>
      <c r="O345" s="88"/>
      <c r="P345" s="116" t="s">
        <v>8755</v>
      </c>
      <c r="Q345" s="116">
        <v>341</v>
      </c>
    </row>
    <row r="346" spans="1:17" hidden="1" x14ac:dyDescent="0.25">
      <c r="A346" s="88">
        <v>342</v>
      </c>
      <c r="B346" s="88" t="s">
        <v>5814</v>
      </c>
      <c r="C346" s="114" t="s">
        <v>5815</v>
      </c>
      <c r="D346" s="115" t="s">
        <v>345</v>
      </c>
      <c r="E346" s="88" t="s">
        <v>14</v>
      </c>
      <c r="F346" s="88">
        <v>35772</v>
      </c>
      <c r="G346" s="88">
        <v>35654</v>
      </c>
      <c r="H346" s="88" t="s">
        <v>5730</v>
      </c>
      <c r="I346" s="88" t="s">
        <v>5816</v>
      </c>
      <c r="J346" s="88" t="s">
        <v>348</v>
      </c>
      <c r="K346" s="88" t="s">
        <v>8690</v>
      </c>
      <c r="L346" s="88" t="s">
        <v>20</v>
      </c>
      <c r="M346" s="88" t="s">
        <v>5625</v>
      </c>
      <c r="N346" s="88" t="s">
        <v>22</v>
      </c>
      <c r="O346" s="88"/>
      <c r="P346" s="116" t="s">
        <v>8755</v>
      </c>
      <c r="Q346" s="116">
        <v>342</v>
      </c>
    </row>
    <row r="347" spans="1:17" hidden="1" x14ac:dyDescent="0.25">
      <c r="A347" s="88">
        <v>343</v>
      </c>
      <c r="B347" s="88" t="s">
        <v>5817</v>
      </c>
      <c r="C347" s="114" t="s">
        <v>5818</v>
      </c>
      <c r="D347" s="115" t="s">
        <v>358</v>
      </c>
      <c r="E347" s="88"/>
      <c r="F347" s="88" t="s">
        <v>545</v>
      </c>
      <c r="G347" s="88">
        <v>35548</v>
      </c>
      <c r="H347" s="88" t="s">
        <v>5730</v>
      </c>
      <c r="I347" s="88" t="s">
        <v>5819</v>
      </c>
      <c r="J347" s="88" t="s">
        <v>360</v>
      </c>
      <c r="K347" s="88" t="s">
        <v>8690</v>
      </c>
      <c r="L347" s="88" t="s">
        <v>67</v>
      </c>
      <c r="M347" s="88" t="s">
        <v>5625</v>
      </c>
      <c r="N347" s="88" t="s">
        <v>22</v>
      </c>
      <c r="O347" s="88"/>
      <c r="P347" s="116" t="s">
        <v>8755</v>
      </c>
      <c r="Q347" s="116">
        <v>343</v>
      </c>
    </row>
    <row r="348" spans="1:17" hidden="1" x14ac:dyDescent="0.25">
      <c r="A348" s="88">
        <v>344</v>
      </c>
      <c r="B348" s="88" t="s">
        <v>5820</v>
      </c>
      <c r="C348" s="114" t="s">
        <v>3051</v>
      </c>
      <c r="D348" s="115" t="s">
        <v>382</v>
      </c>
      <c r="E348" s="88"/>
      <c r="F348" s="88" t="s">
        <v>3934</v>
      </c>
      <c r="G348" s="88">
        <v>35508</v>
      </c>
      <c r="H348" s="88" t="s">
        <v>5730</v>
      </c>
      <c r="I348" s="88" t="s">
        <v>2705</v>
      </c>
      <c r="J348" s="88" t="s">
        <v>384</v>
      </c>
      <c r="K348" s="88" t="s">
        <v>8690</v>
      </c>
      <c r="L348" s="88" t="s">
        <v>67</v>
      </c>
      <c r="M348" s="88" t="s">
        <v>5625</v>
      </c>
      <c r="N348" s="88" t="s">
        <v>22</v>
      </c>
      <c r="O348" s="88"/>
      <c r="P348" s="116" t="s">
        <v>8755</v>
      </c>
      <c r="Q348" s="116">
        <v>344</v>
      </c>
    </row>
    <row r="349" spans="1:17" hidden="1" x14ac:dyDescent="0.25">
      <c r="A349" s="88">
        <v>345</v>
      </c>
      <c r="B349" s="88" t="s">
        <v>5821</v>
      </c>
      <c r="C349" s="114" t="s">
        <v>2529</v>
      </c>
      <c r="D349" s="115" t="s">
        <v>382</v>
      </c>
      <c r="E349" s="88" t="s">
        <v>14</v>
      </c>
      <c r="F349" s="88">
        <v>35524</v>
      </c>
      <c r="G349" s="88">
        <v>35524</v>
      </c>
      <c r="H349" s="88" t="s">
        <v>5730</v>
      </c>
      <c r="I349" s="88" t="s">
        <v>2530</v>
      </c>
      <c r="J349" s="88" t="s">
        <v>384</v>
      </c>
      <c r="K349" s="88" t="s">
        <v>8690</v>
      </c>
      <c r="L349" s="88" t="s">
        <v>20</v>
      </c>
      <c r="M349" s="88" t="s">
        <v>5625</v>
      </c>
      <c r="N349" s="88" t="s">
        <v>22</v>
      </c>
      <c r="O349" s="88"/>
      <c r="P349" s="116" t="s">
        <v>8755</v>
      </c>
      <c r="Q349" s="116">
        <v>345</v>
      </c>
    </row>
    <row r="350" spans="1:17" hidden="1" x14ac:dyDescent="0.25">
      <c r="A350" s="88">
        <v>346</v>
      </c>
      <c r="B350" s="88" t="s">
        <v>5822</v>
      </c>
      <c r="C350" s="114" t="s">
        <v>5823</v>
      </c>
      <c r="D350" s="115" t="s">
        <v>437</v>
      </c>
      <c r="E350" s="88" t="s">
        <v>14</v>
      </c>
      <c r="F350" s="88" t="s">
        <v>2539</v>
      </c>
      <c r="G350" s="88">
        <v>35568</v>
      </c>
      <c r="H350" s="88" t="s">
        <v>5730</v>
      </c>
      <c r="I350" s="88" t="s">
        <v>5824</v>
      </c>
      <c r="J350" s="88" t="s">
        <v>439</v>
      </c>
      <c r="K350" s="88" t="s">
        <v>8690</v>
      </c>
      <c r="L350" s="88" t="s">
        <v>20</v>
      </c>
      <c r="M350" s="88" t="s">
        <v>5625</v>
      </c>
      <c r="N350" s="88" t="s">
        <v>22</v>
      </c>
      <c r="O350" s="88"/>
      <c r="P350" s="116" t="s">
        <v>8755</v>
      </c>
      <c r="Q350" s="116">
        <v>346</v>
      </c>
    </row>
    <row r="351" spans="1:17" hidden="1" x14ac:dyDescent="0.25">
      <c r="A351" s="88">
        <v>347</v>
      </c>
      <c r="B351" s="88" t="s">
        <v>5825</v>
      </c>
      <c r="C351" s="114" t="s">
        <v>5826</v>
      </c>
      <c r="D351" s="115" t="s">
        <v>2004</v>
      </c>
      <c r="E351" s="88"/>
      <c r="F351" s="88" t="s">
        <v>1626</v>
      </c>
      <c r="G351" s="88">
        <v>35630</v>
      </c>
      <c r="H351" s="88" t="s">
        <v>5730</v>
      </c>
      <c r="I351" s="88" t="s">
        <v>5827</v>
      </c>
      <c r="J351" s="88" t="s">
        <v>439</v>
      </c>
      <c r="K351" s="88" t="s">
        <v>8690</v>
      </c>
      <c r="L351" s="88" t="s">
        <v>67</v>
      </c>
      <c r="M351" s="88" t="s">
        <v>5625</v>
      </c>
      <c r="N351" s="88" t="s">
        <v>22</v>
      </c>
      <c r="O351" s="88"/>
      <c r="P351" s="116" t="s">
        <v>8755</v>
      </c>
      <c r="Q351" s="116">
        <v>347</v>
      </c>
    </row>
    <row r="352" spans="1:17" hidden="1" x14ac:dyDescent="0.25">
      <c r="A352" s="88">
        <v>348</v>
      </c>
      <c r="B352" s="88" t="s">
        <v>5828</v>
      </c>
      <c r="C352" s="114" t="s">
        <v>533</v>
      </c>
      <c r="D352" s="115" t="s">
        <v>25</v>
      </c>
      <c r="E352" s="88" t="s">
        <v>14</v>
      </c>
      <c r="F352" s="88">
        <v>35346</v>
      </c>
      <c r="G352" s="88">
        <v>35287</v>
      </c>
      <c r="H352" s="88" t="s">
        <v>5829</v>
      </c>
      <c r="I352" s="88" t="s">
        <v>534</v>
      </c>
      <c r="J352" s="88" t="s">
        <v>28</v>
      </c>
      <c r="K352" s="88" t="s">
        <v>2484</v>
      </c>
      <c r="L352" s="88" t="s">
        <v>20</v>
      </c>
      <c r="M352" s="88" t="s">
        <v>5625</v>
      </c>
      <c r="N352" s="88" t="s">
        <v>22</v>
      </c>
      <c r="O352" s="88"/>
      <c r="P352" s="116" t="s">
        <v>8755</v>
      </c>
      <c r="Q352" s="116">
        <v>348</v>
      </c>
    </row>
    <row r="353" spans="1:17" hidden="1" x14ac:dyDescent="0.25">
      <c r="A353" s="88">
        <v>349</v>
      </c>
      <c r="B353" s="88" t="s">
        <v>5830</v>
      </c>
      <c r="C353" s="114" t="s">
        <v>5831</v>
      </c>
      <c r="D353" s="115" t="s">
        <v>495</v>
      </c>
      <c r="E353" s="88"/>
      <c r="F353" s="88" t="s">
        <v>1069</v>
      </c>
      <c r="G353" s="88">
        <v>35703</v>
      </c>
      <c r="H353" s="88" t="s">
        <v>5829</v>
      </c>
      <c r="I353" s="88" t="s">
        <v>5832</v>
      </c>
      <c r="J353" s="88" t="s">
        <v>497</v>
      </c>
      <c r="K353" s="88" t="s">
        <v>29</v>
      </c>
      <c r="L353" s="88" t="s">
        <v>67</v>
      </c>
      <c r="M353" s="88" t="s">
        <v>5625</v>
      </c>
      <c r="N353" s="88" t="s">
        <v>22</v>
      </c>
      <c r="O353" s="88"/>
      <c r="P353" s="116" t="s">
        <v>8755</v>
      </c>
      <c r="Q353" s="116">
        <v>349</v>
      </c>
    </row>
    <row r="354" spans="1:17" hidden="1" x14ac:dyDescent="0.25">
      <c r="A354" s="88">
        <v>350</v>
      </c>
      <c r="B354" s="88" t="s">
        <v>5833</v>
      </c>
      <c r="C354" s="114" t="s">
        <v>4391</v>
      </c>
      <c r="D354" s="115" t="s">
        <v>1625</v>
      </c>
      <c r="E354" s="88"/>
      <c r="F354" s="88" t="s">
        <v>3670</v>
      </c>
      <c r="G354" s="88">
        <v>35506</v>
      </c>
      <c r="H354" s="88" t="s">
        <v>5829</v>
      </c>
      <c r="I354" s="88" t="s">
        <v>4392</v>
      </c>
      <c r="J354" s="88" t="s">
        <v>1627</v>
      </c>
      <c r="K354" s="88" t="s">
        <v>1887</v>
      </c>
      <c r="L354" s="88" t="s">
        <v>67</v>
      </c>
      <c r="M354" s="88" t="s">
        <v>5625</v>
      </c>
      <c r="N354" s="88" t="s">
        <v>22</v>
      </c>
      <c r="O354" s="88"/>
      <c r="P354" s="116" t="s">
        <v>8755</v>
      </c>
      <c r="Q354" s="116">
        <v>350</v>
      </c>
    </row>
    <row r="355" spans="1:17" hidden="1" x14ac:dyDescent="0.25">
      <c r="A355" s="88">
        <v>351</v>
      </c>
      <c r="B355" s="88" t="s">
        <v>5834</v>
      </c>
      <c r="C355" s="114" t="s">
        <v>5720</v>
      </c>
      <c r="D355" s="115" t="s">
        <v>1196</v>
      </c>
      <c r="E355" s="88" t="s">
        <v>14</v>
      </c>
      <c r="F355" s="88">
        <v>35494</v>
      </c>
      <c r="G355" s="88">
        <v>35494</v>
      </c>
      <c r="H355" s="88" t="s">
        <v>5829</v>
      </c>
      <c r="I355" s="88" t="s">
        <v>5721</v>
      </c>
      <c r="J355" s="88" t="s">
        <v>1198</v>
      </c>
      <c r="K355" s="88" t="s">
        <v>8690</v>
      </c>
      <c r="L355" s="88" t="s">
        <v>20</v>
      </c>
      <c r="M355" s="88" t="s">
        <v>5625</v>
      </c>
      <c r="N355" s="88" t="s">
        <v>22</v>
      </c>
      <c r="O355" s="88"/>
      <c r="P355" s="116" t="s">
        <v>8755</v>
      </c>
      <c r="Q355" s="116">
        <v>351</v>
      </c>
    </row>
    <row r="356" spans="1:17" x14ac:dyDescent="0.25">
      <c r="A356" s="88">
        <v>352</v>
      </c>
      <c r="B356" s="88" t="s">
        <v>5835</v>
      </c>
      <c r="C356" s="114" t="s">
        <v>5836</v>
      </c>
      <c r="D356" s="115" t="s">
        <v>63</v>
      </c>
      <c r="E356" s="88"/>
      <c r="F356" s="88" t="s">
        <v>234</v>
      </c>
      <c r="G356" s="88">
        <v>35443</v>
      </c>
      <c r="H356" s="88" t="s">
        <v>5829</v>
      </c>
      <c r="I356" s="88" t="s">
        <v>5837</v>
      </c>
      <c r="J356" s="88" t="s">
        <v>66</v>
      </c>
      <c r="K356" s="88" t="s">
        <v>34</v>
      </c>
      <c r="L356" s="88" t="s">
        <v>67</v>
      </c>
      <c r="M356" s="88" t="s">
        <v>5625</v>
      </c>
      <c r="N356" s="88" t="s">
        <v>22</v>
      </c>
      <c r="O356" s="88"/>
      <c r="P356" s="116" t="s">
        <v>8755</v>
      </c>
      <c r="Q356" s="116">
        <v>352</v>
      </c>
    </row>
    <row r="357" spans="1:17" hidden="1" x14ac:dyDescent="0.25">
      <c r="A357" s="88">
        <v>353</v>
      </c>
      <c r="B357" s="88" t="s">
        <v>5838</v>
      </c>
      <c r="C357" s="114" t="s">
        <v>5839</v>
      </c>
      <c r="D357" s="115" t="s">
        <v>70</v>
      </c>
      <c r="E357" s="88" t="s">
        <v>14</v>
      </c>
      <c r="F357" s="88" t="s">
        <v>1069</v>
      </c>
      <c r="G357" s="88">
        <v>35703</v>
      </c>
      <c r="H357" s="88" t="s">
        <v>5829</v>
      </c>
      <c r="I357" s="88" t="s">
        <v>5840</v>
      </c>
      <c r="J357" s="88" t="s">
        <v>73</v>
      </c>
      <c r="K357" s="88" t="s">
        <v>29</v>
      </c>
      <c r="L357" s="88" t="s">
        <v>20</v>
      </c>
      <c r="M357" s="88" t="s">
        <v>5625</v>
      </c>
      <c r="N357" s="88" t="s">
        <v>22</v>
      </c>
      <c r="O357" s="88"/>
      <c r="P357" s="116" t="s">
        <v>8755</v>
      </c>
      <c r="Q357" s="116">
        <v>353</v>
      </c>
    </row>
    <row r="358" spans="1:17" hidden="1" x14ac:dyDescent="0.25">
      <c r="A358" s="88">
        <v>354</v>
      </c>
      <c r="B358" s="88" t="s">
        <v>5841</v>
      </c>
      <c r="C358" s="114" t="s">
        <v>5842</v>
      </c>
      <c r="D358" s="115" t="s">
        <v>70</v>
      </c>
      <c r="E358" s="88" t="s">
        <v>14</v>
      </c>
      <c r="F358" s="88" t="s">
        <v>2519</v>
      </c>
      <c r="G358" s="88">
        <v>35760</v>
      </c>
      <c r="H358" s="88" t="s">
        <v>5829</v>
      </c>
      <c r="I358" s="88" t="s">
        <v>5843</v>
      </c>
      <c r="J358" s="88" t="s">
        <v>73</v>
      </c>
      <c r="K358" s="88" t="s">
        <v>249</v>
      </c>
      <c r="L358" s="88" t="s">
        <v>20</v>
      </c>
      <c r="M358" s="88" t="s">
        <v>5625</v>
      </c>
      <c r="N358" s="88" t="s">
        <v>22</v>
      </c>
      <c r="O358" s="88"/>
      <c r="P358" s="116" t="s">
        <v>8755</v>
      </c>
      <c r="Q358" s="116">
        <v>354</v>
      </c>
    </row>
    <row r="359" spans="1:17" hidden="1" x14ac:dyDescent="0.25">
      <c r="A359" s="88">
        <v>355</v>
      </c>
      <c r="B359" s="88" t="s">
        <v>5844</v>
      </c>
      <c r="C359" s="114" t="s">
        <v>5845</v>
      </c>
      <c r="D359" s="115" t="s">
        <v>523</v>
      </c>
      <c r="E359" s="88" t="s">
        <v>14</v>
      </c>
      <c r="F359" s="88" t="s">
        <v>166</v>
      </c>
      <c r="G359" s="88">
        <v>35726</v>
      </c>
      <c r="H359" s="88" t="s">
        <v>5829</v>
      </c>
      <c r="I359" s="88" t="s">
        <v>5846</v>
      </c>
      <c r="J359" s="88" t="s">
        <v>525</v>
      </c>
      <c r="K359" s="88" t="s">
        <v>8690</v>
      </c>
      <c r="L359" s="88" t="s">
        <v>20</v>
      </c>
      <c r="M359" s="88" t="s">
        <v>5625</v>
      </c>
      <c r="N359" s="88" t="s">
        <v>22</v>
      </c>
      <c r="O359" s="88"/>
      <c r="P359" s="116" t="s">
        <v>8755</v>
      </c>
      <c r="Q359" s="116">
        <v>355</v>
      </c>
    </row>
    <row r="360" spans="1:17" hidden="1" x14ac:dyDescent="0.25">
      <c r="A360" s="88">
        <v>356</v>
      </c>
      <c r="B360" s="88" t="s">
        <v>5847</v>
      </c>
      <c r="C360" s="114" t="s">
        <v>5848</v>
      </c>
      <c r="D360" s="115" t="s">
        <v>76</v>
      </c>
      <c r="E360" s="88" t="s">
        <v>14</v>
      </c>
      <c r="F360" s="88">
        <v>35471</v>
      </c>
      <c r="G360" s="88">
        <v>35705</v>
      </c>
      <c r="H360" s="88" t="s">
        <v>5829</v>
      </c>
      <c r="I360" s="88" t="s">
        <v>5849</v>
      </c>
      <c r="J360" s="88" t="s">
        <v>78</v>
      </c>
      <c r="K360" s="88" t="s">
        <v>47</v>
      </c>
      <c r="L360" s="88" t="s">
        <v>20</v>
      </c>
      <c r="M360" s="88" t="s">
        <v>5625</v>
      </c>
      <c r="N360" s="88" t="s">
        <v>22</v>
      </c>
      <c r="O360" s="88"/>
      <c r="P360" s="116" t="s">
        <v>8755</v>
      </c>
      <c r="Q360" s="116">
        <v>356</v>
      </c>
    </row>
    <row r="361" spans="1:17" hidden="1" x14ac:dyDescent="0.25">
      <c r="A361" s="88">
        <v>357</v>
      </c>
      <c r="B361" s="88" t="s">
        <v>5850</v>
      </c>
      <c r="C361" s="114" t="s">
        <v>5851</v>
      </c>
      <c r="D361" s="115" t="s">
        <v>76</v>
      </c>
      <c r="E361" s="88" t="s">
        <v>14</v>
      </c>
      <c r="F361" s="88" t="s">
        <v>285</v>
      </c>
      <c r="G361" s="88">
        <v>35700</v>
      </c>
      <c r="H361" s="88" t="s">
        <v>5829</v>
      </c>
      <c r="I361" s="88" t="s">
        <v>5852</v>
      </c>
      <c r="J361" s="88" t="s">
        <v>78</v>
      </c>
      <c r="K361" s="88" t="s">
        <v>98</v>
      </c>
      <c r="L361" s="88" t="s">
        <v>20</v>
      </c>
      <c r="M361" s="88" t="s">
        <v>5625</v>
      </c>
      <c r="N361" s="88" t="s">
        <v>22</v>
      </c>
      <c r="O361" s="88"/>
      <c r="P361" s="116" t="s">
        <v>8755</v>
      </c>
      <c r="Q361" s="116">
        <v>357</v>
      </c>
    </row>
    <row r="362" spans="1:17" hidden="1" x14ac:dyDescent="0.25">
      <c r="A362" s="88">
        <v>358</v>
      </c>
      <c r="B362" s="88" t="s">
        <v>5853</v>
      </c>
      <c r="C362" s="114" t="s">
        <v>5854</v>
      </c>
      <c r="D362" s="115" t="s">
        <v>540</v>
      </c>
      <c r="E362" s="88" t="s">
        <v>14</v>
      </c>
      <c r="F362" s="88" t="s">
        <v>15</v>
      </c>
      <c r="G362" s="88">
        <v>35780</v>
      </c>
      <c r="H362" s="88" t="s">
        <v>5829</v>
      </c>
      <c r="I362" s="88" t="s">
        <v>5855</v>
      </c>
      <c r="J362" s="88" t="s">
        <v>542</v>
      </c>
      <c r="K362" s="88" t="s">
        <v>8690</v>
      </c>
      <c r="L362" s="88" t="s">
        <v>20</v>
      </c>
      <c r="M362" s="88" t="s">
        <v>5625</v>
      </c>
      <c r="N362" s="88" t="s">
        <v>22</v>
      </c>
      <c r="O362" s="88"/>
      <c r="P362" s="116" t="s">
        <v>8755</v>
      </c>
      <c r="Q362" s="116">
        <v>358</v>
      </c>
    </row>
    <row r="363" spans="1:17" hidden="1" x14ac:dyDescent="0.25">
      <c r="A363" s="88">
        <v>359</v>
      </c>
      <c r="B363" s="88" t="s">
        <v>5856</v>
      </c>
      <c r="C363" s="114" t="s">
        <v>3120</v>
      </c>
      <c r="D363" s="115" t="s">
        <v>1907</v>
      </c>
      <c r="E363" s="88" t="s">
        <v>14</v>
      </c>
      <c r="F363" s="88" t="s">
        <v>1133</v>
      </c>
      <c r="G363" s="88">
        <v>35752</v>
      </c>
      <c r="H363" s="88" t="s">
        <v>5829</v>
      </c>
      <c r="I363" s="88" t="s">
        <v>3121</v>
      </c>
      <c r="J363" s="88" t="s">
        <v>1909</v>
      </c>
      <c r="K363" s="88" t="s">
        <v>162</v>
      </c>
      <c r="L363" s="88" t="s">
        <v>20</v>
      </c>
      <c r="M363" s="88" t="s">
        <v>5625</v>
      </c>
      <c r="N363" s="88" t="s">
        <v>22</v>
      </c>
      <c r="O363" s="88"/>
      <c r="P363" s="116" t="s">
        <v>8755</v>
      </c>
      <c r="Q363" s="116">
        <v>359</v>
      </c>
    </row>
    <row r="364" spans="1:17" hidden="1" x14ac:dyDescent="0.25">
      <c r="A364" s="88">
        <v>360</v>
      </c>
      <c r="B364" s="88" t="s">
        <v>5857</v>
      </c>
      <c r="C364" s="114" t="s">
        <v>2103</v>
      </c>
      <c r="D364" s="115" t="s">
        <v>101</v>
      </c>
      <c r="E364" s="88" t="s">
        <v>14</v>
      </c>
      <c r="F364" s="88">
        <v>35471</v>
      </c>
      <c r="G364" s="88">
        <v>35705</v>
      </c>
      <c r="H364" s="88" t="s">
        <v>5829</v>
      </c>
      <c r="I364" s="88" t="s">
        <v>2104</v>
      </c>
      <c r="J364" s="88" t="s">
        <v>104</v>
      </c>
      <c r="K364" s="88" t="s">
        <v>34</v>
      </c>
      <c r="L364" s="88" t="s">
        <v>20</v>
      </c>
      <c r="M364" s="88" t="s">
        <v>5625</v>
      </c>
      <c r="N364" s="88" t="s">
        <v>22</v>
      </c>
      <c r="O364" s="88"/>
      <c r="P364" s="116" t="s">
        <v>8755</v>
      </c>
      <c r="Q364" s="116">
        <v>360</v>
      </c>
    </row>
    <row r="365" spans="1:17" hidden="1" x14ac:dyDescent="0.25">
      <c r="A365" s="88">
        <v>361</v>
      </c>
      <c r="B365" s="88" t="s">
        <v>5858</v>
      </c>
      <c r="C365" s="114" t="s">
        <v>5859</v>
      </c>
      <c r="D365" s="115" t="s">
        <v>108</v>
      </c>
      <c r="E365" s="88"/>
      <c r="F365" s="88" t="s">
        <v>5860</v>
      </c>
      <c r="G365" s="88">
        <v>35358</v>
      </c>
      <c r="H365" s="88" t="s">
        <v>5829</v>
      </c>
      <c r="I365" s="88" t="s">
        <v>5861</v>
      </c>
      <c r="J365" s="88" t="s">
        <v>111</v>
      </c>
      <c r="K365" s="88" t="s">
        <v>361</v>
      </c>
      <c r="L365" s="88" t="s">
        <v>67</v>
      </c>
      <c r="M365" s="88" t="s">
        <v>5625</v>
      </c>
      <c r="N365" s="88" t="s">
        <v>22</v>
      </c>
      <c r="O365" s="88"/>
      <c r="P365" s="116" t="s">
        <v>8755</v>
      </c>
      <c r="Q365" s="116">
        <v>361</v>
      </c>
    </row>
    <row r="366" spans="1:17" hidden="1" x14ac:dyDescent="0.25">
      <c r="A366" s="88">
        <v>362</v>
      </c>
      <c r="B366" s="88" t="s">
        <v>5862</v>
      </c>
      <c r="C366" s="114" t="s">
        <v>879</v>
      </c>
      <c r="D366" s="115" t="s">
        <v>67</v>
      </c>
      <c r="E366" s="88"/>
      <c r="F366" s="88" t="s">
        <v>695</v>
      </c>
      <c r="G366" s="88">
        <v>35571</v>
      </c>
      <c r="H366" s="88" t="s">
        <v>5829</v>
      </c>
      <c r="I366" s="88" t="s">
        <v>880</v>
      </c>
      <c r="J366" s="88" t="s">
        <v>1231</v>
      </c>
      <c r="K366" s="88" t="s">
        <v>34</v>
      </c>
      <c r="L366" s="88" t="s">
        <v>67</v>
      </c>
      <c r="M366" s="88" t="s">
        <v>5625</v>
      </c>
      <c r="N366" s="88" t="s">
        <v>22</v>
      </c>
      <c r="O366" s="88"/>
      <c r="P366" s="116" t="s">
        <v>8755</v>
      </c>
      <c r="Q366" s="116">
        <v>362</v>
      </c>
    </row>
    <row r="367" spans="1:17" hidden="1" x14ac:dyDescent="0.25">
      <c r="A367" s="88">
        <v>363</v>
      </c>
      <c r="B367" s="88" t="s">
        <v>5863</v>
      </c>
      <c r="C367" s="114" t="s">
        <v>5864</v>
      </c>
      <c r="D367" s="115" t="s">
        <v>67</v>
      </c>
      <c r="E367" s="88"/>
      <c r="F367" s="88" t="s">
        <v>2314</v>
      </c>
      <c r="G367" s="88">
        <v>35539</v>
      </c>
      <c r="H367" s="88" t="s">
        <v>5829</v>
      </c>
      <c r="I367" s="88" t="s">
        <v>763</v>
      </c>
      <c r="J367" s="88" t="s">
        <v>1231</v>
      </c>
      <c r="K367" s="88" t="s">
        <v>8690</v>
      </c>
      <c r="L367" s="88" t="s">
        <v>67</v>
      </c>
      <c r="M367" s="88" t="s">
        <v>5625</v>
      </c>
      <c r="N367" s="88" t="s">
        <v>22</v>
      </c>
      <c r="O367" s="88"/>
      <c r="P367" s="116" t="s">
        <v>8755</v>
      </c>
      <c r="Q367" s="116">
        <v>363</v>
      </c>
    </row>
    <row r="368" spans="1:17" hidden="1" x14ac:dyDescent="0.25">
      <c r="A368" s="88">
        <v>364</v>
      </c>
      <c r="B368" s="88" t="s">
        <v>5865</v>
      </c>
      <c r="C368" s="114" t="s">
        <v>1342</v>
      </c>
      <c r="D368" s="115" t="s">
        <v>2337</v>
      </c>
      <c r="E368" s="88" t="s">
        <v>14</v>
      </c>
      <c r="F368" s="88">
        <v>35643</v>
      </c>
      <c r="G368" s="88">
        <v>35438</v>
      </c>
      <c r="H368" s="88" t="s">
        <v>5829</v>
      </c>
      <c r="I368" s="88" t="s">
        <v>1344</v>
      </c>
      <c r="J368" s="88" t="s">
        <v>2339</v>
      </c>
      <c r="K368" s="88" t="s">
        <v>151</v>
      </c>
      <c r="L368" s="88" t="s">
        <v>20</v>
      </c>
      <c r="M368" s="88" t="s">
        <v>5625</v>
      </c>
      <c r="N368" s="88" t="s">
        <v>22</v>
      </c>
      <c r="O368" s="88"/>
      <c r="P368" s="116" t="s">
        <v>8755</v>
      </c>
      <c r="Q368" s="116">
        <v>364</v>
      </c>
    </row>
    <row r="369" spans="1:17" hidden="1" x14ac:dyDescent="0.25">
      <c r="A369" s="88">
        <v>365</v>
      </c>
      <c r="B369" s="88" t="s">
        <v>5866</v>
      </c>
      <c r="C369" s="114" t="s">
        <v>5867</v>
      </c>
      <c r="D369" s="115" t="s">
        <v>626</v>
      </c>
      <c r="E369" s="88" t="s">
        <v>14</v>
      </c>
      <c r="F369" s="88" t="s">
        <v>1290</v>
      </c>
      <c r="G369" s="88">
        <v>35788</v>
      </c>
      <c r="H369" s="88" t="s">
        <v>5829</v>
      </c>
      <c r="I369" s="88" t="s">
        <v>5868</v>
      </c>
      <c r="J369" s="88" t="s">
        <v>629</v>
      </c>
      <c r="K369" s="88" t="s">
        <v>8690</v>
      </c>
      <c r="L369" s="88" t="s">
        <v>20</v>
      </c>
      <c r="M369" s="88" t="s">
        <v>5625</v>
      </c>
      <c r="N369" s="88" t="s">
        <v>22</v>
      </c>
      <c r="O369" s="88"/>
      <c r="P369" s="116" t="s">
        <v>8755</v>
      </c>
      <c r="Q369" s="116">
        <v>365</v>
      </c>
    </row>
    <row r="370" spans="1:17" hidden="1" x14ac:dyDescent="0.25">
      <c r="A370" s="88">
        <v>366</v>
      </c>
      <c r="B370" s="88" t="s">
        <v>5869</v>
      </c>
      <c r="C370" s="114" t="s">
        <v>5870</v>
      </c>
      <c r="D370" s="115" t="s">
        <v>626</v>
      </c>
      <c r="E370" s="88" t="s">
        <v>14</v>
      </c>
      <c r="F370" s="88">
        <v>35622</v>
      </c>
      <c r="G370" s="88">
        <v>35741</v>
      </c>
      <c r="H370" s="88" t="s">
        <v>5829</v>
      </c>
      <c r="I370" s="88" t="s">
        <v>5871</v>
      </c>
      <c r="J370" s="88" t="s">
        <v>629</v>
      </c>
      <c r="K370" s="88" t="s">
        <v>8690</v>
      </c>
      <c r="L370" s="88" t="s">
        <v>20</v>
      </c>
      <c r="M370" s="88" t="s">
        <v>5625</v>
      </c>
      <c r="N370" s="88" t="s">
        <v>22</v>
      </c>
      <c r="O370" s="88"/>
      <c r="P370" s="116" t="s">
        <v>8755</v>
      </c>
      <c r="Q370" s="116">
        <v>366</v>
      </c>
    </row>
    <row r="371" spans="1:17" hidden="1" x14ac:dyDescent="0.25">
      <c r="A371" s="88">
        <v>367</v>
      </c>
      <c r="B371" s="88" t="s">
        <v>5872</v>
      </c>
      <c r="C371" s="114" t="s">
        <v>5873</v>
      </c>
      <c r="D371" s="115" t="s">
        <v>638</v>
      </c>
      <c r="E371" s="88" t="s">
        <v>14</v>
      </c>
      <c r="F371" s="88">
        <v>35465</v>
      </c>
      <c r="G371" s="88">
        <v>35522</v>
      </c>
      <c r="H371" s="88" t="s">
        <v>5829</v>
      </c>
      <c r="I371" s="88" t="s">
        <v>5874</v>
      </c>
      <c r="J371" s="88" t="s">
        <v>640</v>
      </c>
      <c r="K371" s="88" t="s">
        <v>8690</v>
      </c>
      <c r="L371" s="88" t="s">
        <v>20</v>
      </c>
      <c r="M371" s="88" t="s">
        <v>5625</v>
      </c>
      <c r="N371" s="88" t="s">
        <v>22</v>
      </c>
      <c r="O371" s="88"/>
      <c r="P371" s="116" t="s">
        <v>8755</v>
      </c>
      <c r="Q371" s="116">
        <v>367</v>
      </c>
    </row>
    <row r="372" spans="1:17" hidden="1" x14ac:dyDescent="0.25">
      <c r="A372" s="88">
        <v>368</v>
      </c>
      <c r="B372" s="88" t="s">
        <v>5875</v>
      </c>
      <c r="C372" s="114" t="s">
        <v>5876</v>
      </c>
      <c r="D372" s="115" t="s">
        <v>180</v>
      </c>
      <c r="E372" s="88" t="s">
        <v>14</v>
      </c>
      <c r="F372" s="88" t="s">
        <v>662</v>
      </c>
      <c r="G372" s="88">
        <v>35611</v>
      </c>
      <c r="H372" s="88" t="s">
        <v>5829</v>
      </c>
      <c r="I372" s="88" t="s">
        <v>5877</v>
      </c>
      <c r="J372" s="88" t="s">
        <v>182</v>
      </c>
      <c r="K372" s="88" t="s">
        <v>8690</v>
      </c>
      <c r="L372" s="88" t="s">
        <v>20</v>
      </c>
      <c r="M372" s="88" t="s">
        <v>5625</v>
      </c>
      <c r="N372" s="88" t="s">
        <v>22</v>
      </c>
      <c r="O372" s="88"/>
      <c r="P372" s="116" t="s">
        <v>8755</v>
      </c>
      <c r="Q372" s="116">
        <v>368</v>
      </c>
    </row>
    <row r="373" spans="1:17" hidden="1" x14ac:dyDescent="0.25">
      <c r="A373" s="88">
        <v>369</v>
      </c>
      <c r="B373" s="88" t="s">
        <v>5878</v>
      </c>
      <c r="C373" s="114" t="s">
        <v>5879</v>
      </c>
      <c r="D373" s="115" t="s">
        <v>204</v>
      </c>
      <c r="E373" s="88" t="s">
        <v>14</v>
      </c>
      <c r="F373" s="88" t="s">
        <v>285</v>
      </c>
      <c r="G373" s="88">
        <v>35700</v>
      </c>
      <c r="H373" s="88" t="s">
        <v>5829</v>
      </c>
      <c r="I373" s="88" t="s">
        <v>5880</v>
      </c>
      <c r="J373" s="88" t="s">
        <v>206</v>
      </c>
      <c r="K373" s="88" t="s">
        <v>8690</v>
      </c>
      <c r="L373" s="88" t="s">
        <v>20</v>
      </c>
      <c r="M373" s="88" t="s">
        <v>5625</v>
      </c>
      <c r="N373" s="88" t="s">
        <v>22</v>
      </c>
      <c r="O373" s="88"/>
      <c r="P373" s="116" t="s">
        <v>8755</v>
      </c>
      <c r="Q373" s="116">
        <v>369</v>
      </c>
    </row>
    <row r="374" spans="1:17" hidden="1" x14ac:dyDescent="0.25">
      <c r="A374" s="88">
        <v>370</v>
      </c>
      <c r="B374" s="88" t="s">
        <v>5881</v>
      </c>
      <c r="C374" s="114" t="s">
        <v>3627</v>
      </c>
      <c r="D374" s="115" t="s">
        <v>2094</v>
      </c>
      <c r="E374" s="88"/>
      <c r="F374" s="88">
        <v>35679</v>
      </c>
      <c r="G374" s="88">
        <v>35590</v>
      </c>
      <c r="H374" s="88" t="s">
        <v>5829</v>
      </c>
      <c r="I374" s="88" t="s">
        <v>3628</v>
      </c>
      <c r="J374" s="88" t="s">
        <v>2095</v>
      </c>
      <c r="K374" s="88" t="s">
        <v>19</v>
      </c>
      <c r="L374" s="88" t="s">
        <v>67</v>
      </c>
      <c r="M374" s="88" t="s">
        <v>5625</v>
      </c>
      <c r="N374" s="88" t="s">
        <v>22</v>
      </c>
      <c r="O374" s="88"/>
      <c r="P374" s="116" t="s">
        <v>8755</v>
      </c>
      <c r="Q374" s="116">
        <v>370</v>
      </c>
    </row>
    <row r="375" spans="1:17" hidden="1" x14ac:dyDescent="0.25">
      <c r="A375" s="88">
        <v>371</v>
      </c>
      <c r="B375" s="88" t="s">
        <v>5882</v>
      </c>
      <c r="C375" s="114" t="s">
        <v>3971</v>
      </c>
      <c r="D375" s="115" t="s">
        <v>3063</v>
      </c>
      <c r="E375" s="88"/>
      <c r="F375" s="88" t="s">
        <v>2688</v>
      </c>
      <c r="G375" s="88">
        <v>35749</v>
      </c>
      <c r="H375" s="88" t="s">
        <v>5829</v>
      </c>
      <c r="I375" s="88" t="s">
        <v>3972</v>
      </c>
      <c r="J375" s="88" t="s">
        <v>3065</v>
      </c>
      <c r="K375" s="88" t="s">
        <v>8690</v>
      </c>
      <c r="L375" s="88" t="s">
        <v>67</v>
      </c>
      <c r="M375" s="88" t="s">
        <v>5625</v>
      </c>
      <c r="N375" s="88" t="s">
        <v>22</v>
      </c>
      <c r="O375" s="88"/>
      <c r="P375" s="116" t="s">
        <v>8755</v>
      </c>
      <c r="Q375" s="116">
        <v>371</v>
      </c>
    </row>
    <row r="376" spans="1:17" hidden="1" x14ac:dyDescent="0.25">
      <c r="A376" s="88">
        <v>372</v>
      </c>
      <c r="B376" s="88" t="s">
        <v>5883</v>
      </c>
      <c r="C376" s="114" t="s">
        <v>5884</v>
      </c>
      <c r="D376" s="115" t="s">
        <v>1098</v>
      </c>
      <c r="E376" s="88" t="s">
        <v>14</v>
      </c>
      <c r="F376" s="88" t="s">
        <v>71</v>
      </c>
      <c r="G376" s="88">
        <v>35549</v>
      </c>
      <c r="H376" s="88" t="s">
        <v>5829</v>
      </c>
      <c r="I376" s="88" t="s">
        <v>5885</v>
      </c>
      <c r="J376" s="88" t="s">
        <v>231</v>
      </c>
      <c r="K376" s="88" t="s">
        <v>19</v>
      </c>
      <c r="L376" s="88" t="s">
        <v>20</v>
      </c>
      <c r="M376" s="88" t="s">
        <v>5625</v>
      </c>
      <c r="N376" s="88" t="s">
        <v>22</v>
      </c>
      <c r="O376" s="88"/>
      <c r="P376" s="116" t="s">
        <v>8755</v>
      </c>
      <c r="Q376" s="116">
        <v>372</v>
      </c>
    </row>
    <row r="377" spans="1:17" hidden="1" x14ac:dyDescent="0.25">
      <c r="A377" s="88">
        <v>373</v>
      </c>
      <c r="B377" s="88" t="s">
        <v>5886</v>
      </c>
      <c r="C377" s="114" t="s">
        <v>5887</v>
      </c>
      <c r="D377" s="115" t="s">
        <v>2842</v>
      </c>
      <c r="E377" s="88"/>
      <c r="F377" s="88" t="s">
        <v>768</v>
      </c>
      <c r="G377" s="88">
        <v>35596</v>
      </c>
      <c r="H377" s="88" t="s">
        <v>5829</v>
      </c>
      <c r="I377" s="88" t="s">
        <v>5888</v>
      </c>
      <c r="J377" s="88" t="s">
        <v>2844</v>
      </c>
      <c r="K377" s="88" t="s">
        <v>47</v>
      </c>
      <c r="L377" s="88" t="s">
        <v>67</v>
      </c>
      <c r="M377" s="88" t="s">
        <v>5625</v>
      </c>
      <c r="N377" s="88" t="s">
        <v>22</v>
      </c>
      <c r="O377" s="88"/>
      <c r="P377" s="116" t="s">
        <v>8755</v>
      </c>
      <c r="Q377" s="116">
        <v>373</v>
      </c>
    </row>
    <row r="378" spans="1:17" hidden="1" x14ac:dyDescent="0.25">
      <c r="A378" s="88">
        <v>374</v>
      </c>
      <c r="B378" s="88" t="s">
        <v>5889</v>
      </c>
      <c r="C378" s="114" t="s">
        <v>2376</v>
      </c>
      <c r="D378" s="115" t="s">
        <v>258</v>
      </c>
      <c r="E378" s="88" t="s">
        <v>14</v>
      </c>
      <c r="F378" s="88">
        <v>35401</v>
      </c>
      <c r="G378" s="88">
        <v>35107</v>
      </c>
      <c r="H378" s="88" t="s">
        <v>5829</v>
      </c>
      <c r="I378" s="88" t="s">
        <v>2377</v>
      </c>
      <c r="J378" s="88" t="s">
        <v>261</v>
      </c>
      <c r="K378" s="88" t="s">
        <v>8690</v>
      </c>
      <c r="L378" s="88" t="s">
        <v>20</v>
      </c>
      <c r="M378" s="88" t="s">
        <v>5625</v>
      </c>
      <c r="N378" s="88" t="s">
        <v>22</v>
      </c>
      <c r="O378" s="88"/>
      <c r="P378" s="116" t="s">
        <v>8755</v>
      </c>
      <c r="Q378" s="116">
        <v>374</v>
      </c>
    </row>
    <row r="379" spans="1:17" hidden="1" x14ac:dyDescent="0.25">
      <c r="A379" s="88">
        <v>375</v>
      </c>
      <c r="B379" s="88" t="s">
        <v>5890</v>
      </c>
      <c r="C379" s="114" t="s">
        <v>971</v>
      </c>
      <c r="D379" s="115" t="s">
        <v>278</v>
      </c>
      <c r="E379" s="88"/>
      <c r="F379" s="88" t="s">
        <v>1217</v>
      </c>
      <c r="G379" s="88">
        <v>35792</v>
      </c>
      <c r="H379" s="88" t="s">
        <v>5829</v>
      </c>
      <c r="I379" s="88" t="s">
        <v>974</v>
      </c>
      <c r="J379" s="88" t="s">
        <v>281</v>
      </c>
      <c r="K379" s="88" t="s">
        <v>8690</v>
      </c>
      <c r="L379" s="88" t="s">
        <v>67</v>
      </c>
      <c r="M379" s="88" t="s">
        <v>5625</v>
      </c>
      <c r="N379" s="88" t="s">
        <v>22</v>
      </c>
      <c r="O379" s="88"/>
      <c r="P379" s="116" t="s">
        <v>8755</v>
      </c>
      <c r="Q379" s="116">
        <v>375</v>
      </c>
    </row>
    <row r="380" spans="1:17" hidden="1" x14ac:dyDescent="0.25">
      <c r="A380" s="88">
        <v>376</v>
      </c>
      <c r="B380" s="88" t="s">
        <v>5891</v>
      </c>
      <c r="C380" s="114" t="s">
        <v>5892</v>
      </c>
      <c r="D380" s="115" t="s">
        <v>284</v>
      </c>
      <c r="E380" s="88" t="s">
        <v>14</v>
      </c>
      <c r="F380" s="88">
        <v>35593</v>
      </c>
      <c r="G380" s="88">
        <v>35770</v>
      </c>
      <c r="H380" s="88" t="s">
        <v>5829</v>
      </c>
      <c r="I380" s="88" t="s">
        <v>5893</v>
      </c>
      <c r="J380" s="88" t="s">
        <v>287</v>
      </c>
      <c r="K380" s="88" t="s">
        <v>8690</v>
      </c>
      <c r="L380" s="88" t="s">
        <v>20</v>
      </c>
      <c r="M380" s="88" t="s">
        <v>5625</v>
      </c>
      <c r="N380" s="88" t="s">
        <v>22</v>
      </c>
      <c r="O380" s="88"/>
      <c r="P380" s="116" t="s">
        <v>8755</v>
      </c>
      <c r="Q380" s="116">
        <v>376</v>
      </c>
    </row>
    <row r="381" spans="1:17" hidden="1" x14ac:dyDescent="0.25">
      <c r="A381" s="88">
        <v>377</v>
      </c>
      <c r="B381" s="88" t="s">
        <v>5894</v>
      </c>
      <c r="C381" s="114" t="s">
        <v>1560</v>
      </c>
      <c r="D381" s="115" t="s">
        <v>284</v>
      </c>
      <c r="E381" s="88" t="s">
        <v>14</v>
      </c>
      <c r="F381" s="88">
        <v>35614</v>
      </c>
      <c r="G381" s="88">
        <v>35496</v>
      </c>
      <c r="H381" s="88" t="s">
        <v>5829</v>
      </c>
      <c r="I381" s="88" t="s">
        <v>1562</v>
      </c>
      <c r="J381" s="88" t="s">
        <v>287</v>
      </c>
      <c r="K381" s="88" t="s">
        <v>8690</v>
      </c>
      <c r="L381" s="88" t="s">
        <v>20</v>
      </c>
      <c r="M381" s="88" t="s">
        <v>5625</v>
      </c>
      <c r="N381" s="88" t="s">
        <v>22</v>
      </c>
      <c r="O381" s="88"/>
      <c r="P381" s="116" t="s">
        <v>8755</v>
      </c>
      <c r="Q381" s="116">
        <v>377</v>
      </c>
    </row>
    <row r="382" spans="1:17" hidden="1" x14ac:dyDescent="0.25">
      <c r="A382" s="88">
        <v>378</v>
      </c>
      <c r="B382" s="88" t="s">
        <v>5895</v>
      </c>
      <c r="C382" s="114" t="s">
        <v>5896</v>
      </c>
      <c r="D382" s="115" t="s">
        <v>302</v>
      </c>
      <c r="E382" s="88" t="s">
        <v>14</v>
      </c>
      <c r="F382" s="88" t="s">
        <v>818</v>
      </c>
      <c r="G382" s="88">
        <v>35723</v>
      </c>
      <c r="H382" s="88" t="s">
        <v>5829</v>
      </c>
      <c r="I382" s="88" t="s">
        <v>5897</v>
      </c>
      <c r="J382" s="88" t="s">
        <v>304</v>
      </c>
      <c r="K382" s="88" t="s">
        <v>8690</v>
      </c>
      <c r="L382" s="88" t="s">
        <v>20</v>
      </c>
      <c r="M382" s="88" t="s">
        <v>5625</v>
      </c>
      <c r="N382" s="88" t="s">
        <v>22</v>
      </c>
      <c r="O382" s="88"/>
      <c r="P382" s="116" t="s">
        <v>8755</v>
      </c>
      <c r="Q382" s="116">
        <v>378</v>
      </c>
    </row>
    <row r="383" spans="1:17" hidden="1" x14ac:dyDescent="0.25">
      <c r="A383" s="88">
        <v>379</v>
      </c>
      <c r="B383" s="88" t="s">
        <v>5898</v>
      </c>
      <c r="C383" s="114" t="s">
        <v>4157</v>
      </c>
      <c r="D383" s="115" t="s">
        <v>302</v>
      </c>
      <c r="E383" s="88" t="s">
        <v>14</v>
      </c>
      <c r="F383" s="88" t="s">
        <v>1826</v>
      </c>
      <c r="G383" s="88">
        <v>35452</v>
      </c>
      <c r="H383" s="88" t="s">
        <v>5829</v>
      </c>
      <c r="I383" s="88" t="s">
        <v>4159</v>
      </c>
      <c r="J383" s="88" t="s">
        <v>304</v>
      </c>
      <c r="K383" s="88" t="s">
        <v>98</v>
      </c>
      <c r="L383" s="88" t="s">
        <v>20</v>
      </c>
      <c r="M383" s="88" t="s">
        <v>5625</v>
      </c>
      <c r="N383" s="88" t="s">
        <v>22</v>
      </c>
      <c r="O383" s="88"/>
      <c r="P383" s="116" t="s">
        <v>8755</v>
      </c>
      <c r="Q383" s="116">
        <v>379</v>
      </c>
    </row>
    <row r="384" spans="1:17" hidden="1" x14ac:dyDescent="0.25">
      <c r="A384" s="88">
        <v>380</v>
      </c>
      <c r="B384" s="88" t="s">
        <v>5899</v>
      </c>
      <c r="C384" s="114" t="s">
        <v>5900</v>
      </c>
      <c r="D384" s="115" t="s">
        <v>320</v>
      </c>
      <c r="E384" s="88" t="s">
        <v>14</v>
      </c>
      <c r="F384" s="88">
        <v>35736</v>
      </c>
      <c r="G384" s="88">
        <v>35472</v>
      </c>
      <c r="H384" s="88" t="s">
        <v>5829</v>
      </c>
      <c r="I384" s="88" t="s">
        <v>5901</v>
      </c>
      <c r="J384" s="88" t="s">
        <v>323</v>
      </c>
      <c r="K384" s="88" t="s">
        <v>117</v>
      </c>
      <c r="L384" s="88" t="s">
        <v>20</v>
      </c>
      <c r="M384" s="88" t="s">
        <v>5625</v>
      </c>
      <c r="N384" s="88" t="s">
        <v>22</v>
      </c>
      <c r="O384" s="88"/>
      <c r="P384" s="116" t="s">
        <v>8755</v>
      </c>
      <c r="Q384" s="116">
        <v>380</v>
      </c>
    </row>
    <row r="385" spans="1:17" hidden="1" x14ac:dyDescent="0.25">
      <c r="A385" s="88">
        <v>381</v>
      </c>
      <c r="B385" s="88" t="s">
        <v>5902</v>
      </c>
      <c r="C385" s="114" t="s">
        <v>1349</v>
      </c>
      <c r="D385" s="115" t="s">
        <v>723</v>
      </c>
      <c r="E385" s="88" t="s">
        <v>14</v>
      </c>
      <c r="F385" s="88">
        <v>35765</v>
      </c>
      <c r="G385" s="88">
        <v>35442</v>
      </c>
      <c r="H385" s="88" t="s">
        <v>5829</v>
      </c>
      <c r="I385" s="88" t="s">
        <v>1350</v>
      </c>
      <c r="J385" s="88" t="s">
        <v>725</v>
      </c>
      <c r="K385" s="88" t="s">
        <v>162</v>
      </c>
      <c r="L385" s="88" t="s">
        <v>20</v>
      </c>
      <c r="M385" s="88" t="s">
        <v>5625</v>
      </c>
      <c r="N385" s="88" t="s">
        <v>22</v>
      </c>
      <c r="O385" s="88"/>
      <c r="P385" s="116" t="s">
        <v>8755</v>
      </c>
      <c r="Q385" s="116">
        <v>381</v>
      </c>
    </row>
    <row r="386" spans="1:17" hidden="1" x14ac:dyDescent="0.25">
      <c r="A386" s="88">
        <v>382</v>
      </c>
      <c r="B386" s="88" t="s">
        <v>5903</v>
      </c>
      <c r="C386" s="114" t="s">
        <v>2535</v>
      </c>
      <c r="D386" s="115" t="s">
        <v>345</v>
      </c>
      <c r="E386" s="88" t="s">
        <v>14</v>
      </c>
      <c r="F386" s="88">
        <v>35554</v>
      </c>
      <c r="G386" s="88">
        <v>35525</v>
      </c>
      <c r="H386" s="88" t="s">
        <v>5829</v>
      </c>
      <c r="I386" s="88" t="s">
        <v>2537</v>
      </c>
      <c r="J386" s="88" t="s">
        <v>348</v>
      </c>
      <c r="K386" s="88" t="s">
        <v>569</v>
      </c>
      <c r="L386" s="88" t="s">
        <v>20</v>
      </c>
      <c r="M386" s="88" t="s">
        <v>5625</v>
      </c>
      <c r="N386" s="88" t="s">
        <v>22</v>
      </c>
      <c r="O386" s="88"/>
      <c r="P386" s="116" t="s">
        <v>8755</v>
      </c>
      <c r="Q386" s="116">
        <v>382</v>
      </c>
    </row>
    <row r="387" spans="1:17" hidden="1" x14ac:dyDescent="0.25">
      <c r="A387" s="88">
        <v>383</v>
      </c>
      <c r="B387" s="88" t="s">
        <v>5904</v>
      </c>
      <c r="C387" s="114" t="s">
        <v>5905</v>
      </c>
      <c r="D387" s="115" t="s">
        <v>352</v>
      </c>
      <c r="E387" s="88" t="s">
        <v>14</v>
      </c>
      <c r="F387" s="88" t="s">
        <v>3327</v>
      </c>
      <c r="G387" s="88">
        <v>35687</v>
      </c>
      <c r="H387" s="88" t="s">
        <v>5829</v>
      </c>
      <c r="I387" s="88" t="s">
        <v>5906</v>
      </c>
      <c r="J387" s="88" t="s">
        <v>354</v>
      </c>
      <c r="K387" s="88" t="s">
        <v>249</v>
      </c>
      <c r="L387" s="88" t="s">
        <v>20</v>
      </c>
      <c r="M387" s="88" t="s">
        <v>5625</v>
      </c>
      <c r="N387" s="88" t="s">
        <v>22</v>
      </c>
      <c r="O387" s="88"/>
      <c r="P387" s="116" t="s">
        <v>8755</v>
      </c>
      <c r="Q387" s="116">
        <v>383</v>
      </c>
    </row>
    <row r="388" spans="1:17" hidden="1" x14ac:dyDescent="0.25">
      <c r="A388" s="88">
        <v>384</v>
      </c>
      <c r="B388" s="88" t="s">
        <v>5907</v>
      </c>
      <c r="C388" s="114" t="s">
        <v>5908</v>
      </c>
      <c r="D388" s="115" t="s">
        <v>352</v>
      </c>
      <c r="E388" s="88" t="s">
        <v>14</v>
      </c>
      <c r="F388" s="88" t="s">
        <v>1972</v>
      </c>
      <c r="G388" s="88">
        <v>35601</v>
      </c>
      <c r="H388" s="88" t="s">
        <v>5829</v>
      </c>
      <c r="I388" s="88" t="s">
        <v>5909</v>
      </c>
      <c r="J388" s="88" t="s">
        <v>354</v>
      </c>
      <c r="K388" s="88" t="s">
        <v>226</v>
      </c>
      <c r="L388" s="88" t="s">
        <v>20</v>
      </c>
      <c r="M388" s="88" t="s">
        <v>5625</v>
      </c>
      <c r="N388" s="88" t="s">
        <v>22</v>
      </c>
      <c r="O388" s="88"/>
      <c r="P388" s="116" t="s">
        <v>8755</v>
      </c>
      <c r="Q388" s="116">
        <v>384</v>
      </c>
    </row>
    <row r="389" spans="1:17" hidden="1" x14ac:dyDescent="0.25">
      <c r="A389" s="88">
        <v>385</v>
      </c>
      <c r="B389" s="88" t="s">
        <v>5910</v>
      </c>
      <c r="C389" s="114" t="s">
        <v>5911</v>
      </c>
      <c r="D389" s="115" t="s">
        <v>352</v>
      </c>
      <c r="E389" s="88" t="s">
        <v>14</v>
      </c>
      <c r="F389" s="88">
        <v>35685</v>
      </c>
      <c r="G389" s="88">
        <v>35773</v>
      </c>
      <c r="H389" s="88" t="s">
        <v>5829</v>
      </c>
      <c r="I389" s="88" t="s">
        <v>5912</v>
      </c>
      <c r="J389" s="88" t="s">
        <v>354</v>
      </c>
      <c r="K389" s="88" t="s">
        <v>8690</v>
      </c>
      <c r="L389" s="88" t="s">
        <v>20</v>
      </c>
      <c r="M389" s="88" t="s">
        <v>5625</v>
      </c>
      <c r="N389" s="88" t="s">
        <v>22</v>
      </c>
      <c r="O389" s="88"/>
      <c r="P389" s="116" t="s">
        <v>8755</v>
      </c>
      <c r="Q389" s="116">
        <v>385</v>
      </c>
    </row>
    <row r="390" spans="1:17" hidden="1" x14ac:dyDescent="0.25">
      <c r="A390" s="88">
        <v>386</v>
      </c>
      <c r="B390" s="88" t="s">
        <v>5913</v>
      </c>
      <c r="C390" s="114" t="s">
        <v>5914</v>
      </c>
      <c r="D390" s="115" t="s">
        <v>4586</v>
      </c>
      <c r="E390" s="88"/>
      <c r="F390" s="88" t="s">
        <v>674</v>
      </c>
      <c r="G390" s="88">
        <v>35509</v>
      </c>
      <c r="H390" s="88" t="s">
        <v>5829</v>
      </c>
      <c r="I390" s="88" t="s">
        <v>5915</v>
      </c>
      <c r="J390" s="88" t="s">
        <v>4588</v>
      </c>
      <c r="K390" s="88" t="s">
        <v>8690</v>
      </c>
      <c r="L390" s="88" t="s">
        <v>67</v>
      </c>
      <c r="M390" s="88" t="s">
        <v>5625</v>
      </c>
      <c r="N390" s="88" t="s">
        <v>22</v>
      </c>
      <c r="O390" s="88"/>
      <c r="P390" s="116" t="s">
        <v>8755</v>
      </c>
      <c r="Q390" s="116">
        <v>386</v>
      </c>
    </row>
    <row r="391" spans="1:17" hidden="1" x14ac:dyDescent="0.25">
      <c r="A391" s="88">
        <v>387</v>
      </c>
      <c r="B391" s="88" t="s">
        <v>5916</v>
      </c>
      <c r="C391" s="114" t="s">
        <v>5917</v>
      </c>
      <c r="D391" s="115" t="s">
        <v>415</v>
      </c>
      <c r="E391" s="88" t="s">
        <v>14</v>
      </c>
      <c r="F391" s="88" t="s">
        <v>5433</v>
      </c>
      <c r="G391" s="88">
        <v>35717</v>
      </c>
      <c r="H391" s="88" t="s">
        <v>5829</v>
      </c>
      <c r="I391" s="88" t="s">
        <v>5918</v>
      </c>
      <c r="J391" s="88" t="s">
        <v>418</v>
      </c>
      <c r="K391" s="88" t="s">
        <v>962</v>
      </c>
      <c r="L391" s="88" t="s">
        <v>20</v>
      </c>
      <c r="M391" s="88" t="s">
        <v>5625</v>
      </c>
      <c r="N391" s="88" t="s">
        <v>22</v>
      </c>
      <c r="O391" s="88"/>
      <c r="P391" s="116" t="s">
        <v>8755</v>
      </c>
      <c r="Q391" s="116">
        <v>387</v>
      </c>
    </row>
    <row r="392" spans="1:17" hidden="1" x14ac:dyDescent="0.25">
      <c r="A392" s="88">
        <v>388</v>
      </c>
      <c r="B392" s="88" t="s">
        <v>5919</v>
      </c>
      <c r="C392" s="114" t="s">
        <v>5920</v>
      </c>
      <c r="D392" s="115" t="s">
        <v>437</v>
      </c>
      <c r="E392" s="88" t="s">
        <v>14</v>
      </c>
      <c r="F392" s="88" t="s">
        <v>2573</v>
      </c>
      <c r="G392" s="88">
        <v>35600</v>
      </c>
      <c r="H392" s="88" t="s">
        <v>5829</v>
      </c>
      <c r="I392" s="88" t="s">
        <v>5921</v>
      </c>
      <c r="J392" s="88" t="s">
        <v>439</v>
      </c>
      <c r="K392" s="88" t="s">
        <v>8690</v>
      </c>
      <c r="L392" s="88" t="s">
        <v>20</v>
      </c>
      <c r="M392" s="88" t="s">
        <v>5625</v>
      </c>
      <c r="N392" s="88" t="s">
        <v>22</v>
      </c>
      <c r="O392" s="88"/>
      <c r="P392" s="116" t="s">
        <v>8755</v>
      </c>
      <c r="Q392" s="116">
        <v>388</v>
      </c>
    </row>
    <row r="393" spans="1:17" hidden="1" x14ac:dyDescent="0.25">
      <c r="A393" s="88">
        <v>389</v>
      </c>
      <c r="B393" s="88" t="s">
        <v>5922</v>
      </c>
      <c r="C393" s="114" t="s">
        <v>5923</v>
      </c>
      <c r="D393" s="115" t="s">
        <v>794</v>
      </c>
      <c r="E393" s="88" t="s">
        <v>14</v>
      </c>
      <c r="F393" s="88" t="s">
        <v>1619</v>
      </c>
      <c r="G393" s="88">
        <v>35626</v>
      </c>
      <c r="H393" s="88" t="s">
        <v>5829</v>
      </c>
      <c r="I393" s="88" t="s">
        <v>5924</v>
      </c>
      <c r="J393" s="88" t="s">
        <v>796</v>
      </c>
      <c r="K393" s="88" t="s">
        <v>249</v>
      </c>
      <c r="L393" s="88" t="s">
        <v>20</v>
      </c>
      <c r="M393" s="88" t="s">
        <v>5625</v>
      </c>
      <c r="N393" s="88" t="s">
        <v>22</v>
      </c>
      <c r="O393" s="88"/>
      <c r="P393" s="116" t="s">
        <v>8755</v>
      </c>
      <c r="Q393" s="116">
        <v>389</v>
      </c>
    </row>
    <row r="394" spans="1:17" hidden="1" x14ac:dyDescent="0.25">
      <c r="A394" s="88">
        <v>390</v>
      </c>
      <c r="B394" s="88" t="s">
        <v>5925</v>
      </c>
      <c r="C394" s="114" t="s">
        <v>5926</v>
      </c>
      <c r="D394" s="115" t="s">
        <v>25</v>
      </c>
      <c r="E394" s="88" t="s">
        <v>14</v>
      </c>
      <c r="F394" s="88">
        <v>35737</v>
      </c>
      <c r="G394" s="88">
        <v>35500</v>
      </c>
      <c r="H394" s="88" t="s">
        <v>5927</v>
      </c>
      <c r="I394" s="88" t="s">
        <v>5928</v>
      </c>
      <c r="J394" s="88" t="s">
        <v>28</v>
      </c>
      <c r="K394" s="88" t="s">
        <v>19</v>
      </c>
      <c r="L394" s="88" t="s">
        <v>20</v>
      </c>
      <c r="M394" s="88" t="s">
        <v>5625</v>
      </c>
      <c r="N394" s="88" t="s">
        <v>22</v>
      </c>
      <c r="O394" s="88"/>
      <c r="P394" s="116" t="s">
        <v>8755</v>
      </c>
      <c r="Q394" s="116">
        <v>390</v>
      </c>
    </row>
    <row r="395" spans="1:17" hidden="1" x14ac:dyDescent="0.25">
      <c r="A395" s="88">
        <v>391</v>
      </c>
      <c r="B395" s="88" t="s">
        <v>5929</v>
      </c>
      <c r="C395" s="114" t="s">
        <v>5930</v>
      </c>
      <c r="D395" s="115" t="s">
        <v>25</v>
      </c>
      <c r="E395" s="88" t="s">
        <v>14</v>
      </c>
      <c r="F395" s="88" t="s">
        <v>5323</v>
      </c>
      <c r="G395" s="88">
        <v>35260</v>
      </c>
      <c r="H395" s="88" t="s">
        <v>5927</v>
      </c>
      <c r="I395" s="88" t="s">
        <v>5931</v>
      </c>
      <c r="J395" s="88" t="s">
        <v>28</v>
      </c>
      <c r="K395" s="88" t="s">
        <v>8690</v>
      </c>
      <c r="L395" s="88" t="s">
        <v>20</v>
      </c>
      <c r="M395" s="88" t="s">
        <v>5625</v>
      </c>
      <c r="N395" s="88" t="s">
        <v>22</v>
      </c>
      <c r="O395" s="88"/>
      <c r="P395" s="116" t="s">
        <v>8755</v>
      </c>
      <c r="Q395" s="116">
        <v>391</v>
      </c>
    </row>
    <row r="396" spans="1:17" hidden="1" x14ac:dyDescent="0.25">
      <c r="A396" s="88">
        <v>392</v>
      </c>
      <c r="B396" s="88" t="s">
        <v>5932</v>
      </c>
      <c r="C396" s="114" t="s">
        <v>879</v>
      </c>
      <c r="D396" s="115" t="s">
        <v>5933</v>
      </c>
      <c r="E396" s="88" t="s">
        <v>14</v>
      </c>
      <c r="F396" s="88">
        <v>35622</v>
      </c>
      <c r="G396" s="88">
        <v>35741</v>
      </c>
      <c r="H396" s="88" t="s">
        <v>5927</v>
      </c>
      <c r="I396" s="88" t="s">
        <v>880</v>
      </c>
      <c r="J396" s="88" t="s">
        <v>2286</v>
      </c>
      <c r="K396" s="88" t="s">
        <v>34</v>
      </c>
      <c r="L396" s="88" t="s">
        <v>20</v>
      </c>
      <c r="M396" s="88" t="s">
        <v>5625</v>
      </c>
      <c r="N396" s="88" t="s">
        <v>22</v>
      </c>
      <c r="O396" s="88"/>
      <c r="P396" s="116" t="s">
        <v>8755</v>
      </c>
      <c r="Q396" s="116">
        <v>392</v>
      </c>
    </row>
    <row r="397" spans="1:17" hidden="1" x14ac:dyDescent="0.25">
      <c r="A397" s="88">
        <v>393</v>
      </c>
      <c r="B397" s="88" t="s">
        <v>5934</v>
      </c>
      <c r="C397" s="114" t="s">
        <v>5935</v>
      </c>
      <c r="D397" s="115" t="s">
        <v>43</v>
      </c>
      <c r="E397" s="88" t="s">
        <v>14</v>
      </c>
      <c r="F397" s="88" t="s">
        <v>442</v>
      </c>
      <c r="G397" s="88">
        <v>35637</v>
      </c>
      <c r="H397" s="88" t="s">
        <v>5927</v>
      </c>
      <c r="I397" s="88" t="s">
        <v>5936</v>
      </c>
      <c r="J397" s="88" t="s">
        <v>46</v>
      </c>
      <c r="K397" s="88" t="s">
        <v>1887</v>
      </c>
      <c r="L397" s="88" t="s">
        <v>20</v>
      </c>
      <c r="M397" s="88" t="s">
        <v>5625</v>
      </c>
      <c r="N397" s="88" t="s">
        <v>22</v>
      </c>
      <c r="O397" s="88"/>
      <c r="P397" s="116" t="s">
        <v>8755</v>
      </c>
      <c r="Q397" s="116">
        <v>393</v>
      </c>
    </row>
    <row r="398" spans="1:17" hidden="1" x14ac:dyDescent="0.25">
      <c r="A398" s="88">
        <v>394</v>
      </c>
      <c r="B398" s="88" t="s">
        <v>5937</v>
      </c>
      <c r="C398" s="114" t="s">
        <v>3977</v>
      </c>
      <c r="D398" s="115" t="s">
        <v>43</v>
      </c>
      <c r="E398" s="88"/>
      <c r="F398" s="88" t="s">
        <v>5938</v>
      </c>
      <c r="G398" s="88">
        <v>34110</v>
      </c>
      <c r="H398" s="88" t="s">
        <v>5927</v>
      </c>
      <c r="I398" s="88" t="s">
        <v>3978</v>
      </c>
      <c r="J398" s="88" t="s">
        <v>46</v>
      </c>
      <c r="K398" s="88" t="s">
        <v>8690</v>
      </c>
      <c r="L398" s="88" t="s">
        <v>67</v>
      </c>
      <c r="M398" s="88" t="s">
        <v>5625</v>
      </c>
      <c r="N398" s="88" t="s">
        <v>22</v>
      </c>
      <c r="O398" s="88"/>
      <c r="P398" s="116" t="s">
        <v>8755</v>
      </c>
      <c r="Q398" s="116">
        <v>394</v>
      </c>
    </row>
    <row r="399" spans="1:17" hidden="1" x14ac:dyDescent="0.25">
      <c r="A399" s="88">
        <v>395</v>
      </c>
      <c r="B399" s="88" t="s">
        <v>5939</v>
      </c>
      <c r="C399" s="114" t="s">
        <v>817</v>
      </c>
      <c r="D399" s="115" t="s">
        <v>1614</v>
      </c>
      <c r="E399" s="88" t="s">
        <v>14</v>
      </c>
      <c r="F399" s="88" t="s">
        <v>247</v>
      </c>
      <c r="G399" s="88">
        <v>35719</v>
      </c>
      <c r="H399" s="88" t="s">
        <v>5927</v>
      </c>
      <c r="I399" s="88" t="s">
        <v>819</v>
      </c>
      <c r="J399" s="88" t="s">
        <v>1616</v>
      </c>
      <c r="K399" s="88" t="s">
        <v>8690</v>
      </c>
      <c r="L399" s="88" t="s">
        <v>20</v>
      </c>
      <c r="M399" s="88" t="s">
        <v>5625</v>
      </c>
      <c r="N399" s="88" t="s">
        <v>22</v>
      </c>
      <c r="O399" s="88"/>
      <c r="P399" s="116" t="s">
        <v>8755</v>
      </c>
      <c r="Q399" s="116">
        <v>395</v>
      </c>
    </row>
    <row r="400" spans="1:17" hidden="1" x14ac:dyDescent="0.25">
      <c r="A400" s="88">
        <v>396</v>
      </c>
      <c r="B400" s="88" t="s">
        <v>5940</v>
      </c>
      <c r="C400" s="114" t="s">
        <v>5941</v>
      </c>
      <c r="D400" s="115" t="s">
        <v>1625</v>
      </c>
      <c r="E400" s="88"/>
      <c r="F400" s="88">
        <v>35521</v>
      </c>
      <c r="G400" s="88">
        <v>35434</v>
      </c>
      <c r="H400" s="88" t="s">
        <v>5927</v>
      </c>
      <c r="I400" s="88" t="s">
        <v>5942</v>
      </c>
      <c r="J400" s="88" t="s">
        <v>1627</v>
      </c>
      <c r="K400" s="88" t="s">
        <v>467</v>
      </c>
      <c r="L400" s="88" t="s">
        <v>67</v>
      </c>
      <c r="M400" s="88" t="s">
        <v>5625</v>
      </c>
      <c r="N400" s="88" t="s">
        <v>22</v>
      </c>
      <c r="O400" s="88"/>
      <c r="P400" s="116" t="s">
        <v>8755</v>
      </c>
      <c r="Q400" s="116">
        <v>396</v>
      </c>
    </row>
    <row r="401" spans="1:17" hidden="1" x14ac:dyDescent="0.25">
      <c r="A401" s="88">
        <v>397</v>
      </c>
      <c r="B401" s="88" t="s">
        <v>5943</v>
      </c>
      <c r="C401" s="114" t="s">
        <v>746</v>
      </c>
      <c r="D401" s="115" t="s">
        <v>1196</v>
      </c>
      <c r="E401" s="88" t="s">
        <v>14</v>
      </c>
      <c r="F401" s="88" t="s">
        <v>3670</v>
      </c>
      <c r="G401" s="88">
        <v>35506</v>
      </c>
      <c r="H401" s="88" t="s">
        <v>5927</v>
      </c>
      <c r="I401" s="88" t="s">
        <v>747</v>
      </c>
      <c r="J401" s="88" t="s">
        <v>1198</v>
      </c>
      <c r="K401" s="88" t="s">
        <v>98</v>
      </c>
      <c r="L401" s="88" t="s">
        <v>20</v>
      </c>
      <c r="M401" s="88" t="s">
        <v>5625</v>
      </c>
      <c r="N401" s="88" t="s">
        <v>22</v>
      </c>
      <c r="O401" s="88"/>
      <c r="P401" s="116" t="s">
        <v>8755</v>
      </c>
      <c r="Q401" s="116">
        <v>397</v>
      </c>
    </row>
    <row r="402" spans="1:17" hidden="1" x14ac:dyDescent="0.25">
      <c r="A402" s="88">
        <v>398</v>
      </c>
      <c r="B402" s="88" t="s">
        <v>5944</v>
      </c>
      <c r="C402" s="114" t="s">
        <v>5945</v>
      </c>
      <c r="D402" s="115" t="s">
        <v>81</v>
      </c>
      <c r="E402" s="88" t="s">
        <v>14</v>
      </c>
      <c r="F402" s="88" t="s">
        <v>844</v>
      </c>
      <c r="G402" s="88">
        <v>35698</v>
      </c>
      <c r="H402" s="88" t="s">
        <v>5927</v>
      </c>
      <c r="I402" s="88" t="s">
        <v>5946</v>
      </c>
      <c r="J402" s="88" t="s">
        <v>84</v>
      </c>
      <c r="K402" s="88" t="s">
        <v>8689</v>
      </c>
      <c r="L402" s="88" t="s">
        <v>20</v>
      </c>
      <c r="M402" s="88" t="s">
        <v>5625</v>
      </c>
      <c r="N402" s="88" t="s">
        <v>22</v>
      </c>
      <c r="O402" s="88"/>
      <c r="P402" s="116" t="s">
        <v>8755</v>
      </c>
      <c r="Q402" s="116">
        <v>398</v>
      </c>
    </row>
    <row r="403" spans="1:17" hidden="1" x14ac:dyDescent="0.25">
      <c r="A403" s="88">
        <v>399</v>
      </c>
      <c r="B403" s="88" t="s">
        <v>5947</v>
      </c>
      <c r="C403" s="114" t="s">
        <v>465</v>
      </c>
      <c r="D403" s="115" t="s">
        <v>81</v>
      </c>
      <c r="E403" s="88" t="s">
        <v>14</v>
      </c>
      <c r="F403" s="88" t="s">
        <v>327</v>
      </c>
      <c r="G403" s="88">
        <v>35448</v>
      </c>
      <c r="H403" s="88" t="s">
        <v>5927</v>
      </c>
      <c r="I403" s="88" t="s">
        <v>466</v>
      </c>
      <c r="J403" s="88" t="s">
        <v>84</v>
      </c>
      <c r="K403" s="88" t="s">
        <v>467</v>
      </c>
      <c r="L403" s="88" t="s">
        <v>20</v>
      </c>
      <c r="M403" s="88" t="s">
        <v>5625</v>
      </c>
      <c r="N403" s="88" t="s">
        <v>22</v>
      </c>
      <c r="O403" s="88"/>
      <c r="P403" s="116" t="s">
        <v>8755</v>
      </c>
      <c r="Q403" s="116">
        <v>399</v>
      </c>
    </row>
    <row r="404" spans="1:17" hidden="1" x14ac:dyDescent="0.25">
      <c r="A404" s="88">
        <v>400</v>
      </c>
      <c r="B404" s="88" t="s">
        <v>5948</v>
      </c>
      <c r="C404" s="114" t="s">
        <v>5949</v>
      </c>
      <c r="D404" s="115" t="s">
        <v>81</v>
      </c>
      <c r="E404" s="88" t="s">
        <v>14</v>
      </c>
      <c r="F404" s="88">
        <v>35677</v>
      </c>
      <c r="G404" s="88">
        <v>35529</v>
      </c>
      <c r="H404" s="88" t="s">
        <v>5927</v>
      </c>
      <c r="I404" s="88" t="s">
        <v>5950</v>
      </c>
      <c r="J404" s="88" t="s">
        <v>84</v>
      </c>
      <c r="K404" s="88" t="s">
        <v>240</v>
      </c>
      <c r="L404" s="88" t="s">
        <v>20</v>
      </c>
      <c r="M404" s="88" t="s">
        <v>5625</v>
      </c>
      <c r="N404" s="88" t="s">
        <v>22</v>
      </c>
      <c r="O404" s="88"/>
      <c r="P404" s="116" t="s">
        <v>8755</v>
      </c>
      <c r="Q404" s="116">
        <v>400</v>
      </c>
    </row>
    <row r="405" spans="1:17" hidden="1" x14ac:dyDescent="0.25">
      <c r="A405" s="88">
        <v>401</v>
      </c>
      <c r="B405" s="88" t="s">
        <v>5951</v>
      </c>
      <c r="C405" s="114" t="s">
        <v>1634</v>
      </c>
      <c r="D405" s="115" t="s">
        <v>5952</v>
      </c>
      <c r="E405" s="88"/>
      <c r="F405" s="88">
        <v>35768</v>
      </c>
      <c r="G405" s="88">
        <v>35532</v>
      </c>
      <c r="H405" s="88" t="s">
        <v>5927</v>
      </c>
      <c r="I405" s="88" t="s">
        <v>1635</v>
      </c>
      <c r="J405" s="88" t="s">
        <v>856</v>
      </c>
      <c r="K405" s="88" t="s">
        <v>8690</v>
      </c>
      <c r="L405" s="88" t="s">
        <v>67</v>
      </c>
      <c r="M405" s="88" t="s">
        <v>5625</v>
      </c>
      <c r="N405" s="88" t="s">
        <v>22</v>
      </c>
      <c r="O405" s="88"/>
      <c r="P405" s="116" t="s">
        <v>8755</v>
      </c>
      <c r="Q405" s="116">
        <v>401</v>
      </c>
    </row>
    <row r="406" spans="1:17" hidden="1" x14ac:dyDescent="0.25">
      <c r="A406" s="88">
        <v>402</v>
      </c>
      <c r="B406" s="88" t="s">
        <v>5953</v>
      </c>
      <c r="C406" s="114" t="s">
        <v>5954</v>
      </c>
      <c r="D406" s="115" t="s">
        <v>854</v>
      </c>
      <c r="E406" s="88" t="s">
        <v>14</v>
      </c>
      <c r="F406" s="88" t="s">
        <v>4330</v>
      </c>
      <c r="G406" s="88">
        <v>35757</v>
      </c>
      <c r="H406" s="88" t="s">
        <v>5927</v>
      </c>
      <c r="I406" s="88" t="s">
        <v>5955</v>
      </c>
      <c r="J406" s="88" t="s">
        <v>856</v>
      </c>
      <c r="K406" s="88" t="s">
        <v>226</v>
      </c>
      <c r="L406" s="88" t="s">
        <v>20</v>
      </c>
      <c r="M406" s="88" t="s">
        <v>5625</v>
      </c>
      <c r="N406" s="88" t="s">
        <v>22</v>
      </c>
      <c r="O406" s="88"/>
      <c r="P406" s="116" t="s">
        <v>8755</v>
      </c>
      <c r="Q406" s="116">
        <v>402</v>
      </c>
    </row>
    <row r="407" spans="1:17" hidden="1" x14ac:dyDescent="0.25">
      <c r="A407" s="88">
        <v>403</v>
      </c>
      <c r="B407" s="88" t="s">
        <v>5956</v>
      </c>
      <c r="C407" s="114" t="s">
        <v>5957</v>
      </c>
      <c r="D407" s="115" t="s">
        <v>1502</v>
      </c>
      <c r="E407" s="88" t="s">
        <v>14</v>
      </c>
      <c r="F407" s="88" t="s">
        <v>219</v>
      </c>
      <c r="G407" s="88">
        <v>35461</v>
      </c>
      <c r="H407" s="88" t="s">
        <v>5927</v>
      </c>
      <c r="I407" s="88" t="s">
        <v>5958</v>
      </c>
      <c r="J407" s="88" t="s">
        <v>1504</v>
      </c>
      <c r="K407" s="88" t="s">
        <v>8690</v>
      </c>
      <c r="L407" s="88" t="s">
        <v>20</v>
      </c>
      <c r="M407" s="88" t="s">
        <v>5625</v>
      </c>
      <c r="N407" s="88" t="s">
        <v>22</v>
      </c>
      <c r="O407" s="88"/>
      <c r="P407" s="116" t="s">
        <v>8755</v>
      </c>
      <c r="Q407" s="116">
        <v>403</v>
      </c>
    </row>
    <row r="408" spans="1:17" hidden="1" x14ac:dyDescent="0.25">
      <c r="A408" s="88">
        <v>404</v>
      </c>
      <c r="B408" s="88" t="s">
        <v>5959</v>
      </c>
      <c r="C408" s="114" t="s">
        <v>5960</v>
      </c>
      <c r="D408" s="115" t="s">
        <v>2047</v>
      </c>
      <c r="E408" s="88"/>
      <c r="F408" s="88" t="s">
        <v>4103</v>
      </c>
      <c r="G408" s="88">
        <v>35699</v>
      </c>
      <c r="H408" s="88" t="s">
        <v>5927</v>
      </c>
      <c r="I408" s="88" t="s">
        <v>5961</v>
      </c>
      <c r="J408" s="88" t="s">
        <v>542</v>
      </c>
      <c r="K408" s="88" t="s">
        <v>8690</v>
      </c>
      <c r="L408" s="88" t="s">
        <v>67</v>
      </c>
      <c r="M408" s="88" t="s">
        <v>5625</v>
      </c>
      <c r="N408" s="88" t="s">
        <v>22</v>
      </c>
      <c r="O408" s="88"/>
      <c r="P408" s="116" t="s">
        <v>8755</v>
      </c>
      <c r="Q408" s="116">
        <v>404</v>
      </c>
    </row>
    <row r="409" spans="1:17" hidden="1" x14ac:dyDescent="0.25">
      <c r="A409" s="88">
        <v>405</v>
      </c>
      <c r="B409" s="88" t="s">
        <v>5962</v>
      </c>
      <c r="C409" s="114" t="s">
        <v>3347</v>
      </c>
      <c r="D409" s="115" t="s">
        <v>94</v>
      </c>
      <c r="E409" s="88" t="s">
        <v>14</v>
      </c>
      <c r="F409" s="88" t="s">
        <v>2044</v>
      </c>
      <c r="G409" s="88">
        <v>35389</v>
      </c>
      <c r="H409" s="88" t="s">
        <v>5927</v>
      </c>
      <c r="I409" s="88" t="s">
        <v>3348</v>
      </c>
      <c r="J409" s="88" t="s">
        <v>97</v>
      </c>
      <c r="K409" s="88" t="s">
        <v>151</v>
      </c>
      <c r="L409" s="88" t="s">
        <v>20</v>
      </c>
      <c r="M409" s="88" t="s">
        <v>5625</v>
      </c>
      <c r="N409" s="88" t="s">
        <v>22</v>
      </c>
      <c r="O409" s="88"/>
      <c r="P409" s="116" t="s">
        <v>8755</v>
      </c>
      <c r="Q409" s="116">
        <v>405</v>
      </c>
    </row>
    <row r="410" spans="1:17" hidden="1" x14ac:dyDescent="0.25">
      <c r="A410" s="88">
        <v>406</v>
      </c>
      <c r="B410" s="88" t="s">
        <v>5963</v>
      </c>
      <c r="C410" s="114" t="s">
        <v>774</v>
      </c>
      <c r="D410" s="115" t="s">
        <v>549</v>
      </c>
      <c r="E410" s="88" t="s">
        <v>14</v>
      </c>
      <c r="F410" s="88" t="s">
        <v>1963</v>
      </c>
      <c r="G410" s="88">
        <v>35693</v>
      </c>
      <c r="H410" s="88" t="s">
        <v>5927</v>
      </c>
      <c r="I410" s="88" t="s">
        <v>239</v>
      </c>
      <c r="J410" s="88" t="s">
        <v>104</v>
      </c>
      <c r="K410" s="88" t="s">
        <v>349</v>
      </c>
      <c r="L410" s="88" t="s">
        <v>20</v>
      </c>
      <c r="M410" s="88" t="s">
        <v>5625</v>
      </c>
      <c r="N410" s="88" t="s">
        <v>22</v>
      </c>
      <c r="O410" s="88"/>
      <c r="P410" s="116" t="s">
        <v>8755</v>
      </c>
      <c r="Q410" s="116">
        <v>406</v>
      </c>
    </row>
    <row r="411" spans="1:17" hidden="1" x14ac:dyDescent="0.25">
      <c r="A411" s="88">
        <v>407</v>
      </c>
      <c r="B411" s="88" t="s">
        <v>5964</v>
      </c>
      <c r="C411" s="114" t="s">
        <v>5965</v>
      </c>
      <c r="D411" s="115" t="s">
        <v>979</v>
      </c>
      <c r="E411" s="88"/>
      <c r="F411" s="88">
        <v>35616</v>
      </c>
      <c r="G411" s="88">
        <v>35557</v>
      </c>
      <c r="H411" s="88" t="s">
        <v>5927</v>
      </c>
      <c r="I411" s="88" t="s">
        <v>5966</v>
      </c>
      <c r="J411" s="88" t="s">
        <v>982</v>
      </c>
      <c r="K411" s="88" t="s">
        <v>151</v>
      </c>
      <c r="L411" s="88" t="s">
        <v>67</v>
      </c>
      <c r="M411" s="88" t="s">
        <v>5625</v>
      </c>
      <c r="N411" s="88" t="s">
        <v>22</v>
      </c>
      <c r="O411" s="88"/>
      <c r="P411" s="116" t="s">
        <v>8755</v>
      </c>
      <c r="Q411" s="116">
        <v>407</v>
      </c>
    </row>
    <row r="412" spans="1:17" hidden="1" x14ac:dyDescent="0.25">
      <c r="A412" s="88">
        <v>408</v>
      </c>
      <c r="B412" s="88" t="s">
        <v>5967</v>
      </c>
      <c r="C412" s="114" t="s">
        <v>5968</v>
      </c>
      <c r="D412" s="115" t="s">
        <v>125</v>
      </c>
      <c r="E412" s="88" t="s">
        <v>14</v>
      </c>
      <c r="F412" s="88" t="s">
        <v>5969</v>
      </c>
      <c r="G412" s="88">
        <v>35393</v>
      </c>
      <c r="H412" s="88" t="s">
        <v>5927</v>
      </c>
      <c r="I412" s="88" t="s">
        <v>5970</v>
      </c>
      <c r="J412" s="88" t="s">
        <v>127</v>
      </c>
      <c r="K412" s="88" t="s">
        <v>151</v>
      </c>
      <c r="L412" s="88" t="s">
        <v>20</v>
      </c>
      <c r="M412" s="88" t="s">
        <v>5625</v>
      </c>
      <c r="N412" s="88" t="s">
        <v>22</v>
      </c>
      <c r="O412" s="88"/>
      <c r="P412" s="116" t="s">
        <v>8755</v>
      </c>
      <c r="Q412" s="116">
        <v>408</v>
      </c>
    </row>
    <row r="413" spans="1:17" hidden="1" x14ac:dyDescent="0.25">
      <c r="A413" s="88">
        <v>409</v>
      </c>
      <c r="B413" s="88" t="s">
        <v>5971</v>
      </c>
      <c r="C413" s="114" t="s">
        <v>5972</v>
      </c>
      <c r="D413" s="115" t="s">
        <v>125</v>
      </c>
      <c r="E413" s="88" t="s">
        <v>14</v>
      </c>
      <c r="F413" s="88" t="s">
        <v>1441</v>
      </c>
      <c r="G413" s="88">
        <v>35748</v>
      </c>
      <c r="H413" s="88" t="s">
        <v>5927</v>
      </c>
      <c r="I413" s="88" t="s">
        <v>5973</v>
      </c>
      <c r="J413" s="88" t="s">
        <v>127</v>
      </c>
      <c r="K413" s="88" t="s">
        <v>8690</v>
      </c>
      <c r="L413" s="88" t="s">
        <v>20</v>
      </c>
      <c r="M413" s="88" t="s">
        <v>5625</v>
      </c>
      <c r="N413" s="88" t="s">
        <v>22</v>
      </c>
      <c r="O413" s="88"/>
      <c r="P413" s="116" t="s">
        <v>8755</v>
      </c>
      <c r="Q413" s="116">
        <v>409</v>
      </c>
    </row>
    <row r="414" spans="1:17" hidden="1" x14ac:dyDescent="0.25">
      <c r="A414" s="88">
        <v>410</v>
      </c>
      <c r="B414" s="88" t="s">
        <v>5974</v>
      </c>
      <c r="C414" s="114" t="s">
        <v>5975</v>
      </c>
      <c r="D414" s="115" t="s">
        <v>154</v>
      </c>
      <c r="E414" s="88" t="s">
        <v>14</v>
      </c>
      <c r="F414" s="88" t="s">
        <v>44</v>
      </c>
      <c r="G414" s="88">
        <v>35639</v>
      </c>
      <c r="H414" s="88" t="s">
        <v>5927</v>
      </c>
      <c r="I414" s="88" t="s">
        <v>5976</v>
      </c>
      <c r="J414" s="88" t="s">
        <v>157</v>
      </c>
      <c r="K414" s="88" t="s">
        <v>34</v>
      </c>
      <c r="L414" s="88" t="s">
        <v>20</v>
      </c>
      <c r="M414" s="88" t="s">
        <v>5625</v>
      </c>
      <c r="N414" s="88" t="s">
        <v>22</v>
      </c>
      <c r="O414" s="88"/>
      <c r="P414" s="116" t="s">
        <v>8755</v>
      </c>
      <c r="Q414" s="116">
        <v>410</v>
      </c>
    </row>
    <row r="415" spans="1:17" hidden="1" x14ac:dyDescent="0.25">
      <c r="A415" s="88">
        <v>411</v>
      </c>
      <c r="B415" s="88" t="s">
        <v>5977</v>
      </c>
      <c r="C415" s="114" t="s">
        <v>1930</v>
      </c>
      <c r="D415" s="115" t="s">
        <v>626</v>
      </c>
      <c r="E415" s="88" t="s">
        <v>14</v>
      </c>
      <c r="F415" s="88" t="s">
        <v>896</v>
      </c>
      <c r="G415" s="88">
        <v>35716</v>
      </c>
      <c r="H415" s="88" t="s">
        <v>5927</v>
      </c>
      <c r="I415" s="88" t="s">
        <v>1932</v>
      </c>
      <c r="J415" s="88" t="s">
        <v>629</v>
      </c>
      <c r="K415" s="88" t="s">
        <v>8690</v>
      </c>
      <c r="L415" s="88" t="s">
        <v>20</v>
      </c>
      <c r="M415" s="88" t="s">
        <v>5625</v>
      </c>
      <c r="N415" s="88" t="s">
        <v>22</v>
      </c>
      <c r="O415" s="88"/>
      <c r="P415" s="116" t="s">
        <v>8755</v>
      </c>
      <c r="Q415" s="116">
        <v>411</v>
      </c>
    </row>
    <row r="416" spans="1:17" hidden="1" x14ac:dyDescent="0.25">
      <c r="A416" s="88">
        <v>412</v>
      </c>
      <c r="B416" s="88" t="s">
        <v>5978</v>
      </c>
      <c r="C416" s="114" t="s">
        <v>5979</v>
      </c>
      <c r="D416" s="115" t="s">
        <v>626</v>
      </c>
      <c r="E416" s="88" t="s">
        <v>14</v>
      </c>
      <c r="F416" s="88" t="s">
        <v>1593</v>
      </c>
      <c r="G416" s="88">
        <v>35764</v>
      </c>
      <c r="H416" s="88" t="s">
        <v>5927</v>
      </c>
      <c r="I416" s="88" t="s">
        <v>5980</v>
      </c>
      <c r="J416" s="88" t="s">
        <v>629</v>
      </c>
      <c r="K416" s="88" t="s">
        <v>8690</v>
      </c>
      <c r="L416" s="88" t="s">
        <v>20</v>
      </c>
      <c r="M416" s="88" t="s">
        <v>5625</v>
      </c>
      <c r="N416" s="88" t="s">
        <v>22</v>
      </c>
      <c r="O416" s="88"/>
      <c r="P416" s="116" t="s">
        <v>8755</v>
      </c>
      <c r="Q416" s="116">
        <v>412</v>
      </c>
    </row>
    <row r="417" spans="1:17" hidden="1" x14ac:dyDescent="0.25">
      <c r="A417" s="88">
        <v>413</v>
      </c>
      <c r="B417" s="88" t="s">
        <v>5981</v>
      </c>
      <c r="C417" s="114" t="s">
        <v>912</v>
      </c>
      <c r="D417" s="115" t="s">
        <v>626</v>
      </c>
      <c r="E417" s="88" t="s">
        <v>14</v>
      </c>
      <c r="F417" s="88" t="s">
        <v>734</v>
      </c>
      <c r="G417" s="88">
        <v>35688</v>
      </c>
      <c r="H417" s="88" t="s">
        <v>5927</v>
      </c>
      <c r="I417" s="88" t="s">
        <v>914</v>
      </c>
      <c r="J417" s="88" t="s">
        <v>629</v>
      </c>
      <c r="K417" s="88" t="s">
        <v>226</v>
      </c>
      <c r="L417" s="88" t="s">
        <v>20</v>
      </c>
      <c r="M417" s="88" t="s">
        <v>5625</v>
      </c>
      <c r="N417" s="88" t="s">
        <v>22</v>
      </c>
      <c r="O417" s="88"/>
      <c r="P417" s="116" t="s">
        <v>8755</v>
      </c>
      <c r="Q417" s="116">
        <v>413</v>
      </c>
    </row>
    <row r="418" spans="1:17" hidden="1" x14ac:dyDescent="0.25">
      <c r="A418" s="88">
        <v>414</v>
      </c>
      <c r="B418" s="88" t="s">
        <v>5982</v>
      </c>
      <c r="C418" s="114" t="s">
        <v>5983</v>
      </c>
      <c r="D418" s="115" t="s">
        <v>180</v>
      </c>
      <c r="E418" s="88" t="s">
        <v>14</v>
      </c>
      <c r="F418" s="88">
        <v>35523</v>
      </c>
      <c r="G418" s="88">
        <v>35493</v>
      </c>
      <c r="H418" s="88" t="s">
        <v>5927</v>
      </c>
      <c r="I418" s="88" t="s">
        <v>5984</v>
      </c>
      <c r="J418" s="88" t="s">
        <v>182</v>
      </c>
      <c r="K418" s="88" t="s">
        <v>2088</v>
      </c>
      <c r="L418" s="88" t="s">
        <v>20</v>
      </c>
      <c r="M418" s="88" t="s">
        <v>5625</v>
      </c>
      <c r="N418" s="88" t="s">
        <v>22</v>
      </c>
      <c r="O418" s="88"/>
      <c r="P418" s="116" t="s">
        <v>8755</v>
      </c>
      <c r="Q418" s="116">
        <v>414</v>
      </c>
    </row>
    <row r="419" spans="1:17" hidden="1" x14ac:dyDescent="0.25">
      <c r="A419" s="88">
        <v>415</v>
      </c>
      <c r="B419" s="88" t="s">
        <v>5985</v>
      </c>
      <c r="C419" s="114" t="s">
        <v>5986</v>
      </c>
      <c r="D419" s="115" t="s">
        <v>204</v>
      </c>
      <c r="E419" s="88" t="s">
        <v>14</v>
      </c>
      <c r="F419" s="88" t="s">
        <v>102</v>
      </c>
      <c r="G419" s="88">
        <v>35566</v>
      </c>
      <c r="H419" s="88" t="s">
        <v>5927</v>
      </c>
      <c r="I419" s="88" t="s">
        <v>5987</v>
      </c>
      <c r="J419" s="88" t="s">
        <v>206</v>
      </c>
      <c r="K419" s="88" t="s">
        <v>467</v>
      </c>
      <c r="L419" s="88" t="s">
        <v>20</v>
      </c>
      <c r="M419" s="88" t="s">
        <v>5625</v>
      </c>
      <c r="N419" s="88" t="s">
        <v>22</v>
      </c>
      <c r="O419" s="88"/>
      <c r="P419" s="116" t="s">
        <v>8755</v>
      </c>
      <c r="Q419" s="116">
        <v>415</v>
      </c>
    </row>
    <row r="420" spans="1:17" hidden="1" x14ac:dyDescent="0.25">
      <c r="A420" s="88">
        <v>416</v>
      </c>
      <c r="B420" s="88" t="s">
        <v>5988</v>
      </c>
      <c r="C420" s="114" t="s">
        <v>491</v>
      </c>
      <c r="D420" s="115" t="s">
        <v>1243</v>
      </c>
      <c r="E420" s="88" t="s">
        <v>14</v>
      </c>
      <c r="F420" s="88" t="s">
        <v>2005</v>
      </c>
      <c r="G420" s="88">
        <v>35728</v>
      </c>
      <c r="H420" s="88" t="s">
        <v>5927</v>
      </c>
      <c r="I420" s="88" t="s">
        <v>492</v>
      </c>
      <c r="J420" s="88" t="s">
        <v>1245</v>
      </c>
      <c r="K420" s="88" t="s">
        <v>601</v>
      </c>
      <c r="L420" s="88" t="s">
        <v>20</v>
      </c>
      <c r="M420" s="88" t="s">
        <v>5625</v>
      </c>
      <c r="N420" s="88" t="s">
        <v>22</v>
      </c>
      <c r="O420" s="88"/>
      <c r="P420" s="116" t="s">
        <v>8755</v>
      </c>
      <c r="Q420" s="116">
        <v>416</v>
      </c>
    </row>
    <row r="421" spans="1:17" hidden="1" x14ac:dyDescent="0.25">
      <c r="A421" s="88">
        <v>417</v>
      </c>
      <c r="B421" s="88" t="s">
        <v>5989</v>
      </c>
      <c r="C421" s="114" t="s">
        <v>5990</v>
      </c>
      <c r="D421" s="115" t="s">
        <v>1243</v>
      </c>
      <c r="E421" s="88" t="s">
        <v>14</v>
      </c>
      <c r="F421" s="88">
        <v>35441</v>
      </c>
      <c r="G421" s="88">
        <v>35735</v>
      </c>
      <c r="H421" s="88" t="s">
        <v>5927</v>
      </c>
      <c r="I421" s="88" t="s">
        <v>5991</v>
      </c>
      <c r="J421" s="88" t="s">
        <v>1245</v>
      </c>
      <c r="K421" s="88" t="s">
        <v>601</v>
      </c>
      <c r="L421" s="88" t="s">
        <v>20</v>
      </c>
      <c r="M421" s="88" t="s">
        <v>5625</v>
      </c>
      <c r="N421" s="88" t="s">
        <v>22</v>
      </c>
      <c r="O421" s="88"/>
      <c r="P421" s="116" t="s">
        <v>8755</v>
      </c>
      <c r="Q421" s="116">
        <v>417</v>
      </c>
    </row>
    <row r="422" spans="1:17" hidden="1" x14ac:dyDescent="0.25">
      <c r="A422" s="88">
        <v>418</v>
      </c>
      <c r="B422" s="88" t="s">
        <v>5992</v>
      </c>
      <c r="C422" s="114" t="s">
        <v>5993</v>
      </c>
      <c r="D422" s="115" t="s">
        <v>229</v>
      </c>
      <c r="E422" s="88" t="s">
        <v>14</v>
      </c>
      <c r="F422" s="88">
        <v>35767</v>
      </c>
      <c r="G422" s="88">
        <v>35501</v>
      </c>
      <c r="H422" s="88" t="s">
        <v>5927</v>
      </c>
      <c r="I422" s="88" t="s">
        <v>5994</v>
      </c>
      <c r="J422" s="88" t="s">
        <v>231</v>
      </c>
      <c r="K422" s="88" t="s">
        <v>19</v>
      </c>
      <c r="L422" s="88" t="s">
        <v>20</v>
      </c>
      <c r="M422" s="88" t="s">
        <v>5625</v>
      </c>
      <c r="N422" s="88" t="s">
        <v>22</v>
      </c>
      <c r="O422" s="88"/>
      <c r="P422" s="116" t="s">
        <v>8755</v>
      </c>
      <c r="Q422" s="116">
        <v>418</v>
      </c>
    </row>
    <row r="423" spans="1:17" hidden="1" x14ac:dyDescent="0.25">
      <c r="A423" s="88">
        <v>419</v>
      </c>
      <c r="B423" s="88" t="s">
        <v>5995</v>
      </c>
      <c r="C423" s="114" t="s">
        <v>5996</v>
      </c>
      <c r="D423" s="115" t="s">
        <v>258</v>
      </c>
      <c r="E423" s="88" t="s">
        <v>14</v>
      </c>
      <c r="F423" s="88">
        <v>35560</v>
      </c>
      <c r="G423" s="88">
        <v>35708</v>
      </c>
      <c r="H423" s="88" t="s">
        <v>5927</v>
      </c>
      <c r="I423" s="88" t="s">
        <v>5997</v>
      </c>
      <c r="J423" s="88" t="s">
        <v>261</v>
      </c>
      <c r="K423" s="88" t="s">
        <v>249</v>
      </c>
      <c r="L423" s="88" t="s">
        <v>20</v>
      </c>
      <c r="M423" s="88" t="s">
        <v>5625</v>
      </c>
      <c r="N423" s="88" t="s">
        <v>22</v>
      </c>
      <c r="O423" s="88"/>
      <c r="P423" s="116" t="s">
        <v>8755</v>
      </c>
      <c r="Q423" s="116">
        <v>419</v>
      </c>
    </row>
    <row r="424" spans="1:17" hidden="1" x14ac:dyDescent="0.25">
      <c r="A424" s="88">
        <v>420</v>
      </c>
      <c r="B424" s="88" t="s">
        <v>5998</v>
      </c>
      <c r="C424" s="114" t="s">
        <v>5999</v>
      </c>
      <c r="D424" s="115" t="s">
        <v>278</v>
      </c>
      <c r="E424" s="88"/>
      <c r="F424" s="88" t="s">
        <v>1050</v>
      </c>
      <c r="G424" s="88">
        <v>35504</v>
      </c>
      <c r="H424" s="88" t="s">
        <v>5927</v>
      </c>
      <c r="I424" s="88" t="s">
        <v>6000</v>
      </c>
      <c r="J424" s="88" t="s">
        <v>281</v>
      </c>
      <c r="K424" s="88" t="s">
        <v>162</v>
      </c>
      <c r="L424" s="88" t="s">
        <v>67</v>
      </c>
      <c r="M424" s="88" t="s">
        <v>5625</v>
      </c>
      <c r="N424" s="88" t="s">
        <v>22</v>
      </c>
      <c r="O424" s="88"/>
      <c r="P424" s="116" t="s">
        <v>8755</v>
      </c>
      <c r="Q424" s="116">
        <v>420</v>
      </c>
    </row>
    <row r="425" spans="1:17" hidden="1" x14ac:dyDescent="0.25">
      <c r="A425" s="88">
        <v>421</v>
      </c>
      <c r="B425" s="88" t="s">
        <v>6001</v>
      </c>
      <c r="C425" s="114" t="s">
        <v>6002</v>
      </c>
      <c r="D425" s="115" t="s">
        <v>694</v>
      </c>
      <c r="E425" s="88"/>
      <c r="F425" s="88" t="s">
        <v>917</v>
      </c>
      <c r="G425" s="88">
        <v>35747</v>
      </c>
      <c r="H425" s="88" t="s">
        <v>5927</v>
      </c>
      <c r="I425" s="88" t="s">
        <v>6003</v>
      </c>
      <c r="J425" s="88" t="s">
        <v>281</v>
      </c>
      <c r="K425" s="88" t="s">
        <v>162</v>
      </c>
      <c r="L425" s="88" t="s">
        <v>67</v>
      </c>
      <c r="M425" s="88" t="s">
        <v>5625</v>
      </c>
      <c r="N425" s="88" t="s">
        <v>22</v>
      </c>
      <c r="O425" s="88"/>
      <c r="P425" s="116" t="s">
        <v>8755</v>
      </c>
      <c r="Q425" s="116">
        <v>421</v>
      </c>
    </row>
    <row r="426" spans="1:17" hidden="1" x14ac:dyDescent="0.25">
      <c r="A426" s="88">
        <v>422</v>
      </c>
      <c r="B426" s="88" t="s">
        <v>6004</v>
      </c>
      <c r="C426" s="114" t="s">
        <v>2040</v>
      </c>
      <c r="D426" s="115" t="s">
        <v>284</v>
      </c>
      <c r="E426" s="88" t="s">
        <v>14</v>
      </c>
      <c r="F426" s="88">
        <v>35464</v>
      </c>
      <c r="G426" s="88">
        <v>35491</v>
      </c>
      <c r="H426" s="88" t="s">
        <v>5927</v>
      </c>
      <c r="I426" s="88" t="s">
        <v>2041</v>
      </c>
      <c r="J426" s="88" t="s">
        <v>287</v>
      </c>
      <c r="K426" s="88" t="s">
        <v>1838</v>
      </c>
      <c r="L426" s="88" t="s">
        <v>20</v>
      </c>
      <c r="M426" s="88" t="s">
        <v>5625</v>
      </c>
      <c r="N426" s="88" t="s">
        <v>22</v>
      </c>
      <c r="O426" s="88"/>
      <c r="P426" s="116" t="s">
        <v>8755</v>
      </c>
      <c r="Q426" s="116">
        <v>422</v>
      </c>
    </row>
    <row r="427" spans="1:17" hidden="1" x14ac:dyDescent="0.25">
      <c r="A427" s="88">
        <v>423</v>
      </c>
      <c r="B427" s="88" t="s">
        <v>6005</v>
      </c>
      <c r="C427" s="114" t="s">
        <v>6006</v>
      </c>
      <c r="D427" s="115" t="s">
        <v>302</v>
      </c>
      <c r="E427" s="88" t="s">
        <v>14</v>
      </c>
      <c r="F427" s="88" t="s">
        <v>5441</v>
      </c>
      <c r="G427" s="88">
        <v>35520</v>
      </c>
      <c r="H427" s="88" t="s">
        <v>5927</v>
      </c>
      <c r="I427" s="88" t="s">
        <v>6007</v>
      </c>
      <c r="J427" s="88" t="s">
        <v>304</v>
      </c>
      <c r="K427" s="88" t="s">
        <v>8690</v>
      </c>
      <c r="L427" s="88" t="s">
        <v>20</v>
      </c>
      <c r="M427" s="88" t="s">
        <v>5625</v>
      </c>
      <c r="N427" s="88" t="s">
        <v>22</v>
      </c>
      <c r="O427" s="88"/>
      <c r="P427" s="116" t="s">
        <v>8755</v>
      </c>
      <c r="Q427" s="116">
        <v>423</v>
      </c>
    </row>
    <row r="428" spans="1:17" hidden="1" x14ac:dyDescent="0.25">
      <c r="A428" s="88">
        <v>424</v>
      </c>
      <c r="B428" s="88" t="s">
        <v>6008</v>
      </c>
      <c r="C428" s="114" t="s">
        <v>6009</v>
      </c>
      <c r="D428" s="115" t="s">
        <v>1995</v>
      </c>
      <c r="E428" s="88"/>
      <c r="F428" s="88">
        <v>35643</v>
      </c>
      <c r="G428" s="88">
        <v>35438</v>
      </c>
      <c r="H428" s="88" t="s">
        <v>5927</v>
      </c>
      <c r="I428" s="88" t="s">
        <v>6010</v>
      </c>
      <c r="J428" s="88" t="s">
        <v>329</v>
      </c>
      <c r="K428" s="88" t="s">
        <v>8690</v>
      </c>
      <c r="L428" s="88" t="s">
        <v>67</v>
      </c>
      <c r="M428" s="88" t="s">
        <v>5625</v>
      </c>
      <c r="N428" s="88" t="s">
        <v>22</v>
      </c>
      <c r="O428" s="88"/>
      <c r="P428" s="116" t="s">
        <v>8755</v>
      </c>
      <c r="Q428" s="116">
        <v>424</v>
      </c>
    </row>
    <row r="429" spans="1:17" hidden="1" x14ac:dyDescent="0.25">
      <c r="A429" s="88">
        <v>425</v>
      </c>
      <c r="B429" s="88" t="s">
        <v>6011</v>
      </c>
      <c r="C429" s="114" t="s">
        <v>212</v>
      </c>
      <c r="D429" s="115" t="s">
        <v>1995</v>
      </c>
      <c r="E429" s="88"/>
      <c r="F429" s="88" t="s">
        <v>102</v>
      </c>
      <c r="G429" s="88">
        <v>35566</v>
      </c>
      <c r="H429" s="88" t="s">
        <v>5927</v>
      </c>
      <c r="I429" s="88" t="s">
        <v>214</v>
      </c>
      <c r="J429" s="88" t="s">
        <v>329</v>
      </c>
      <c r="K429" s="88" t="s">
        <v>34</v>
      </c>
      <c r="L429" s="88" t="s">
        <v>67</v>
      </c>
      <c r="M429" s="88" t="s">
        <v>5625</v>
      </c>
      <c r="N429" s="88" t="s">
        <v>22</v>
      </c>
      <c r="O429" s="88"/>
      <c r="P429" s="116" t="s">
        <v>8755</v>
      </c>
      <c r="Q429" s="116">
        <v>425</v>
      </c>
    </row>
    <row r="430" spans="1:17" hidden="1" x14ac:dyDescent="0.25">
      <c r="A430" s="88">
        <v>426</v>
      </c>
      <c r="B430" s="88" t="s">
        <v>6012</v>
      </c>
      <c r="C430" s="114" t="s">
        <v>6013</v>
      </c>
      <c r="D430" s="115" t="s">
        <v>6014</v>
      </c>
      <c r="E430" s="88"/>
      <c r="F430" s="88">
        <v>35614</v>
      </c>
      <c r="G430" s="88">
        <v>35496</v>
      </c>
      <c r="H430" s="88" t="s">
        <v>5927</v>
      </c>
      <c r="I430" s="88" t="s">
        <v>6015</v>
      </c>
      <c r="J430" s="88" t="s">
        <v>6016</v>
      </c>
      <c r="K430" s="88" t="s">
        <v>19</v>
      </c>
      <c r="L430" s="88" t="s">
        <v>67</v>
      </c>
      <c r="M430" s="88" t="s">
        <v>5625</v>
      </c>
      <c r="N430" s="88" t="s">
        <v>22</v>
      </c>
      <c r="O430" s="88"/>
      <c r="P430" s="116" t="s">
        <v>8755</v>
      </c>
      <c r="Q430" s="116">
        <v>426</v>
      </c>
    </row>
    <row r="431" spans="1:17" hidden="1" x14ac:dyDescent="0.25">
      <c r="A431" s="88">
        <v>427</v>
      </c>
      <c r="B431" s="88" t="s">
        <v>6017</v>
      </c>
      <c r="C431" s="114" t="s">
        <v>6018</v>
      </c>
      <c r="D431" s="115" t="s">
        <v>352</v>
      </c>
      <c r="E431" s="88" t="s">
        <v>14</v>
      </c>
      <c r="F431" s="88">
        <v>35772</v>
      </c>
      <c r="G431" s="88">
        <v>35654</v>
      </c>
      <c r="H431" s="88" t="s">
        <v>5927</v>
      </c>
      <c r="I431" s="88" t="s">
        <v>6019</v>
      </c>
      <c r="J431" s="88" t="s">
        <v>354</v>
      </c>
      <c r="K431" s="88" t="s">
        <v>8690</v>
      </c>
      <c r="L431" s="88" t="s">
        <v>20</v>
      </c>
      <c r="M431" s="88" t="s">
        <v>5625</v>
      </c>
      <c r="N431" s="88" t="s">
        <v>22</v>
      </c>
      <c r="O431" s="88"/>
      <c r="P431" s="116" t="s">
        <v>8755</v>
      </c>
      <c r="Q431" s="116">
        <v>427</v>
      </c>
    </row>
    <row r="432" spans="1:17" hidden="1" x14ac:dyDescent="0.25">
      <c r="A432" s="88">
        <v>428</v>
      </c>
      <c r="B432" s="88" t="s">
        <v>6020</v>
      </c>
      <c r="C432" s="114" t="s">
        <v>6021</v>
      </c>
      <c r="D432" s="115" t="s">
        <v>352</v>
      </c>
      <c r="E432" s="88" t="s">
        <v>14</v>
      </c>
      <c r="F432" s="88">
        <v>35586</v>
      </c>
      <c r="G432" s="88">
        <v>35556</v>
      </c>
      <c r="H432" s="88" t="s">
        <v>5927</v>
      </c>
      <c r="I432" s="88" t="s">
        <v>6022</v>
      </c>
      <c r="J432" s="88" t="s">
        <v>354</v>
      </c>
      <c r="K432" s="88" t="s">
        <v>8690</v>
      </c>
      <c r="L432" s="88" t="s">
        <v>20</v>
      </c>
      <c r="M432" s="88" t="s">
        <v>5625</v>
      </c>
      <c r="N432" s="88" t="s">
        <v>22</v>
      </c>
      <c r="O432" s="88"/>
      <c r="P432" s="116" t="s">
        <v>8755</v>
      </c>
      <c r="Q432" s="116">
        <v>428</v>
      </c>
    </row>
    <row r="433" spans="1:17" hidden="1" x14ac:dyDescent="0.25">
      <c r="A433" s="88">
        <v>429</v>
      </c>
      <c r="B433" s="88" t="s">
        <v>6023</v>
      </c>
      <c r="C433" s="114" t="s">
        <v>6024</v>
      </c>
      <c r="D433" s="115" t="s">
        <v>352</v>
      </c>
      <c r="E433" s="88" t="s">
        <v>14</v>
      </c>
      <c r="F433" s="88">
        <v>35707</v>
      </c>
      <c r="G433" s="88">
        <v>35530</v>
      </c>
      <c r="H433" s="88" t="s">
        <v>5927</v>
      </c>
      <c r="I433" s="88" t="s">
        <v>4665</v>
      </c>
      <c r="J433" s="88" t="s">
        <v>354</v>
      </c>
      <c r="K433" s="88" t="s">
        <v>8690</v>
      </c>
      <c r="L433" s="88" t="s">
        <v>20</v>
      </c>
      <c r="M433" s="88" t="s">
        <v>5625</v>
      </c>
      <c r="N433" s="88" t="s">
        <v>22</v>
      </c>
      <c r="O433" s="88"/>
      <c r="P433" s="116" t="s">
        <v>8755</v>
      </c>
      <c r="Q433" s="116">
        <v>429</v>
      </c>
    </row>
    <row r="434" spans="1:17" hidden="1" x14ac:dyDescent="0.25">
      <c r="A434" s="88">
        <v>430</v>
      </c>
      <c r="B434" s="88" t="s">
        <v>6025</v>
      </c>
      <c r="C434" s="114" t="s">
        <v>2490</v>
      </c>
      <c r="D434" s="115" t="s">
        <v>761</v>
      </c>
      <c r="E434" s="88" t="s">
        <v>14</v>
      </c>
      <c r="F434" s="88" t="s">
        <v>2573</v>
      </c>
      <c r="G434" s="88">
        <v>35600</v>
      </c>
      <c r="H434" s="88" t="s">
        <v>5927</v>
      </c>
      <c r="I434" s="88" t="s">
        <v>2492</v>
      </c>
      <c r="J434" s="88" t="s">
        <v>763</v>
      </c>
      <c r="K434" s="88" t="s">
        <v>569</v>
      </c>
      <c r="L434" s="88" t="s">
        <v>20</v>
      </c>
      <c r="M434" s="88" t="s">
        <v>5625</v>
      </c>
      <c r="N434" s="88" t="s">
        <v>22</v>
      </c>
      <c r="O434" s="88"/>
      <c r="P434" s="116" t="s">
        <v>8755</v>
      </c>
      <c r="Q434" s="116">
        <v>430</v>
      </c>
    </row>
    <row r="435" spans="1:17" hidden="1" x14ac:dyDescent="0.25">
      <c r="A435" s="88">
        <v>431</v>
      </c>
      <c r="B435" s="88" t="s">
        <v>6026</v>
      </c>
      <c r="C435" s="114" t="s">
        <v>6027</v>
      </c>
      <c r="D435" s="115" t="s">
        <v>364</v>
      </c>
      <c r="E435" s="88" t="s">
        <v>14</v>
      </c>
      <c r="F435" s="88">
        <v>35707</v>
      </c>
      <c r="G435" s="88">
        <v>35530</v>
      </c>
      <c r="H435" s="88" t="s">
        <v>5927</v>
      </c>
      <c r="I435" s="88" t="s">
        <v>6028</v>
      </c>
      <c r="J435" s="88" t="s">
        <v>366</v>
      </c>
      <c r="K435" s="88" t="s">
        <v>8690</v>
      </c>
      <c r="L435" s="88" t="s">
        <v>20</v>
      </c>
      <c r="M435" s="88" t="s">
        <v>5625</v>
      </c>
      <c r="N435" s="88" t="s">
        <v>22</v>
      </c>
      <c r="O435" s="88"/>
      <c r="P435" s="116" t="s">
        <v>8755</v>
      </c>
      <c r="Q435" s="116">
        <v>431</v>
      </c>
    </row>
    <row r="436" spans="1:17" hidden="1" x14ac:dyDescent="0.25">
      <c r="A436" s="88">
        <v>432</v>
      </c>
      <c r="B436" s="88" t="s">
        <v>6029</v>
      </c>
      <c r="C436" s="114" t="s">
        <v>6030</v>
      </c>
      <c r="D436" s="115" t="s">
        <v>437</v>
      </c>
      <c r="E436" s="88" t="s">
        <v>14</v>
      </c>
      <c r="F436" s="88" t="s">
        <v>750</v>
      </c>
      <c r="G436" s="88">
        <v>35670</v>
      </c>
      <c r="H436" s="88" t="s">
        <v>5927</v>
      </c>
      <c r="I436" s="88" t="s">
        <v>6031</v>
      </c>
      <c r="J436" s="88" t="s">
        <v>439</v>
      </c>
      <c r="K436" s="88" t="s">
        <v>34</v>
      </c>
      <c r="L436" s="88" t="s">
        <v>20</v>
      </c>
      <c r="M436" s="88" t="s">
        <v>5625</v>
      </c>
      <c r="N436" s="88" t="s">
        <v>22</v>
      </c>
      <c r="O436" s="88"/>
      <c r="P436" s="116" t="s">
        <v>8755</v>
      </c>
      <c r="Q436" s="116">
        <v>432</v>
      </c>
    </row>
    <row r="437" spans="1:17" hidden="1" x14ac:dyDescent="0.25">
      <c r="A437" s="88">
        <v>433</v>
      </c>
      <c r="B437" s="88" t="s">
        <v>6032</v>
      </c>
      <c r="C437" s="114" t="s">
        <v>6033</v>
      </c>
      <c r="D437" s="115" t="s">
        <v>25</v>
      </c>
      <c r="E437" s="88" t="s">
        <v>14</v>
      </c>
      <c r="F437" s="88" t="s">
        <v>3536</v>
      </c>
      <c r="G437" s="88">
        <v>35565</v>
      </c>
      <c r="H437" s="88" t="s">
        <v>6034</v>
      </c>
      <c r="I437" s="88" t="s">
        <v>6035</v>
      </c>
      <c r="J437" s="88" t="s">
        <v>28</v>
      </c>
      <c r="K437" s="88" t="s">
        <v>1838</v>
      </c>
      <c r="L437" s="88" t="s">
        <v>20</v>
      </c>
      <c r="M437" s="88" t="s">
        <v>5625</v>
      </c>
      <c r="N437" s="88" t="s">
        <v>22</v>
      </c>
      <c r="O437" s="88"/>
      <c r="P437" s="116" t="s">
        <v>8755</v>
      </c>
      <c r="Q437" s="116">
        <v>433</v>
      </c>
    </row>
    <row r="438" spans="1:17" hidden="1" x14ac:dyDescent="0.25">
      <c r="A438" s="88">
        <v>434</v>
      </c>
      <c r="B438" s="88" t="s">
        <v>6036</v>
      </c>
      <c r="C438" s="114" t="s">
        <v>4528</v>
      </c>
      <c r="D438" s="115" t="s">
        <v>495</v>
      </c>
      <c r="E438" s="88"/>
      <c r="F438" s="88" t="s">
        <v>1433</v>
      </c>
      <c r="G438" s="88">
        <v>35661</v>
      </c>
      <c r="H438" s="88" t="s">
        <v>6034</v>
      </c>
      <c r="I438" s="88" t="s">
        <v>4529</v>
      </c>
      <c r="J438" s="88" t="s">
        <v>497</v>
      </c>
      <c r="K438" s="88" t="s">
        <v>2088</v>
      </c>
      <c r="L438" s="88" t="s">
        <v>67</v>
      </c>
      <c r="M438" s="88" t="s">
        <v>5625</v>
      </c>
      <c r="N438" s="88" t="s">
        <v>22</v>
      </c>
      <c r="O438" s="88"/>
      <c r="P438" s="116" t="s">
        <v>8755</v>
      </c>
      <c r="Q438" s="116">
        <v>434</v>
      </c>
    </row>
    <row r="439" spans="1:17" hidden="1" x14ac:dyDescent="0.25">
      <c r="A439" s="88">
        <v>435</v>
      </c>
      <c r="B439" s="88" t="s">
        <v>6037</v>
      </c>
      <c r="C439" s="114" t="s">
        <v>949</v>
      </c>
      <c r="D439" s="115" t="s">
        <v>43</v>
      </c>
      <c r="E439" s="88" t="s">
        <v>14</v>
      </c>
      <c r="F439" s="88">
        <v>35765</v>
      </c>
      <c r="G439" s="88">
        <v>35442</v>
      </c>
      <c r="H439" s="88" t="s">
        <v>6034</v>
      </c>
      <c r="I439" s="88" t="s">
        <v>952</v>
      </c>
      <c r="J439" s="88" t="s">
        <v>46</v>
      </c>
      <c r="K439" s="88" t="s">
        <v>8690</v>
      </c>
      <c r="L439" s="88" t="s">
        <v>20</v>
      </c>
      <c r="M439" s="88" t="s">
        <v>5625</v>
      </c>
      <c r="N439" s="88" t="s">
        <v>22</v>
      </c>
      <c r="O439" s="88"/>
      <c r="P439" s="116" t="s">
        <v>8755</v>
      </c>
      <c r="Q439" s="116">
        <v>435</v>
      </c>
    </row>
    <row r="440" spans="1:17" hidden="1" x14ac:dyDescent="0.25">
      <c r="A440" s="88">
        <v>436</v>
      </c>
      <c r="B440" s="88" t="s">
        <v>6038</v>
      </c>
      <c r="C440" s="114" t="s">
        <v>4982</v>
      </c>
      <c r="D440" s="115" t="s">
        <v>1625</v>
      </c>
      <c r="E440" s="88"/>
      <c r="F440" s="88" t="s">
        <v>6039</v>
      </c>
      <c r="G440" s="88">
        <v>35114</v>
      </c>
      <c r="H440" s="88" t="s">
        <v>6034</v>
      </c>
      <c r="I440" s="88" t="s">
        <v>4983</v>
      </c>
      <c r="J440" s="88" t="s">
        <v>1627</v>
      </c>
      <c r="K440" s="88" t="s">
        <v>34</v>
      </c>
      <c r="L440" s="88" t="s">
        <v>67</v>
      </c>
      <c r="M440" s="88" t="s">
        <v>5625</v>
      </c>
      <c r="N440" s="88" t="s">
        <v>22</v>
      </c>
      <c r="O440" s="88"/>
      <c r="P440" s="116" t="s">
        <v>8755</v>
      </c>
      <c r="Q440" s="116">
        <v>436</v>
      </c>
    </row>
    <row r="441" spans="1:17" hidden="1" x14ac:dyDescent="0.25">
      <c r="A441" s="88">
        <v>437</v>
      </c>
      <c r="B441" s="88" t="s">
        <v>6040</v>
      </c>
      <c r="C441" s="114" t="s">
        <v>1654</v>
      </c>
      <c r="D441" s="115" t="s">
        <v>81</v>
      </c>
      <c r="E441" s="88" t="s">
        <v>14</v>
      </c>
      <c r="F441" s="88">
        <v>35592</v>
      </c>
      <c r="G441" s="88">
        <v>35740</v>
      </c>
      <c r="H441" s="88" t="s">
        <v>6034</v>
      </c>
      <c r="I441" s="88" t="s">
        <v>1655</v>
      </c>
      <c r="J441" s="88" t="s">
        <v>84</v>
      </c>
      <c r="K441" s="88" t="s">
        <v>355</v>
      </c>
      <c r="L441" s="88" t="s">
        <v>20</v>
      </c>
      <c r="M441" s="88" t="s">
        <v>5625</v>
      </c>
      <c r="N441" s="88" t="s">
        <v>22</v>
      </c>
      <c r="O441" s="88"/>
      <c r="P441" s="116" t="s">
        <v>8755</v>
      </c>
      <c r="Q441" s="116">
        <v>437</v>
      </c>
    </row>
    <row r="442" spans="1:17" hidden="1" x14ac:dyDescent="0.25">
      <c r="A442" s="88">
        <v>438</v>
      </c>
      <c r="B442" s="88" t="s">
        <v>6041</v>
      </c>
      <c r="C442" s="114" t="s">
        <v>6042</v>
      </c>
      <c r="D442" s="115" t="s">
        <v>874</v>
      </c>
      <c r="E442" s="88"/>
      <c r="F442" s="88" t="s">
        <v>3148</v>
      </c>
      <c r="G442" s="88">
        <v>35486</v>
      </c>
      <c r="H442" s="88" t="s">
        <v>6034</v>
      </c>
      <c r="I442" s="88" t="s">
        <v>6043</v>
      </c>
      <c r="J442" s="88" t="s">
        <v>877</v>
      </c>
      <c r="K442" s="88" t="s">
        <v>569</v>
      </c>
      <c r="L442" s="88" t="s">
        <v>67</v>
      </c>
      <c r="M442" s="88" t="s">
        <v>5625</v>
      </c>
      <c r="N442" s="88" t="s">
        <v>22</v>
      </c>
      <c r="O442" s="88"/>
      <c r="P442" s="116" t="s">
        <v>8755</v>
      </c>
      <c r="Q442" s="116">
        <v>438</v>
      </c>
    </row>
    <row r="443" spans="1:17" hidden="1" x14ac:dyDescent="0.25">
      <c r="A443" s="88">
        <v>439</v>
      </c>
      <c r="B443" s="88" t="s">
        <v>6044</v>
      </c>
      <c r="C443" s="114" t="s">
        <v>4006</v>
      </c>
      <c r="D443" s="115" t="s">
        <v>4266</v>
      </c>
      <c r="E443" s="88"/>
      <c r="F443" s="88">
        <v>35742</v>
      </c>
      <c r="G443" s="88">
        <v>35653</v>
      </c>
      <c r="H443" s="88" t="s">
        <v>6034</v>
      </c>
      <c r="I443" s="88" t="s">
        <v>1095</v>
      </c>
      <c r="J443" s="88" t="s">
        <v>4268</v>
      </c>
      <c r="K443" s="88" t="s">
        <v>349</v>
      </c>
      <c r="L443" s="88" t="s">
        <v>67</v>
      </c>
      <c r="M443" s="88" t="s">
        <v>5625</v>
      </c>
      <c r="N443" s="88" t="s">
        <v>22</v>
      </c>
      <c r="O443" s="88"/>
      <c r="P443" s="116" t="s">
        <v>8755</v>
      </c>
      <c r="Q443" s="116">
        <v>439</v>
      </c>
    </row>
    <row r="444" spans="1:17" hidden="1" x14ac:dyDescent="0.25">
      <c r="A444" s="88">
        <v>440</v>
      </c>
      <c r="B444" s="88" t="s">
        <v>6045</v>
      </c>
      <c r="C444" s="114" t="s">
        <v>6046</v>
      </c>
      <c r="D444" s="115" t="s">
        <v>120</v>
      </c>
      <c r="E444" s="88" t="s">
        <v>14</v>
      </c>
      <c r="F444" s="88" t="s">
        <v>6047</v>
      </c>
      <c r="G444" s="88">
        <v>35207</v>
      </c>
      <c r="H444" s="88" t="s">
        <v>6034</v>
      </c>
      <c r="I444" s="88" t="s">
        <v>6048</v>
      </c>
      <c r="J444" s="88" t="s">
        <v>122</v>
      </c>
      <c r="K444" s="88" t="s">
        <v>8690</v>
      </c>
      <c r="L444" s="88" t="s">
        <v>20</v>
      </c>
      <c r="M444" s="88" t="s">
        <v>5625</v>
      </c>
      <c r="N444" s="88" t="s">
        <v>22</v>
      </c>
      <c r="O444" s="88"/>
      <c r="P444" s="116" t="s">
        <v>8755</v>
      </c>
      <c r="Q444" s="116">
        <v>440</v>
      </c>
    </row>
    <row r="445" spans="1:17" hidden="1" x14ac:dyDescent="0.25">
      <c r="A445" s="88">
        <v>441</v>
      </c>
      <c r="B445" s="88" t="s">
        <v>6049</v>
      </c>
      <c r="C445" s="114" t="s">
        <v>6050</v>
      </c>
      <c r="D445" s="115" t="s">
        <v>125</v>
      </c>
      <c r="E445" s="88" t="s">
        <v>14</v>
      </c>
      <c r="F445" s="88" t="s">
        <v>5752</v>
      </c>
      <c r="G445" s="88">
        <v>35503</v>
      </c>
      <c r="H445" s="88" t="s">
        <v>6034</v>
      </c>
      <c r="I445" s="88" t="s">
        <v>2245</v>
      </c>
      <c r="J445" s="88" t="s">
        <v>127</v>
      </c>
      <c r="K445" s="88" t="s">
        <v>98</v>
      </c>
      <c r="L445" s="88" t="s">
        <v>20</v>
      </c>
      <c r="M445" s="88" t="s">
        <v>5625</v>
      </c>
      <c r="N445" s="88" t="s">
        <v>22</v>
      </c>
      <c r="O445" s="88"/>
      <c r="P445" s="116" t="s">
        <v>8755</v>
      </c>
      <c r="Q445" s="116">
        <v>441</v>
      </c>
    </row>
    <row r="446" spans="1:17" hidden="1" x14ac:dyDescent="0.25">
      <c r="A446" s="88">
        <v>442</v>
      </c>
      <c r="B446" s="88" t="s">
        <v>6051</v>
      </c>
      <c r="C446" s="114" t="s">
        <v>55</v>
      </c>
      <c r="D446" s="115" t="s">
        <v>1525</v>
      </c>
      <c r="E446" s="88"/>
      <c r="F446" s="88">
        <v>35466</v>
      </c>
      <c r="G446" s="88">
        <v>35552</v>
      </c>
      <c r="H446" s="88" t="s">
        <v>6034</v>
      </c>
      <c r="I446" s="88" t="s">
        <v>58</v>
      </c>
      <c r="J446" s="88" t="s">
        <v>1527</v>
      </c>
      <c r="K446" s="88" t="s">
        <v>2088</v>
      </c>
      <c r="L446" s="88" t="s">
        <v>67</v>
      </c>
      <c r="M446" s="88" t="s">
        <v>5625</v>
      </c>
      <c r="N446" s="88" t="s">
        <v>22</v>
      </c>
      <c r="O446" s="88"/>
      <c r="P446" s="116" t="s">
        <v>8755</v>
      </c>
      <c r="Q446" s="116">
        <v>442</v>
      </c>
    </row>
    <row r="447" spans="1:17" hidden="1" x14ac:dyDescent="0.25">
      <c r="A447" s="88">
        <v>443</v>
      </c>
      <c r="B447" s="88" t="s">
        <v>6052</v>
      </c>
      <c r="C447" s="114" t="s">
        <v>381</v>
      </c>
      <c r="D447" s="115" t="s">
        <v>154</v>
      </c>
      <c r="E447" s="88" t="s">
        <v>14</v>
      </c>
      <c r="F447" s="88" t="s">
        <v>981</v>
      </c>
      <c r="G447" s="88">
        <v>35573</v>
      </c>
      <c r="H447" s="88" t="s">
        <v>6034</v>
      </c>
      <c r="I447" s="88" t="s">
        <v>383</v>
      </c>
      <c r="J447" s="88" t="s">
        <v>157</v>
      </c>
      <c r="K447" s="88" t="s">
        <v>8690</v>
      </c>
      <c r="L447" s="88" t="s">
        <v>20</v>
      </c>
      <c r="M447" s="88" t="s">
        <v>5625</v>
      </c>
      <c r="N447" s="88" t="s">
        <v>22</v>
      </c>
      <c r="O447" s="88"/>
      <c r="P447" s="116" t="s">
        <v>8755</v>
      </c>
      <c r="Q447" s="116">
        <v>443</v>
      </c>
    </row>
    <row r="448" spans="1:17" hidden="1" x14ac:dyDescent="0.25">
      <c r="A448" s="88">
        <v>444</v>
      </c>
      <c r="B448" s="88" t="s">
        <v>6053</v>
      </c>
      <c r="C448" s="114" t="s">
        <v>6054</v>
      </c>
      <c r="D448" s="115" t="s">
        <v>1057</v>
      </c>
      <c r="E448" s="88" t="s">
        <v>14</v>
      </c>
      <c r="F448" s="88">
        <v>35650</v>
      </c>
      <c r="G448" s="88">
        <v>35650</v>
      </c>
      <c r="H448" s="88" t="s">
        <v>6034</v>
      </c>
      <c r="I448" s="88" t="s">
        <v>6055</v>
      </c>
      <c r="J448" s="88" t="s">
        <v>1059</v>
      </c>
      <c r="K448" s="88" t="s">
        <v>569</v>
      </c>
      <c r="L448" s="88" t="s">
        <v>20</v>
      </c>
      <c r="M448" s="88" t="s">
        <v>5625</v>
      </c>
      <c r="N448" s="88" t="s">
        <v>22</v>
      </c>
      <c r="O448" s="88"/>
      <c r="P448" s="116" t="s">
        <v>8755</v>
      </c>
      <c r="Q448" s="116">
        <v>444</v>
      </c>
    </row>
    <row r="449" spans="1:17" hidden="1" x14ac:dyDescent="0.25">
      <c r="A449" s="88">
        <v>445</v>
      </c>
      <c r="B449" s="88" t="s">
        <v>6056</v>
      </c>
      <c r="C449" s="114" t="s">
        <v>6057</v>
      </c>
      <c r="D449" s="115" t="s">
        <v>165</v>
      </c>
      <c r="E449" s="88" t="s">
        <v>14</v>
      </c>
      <c r="F449" s="88" t="s">
        <v>416</v>
      </c>
      <c r="G449" s="88">
        <v>35475</v>
      </c>
      <c r="H449" s="88" t="s">
        <v>6034</v>
      </c>
      <c r="I449" s="88" t="s">
        <v>6058</v>
      </c>
      <c r="J449" s="88" t="s">
        <v>168</v>
      </c>
      <c r="K449" s="88" t="s">
        <v>19</v>
      </c>
      <c r="L449" s="88" t="s">
        <v>20</v>
      </c>
      <c r="M449" s="88" t="s">
        <v>5625</v>
      </c>
      <c r="N449" s="88" t="s">
        <v>22</v>
      </c>
      <c r="O449" s="88"/>
      <c r="P449" s="116" t="s">
        <v>8755</v>
      </c>
      <c r="Q449" s="116">
        <v>445</v>
      </c>
    </row>
    <row r="450" spans="1:17" hidden="1" x14ac:dyDescent="0.25">
      <c r="A450" s="88">
        <v>446</v>
      </c>
      <c r="B450" s="88" t="s">
        <v>6059</v>
      </c>
      <c r="C450" s="114" t="s">
        <v>6060</v>
      </c>
      <c r="D450" s="115" t="s">
        <v>165</v>
      </c>
      <c r="E450" s="88" t="s">
        <v>14</v>
      </c>
      <c r="F450" s="88" t="s">
        <v>2494</v>
      </c>
      <c r="G450" s="88">
        <v>35791</v>
      </c>
      <c r="H450" s="88" t="s">
        <v>6034</v>
      </c>
      <c r="I450" s="88" t="s">
        <v>6061</v>
      </c>
      <c r="J450" s="88" t="s">
        <v>168</v>
      </c>
      <c r="K450" s="88" t="s">
        <v>349</v>
      </c>
      <c r="L450" s="88" t="s">
        <v>20</v>
      </c>
      <c r="M450" s="88" t="s">
        <v>5625</v>
      </c>
      <c r="N450" s="88" t="s">
        <v>22</v>
      </c>
      <c r="O450" s="88"/>
      <c r="P450" s="116" t="s">
        <v>8755</v>
      </c>
      <c r="Q450" s="116">
        <v>446</v>
      </c>
    </row>
    <row r="451" spans="1:17" hidden="1" x14ac:dyDescent="0.25">
      <c r="A451" s="88">
        <v>447</v>
      </c>
      <c r="B451" s="88" t="s">
        <v>6062</v>
      </c>
      <c r="C451" s="114" t="s">
        <v>6063</v>
      </c>
      <c r="D451" s="115" t="s">
        <v>614</v>
      </c>
      <c r="E451" s="88" t="s">
        <v>14</v>
      </c>
      <c r="F451" s="88">
        <v>35529</v>
      </c>
      <c r="G451" s="88">
        <v>35677</v>
      </c>
      <c r="H451" s="88" t="s">
        <v>6034</v>
      </c>
      <c r="I451" s="88" t="s">
        <v>6064</v>
      </c>
      <c r="J451" s="88" t="s">
        <v>168</v>
      </c>
      <c r="K451" s="88" t="s">
        <v>226</v>
      </c>
      <c r="L451" s="88" t="s">
        <v>20</v>
      </c>
      <c r="M451" s="88" t="s">
        <v>5625</v>
      </c>
      <c r="N451" s="88" t="s">
        <v>22</v>
      </c>
      <c r="O451" s="88"/>
      <c r="P451" s="116" t="s">
        <v>8755</v>
      </c>
      <c r="Q451" s="116">
        <v>447</v>
      </c>
    </row>
    <row r="452" spans="1:17" hidden="1" x14ac:dyDescent="0.25">
      <c r="A452" s="88">
        <v>448</v>
      </c>
      <c r="B452" s="88" t="s">
        <v>6065</v>
      </c>
      <c r="C452" s="114" t="s">
        <v>6066</v>
      </c>
      <c r="D452" s="115" t="s">
        <v>165</v>
      </c>
      <c r="E452" s="88" t="s">
        <v>14</v>
      </c>
      <c r="F452" s="88">
        <v>35491</v>
      </c>
      <c r="G452" s="88">
        <v>35464</v>
      </c>
      <c r="H452" s="88" t="s">
        <v>6034</v>
      </c>
      <c r="I452" s="88" t="s">
        <v>6067</v>
      </c>
      <c r="J452" s="88" t="s">
        <v>168</v>
      </c>
      <c r="K452" s="88" t="s">
        <v>8690</v>
      </c>
      <c r="L452" s="88" t="s">
        <v>20</v>
      </c>
      <c r="M452" s="88" t="s">
        <v>5625</v>
      </c>
      <c r="N452" s="88" t="s">
        <v>22</v>
      </c>
      <c r="O452" s="88"/>
      <c r="P452" s="116" t="s">
        <v>8755</v>
      </c>
      <c r="Q452" s="116">
        <v>448</v>
      </c>
    </row>
    <row r="453" spans="1:17" hidden="1" x14ac:dyDescent="0.25">
      <c r="A453" s="88">
        <v>449</v>
      </c>
      <c r="B453" s="88" t="s">
        <v>6068</v>
      </c>
      <c r="C453" s="114" t="s">
        <v>774</v>
      </c>
      <c r="D453" s="115" t="s">
        <v>626</v>
      </c>
      <c r="E453" s="88" t="s">
        <v>14</v>
      </c>
      <c r="F453" s="88">
        <v>35472</v>
      </c>
      <c r="G453" s="88">
        <v>35736</v>
      </c>
      <c r="H453" s="88" t="s">
        <v>6034</v>
      </c>
      <c r="I453" s="88" t="s">
        <v>239</v>
      </c>
      <c r="J453" s="88" t="s">
        <v>629</v>
      </c>
      <c r="K453" s="88" t="s">
        <v>226</v>
      </c>
      <c r="L453" s="88" t="s">
        <v>20</v>
      </c>
      <c r="M453" s="88" t="s">
        <v>5625</v>
      </c>
      <c r="N453" s="88" t="s">
        <v>22</v>
      </c>
      <c r="O453" s="88"/>
      <c r="P453" s="116" t="s">
        <v>8755</v>
      </c>
      <c r="Q453" s="116">
        <v>449</v>
      </c>
    </row>
    <row r="454" spans="1:17" hidden="1" x14ac:dyDescent="0.25">
      <c r="A454" s="88">
        <v>450</v>
      </c>
      <c r="B454" s="88" t="s">
        <v>6069</v>
      </c>
      <c r="C454" s="114" t="s">
        <v>6070</v>
      </c>
      <c r="D454" s="115" t="s">
        <v>6071</v>
      </c>
      <c r="E454" s="88"/>
      <c r="F454" s="88" t="s">
        <v>1433</v>
      </c>
      <c r="G454" s="88">
        <v>35661</v>
      </c>
      <c r="H454" s="88" t="s">
        <v>6034</v>
      </c>
      <c r="I454" s="88" t="s">
        <v>6072</v>
      </c>
      <c r="J454" s="88" t="s">
        <v>6073</v>
      </c>
      <c r="K454" s="88" t="s">
        <v>8690</v>
      </c>
      <c r="L454" s="88" t="s">
        <v>67</v>
      </c>
      <c r="M454" s="88" t="s">
        <v>5625</v>
      </c>
      <c r="N454" s="88" t="s">
        <v>22</v>
      </c>
      <c r="O454" s="88"/>
      <c r="P454" s="116" t="s">
        <v>8755</v>
      </c>
      <c r="Q454" s="116">
        <v>450</v>
      </c>
    </row>
    <row r="455" spans="1:17" hidden="1" x14ac:dyDescent="0.25">
      <c r="A455" s="88">
        <v>451</v>
      </c>
      <c r="B455" s="88" t="s">
        <v>6074</v>
      </c>
      <c r="C455" s="114" t="s">
        <v>6075</v>
      </c>
      <c r="D455" s="115" t="s">
        <v>180</v>
      </c>
      <c r="E455" s="88" t="s">
        <v>14</v>
      </c>
      <c r="F455" s="88" t="s">
        <v>4330</v>
      </c>
      <c r="G455" s="88">
        <v>35757</v>
      </c>
      <c r="H455" s="88" t="s">
        <v>6034</v>
      </c>
      <c r="I455" s="88" t="s">
        <v>6076</v>
      </c>
      <c r="J455" s="88" t="s">
        <v>182</v>
      </c>
      <c r="K455" s="88" t="s">
        <v>8690</v>
      </c>
      <c r="L455" s="88" t="s">
        <v>20</v>
      </c>
      <c r="M455" s="88" t="s">
        <v>5625</v>
      </c>
      <c r="N455" s="88" t="s">
        <v>22</v>
      </c>
      <c r="O455" s="88"/>
      <c r="P455" s="116" t="s">
        <v>8755</v>
      </c>
      <c r="Q455" s="116">
        <v>451</v>
      </c>
    </row>
    <row r="456" spans="1:17" hidden="1" x14ac:dyDescent="0.25">
      <c r="A456" s="88">
        <v>452</v>
      </c>
      <c r="B456" s="88" t="s">
        <v>6077</v>
      </c>
      <c r="C456" s="114" t="s">
        <v>6078</v>
      </c>
      <c r="D456" s="115" t="s">
        <v>204</v>
      </c>
      <c r="E456" s="88" t="s">
        <v>14</v>
      </c>
      <c r="F456" s="88" t="s">
        <v>89</v>
      </c>
      <c r="G456" s="88">
        <v>35579</v>
      </c>
      <c r="H456" s="88" t="s">
        <v>6034</v>
      </c>
      <c r="I456" s="88" t="s">
        <v>6079</v>
      </c>
      <c r="J456" s="88" t="s">
        <v>206</v>
      </c>
      <c r="K456" s="88" t="s">
        <v>1838</v>
      </c>
      <c r="L456" s="88" t="s">
        <v>20</v>
      </c>
      <c r="M456" s="88" t="s">
        <v>5625</v>
      </c>
      <c r="N456" s="88" t="s">
        <v>22</v>
      </c>
      <c r="O456" s="88"/>
      <c r="P456" s="116" t="s">
        <v>8755</v>
      </c>
      <c r="Q456" s="116">
        <v>452</v>
      </c>
    </row>
    <row r="457" spans="1:17" hidden="1" x14ac:dyDescent="0.25">
      <c r="A457" s="88">
        <v>453</v>
      </c>
      <c r="B457" s="88" t="s">
        <v>6080</v>
      </c>
      <c r="C457" s="114" t="s">
        <v>6081</v>
      </c>
      <c r="D457" s="115" t="s">
        <v>204</v>
      </c>
      <c r="E457" s="88" t="s">
        <v>14</v>
      </c>
      <c r="F457" s="88">
        <v>35745</v>
      </c>
      <c r="G457" s="88">
        <v>35745</v>
      </c>
      <c r="H457" s="88" t="s">
        <v>6034</v>
      </c>
      <c r="I457" s="88" t="s">
        <v>6082</v>
      </c>
      <c r="J457" s="88" t="s">
        <v>206</v>
      </c>
      <c r="K457" s="88" t="s">
        <v>226</v>
      </c>
      <c r="L457" s="88" t="s">
        <v>20</v>
      </c>
      <c r="M457" s="88" t="s">
        <v>5625</v>
      </c>
      <c r="N457" s="88" t="s">
        <v>22</v>
      </c>
      <c r="O457" s="88"/>
      <c r="P457" s="116" t="s">
        <v>8755</v>
      </c>
      <c r="Q457" s="116">
        <v>453</v>
      </c>
    </row>
    <row r="458" spans="1:17" hidden="1" x14ac:dyDescent="0.25">
      <c r="A458" s="88">
        <v>454</v>
      </c>
      <c r="B458" s="88" t="s">
        <v>6083</v>
      </c>
      <c r="C458" s="114" t="s">
        <v>6084</v>
      </c>
      <c r="D458" s="115" t="s">
        <v>224</v>
      </c>
      <c r="E458" s="88"/>
      <c r="F458" s="88" t="s">
        <v>1401</v>
      </c>
      <c r="G458" s="88">
        <v>35762</v>
      </c>
      <c r="H458" s="88" t="s">
        <v>6034</v>
      </c>
      <c r="I458" s="88" t="s">
        <v>6085</v>
      </c>
      <c r="J458" s="88" t="s">
        <v>225</v>
      </c>
      <c r="K458" s="88" t="s">
        <v>29</v>
      </c>
      <c r="L458" s="88" t="s">
        <v>67</v>
      </c>
      <c r="M458" s="88" t="s">
        <v>5625</v>
      </c>
      <c r="N458" s="88" t="s">
        <v>22</v>
      </c>
      <c r="O458" s="88"/>
      <c r="P458" s="116" t="s">
        <v>8755</v>
      </c>
      <c r="Q458" s="116">
        <v>454</v>
      </c>
    </row>
    <row r="459" spans="1:17" hidden="1" x14ac:dyDescent="0.25">
      <c r="A459" s="88">
        <v>455</v>
      </c>
      <c r="B459" s="88" t="s">
        <v>6086</v>
      </c>
      <c r="C459" s="114" t="s">
        <v>2583</v>
      </c>
      <c r="D459" s="115" t="s">
        <v>1098</v>
      </c>
      <c r="E459" s="88" t="s">
        <v>14</v>
      </c>
      <c r="F459" s="88" t="s">
        <v>1035</v>
      </c>
      <c r="G459" s="88">
        <v>35733</v>
      </c>
      <c r="H459" s="88" t="s">
        <v>6034</v>
      </c>
      <c r="I459" s="88" t="s">
        <v>2584</v>
      </c>
      <c r="J459" s="88" t="s">
        <v>231</v>
      </c>
      <c r="K459" s="88" t="s">
        <v>1370</v>
      </c>
      <c r="L459" s="88" t="s">
        <v>20</v>
      </c>
      <c r="M459" s="88" t="s">
        <v>5625</v>
      </c>
      <c r="N459" s="88" t="s">
        <v>22</v>
      </c>
      <c r="O459" s="88"/>
      <c r="P459" s="116" t="s">
        <v>8755</v>
      </c>
      <c r="Q459" s="116">
        <v>455</v>
      </c>
    </row>
    <row r="460" spans="1:17" hidden="1" x14ac:dyDescent="0.25">
      <c r="A460" s="88">
        <v>456</v>
      </c>
      <c r="B460" s="88" t="s">
        <v>6087</v>
      </c>
      <c r="C460" s="114" t="s">
        <v>1988</v>
      </c>
      <c r="D460" s="115" t="s">
        <v>1102</v>
      </c>
      <c r="E460" s="88"/>
      <c r="F460" s="88" t="s">
        <v>321</v>
      </c>
      <c r="G460" s="88">
        <v>35658</v>
      </c>
      <c r="H460" s="88" t="s">
        <v>6034</v>
      </c>
      <c r="I460" s="88" t="s">
        <v>1989</v>
      </c>
      <c r="J460" s="88" t="s">
        <v>1105</v>
      </c>
      <c r="K460" s="88" t="s">
        <v>34</v>
      </c>
      <c r="L460" s="88" t="s">
        <v>67</v>
      </c>
      <c r="M460" s="88" t="s">
        <v>5625</v>
      </c>
      <c r="N460" s="88" t="s">
        <v>22</v>
      </c>
      <c r="O460" s="88"/>
      <c r="P460" s="116" t="s">
        <v>8755</v>
      </c>
      <c r="Q460" s="116">
        <v>456</v>
      </c>
    </row>
    <row r="461" spans="1:17" hidden="1" x14ac:dyDescent="0.25">
      <c r="A461" s="88">
        <v>457</v>
      </c>
      <c r="B461" s="88" t="s">
        <v>6088</v>
      </c>
      <c r="C461" s="114" t="s">
        <v>6089</v>
      </c>
      <c r="D461" s="115" t="s">
        <v>252</v>
      </c>
      <c r="E461" s="88" t="s">
        <v>14</v>
      </c>
      <c r="F461" s="88" t="s">
        <v>15</v>
      </c>
      <c r="G461" s="88">
        <v>35780</v>
      </c>
      <c r="H461" s="88" t="s">
        <v>6034</v>
      </c>
      <c r="I461" s="88" t="s">
        <v>6090</v>
      </c>
      <c r="J461" s="88" t="s">
        <v>255</v>
      </c>
      <c r="K461" s="88" t="s">
        <v>47</v>
      </c>
      <c r="L461" s="88" t="s">
        <v>20</v>
      </c>
      <c r="M461" s="88" t="s">
        <v>5625</v>
      </c>
      <c r="N461" s="88" t="s">
        <v>22</v>
      </c>
      <c r="O461" s="88"/>
      <c r="P461" s="116" t="s">
        <v>8755</v>
      </c>
      <c r="Q461" s="116">
        <v>457</v>
      </c>
    </row>
    <row r="462" spans="1:17" hidden="1" x14ac:dyDescent="0.25">
      <c r="A462" s="88">
        <v>458</v>
      </c>
      <c r="B462" s="88" t="s">
        <v>6091</v>
      </c>
      <c r="C462" s="114" t="s">
        <v>6092</v>
      </c>
      <c r="D462" s="115" t="s">
        <v>284</v>
      </c>
      <c r="E462" s="88" t="s">
        <v>14</v>
      </c>
      <c r="F462" s="88" t="s">
        <v>2005</v>
      </c>
      <c r="G462" s="88">
        <v>35729</v>
      </c>
      <c r="H462" s="88" t="s">
        <v>6034</v>
      </c>
      <c r="I462" s="88" t="s">
        <v>6093</v>
      </c>
      <c r="J462" s="88" t="s">
        <v>287</v>
      </c>
      <c r="K462" s="88" t="s">
        <v>240</v>
      </c>
      <c r="L462" s="88" t="s">
        <v>20</v>
      </c>
      <c r="M462" s="88" t="s">
        <v>5625</v>
      </c>
      <c r="N462" s="88" t="s">
        <v>22</v>
      </c>
      <c r="O462" s="88"/>
      <c r="P462" s="116" t="s">
        <v>8755</v>
      </c>
      <c r="Q462" s="116">
        <v>458</v>
      </c>
    </row>
    <row r="463" spans="1:17" hidden="1" x14ac:dyDescent="0.25">
      <c r="A463" s="88">
        <v>459</v>
      </c>
      <c r="B463" s="88" t="s">
        <v>6094</v>
      </c>
      <c r="C463" s="114" t="s">
        <v>2181</v>
      </c>
      <c r="D463" s="115" t="s">
        <v>284</v>
      </c>
      <c r="E463" s="88" t="s">
        <v>14</v>
      </c>
      <c r="F463" s="88" t="s">
        <v>308</v>
      </c>
      <c r="G463" s="88">
        <v>35732</v>
      </c>
      <c r="H463" s="88" t="s">
        <v>6034</v>
      </c>
      <c r="I463" s="88" t="s">
        <v>2182</v>
      </c>
      <c r="J463" s="88" t="s">
        <v>287</v>
      </c>
      <c r="K463" s="88" t="s">
        <v>601</v>
      </c>
      <c r="L463" s="88" t="s">
        <v>20</v>
      </c>
      <c r="M463" s="88" t="s">
        <v>5625</v>
      </c>
      <c r="N463" s="88" t="s">
        <v>22</v>
      </c>
      <c r="O463" s="88"/>
      <c r="P463" s="116" t="s">
        <v>8755</v>
      </c>
      <c r="Q463" s="116">
        <v>459</v>
      </c>
    </row>
    <row r="464" spans="1:17" hidden="1" x14ac:dyDescent="0.25">
      <c r="A464" s="88">
        <v>460</v>
      </c>
      <c r="B464" s="88" t="s">
        <v>6095</v>
      </c>
      <c r="C464" s="114" t="s">
        <v>2655</v>
      </c>
      <c r="D464" s="115" t="s">
        <v>3635</v>
      </c>
      <c r="E464" s="88" t="s">
        <v>14</v>
      </c>
      <c r="F464" s="88" t="s">
        <v>6096</v>
      </c>
      <c r="G464" s="88">
        <v>34729</v>
      </c>
      <c r="H464" s="88" t="s">
        <v>6034</v>
      </c>
      <c r="I464" s="88" t="s">
        <v>2656</v>
      </c>
      <c r="J464" s="88" t="s">
        <v>3636</v>
      </c>
      <c r="K464" s="88"/>
      <c r="L464" s="88" t="s">
        <v>20</v>
      </c>
      <c r="M464" s="88" t="s">
        <v>5625</v>
      </c>
      <c r="N464" s="88" t="s">
        <v>22</v>
      </c>
      <c r="O464" s="88"/>
      <c r="P464" s="116" t="s">
        <v>8755</v>
      </c>
      <c r="Q464" s="116">
        <v>460</v>
      </c>
    </row>
    <row r="465" spans="1:17" hidden="1" x14ac:dyDescent="0.25">
      <c r="A465" s="88">
        <v>461</v>
      </c>
      <c r="B465" s="88" t="s">
        <v>6097</v>
      </c>
      <c r="C465" s="114" t="s">
        <v>6098</v>
      </c>
      <c r="D465" s="115" t="s">
        <v>307</v>
      </c>
      <c r="E465" s="88" t="s">
        <v>14</v>
      </c>
      <c r="F465" s="88">
        <v>35736</v>
      </c>
      <c r="G465" s="88">
        <v>35472</v>
      </c>
      <c r="H465" s="88" t="s">
        <v>6034</v>
      </c>
      <c r="I465" s="88" t="s">
        <v>6099</v>
      </c>
      <c r="J465" s="88" t="s">
        <v>304</v>
      </c>
      <c r="K465" s="88" t="s">
        <v>240</v>
      </c>
      <c r="L465" s="88" t="s">
        <v>20</v>
      </c>
      <c r="M465" s="88" t="s">
        <v>5625</v>
      </c>
      <c r="N465" s="88" t="s">
        <v>22</v>
      </c>
      <c r="O465" s="88"/>
      <c r="P465" s="116" t="s">
        <v>8755</v>
      </c>
      <c r="Q465" s="116">
        <v>461</v>
      </c>
    </row>
    <row r="466" spans="1:17" hidden="1" x14ac:dyDescent="0.25">
      <c r="A466" s="88">
        <v>462</v>
      </c>
      <c r="B466" s="88" t="s">
        <v>6100</v>
      </c>
      <c r="C466" s="114" t="s">
        <v>603</v>
      </c>
      <c r="D466" s="115" t="s">
        <v>2126</v>
      </c>
      <c r="E466" s="88" t="s">
        <v>14</v>
      </c>
      <c r="F466" s="88" t="s">
        <v>572</v>
      </c>
      <c r="G466" s="88">
        <v>35447</v>
      </c>
      <c r="H466" s="88" t="s">
        <v>6034</v>
      </c>
      <c r="I466" s="88" t="s">
        <v>605</v>
      </c>
      <c r="J466" s="88" t="s">
        <v>323</v>
      </c>
      <c r="K466" s="88" t="s">
        <v>569</v>
      </c>
      <c r="L466" s="88" t="s">
        <v>20</v>
      </c>
      <c r="M466" s="88" t="s">
        <v>5625</v>
      </c>
      <c r="N466" s="88" t="s">
        <v>22</v>
      </c>
      <c r="O466" s="88"/>
      <c r="P466" s="116" t="s">
        <v>8755</v>
      </c>
      <c r="Q466" s="116">
        <v>462</v>
      </c>
    </row>
    <row r="467" spans="1:17" hidden="1" x14ac:dyDescent="0.25">
      <c r="A467" s="88">
        <v>463</v>
      </c>
      <c r="B467" s="88" t="s">
        <v>6101</v>
      </c>
      <c r="C467" s="114" t="s">
        <v>1718</v>
      </c>
      <c r="D467" s="115" t="s">
        <v>326</v>
      </c>
      <c r="E467" s="88" t="s">
        <v>14</v>
      </c>
      <c r="F467" s="88">
        <v>35493</v>
      </c>
      <c r="G467" s="88">
        <v>35523</v>
      </c>
      <c r="H467" s="88" t="s">
        <v>6034</v>
      </c>
      <c r="I467" s="88" t="s">
        <v>448</v>
      </c>
      <c r="J467" s="88" t="s">
        <v>329</v>
      </c>
      <c r="K467" s="88" t="s">
        <v>8690</v>
      </c>
      <c r="L467" s="88" t="s">
        <v>20</v>
      </c>
      <c r="M467" s="88" t="s">
        <v>5625</v>
      </c>
      <c r="N467" s="88" t="s">
        <v>22</v>
      </c>
      <c r="O467" s="88"/>
      <c r="P467" s="116" t="s">
        <v>8755</v>
      </c>
      <c r="Q467" s="116">
        <v>463</v>
      </c>
    </row>
    <row r="468" spans="1:17" hidden="1" x14ac:dyDescent="0.25">
      <c r="A468" s="88">
        <v>464</v>
      </c>
      <c r="B468" s="88" t="s">
        <v>6102</v>
      </c>
      <c r="C468" s="114" t="s">
        <v>6103</v>
      </c>
      <c r="D468" s="115" t="s">
        <v>352</v>
      </c>
      <c r="E468" s="88" t="s">
        <v>14</v>
      </c>
      <c r="F468" s="88" t="s">
        <v>2494</v>
      </c>
      <c r="G468" s="88">
        <v>35791</v>
      </c>
      <c r="H468" s="88" t="s">
        <v>6034</v>
      </c>
      <c r="I468" s="88" t="s">
        <v>6104</v>
      </c>
      <c r="J468" s="88" t="s">
        <v>354</v>
      </c>
      <c r="K468" s="88" t="s">
        <v>34</v>
      </c>
      <c r="L468" s="88" t="s">
        <v>20</v>
      </c>
      <c r="M468" s="88" t="s">
        <v>5625</v>
      </c>
      <c r="N468" s="88" t="s">
        <v>22</v>
      </c>
      <c r="O468" s="88"/>
      <c r="P468" s="116" t="s">
        <v>8755</v>
      </c>
      <c r="Q468" s="116">
        <v>464</v>
      </c>
    </row>
    <row r="469" spans="1:17" hidden="1" x14ac:dyDescent="0.25">
      <c r="A469" s="88">
        <v>465</v>
      </c>
      <c r="B469" s="88" t="s">
        <v>6105</v>
      </c>
      <c r="C469" s="114" t="s">
        <v>6106</v>
      </c>
      <c r="D469" s="115" t="s">
        <v>352</v>
      </c>
      <c r="E469" s="88" t="s">
        <v>14</v>
      </c>
      <c r="F469" s="88" t="s">
        <v>321</v>
      </c>
      <c r="G469" s="88">
        <v>35658</v>
      </c>
      <c r="H469" s="88" t="s">
        <v>6034</v>
      </c>
      <c r="I469" s="88" t="s">
        <v>6107</v>
      </c>
      <c r="J469" s="88" t="s">
        <v>354</v>
      </c>
      <c r="K469" s="88" t="s">
        <v>275</v>
      </c>
      <c r="L469" s="88" t="s">
        <v>20</v>
      </c>
      <c r="M469" s="88" t="s">
        <v>5625</v>
      </c>
      <c r="N469" s="88" t="s">
        <v>22</v>
      </c>
      <c r="O469" s="88"/>
      <c r="P469" s="116" t="s">
        <v>8755</v>
      </c>
      <c r="Q469" s="116">
        <v>465</v>
      </c>
    </row>
    <row r="470" spans="1:17" hidden="1" x14ac:dyDescent="0.25">
      <c r="A470" s="88">
        <v>466</v>
      </c>
      <c r="B470" s="88" t="s">
        <v>6108</v>
      </c>
      <c r="C470" s="114" t="s">
        <v>6109</v>
      </c>
      <c r="D470" s="115" t="s">
        <v>761</v>
      </c>
      <c r="E470" s="88" t="s">
        <v>14</v>
      </c>
      <c r="F470" s="88" t="s">
        <v>1264</v>
      </c>
      <c r="G470" s="88">
        <v>35751</v>
      </c>
      <c r="H470" s="88" t="s">
        <v>6034</v>
      </c>
      <c r="I470" s="88" t="s">
        <v>6110</v>
      </c>
      <c r="J470" s="88" t="s">
        <v>763</v>
      </c>
      <c r="K470" s="88" t="s">
        <v>8690</v>
      </c>
      <c r="L470" s="88" t="s">
        <v>20</v>
      </c>
      <c r="M470" s="88" t="s">
        <v>5625</v>
      </c>
      <c r="N470" s="88" t="s">
        <v>22</v>
      </c>
      <c r="O470" s="88"/>
      <c r="P470" s="116" t="s">
        <v>8755</v>
      </c>
      <c r="Q470" s="116">
        <v>466</v>
      </c>
    </row>
    <row r="471" spans="1:17" hidden="1" x14ac:dyDescent="0.25">
      <c r="A471" s="88">
        <v>467</v>
      </c>
      <c r="B471" s="88" t="s">
        <v>6111</v>
      </c>
      <c r="C471" s="114" t="s">
        <v>698</v>
      </c>
      <c r="D471" s="115" t="s">
        <v>980</v>
      </c>
      <c r="E471" s="88"/>
      <c r="F471" s="88" t="s">
        <v>2327</v>
      </c>
      <c r="G471" s="88">
        <v>35547</v>
      </c>
      <c r="H471" s="88" t="s">
        <v>6034</v>
      </c>
      <c r="I471" s="88" t="s">
        <v>700</v>
      </c>
      <c r="J471" s="88" t="s">
        <v>983</v>
      </c>
      <c r="K471" s="88" t="s">
        <v>34</v>
      </c>
      <c r="L471" s="88" t="s">
        <v>67</v>
      </c>
      <c r="M471" s="88" t="s">
        <v>5625</v>
      </c>
      <c r="N471" s="88" t="s">
        <v>22</v>
      </c>
      <c r="O471" s="88"/>
      <c r="P471" s="116" t="s">
        <v>8755</v>
      </c>
      <c r="Q471" s="116">
        <v>467</v>
      </c>
    </row>
    <row r="472" spans="1:17" hidden="1" x14ac:dyDescent="0.25">
      <c r="A472" s="88">
        <v>468</v>
      </c>
      <c r="B472" s="88" t="s">
        <v>6112</v>
      </c>
      <c r="C472" s="114" t="s">
        <v>2376</v>
      </c>
      <c r="D472" s="115" t="s">
        <v>364</v>
      </c>
      <c r="E472" s="88" t="s">
        <v>14</v>
      </c>
      <c r="F472" s="88">
        <v>35652</v>
      </c>
      <c r="G472" s="88">
        <v>35711</v>
      </c>
      <c r="H472" s="88" t="s">
        <v>6034</v>
      </c>
      <c r="I472" s="88" t="s">
        <v>2377</v>
      </c>
      <c r="J472" s="88" t="s">
        <v>366</v>
      </c>
      <c r="K472" s="88" t="s">
        <v>8690</v>
      </c>
      <c r="L472" s="88" t="s">
        <v>20</v>
      </c>
      <c r="M472" s="88" t="s">
        <v>5625</v>
      </c>
      <c r="N472" s="88" t="s">
        <v>22</v>
      </c>
      <c r="O472" s="88"/>
      <c r="P472" s="116" t="s">
        <v>8755</v>
      </c>
      <c r="Q472" s="116">
        <v>468</v>
      </c>
    </row>
    <row r="473" spans="1:17" hidden="1" x14ac:dyDescent="0.25">
      <c r="A473" s="88">
        <v>469</v>
      </c>
      <c r="B473" s="88" t="s">
        <v>6113</v>
      </c>
      <c r="C473" s="114" t="s">
        <v>6114</v>
      </c>
      <c r="D473" s="115" t="s">
        <v>4399</v>
      </c>
      <c r="E473" s="88" t="s">
        <v>14</v>
      </c>
      <c r="F473" s="88" t="s">
        <v>1035</v>
      </c>
      <c r="G473" s="88">
        <v>35733</v>
      </c>
      <c r="H473" s="88" t="s">
        <v>6034</v>
      </c>
      <c r="I473" s="88" t="s">
        <v>5486</v>
      </c>
      <c r="J473" s="88" t="s">
        <v>4402</v>
      </c>
      <c r="K473" s="88" t="s">
        <v>249</v>
      </c>
      <c r="L473" s="88" t="s">
        <v>20</v>
      </c>
      <c r="M473" s="88" t="s">
        <v>5625</v>
      </c>
      <c r="N473" s="88" t="s">
        <v>22</v>
      </c>
      <c r="O473" s="88"/>
      <c r="P473" s="116" t="s">
        <v>8755</v>
      </c>
      <c r="Q473" s="116">
        <v>469</v>
      </c>
    </row>
    <row r="474" spans="1:17" hidden="1" x14ac:dyDescent="0.25">
      <c r="A474" s="88">
        <v>470</v>
      </c>
      <c r="B474" s="88" t="s">
        <v>6115</v>
      </c>
      <c r="C474" s="114" t="s">
        <v>6116</v>
      </c>
      <c r="D474" s="115" t="s">
        <v>401</v>
      </c>
      <c r="E474" s="88" t="s">
        <v>14</v>
      </c>
      <c r="F474" s="88" t="s">
        <v>5441</v>
      </c>
      <c r="G474" s="88">
        <v>35520</v>
      </c>
      <c r="H474" s="88" t="s">
        <v>6034</v>
      </c>
      <c r="I474" s="88" t="s">
        <v>6117</v>
      </c>
      <c r="J474" s="88" t="s">
        <v>403</v>
      </c>
      <c r="K474" s="88" t="s">
        <v>29</v>
      </c>
      <c r="L474" s="88" t="s">
        <v>20</v>
      </c>
      <c r="M474" s="88" t="s">
        <v>5625</v>
      </c>
      <c r="N474" s="88" t="s">
        <v>22</v>
      </c>
      <c r="O474" s="88"/>
      <c r="P474" s="116" t="s">
        <v>8755</v>
      </c>
      <c r="Q474" s="116">
        <v>470</v>
      </c>
    </row>
    <row r="475" spans="1:17" hidden="1" x14ac:dyDescent="0.25">
      <c r="A475" s="88">
        <v>471</v>
      </c>
      <c r="B475" s="88" t="s">
        <v>6118</v>
      </c>
      <c r="C475" s="114" t="s">
        <v>669</v>
      </c>
      <c r="D475" s="115" t="s">
        <v>794</v>
      </c>
      <c r="E475" s="88" t="s">
        <v>14</v>
      </c>
      <c r="F475" s="88" t="s">
        <v>6119</v>
      </c>
      <c r="G475" s="88">
        <v>35765</v>
      </c>
      <c r="H475" s="88" t="s">
        <v>6034</v>
      </c>
      <c r="I475" s="88" t="s">
        <v>671</v>
      </c>
      <c r="J475" s="88" t="s">
        <v>796</v>
      </c>
      <c r="K475" s="88" t="s">
        <v>8690</v>
      </c>
      <c r="L475" s="88" t="s">
        <v>20</v>
      </c>
      <c r="M475" s="88" t="s">
        <v>5625</v>
      </c>
      <c r="N475" s="88" t="s">
        <v>22</v>
      </c>
      <c r="O475" s="88"/>
      <c r="P475" s="116" t="s">
        <v>8755</v>
      </c>
      <c r="Q475" s="116">
        <v>471</v>
      </c>
    </row>
    <row r="476" spans="1:17" hidden="1" x14ac:dyDescent="0.25">
      <c r="A476" s="88">
        <v>472</v>
      </c>
      <c r="B476" s="88" t="s">
        <v>6120</v>
      </c>
      <c r="C476" s="114" t="s">
        <v>1949</v>
      </c>
      <c r="D476" s="115" t="s">
        <v>1158</v>
      </c>
      <c r="E476" s="88" t="s">
        <v>14</v>
      </c>
      <c r="F476" s="88">
        <v>35589</v>
      </c>
      <c r="G476" s="88">
        <v>35648</v>
      </c>
      <c r="H476" s="88" t="s">
        <v>6121</v>
      </c>
      <c r="I476" s="88" t="s">
        <v>1950</v>
      </c>
      <c r="J476" s="88" t="s">
        <v>18</v>
      </c>
      <c r="K476" s="88" t="s">
        <v>8690</v>
      </c>
      <c r="L476" s="88" t="s">
        <v>20</v>
      </c>
      <c r="M476" s="88" t="s">
        <v>5625</v>
      </c>
      <c r="N476" s="88" t="s">
        <v>22</v>
      </c>
      <c r="O476" s="88"/>
      <c r="P476" s="116" t="s">
        <v>8755</v>
      </c>
      <c r="Q476" s="116">
        <v>472</v>
      </c>
    </row>
    <row r="477" spans="1:17" hidden="1" x14ac:dyDescent="0.25">
      <c r="A477" s="88">
        <v>473</v>
      </c>
      <c r="B477" s="88" t="s">
        <v>6122</v>
      </c>
      <c r="C477" s="114" t="s">
        <v>2777</v>
      </c>
      <c r="D477" s="115" t="s">
        <v>1158</v>
      </c>
      <c r="E477" s="88"/>
      <c r="F477" s="88">
        <v>35442</v>
      </c>
      <c r="G477" s="88">
        <v>35765</v>
      </c>
      <c r="H477" s="88" t="s">
        <v>6121</v>
      </c>
      <c r="I477" s="88" t="s">
        <v>2778</v>
      </c>
      <c r="J477" s="88" t="s">
        <v>18</v>
      </c>
      <c r="K477" s="88" t="s">
        <v>8690</v>
      </c>
      <c r="L477" s="88" t="s">
        <v>67</v>
      </c>
      <c r="M477" s="88" t="s">
        <v>5625</v>
      </c>
      <c r="N477" s="88" t="s">
        <v>22</v>
      </c>
      <c r="O477" s="88"/>
      <c r="P477" s="116" t="s">
        <v>8755</v>
      </c>
      <c r="Q477" s="116">
        <v>473</v>
      </c>
    </row>
    <row r="478" spans="1:17" hidden="1" x14ac:dyDescent="0.25">
      <c r="A478" s="88">
        <v>474</v>
      </c>
      <c r="B478" s="88" t="s">
        <v>6123</v>
      </c>
      <c r="C478" s="114" t="s">
        <v>297</v>
      </c>
      <c r="D478" s="115" t="s">
        <v>25</v>
      </c>
      <c r="E478" s="88" t="s">
        <v>14</v>
      </c>
      <c r="F478" s="88">
        <v>35585</v>
      </c>
      <c r="G478" s="88">
        <v>35526</v>
      </c>
      <c r="H478" s="88" t="s">
        <v>6121</v>
      </c>
      <c r="I478" s="88" t="s">
        <v>299</v>
      </c>
      <c r="J478" s="88" t="s">
        <v>28</v>
      </c>
      <c r="K478" s="88" t="s">
        <v>8690</v>
      </c>
      <c r="L478" s="88" t="s">
        <v>20</v>
      </c>
      <c r="M478" s="88" t="s">
        <v>5625</v>
      </c>
      <c r="N478" s="88" t="s">
        <v>22</v>
      </c>
      <c r="O478" s="88"/>
      <c r="P478" s="116" t="s">
        <v>8755</v>
      </c>
      <c r="Q478" s="116">
        <v>474</v>
      </c>
    </row>
    <row r="479" spans="1:17" hidden="1" x14ac:dyDescent="0.25">
      <c r="A479" s="88">
        <v>475</v>
      </c>
      <c r="B479" s="88" t="s">
        <v>6124</v>
      </c>
      <c r="C479" s="114" t="s">
        <v>6125</v>
      </c>
      <c r="D479" s="115" t="s">
        <v>1625</v>
      </c>
      <c r="E479" s="88"/>
      <c r="F479" s="88" t="s">
        <v>1897</v>
      </c>
      <c r="G479" s="88">
        <v>35455</v>
      </c>
      <c r="H479" s="88" t="s">
        <v>6121</v>
      </c>
      <c r="I479" s="88" t="s">
        <v>6126</v>
      </c>
      <c r="J479" s="88" t="s">
        <v>1627</v>
      </c>
      <c r="K479" s="88" t="s">
        <v>8690</v>
      </c>
      <c r="L479" s="88" t="s">
        <v>67</v>
      </c>
      <c r="M479" s="88" t="s">
        <v>5625</v>
      </c>
      <c r="N479" s="88" t="s">
        <v>22</v>
      </c>
      <c r="O479" s="88"/>
      <c r="P479" s="116" t="s">
        <v>8755</v>
      </c>
      <c r="Q479" s="116">
        <v>475</v>
      </c>
    </row>
    <row r="480" spans="1:17" hidden="1" x14ac:dyDescent="0.25">
      <c r="A480" s="88">
        <v>476</v>
      </c>
      <c r="B480" s="88" t="s">
        <v>6127</v>
      </c>
      <c r="C480" s="114" t="s">
        <v>1030</v>
      </c>
      <c r="D480" s="115" t="s">
        <v>1630</v>
      </c>
      <c r="E480" s="88"/>
      <c r="F480" s="88" t="s">
        <v>243</v>
      </c>
      <c r="G480" s="88">
        <v>35564</v>
      </c>
      <c r="H480" s="88" t="s">
        <v>6121</v>
      </c>
      <c r="I480" s="88" t="s">
        <v>1032</v>
      </c>
      <c r="J480" s="88" t="s">
        <v>1632</v>
      </c>
      <c r="K480" s="88" t="s">
        <v>8690</v>
      </c>
      <c r="L480" s="88" t="s">
        <v>67</v>
      </c>
      <c r="M480" s="88" t="s">
        <v>5625</v>
      </c>
      <c r="N480" s="88" t="s">
        <v>22</v>
      </c>
      <c r="O480" s="88"/>
      <c r="P480" s="116" t="s">
        <v>8755</v>
      </c>
      <c r="Q480" s="116">
        <v>476</v>
      </c>
    </row>
    <row r="481" spans="1:17" x14ac:dyDescent="0.25">
      <c r="A481" s="88">
        <v>477</v>
      </c>
      <c r="B481" s="88" t="s">
        <v>6128</v>
      </c>
      <c r="C481" s="114" t="s">
        <v>6129</v>
      </c>
      <c r="D481" s="115" t="s">
        <v>63</v>
      </c>
      <c r="E481" s="88"/>
      <c r="F481" s="88">
        <v>35555</v>
      </c>
      <c r="G481" s="88">
        <v>35555</v>
      </c>
      <c r="H481" s="88" t="s">
        <v>6121</v>
      </c>
      <c r="I481" s="88" t="s">
        <v>6130</v>
      </c>
      <c r="J481" s="88" t="s">
        <v>66</v>
      </c>
      <c r="K481" s="88" t="s">
        <v>8690</v>
      </c>
      <c r="L481" s="88" t="s">
        <v>67</v>
      </c>
      <c r="M481" s="88" t="s">
        <v>5625</v>
      </c>
      <c r="N481" s="88" t="s">
        <v>22</v>
      </c>
      <c r="O481" s="88"/>
      <c r="P481" s="116" t="s">
        <v>8755</v>
      </c>
      <c r="Q481" s="116">
        <v>477</v>
      </c>
    </row>
    <row r="482" spans="1:17" hidden="1" x14ac:dyDescent="0.25">
      <c r="A482" s="88">
        <v>478</v>
      </c>
      <c r="B482" s="88" t="s">
        <v>6131</v>
      </c>
      <c r="C482" s="114" t="s">
        <v>6132</v>
      </c>
      <c r="D482" s="115" t="s">
        <v>70</v>
      </c>
      <c r="E482" s="88" t="s">
        <v>14</v>
      </c>
      <c r="F482" s="88" t="s">
        <v>2519</v>
      </c>
      <c r="G482" s="88">
        <v>35760</v>
      </c>
      <c r="H482" s="88" t="s">
        <v>6121</v>
      </c>
      <c r="I482" s="88" t="s">
        <v>6133</v>
      </c>
      <c r="J482" s="88" t="s">
        <v>73</v>
      </c>
      <c r="K482" s="88" t="s">
        <v>569</v>
      </c>
      <c r="L482" s="88" t="s">
        <v>20</v>
      </c>
      <c r="M482" s="88" t="s">
        <v>5625</v>
      </c>
      <c r="N482" s="88" t="s">
        <v>22</v>
      </c>
      <c r="O482" s="88"/>
      <c r="P482" s="116" t="s">
        <v>8755</v>
      </c>
      <c r="Q482" s="116">
        <v>478</v>
      </c>
    </row>
    <row r="483" spans="1:17" hidden="1" x14ac:dyDescent="0.25">
      <c r="A483" s="88">
        <v>479</v>
      </c>
      <c r="B483" s="88" t="s">
        <v>6134</v>
      </c>
      <c r="C483" s="114" t="s">
        <v>933</v>
      </c>
      <c r="D483" s="115" t="s">
        <v>4835</v>
      </c>
      <c r="E483" s="88"/>
      <c r="F483" s="88">
        <v>35704</v>
      </c>
      <c r="G483" s="88">
        <v>35440</v>
      </c>
      <c r="H483" s="88" t="s">
        <v>6121</v>
      </c>
      <c r="I483" s="88" t="s">
        <v>935</v>
      </c>
      <c r="J483" s="88" t="s">
        <v>865</v>
      </c>
      <c r="K483" s="88" t="s">
        <v>8690</v>
      </c>
      <c r="L483" s="88" t="s">
        <v>67</v>
      </c>
      <c r="M483" s="88" t="s">
        <v>5625</v>
      </c>
      <c r="N483" s="88" t="s">
        <v>22</v>
      </c>
      <c r="O483" s="88"/>
      <c r="P483" s="116" t="s">
        <v>8755</v>
      </c>
      <c r="Q483" s="116">
        <v>479</v>
      </c>
    </row>
    <row r="484" spans="1:17" hidden="1" x14ac:dyDescent="0.25">
      <c r="A484" s="88">
        <v>480</v>
      </c>
      <c r="B484" s="88" t="s">
        <v>6135</v>
      </c>
      <c r="C484" s="114" t="s">
        <v>6136</v>
      </c>
      <c r="D484" s="115" t="s">
        <v>870</v>
      </c>
      <c r="E484" s="88"/>
      <c r="F484" s="88" t="s">
        <v>6137</v>
      </c>
      <c r="G484" s="88">
        <v>35290</v>
      </c>
      <c r="H484" s="88" t="s">
        <v>6121</v>
      </c>
      <c r="I484" s="88" t="s">
        <v>974</v>
      </c>
      <c r="J484" s="88" t="s">
        <v>871</v>
      </c>
      <c r="K484" s="88" t="s">
        <v>8690</v>
      </c>
      <c r="L484" s="88" t="s">
        <v>67</v>
      </c>
      <c r="M484" s="88" t="s">
        <v>5625</v>
      </c>
      <c r="N484" s="88" t="s">
        <v>22</v>
      </c>
      <c r="O484" s="88"/>
      <c r="P484" s="116" t="s">
        <v>8755</v>
      </c>
      <c r="Q484" s="116">
        <v>480</v>
      </c>
    </row>
    <row r="485" spans="1:17" hidden="1" x14ac:dyDescent="0.25">
      <c r="A485" s="88">
        <v>481</v>
      </c>
      <c r="B485" s="88" t="s">
        <v>6138</v>
      </c>
      <c r="C485" s="114" t="s">
        <v>6139</v>
      </c>
      <c r="D485" s="115" t="s">
        <v>874</v>
      </c>
      <c r="E485" s="88"/>
      <c r="F485" s="88" t="s">
        <v>219</v>
      </c>
      <c r="G485" s="88">
        <v>35461</v>
      </c>
      <c r="H485" s="88" t="s">
        <v>6121</v>
      </c>
      <c r="I485" s="88" t="s">
        <v>6140</v>
      </c>
      <c r="J485" s="88" t="s">
        <v>877</v>
      </c>
      <c r="K485" s="88" t="s">
        <v>8690</v>
      </c>
      <c r="L485" s="88" t="s">
        <v>67</v>
      </c>
      <c r="M485" s="88" t="s">
        <v>5625</v>
      </c>
      <c r="N485" s="88" t="s">
        <v>22</v>
      </c>
      <c r="O485" s="88"/>
      <c r="P485" s="116" t="s">
        <v>8755</v>
      </c>
      <c r="Q485" s="116">
        <v>481</v>
      </c>
    </row>
    <row r="486" spans="1:17" hidden="1" x14ac:dyDescent="0.25">
      <c r="A486" s="88">
        <v>482</v>
      </c>
      <c r="B486" s="88" t="s">
        <v>6141</v>
      </c>
      <c r="C486" s="114" t="s">
        <v>3219</v>
      </c>
      <c r="D486" s="115" t="s">
        <v>101</v>
      </c>
      <c r="E486" s="88" t="s">
        <v>14</v>
      </c>
      <c r="F486" s="88" t="s">
        <v>6142</v>
      </c>
      <c r="G486" s="88">
        <v>35387</v>
      </c>
      <c r="H486" s="88" t="s">
        <v>6121</v>
      </c>
      <c r="I486" s="88" t="s">
        <v>3221</v>
      </c>
      <c r="J486" s="88" t="s">
        <v>104</v>
      </c>
      <c r="K486" s="88" t="s">
        <v>467</v>
      </c>
      <c r="L486" s="88" t="s">
        <v>20</v>
      </c>
      <c r="M486" s="88" t="s">
        <v>5625</v>
      </c>
      <c r="N486" s="88" t="s">
        <v>22</v>
      </c>
      <c r="O486" s="88"/>
      <c r="P486" s="116" t="s">
        <v>8755</v>
      </c>
      <c r="Q486" s="116">
        <v>482</v>
      </c>
    </row>
    <row r="487" spans="1:17" hidden="1" x14ac:dyDescent="0.25">
      <c r="A487" s="88">
        <v>483</v>
      </c>
      <c r="B487" s="88" t="s">
        <v>6143</v>
      </c>
      <c r="C487" s="114" t="s">
        <v>6144</v>
      </c>
      <c r="D487" s="115" t="s">
        <v>108</v>
      </c>
      <c r="E487" s="88"/>
      <c r="F487" s="88" t="s">
        <v>859</v>
      </c>
      <c r="G487" s="88">
        <v>35759</v>
      </c>
      <c r="H487" s="88" t="s">
        <v>6121</v>
      </c>
      <c r="I487" s="88" t="s">
        <v>6145</v>
      </c>
      <c r="J487" s="88" t="s">
        <v>111</v>
      </c>
      <c r="K487" s="88" t="s">
        <v>8690</v>
      </c>
      <c r="L487" s="88" t="s">
        <v>67</v>
      </c>
      <c r="M487" s="88" t="s">
        <v>5625</v>
      </c>
      <c r="N487" s="88" t="s">
        <v>22</v>
      </c>
      <c r="O487" s="88"/>
      <c r="P487" s="116" t="s">
        <v>8755</v>
      </c>
      <c r="Q487" s="116">
        <v>483</v>
      </c>
    </row>
    <row r="488" spans="1:17" hidden="1" x14ac:dyDescent="0.25">
      <c r="A488" s="88">
        <v>484</v>
      </c>
      <c r="B488" s="88" t="s">
        <v>6146</v>
      </c>
      <c r="C488" s="114" t="s">
        <v>862</v>
      </c>
      <c r="D488" s="115" t="s">
        <v>108</v>
      </c>
      <c r="E488" s="88"/>
      <c r="F488" s="88" t="s">
        <v>604</v>
      </c>
      <c r="G488" s="88">
        <v>35444</v>
      </c>
      <c r="H488" s="88" t="s">
        <v>6121</v>
      </c>
      <c r="I488" s="88" t="s">
        <v>864</v>
      </c>
      <c r="J488" s="88" t="s">
        <v>111</v>
      </c>
      <c r="K488" s="88" t="s">
        <v>8690</v>
      </c>
      <c r="L488" s="88" t="s">
        <v>67</v>
      </c>
      <c r="M488" s="88" t="s">
        <v>5625</v>
      </c>
      <c r="N488" s="88" t="s">
        <v>22</v>
      </c>
      <c r="O488" s="88"/>
      <c r="P488" s="116" t="s">
        <v>8755</v>
      </c>
      <c r="Q488" s="116">
        <v>484</v>
      </c>
    </row>
    <row r="489" spans="1:17" hidden="1" x14ac:dyDescent="0.25">
      <c r="A489" s="88">
        <v>485</v>
      </c>
      <c r="B489" s="88" t="s">
        <v>6147</v>
      </c>
      <c r="C489" s="114" t="s">
        <v>6148</v>
      </c>
      <c r="D489" s="115" t="s">
        <v>108</v>
      </c>
      <c r="E489" s="88"/>
      <c r="F489" s="88" t="s">
        <v>6149</v>
      </c>
      <c r="G489" s="88">
        <v>34935</v>
      </c>
      <c r="H489" s="88" t="s">
        <v>6121</v>
      </c>
      <c r="I489" s="88" t="s">
        <v>6150</v>
      </c>
      <c r="J489" s="88" t="s">
        <v>111</v>
      </c>
      <c r="K489" s="88" t="s">
        <v>8690</v>
      </c>
      <c r="L489" s="88" t="s">
        <v>67</v>
      </c>
      <c r="M489" s="88" t="s">
        <v>5625</v>
      </c>
      <c r="N489" s="88" t="s">
        <v>22</v>
      </c>
      <c r="O489" s="88"/>
      <c r="P489" s="116" t="s">
        <v>8755</v>
      </c>
      <c r="Q489" s="116">
        <v>485</v>
      </c>
    </row>
    <row r="490" spans="1:17" hidden="1" x14ac:dyDescent="0.25">
      <c r="A490" s="88">
        <v>486</v>
      </c>
      <c r="B490" s="88" t="s">
        <v>6151</v>
      </c>
      <c r="C490" s="114" t="s">
        <v>2376</v>
      </c>
      <c r="D490" s="115" t="s">
        <v>108</v>
      </c>
      <c r="E490" s="88"/>
      <c r="F490" s="88" t="s">
        <v>2491</v>
      </c>
      <c r="G490" s="88">
        <v>35655</v>
      </c>
      <c r="H490" s="88" t="s">
        <v>6121</v>
      </c>
      <c r="I490" s="88" t="s">
        <v>2377</v>
      </c>
      <c r="J490" s="88" t="s">
        <v>111</v>
      </c>
      <c r="K490" s="88" t="s">
        <v>8690</v>
      </c>
      <c r="L490" s="88" t="s">
        <v>67</v>
      </c>
      <c r="M490" s="88" t="s">
        <v>5625</v>
      </c>
      <c r="N490" s="88" t="s">
        <v>22</v>
      </c>
      <c r="O490" s="88"/>
      <c r="P490" s="116" t="s">
        <v>8755</v>
      </c>
      <c r="Q490" s="116">
        <v>486</v>
      </c>
    </row>
    <row r="491" spans="1:17" hidden="1" x14ac:dyDescent="0.25">
      <c r="A491" s="88">
        <v>487</v>
      </c>
      <c r="B491" s="88" t="s">
        <v>6152</v>
      </c>
      <c r="C491" s="114" t="s">
        <v>311</v>
      </c>
      <c r="D491" s="115" t="s">
        <v>120</v>
      </c>
      <c r="E491" s="88" t="s">
        <v>14</v>
      </c>
      <c r="F491" s="88">
        <v>35613</v>
      </c>
      <c r="G491" s="88">
        <v>35468</v>
      </c>
      <c r="H491" s="88" t="s">
        <v>6121</v>
      </c>
      <c r="I491" s="88" t="s">
        <v>313</v>
      </c>
      <c r="J491" s="88" t="s">
        <v>122</v>
      </c>
      <c r="K491" s="88" t="s">
        <v>8690</v>
      </c>
      <c r="L491" s="88" t="s">
        <v>20</v>
      </c>
      <c r="M491" s="88" t="s">
        <v>5625</v>
      </c>
      <c r="N491" s="88" t="s">
        <v>22</v>
      </c>
      <c r="O491" s="88"/>
      <c r="P491" s="116" t="s">
        <v>8755</v>
      </c>
      <c r="Q491" s="116">
        <v>487</v>
      </c>
    </row>
    <row r="492" spans="1:17" hidden="1" x14ac:dyDescent="0.25">
      <c r="A492" s="88">
        <v>488</v>
      </c>
      <c r="B492" s="88" t="s">
        <v>6153</v>
      </c>
      <c r="C492" s="114" t="s">
        <v>4354</v>
      </c>
      <c r="D492" s="115" t="s">
        <v>6154</v>
      </c>
      <c r="E492" s="88"/>
      <c r="F492" s="88">
        <v>35559</v>
      </c>
      <c r="G492" s="88">
        <v>35678</v>
      </c>
      <c r="H492" s="88" t="s">
        <v>6121</v>
      </c>
      <c r="I492" s="88" t="s">
        <v>4355</v>
      </c>
      <c r="J492" s="88" t="s">
        <v>6155</v>
      </c>
      <c r="K492" s="88" t="s">
        <v>8690</v>
      </c>
      <c r="L492" s="88" t="s">
        <v>67</v>
      </c>
      <c r="M492" s="88" t="s">
        <v>5625</v>
      </c>
      <c r="N492" s="88" t="s">
        <v>22</v>
      </c>
      <c r="O492" s="88"/>
      <c r="P492" s="116" t="s">
        <v>8755</v>
      </c>
      <c r="Q492" s="116">
        <v>488</v>
      </c>
    </row>
    <row r="493" spans="1:17" hidden="1" x14ac:dyDescent="0.25">
      <c r="A493" s="88">
        <v>489</v>
      </c>
      <c r="B493" s="88" t="s">
        <v>6156</v>
      </c>
      <c r="C493" s="114" t="s">
        <v>828</v>
      </c>
      <c r="D493" s="115" t="s">
        <v>1516</v>
      </c>
      <c r="E493" s="88" t="s">
        <v>14</v>
      </c>
      <c r="F493" s="88">
        <v>35709</v>
      </c>
      <c r="G493" s="88">
        <v>35591</v>
      </c>
      <c r="H493" s="88" t="s">
        <v>6121</v>
      </c>
      <c r="I493" s="88" t="s">
        <v>831</v>
      </c>
      <c r="J493" s="88" t="s">
        <v>1519</v>
      </c>
      <c r="K493" s="88" t="s">
        <v>8690</v>
      </c>
      <c r="L493" s="88" t="s">
        <v>20</v>
      </c>
      <c r="M493" s="88" t="s">
        <v>5625</v>
      </c>
      <c r="N493" s="88" t="s">
        <v>22</v>
      </c>
      <c r="O493" s="88"/>
      <c r="P493" s="116" t="s">
        <v>8755</v>
      </c>
      <c r="Q493" s="116">
        <v>489</v>
      </c>
    </row>
    <row r="494" spans="1:17" hidden="1" x14ac:dyDescent="0.25">
      <c r="A494" s="88">
        <v>490</v>
      </c>
      <c r="B494" s="88" t="s">
        <v>6157</v>
      </c>
      <c r="C494" s="114" t="s">
        <v>4219</v>
      </c>
      <c r="D494" s="115" t="s">
        <v>125</v>
      </c>
      <c r="E494" s="88" t="s">
        <v>14</v>
      </c>
      <c r="F494" s="88">
        <v>35740</v>
      </c>
      <c r="G494" s="88">
        <v>35592</v>
      </c>
      <c r="H494" s="88" t="s">
        <v>6121</v>
      </c>
      <c r="I494" s="88" t="s">
        <v>4220</v>
      </c>
      <c r="J494" s="88" t="s">
        <v>127</v>
      </c>
      <c r="K494" s="88" t="s">
        <v>8690</v>
      </c>
      <c r="L494" s="88" t="s">
        <v>20</v>
      </c>
      <c r="M494" s="88" t="s">
        <v>5625</v>
      </c>
      <c r="N494" s="88" t="s">
        <v>22</v>
      </c>
      <c r="O494" s="88"/>
      <c r="P494" s="116" t="s">
        <v>8755</v>
      </c>
      <c r="Q494" s="116">
        <v>490</v>
      </c>
    </row>
    <row r="495" spans="1:17" hidden="1" x14ac:dyDescent="0.25">
      <c r="A495" s="88">
        <v>491</v>
      </c>
      <c r="B495" s="88" t="s">
        <v>6158</v>
      </c>
      <c r="C495" s="114" t="s">
        <v>6159</v>
      </c>
      <c r="D495" s="115" t="s">
        <v>125</v>
      </c>
      <c r="E495" s="88" t="s">
        <v>14</v>
      </c>
      <c r="F495" s="88">
        <v>35765</v>
      </c>
      <c r="G495" s="88">
        <v>35442</v>
      </c>
      <c r="H495" s="88" t="s">
        <v>6121</v>
      </c>
      <c r="I495" s="88" t="s">
        <v>6160</v>
      </c>
      <c r="J495" s="88" t="s">
        <v>127</v>
      </c>
      <c r="K495" s="88" t="s">
        <v>8690</v>
      </c>
      <c r="L495" s="88" t="s">
        <v>20</v>
      </c>
      <c r="M495" s="88" t="s">
        <v>5625</v>
      </c>
      <c r="N495" s="88" t="s">
        <v>22</v>
      </c>
      <c r="O495" s="88"/>
      <c r="P495" s="116" t="s">
        <v>8755</v>
      </c>
      <c r="Q495" s="116">
        <v>491</v>
      </c>
    </row>
    <row r="496" spans="1:17" hidden="1" x14ac:dyDescent="0.25">
      <c r="A496" s="88">
        <v>492</v>
      </c>
      <c r="B496" s="88" t="s">
        <v>6161</v>
      </c>
      <c r="C496" s="114" t="s">
        <v>6162</v>
      </c>
      <c r="D496" s="115" t="s">
        <v>125</v>
      </c>
      <c r="E496" s="88" t="s">
        <v>14</v>
      </c>
      <c r="F496" s="88" t="s">
        <v>583</v>
      </c>
      <c r="G496" s="88">
        <v>35753</v>
      </c>
      <c r="H496" s="88" t="s">
        <v>6121</v>
      </c>
      <c r="I496" s="88" t="s">
        <v>6163</v>
      </c>
      <c r="J496" s="88" t="s">
        <v>127</v>
      </c>
      <c r="K496" s="88" t="s">
        <v>8690</v>
      </c>
      <c r="L496" s="88" t="s">
        <v>20</v>
      </c>
      <c r="M496" s="88" t="s">
        <v>5625</v>
      </c>
      <c r="N496" s="88" t="s">
        <v>22</v>
      </c>
      <c r="O496" s="88"/>
      <c r="P496" s="116" t="s">
        <v>8755</v>
      </c>
      <c r="Q496" s="116">
        <v>492</v>
      </c>
    </row>
    <row r="497" spans="1:17" hidden="1" x14ac:dyDescent="0.25">
      <c r="A497" s="88">
        <v>493</v>
      </c>
      <c r="B497" s="88" t="s">
        <v>6164</v>
      </c>
      <c r="C497" s="114" t="s">
        <v>2526</v>
      </c>
      <c r="D497" s="115" t="s">
        <v>125</v>
      </c>
      <c r="E497" s="88" t="s">
        <v>14</v>
      </c>
      <c r="F497" s="88">
        <v>35432</v>
      </c>
      <c r="G497" s="88">
        <v>35462</v>
      </c>
      <c r="H497" s="88" t="s">
        <v>6121</v>
      </c>
      <c r="I497" s="88" t="s">
        <v>2527</v>
      </c>
      <c r="J497" s="88" t="s">
        <v>127</v>
      </c>
      <c r="K497" s="88" t="s">
        <v>8689</v>
      </c>
      <c r="L497" s="88" t="s">
        <v>20</v>
      </c>
      <c r="M497" s="88" t="s">
        <v>5625</v>
      </c>
      <c r="N497" s="88" t="s">
        <v>22</v>
      </c>
      <c r="O497" s="88"/>
      <c r="P497" s="116" t="s">
        <v>8755</v>
      </c>
      <c r="Q497" s="116">
        <v>493</v>
      </c>
    </row>
    <row r="498" spans="1:17" hidden="1" x14ac:dyDescent="0.25">
      <c r="A498" s="88">
        <v>494</v>
      </c>
      <c r="B498" s="88" t="s">
        <v>6165</v>
      </c>
      <c r="C498" s="114" t="s">
        <v>6166</v>
      </c>
      <c r="D498" s="115" t="s">
        <v>1057</v>
      </c>
      <c r="E498" s="88"/>
      <c r="F498" s="88" t="s">
        <v>1668</v>
      </c>
      <c r="G498" s="88">
        <v>35567</v>
      </c>
      <c r="H498" s="88" t="s">
        <v>6121</v>
      </c>
      <c r="I498" s="88" t="s">
        <v>6167</v>
      </c>
      <c r="J498" s="88" t="s">
        <v>1059</v>
      </c>
      <c r="K498" s="88" t="s">
        <v>8690</v>
      </c>
      <c r="L498" s="88" t="s">
        <v>67</v>
      </c>
      <c r="M498" s="88" t="s">
        <v>5625</v>
      </c>
      <c r="N498" s="88" t="s">
        <v>22</v>
      </c>
      <c r="O498" s="88"/>
      <c r="P498" s="116" t="s">
        <v>8755</v>
      </c>
      <c r="Q498" s="116">
        <v>494</v>
      </c>
    </row>
    <row r="499" spans="1:17" hidden="1" x14ac:dyDescent="0.25">
      <c r="A499" s="88">
        <v>495</v>
      </c>
      <c r="B499" s="88" t="s">
        <v>6168</v>
      </c>
      <c r="C499" s="114" t="s">
        <v>87</v>
      </c>
      <c r="D499" s="115" t="s">
        <v>1057</v>
      </c>
      <c r="E499" s="88"/>
      <c r="F499" s="88" t="s">
        <v>137</v>
      </c>
      <c r="G499" s="88">
        <v>35489</v>
      </c>
      <c r="H499" s="88" t="s">
        <v>6121</v>
      </c>
      <c r="I499" s="88" t="s">
        <v>90</v>
      </c>
      <c r="J499" s="88" t="s">
        <v>1059</v>
      </c>
      <c r="K499" s="88" t="s">
        <v>8690</v>
      </c>
      <c r="L499" s="88" t="s">
        <v>67</v>
      </c>
      <c r="M499" s="88" t="s">
        <v>5625</v>
      </c>
      <c r="N499" s="88" t="s">
        <v>22</v>
      </c>
      <c r="O499" s="88"/>
      <c r="P499" s="116" t="s">
        <v>8755</v>
      </c>
      <c r="Q499" s="116">
        <v>495</v>
      </c>
    </row>
    <row r="500" spans="1:17" hidden="1" x14ac:dyDescent="0.25">
      <c r="A500" s="88">
        <v>496</v>
      </c>
      <c r="B500" s="88" t="s">
        <v>6169</v>
      </c>
      <c r="C500" s="114" t="s">
        <v>6170</v>
      </c>
      <c r="D500" s="115" t="s">
        <v>4074</v>
      </c>
      <c r="E500" s="88"/>
      <c r="F500" s="88" t="s">
        <v>1069</v>
      </c>
      <c r="G500" s="88">
        <v>35703</v>
      </c>
      <c r="H500" s="88" t="s">
        <v>6121</v>
      </c>
      <c r="I500" s="88" t="s">
        <v>6171</v>
      </c>
      <c r="J500" s="88" t="s">
        <v>4076</v>
      </c>
      <c r="K500" s="88" t="s">
        <v>98</v>
      </c>
      <c r="L500" s="88" t="s">
        <v>67</v>
      </c>
      <c r="M500" s="88" t="s">
        <v>5625</v>
      </c>
      <c r="N500" s="88" t="s">
        <v>22</v>
      </c>
      <c r="O500" s="88"/>
      <c r="P500" s="116" t="s">
        <v>8755</v>
      </c>
      <c r="Q500" s="116">
        <v>496</v>
      </c>
    </row>
    <row r="501" spans="1:17" hidden="1" x14ac:dyDescent="0.25">
      <c r="A501" s="88">
        <v>497</v>
      </c>
      <c r="B501" s="88" t="s">
        <v>6172</v>
      </c>
      <c r="C501" s="114" t="s">
        <v>6173</v>
      </c>
      <c r="D501" s="115" t="s">
        <v>1068</v>
      </c>
      <c r="E501" s="88"/>
      <c r="F501" s="88" t="s">
        <v>6142</v>
      </c>
      <c r="G501" s="88">
        <v>35387</v>
      </c>
      <c r="H501" s="88" t="s">
        <v>6121</v>
      </c>
      <c r="I501" s="88" t="s">
        <v>6174</v>
      </c>
      <c r="J501" s="88" t="s">
        <v>1071</v>
      </c>
      <c r="K501" s="88" t="s">
        <v>8690</v>
      </c>
      <c r="L501" s="88" t="s">
        <v>67</v>
      </c>
      <c r="M501" s="88" t="s">
        <v>5625</v>
      </c>
      <c r="N501" s="88" t="s">
        <v>22</v>
      </c>
      <c r="O501" s="88"/>
      <c r="P501" s="116" t="s">
        <v>8755</v>
      </c>
      <c r="Q501" s="116">
        <v>497</v>
      </c>
    </row>
    <row r="502" spans="1:17" hidden="1" x14ac:dyDescent="0.25">
      <c r="A502" s="88">
        <v>498</v>
      </c>
      <c r="B502" s="88" t="s">
        <v>6175</v>
      </c>
      <c r="C502" s="114" t="s">
        <v>6176</v>
      </c>
      <c r="D502" s="115" t="s">
        <v>204</v>
      </c>
      <c r="E502" s="88" t="s">
        <v>14</v>
      </c>
      <c r="F502" s="88" t="s">
        <v>3885</v>
      </c>
      <c r="G502" s="88">
        <v>35480</v>
      </c>
      <c r="H502" s="88" t="s">
        <v>6121</v>
      </c>
      <c r="I502" s="88" t="s">
        <v>6177</v>
      </c>
      <c r="J502" s="88" t="s">
        <v>206</v>
      </c>
      <c r="K502" s="88" t="s">
        <v>8690</v>
      </c>
      <c r="L502" s="88" t="s">
        <v>20</v>
      </c>
      <c r="M502" s="88" t="s">
        <v>5625</v>
      </c>
      <c r="N502" s="88" t="s">
        <v>22</v>
      </c>
      <c r="O502" s="88"/>
      <c r="P502" s="116" t="s">
        <v>8755</v>
      </c>
      <c r="Q502" s="116">
        <v>498</v>
      </c>
    </row>
    <row r="503" spans="1:17" hidden="1" x14ac:dyDescent="0.25">
      <c r="A503" s="88">
        <v>499</v>
      </c>
      <c r="B503" s="88" t="s">
        <v>6178</v>
      </c>
      <c r="C503" s="114" t="s">
        <v>1771</v>
      </c>
      <c r="D503" s="115" t="s">
        <v>3410</v>
      </c>
      <c r="E503" s="88"/>
      <c r="F503" s="88" t="s">
        <v>3885</v>
      </c>
      <c r="G503" s="88">
        <v>35480</v>
      </c>
      <c r="H503" s="88" t="s">
        <v>6121</v>
      </c>
      <c r="I503" s="88" t="s">
        <v>1772</v>
      </c>
      <c r="J503" s="88" t="s">
        <v>3412</v>
      </c>
      <c r="K503" s="88" t="s">
        <v>47</v>
      </c>
      <c r="L503" s="88" t="s">
        <v>67</v>
      </c>
      <c r="M503" s="88" t="s">
        <v>5625</v>
      </c>
      <c r="N503" s="88" t="s">
        <v>22</v>
      </c>
      <c r="O503" s="88"/>
      <c r="P503" s="116" t="s">
        <v>8755</v>
      </c>
      <c r="Q503" s="116">
        <v>499</v>
      </c>
    </row>
    <row r="504" spans="1:17" hidden="1" x14ac:dyDescent="0.25">
      <c r="A504" s="88">
        <v>500</v>
      </c>
      <c r="B504" s="88" t="s">
        <v>6179</v>
      </c>
      <c r="C504" s="114" t="s">
        <v>6180</v>
      </c>
      <c r="D504" s="115" t="s">
        <v>1243</v>
      </c>
      <c r="E504" s="88" t="s">
        <v>14</v>
      </c>
      <c r="F504" s="88" t="s">
        <v>481</v>
      </c>
      <c r="G504" s="88">
        <v>35634</v>
      </c>
      <c r="H504" s="88" t="s">
        <v>6121</v>
      </c>
      <c r="I504" s="88" t="s">
        <v>6181</v>
      </c>
      <c r="J504" s="88" t="s">
        <v>1245</v>
      </c>
      <c r="K504" s="88" t="s">
        <v>8690</v>
      </c>
      <c r="L504" s="88" t="s">
        <v>20</v>
      </c>
      <c r="M504" s="88" t="s">
        <v>5625</v>
      </c>
      <c r="N504" s="88" t="s">
        <v>22</v>
      </c>
      <c r="O504" s="88"/>
      <c r="P504" s="116" t="s">
        <v>8755</v>
      </c>
      <c r="Q504" s="116">
        <v>500</v>
      </c>
    </row>
    <row r="505" spans="1:17" hidden="1" x14ac:dyDescent="0.25">
      <c r="A505" s="88">
        <v>501</v>
      </c>
      <c r="B505" s="88" t="s">
        <v>6182</v>
      </c>
      <c r="C505" s="114" t="s">
        <v>6183</v>
      </c>
      <c r="D505" s="115" t="s">
        <v>1102</v>
      </c>
      <c r="E505" s="88" t="s">
        <v>14</v>
      </c>
      <c r="F505" s="88" t="s">
        <v>2394</v>
      </c>
      <c r="G505" s="88">
        <v>35718</v>
      </c>
      <c r="H505" s="88" t="s">
        <v>6121</v>
      </c>
      <c r="I505" s="88" t="s">
        <v>6184</v>
      </c>
      <c r="J505" s="88" t="s">
        <v>1105</v>
      </c>
      <c r="K505" s="88" t="s">
        <v>8690</v>
      </c>
      <c r="L505" s="88" t="s">
        <v>20</v>
      </c>
      <c r="M505" s="88" t="s">
        <v>5625</v>
      </c>
      <c r="N505" s="88" t="s">
        <v>22</v>
      </c>
      <c r="O505" s="88"/>
      <c r="P505" s="116" t="s">
        <v>8755</v>
      </c>
      <c r="Q505" s="116">
        <v>501</v>
      </c>
    </row>
    <row r="506" spans="1:17" hidden="1" x14ac:dyDescent="0.25">
      <c r="A506" s="88">
        <v>502</v>
      </c>
      <c r="B506" s="88" t="s">
        <v>6185</v>
      </c>
      <c r="C506" s="114" t="s">
        <v>6186</v>
      </c>
      <c r="D506" s="115" t="s">
        <v>694</v>
      </c>
      <c r="E506" s="88" t="s">
        <v>14</v>
      </c>
      <c r="F506" s="88">
        <v>35522</v>
      </c>
      <c r="G506" s="88">
        <v>35465</v>
      </c>
      <c r="H506" s="88" t="s">
        <v>6121</v>
      </c>
      <c r="I506" s="88" t="s">
        <v>6187</v>
      </c>
      <c r="J506" s="88" t="s">
        <v>281</v>
      </c>
      <c r="K506" s="88" t="s">
        <v>8690</v>
      </c>
      <c r="L506" s="88" t="s">
        <v>20</v>
      </c>
      <c r="M506" s="88" t="s">
        <v>5625</v>
      </c>
      <c r="N506" s="88" t="s">
        <v>22</v>
      </c>
      <c r="O506" s="88"/>
      <c r="P506" s="116" t="s">
        <v>8755</v>
      </c>
      <c r="Q506" s="116">
        <v>502</v>
      </c>
    </row>
    <row r="507" spans="1:17" hidden="1" x14ac:dyDescent="0.25">
      <c r="A507" s="88">
        <v>503</v>
      </c>
      <c r="B507" s="88" t="s">
        <v>6188</v>
      </c>
      <c r="C507" s="114" t="s">
        <v>6189</v>
      </c>
      <c r="D507" s="115" t="s">
        <v>284</v>
      </c>
      <c r="E507" s="88" t="s">
        <v>14</v>
      </c>
      <c r="F507" s="88" t="s">
        <v>2665</v>
      </c>
      <c r="G507" s="88">
        <v>35148</v>
      </c>
      <c r="H507" s="88" t="s">
        <v>6121</v>
      </c>
      <c r="I507" s="88" t="s">
        <v>6190</v>
      </c>
      <c r="J507" s="88" t="s">
        <v>287</v>
      </c>
      <c r="K507" s="88" t="s">
        <v>8690</v>
      </c>
      <c r="L507" s="88" t="s">
        <v>20</v>
      </c>
      <c r="M507" s="88" t="s">
        <v>5625</v>
      </c>
      <c r="N507" s="88" t="s">
        <v>22</v>
      </c>
      <c r="O507" s="88"/>
      <c r="P507" s="116" t="s">
        <v>8755</v>
      </c>
      <c r="Q507" s="116">
        <v>503</v>
      </c>
    </row>
    <row r="508" spans="1:17" hidden="1" x14ac:dyDescent="0.25">
      <c r="A508" s="88">
        <v>504</v>
      </c>
      <c r="B508" s="88" t="s">
        <v>6191</v>
      </c>
      <c r="C508" s="114" t="s">
        <v>335</v>
      </c>
      <c r="D508" s="115" t="s">
        <v>1581</v>
      </c>
      <c r="E508" s="88" t="s">
        <v>14</v>
      </c>
      <c r="F508" s="88" t="s">
        <v>185</v>
      </c>
      <c r="G508" s="88">
        <v>35598</v>
      </c>
      <c r="H508" s="88" t="s">
        <v>6121</v>
      </c>
      <c r="I508" s="88" t="s">
        <v>336</v>
      </c>
      <c r="J508" s="88" t="s">
        <v>1583</v>
      </c>
      <c r="K508" s="88" t="s">
        <v>8690</v>
      </c>
      <c r="L508" s="88" t="s">
        <v>20</v>
      </c>
      <c r="M508" s="88" t="s">
        <v>5625</v>
      </c>
      <c r="N508" s="88" t="s">
        <v>22</v>
      </c>
      <c r="O508" s="88"/>
      <c r="P508" s="116" t="s">
        <v>8755</v>
      </c>
      <c r="Q508" s="116">
        <v>504</v>
      </c>
    </row>
    <row r="509" spans="1:17" hidden="1" x14ac:dyDescent="0.25">
      <c r="A509" s="88">
        <v>505</v>
      </c>
      <c r="B509" s="88" t="s">
        <v>6192</v>
      </c>
      <c r="C509" s="114" t="s">
        <v>6193</v>
      </c>
      <c r="D509" s="115" t="s">
        <v>302</v>
      </c>
      <c r="E509" s="88"/>
      <c r="F509" s="88">
        <v>35675</v>
      </c>
      <c r="G509" s="88">
        <v>35470</v>
      </c>
      <c r="H509" s="88" t="s">
        <v>6121</v>
      </c>
      <c r="I509" s="88" t="s">
        <v>6194</v>
      </c>
      <c r="J509" s="88" t="s">
        <v>304</v>
      </c>
      <c r="K509" s="88" t="s">
        <v>8691</v>
      </c>
      <c r="L509" s="88" t="s">
        <v>67</v>
      </c>
      <c r="M509" s="88" t="s">
        <v>5625</v>
      </c>
      <c r="N509" s="88" t="s">
        <v>22</v>
      </c>
      <c r="O509" s="88"/>
      <c r="P509" s="116" t="s">
        <v>8755</v>
      </c>
      <c r="Q509" s="116">
        <v>505</v>
      </c>
    </row>
    <row r="510" spans="1:17" hidden="1" x14ac:dyDescent="0.25">
      <c r="A510" s="88">
        <v>506</v>
      </c>
      <c r="B510" s="88" t="s">
        <v>6195</v>
      </c>
      <c r="C510" s="114" t="s">
        <v>5063</v>
      </c>
      <c r="D510" s="115" t="s">
        <v>723</v>
      </c>
      <c r="E510" s="88" t="s">
        <v>14</v>
      </c>
      <c r="F510" s="88">
        <v>35431</v>
      </c>
      <c r="G510" s="88">
        <v>35431</v>
      </c>
      <c r="H510" s="88" t="s">
        <v>6121</v>
      </c>
      <c r="I510" s="88" t="s">
        <v>5064</v>
      </c>
      <c r="J510" s="88" t="s">
        <v>725</v>
      </c>
      <c r="K510" s="88" t="s">
        <v>8690</v>
      </c>
      <c r="L510" s="88" t="s">
        <v>20</v>
      </c>
      <c r="M510" s="88" t="s">
        <v>5625</v>
      </c>
      <c r="N510" s="88" t="s">
        <v>22</v>
      </c>
      <c r="O510" s="88"/>
      <c r="P510" s="116" t="s">
        <v>8755</v>
      </c>
      <c r="Q510" s="116">
        <v>506</v>
      </c>
    </row>
    <row r="511" spans="1:17" hidden="1" x14ac:dyDescent="0.25">
      <c r="A511" s="88">
        <v>507</v>
      </c>
      <c r="B511" s="88" t="s">
        <v>6196</v>
      </c>
      <c r="C511" s="114" t="s">
        <v>2938</v>
      </c>
      <c r="D511" s="115" t="s">
        <v>339</v>
      </c>
      <c r="E511" s="88" t="s">
        <v>14</v>
      </c>
      <c r="F511" s="88">
        <v>35495</v>
      </c>
      <c r="G511" s="88">
        <v>35584</v>
      </c>
      <c r="H511" s="88" t="s">
        <v>6121</v>
      </c>
      <c r="I511" s="88" t="s">
        <v>2939</v>
      </c>
      <c r="J511" s="88" t="s">
        <v>342</v>
      </c>
      <c r="K511" s="88" t="s">
        <v>19</v>
      </c>
      <c r="L511" s="88" t="s">
        <v>20</v>
      </c>
      <c r="M511" s="88" t="s">
        <v>5625</v>
      </c>
      <c r="N511" s="88" t="s">
        <v>22</v>
      </c>
      <c r="O511" s="88"/>
      <c r="P511" s="116" t="s">
        <v>8755</v>
      </c>
      <c r="Q511" s="116">
        <v>507</v>
      </c>
    </row>
    <row r="512" spans="1:17" hidden="1" x14ac:dyDescent="0.25">
      <c r="A512" s="88">
        <v>508</v>
      </c>
      <c r="B512" s="88" t="s">
        <v>6197</v>
      </c>
      <c r="C512" s="114" t="s">
        <v>6198</v>
      </c>
      <c r="D512" s="115" t="s">
        <v>972</v>
      </c>
      <c r="E512" s="88"/>
      <c r="F512" s="88" t="s">
        <v>1968</v>
      </c>
      <c r="G512" s="88">
        <v>35360</v>
      </c>
      <c r="H512" s="88" t="s">
        <v>6121</v>
      </c>
      <c r="I512" s="88" t="s">
        <v>6199</v>
      </c>
      <c r="J512" s="88" t="s">
        <v>975</v>
      </c>
      <c r="K512" s="88" t="s">
        <v>8690</v>
      </c>
      <c r="L512" s="88" t="s">
        <v>67</v>
      </c>
      <c r="M512" s="88" t="s">
        <v>5625</v>
      </c>
      <c r="N512" s="88" t="s">
        <v>22</v>
      </c>
      <c r="O512" s="88"/>
      <c r="P512" s="116" t="s">
        <v>8755</v>
      </c>
      <c r="Q512" s="116">
        <v>508</v>
      </c>
    </row>
    <row r="513" spans="1:17" hidden="1" x14ac:dyDescent="0.25">
      <c r="A513" s="88">
        <v>509</v>
      </c>
      <c r="B513" s="88" t="s">
        <v>6200</v>
      </c>
      <c r="C513" s="114" t="s">
        <v>6201</v>
      </c>
      <c r="D513" s="115" t="s">
        <v>415</v>
      </c>
      <c r="E513" s="88" t="s">
        <v>14</v>
      </c>
      <c r="F513" s="88" t="s">
        <v>148</v>
      </c>
      <c r="G513" s="88">
        <v>35728</v>
      </c>
      <c r="H513" s="88" t="s">
        <v>6121</v>
      </c>
      <c r="I513" s="88" t="s">
        <v>6202</v>
      </c>
      <c r="J513" s="88" t="s">
        <v>418</v>
      </c>
      <c r="K513" s="88" t="s">
        <v>8690</v>
      </c>
      <c r="L513" s="88" t="s">
        <v>20</v>
      </c>
      <c r="M513" s="88" t="s">
        <v>5625</v>
      </c>
      <c r="N513" s="88" t="s">
        <v>22</v>
      </c>
      <c r="O513" s="88"/>
      <c r="P513" s="116" t="s">
        <v>8755</v>
      </c>
      <c r="Q513" s="116">
        <v>509</v>
      </c>
    </row>
    <row r="514" spans="1:17" hidden="1" x14ac:dyDescent="0.25">
      <c r="A514" s="51">
        <v>510</v>
      </c>
      <c r="B514" s="51" t="s">
        <v>6203</v>
      </c>
      <c r="C514" s="96" t="s">
        <v>3926</v>
      </c>
      <c r="D514" s="97" t="s">
        <v>6204</v>
      </c>
      <c r="E514" s="51"/>
      <c r="F514" s="51" t="s">
        <v>155</v>
      </c>
      <c r="G514" s="51">
        <v>35507</v>
      </c>
      <c r="H514" s="51" t="s">
        <v>6205</v>
      </c>
      <c r="I514" s="51" t="s">
        <v>3928</v>
      </c>
      <c r="J514" s="51" t="s">
        <v>6206</v>
      </c>
      <c r="K514" s="51" t="s">
        <v>162</v>
      </c>
      <c r="L514" s="51" t="s">
        <v>67</v>
      </c>
      <c r="M514" s="51" t="s">
        <v>5625</v>
      </c>
      <c r="N514" s="51" t="s">
        <v>22</v>
      </c>
      <c r="O514" s="51"/>
      <c r="P514" s="107" t="s">
        <v>8756</v>
      </c>
      <c r="Q514" s="107">
        <v>1</v>
      </c>
    </row>
    <row r="515" spans="1:17" hidden="1" x14ac:dyDescent="0.25">
      <c r="A515" s="51">
        <v>511</v>
      </c>
      <c r="B515" s="51" t="s">
        <v>6207</v>
      </c>
      <c r="C515" s="96" t="s">
        <v>6208</v>
      </c>
      <c r="D515" s="97" t="s">
        <v>6209</v>
      </c>
      <c r="E515" s="51"/>
      <c r="F515" s="51" t="s">
        <v>844</v>
      </c>
      <c r="G515" s="51">
        <v>35698</v>
      </c>
      <c r="H515" s="51" t="s">
        <v>6205</v>
      </c>
      <c r="I515" s="51" t="s">
        <v>6210</v>
      </c>
      <c r="J515" s="51" t="s">
        <v>6211</v>
      </c>
      <c r="K515" s="51" t="s">
        <v>423</v>
      </c>
      <c r="L515" s="51" t="s">
        <v>67</v>
      </c>
      <c r="M515" s="51" t="s">
        <v>5625</v>
      </c>
      <c r="N515" s="51" t="s">
        <v>22</v>
      </c>
      <c r="O515" s="51"/>
      <c r="P515" s="107" t="s">
        <v>8756</v>
      </c>
      <c r="Q515" s="107">
        <v>2</v>
      </c>
    </row>
    <row r="516" spans="1:17" hidden="1" x14ac:dyDescent="0.25">
      <c r="A516" s="51">
        <v>512</v>
      </c>
      <c r="B516" s="51" t="s">
        <v>6212</v>
      </c>
      <c r="C516" s="96" t="s">
        <v>6213</v>
      </c>
      <c r="D516" s="97" t="s">
        <v>2671</v>
      </c>
      <c r="E516" s="51" t="s">
        <v>14</v>
      </c>
      <c r="F516" s="51" t="s">
        <v>1449</v>
      </c>
      <c r="G516" s="51">
        <v>35754</v>
      </c>
      <c r="H516" s="51" t="s">
        <v>6205</v>
      </c>
      <c r="I516" s="51" t="s">
        <v>6214</v>
      </c>
      <c r="J516" s="51" t="s">
        <v>2672</v>
      </c>
      <c r="K516" s="51" t="s">
        <v>8690</v>
      </c>
      <c r="L516" s="51" t="s">
        <v>20</v>
      </c>
      <c r="M516" s="51" t="s">
        <v>5625</v>
      </c>
      <c r="N516" s="51" t="s">
        <v>22</v>
      </c>
      <c r="O516" s="51"/>
      <c r="P516" s="107" t="s">
        <v>8756</v>
      </c>
      <c r="Q516" s="107">
        <v>3</v>
      </c>
    </row>
    <row r="517" spans="1:17" hidden="1" x14ac:dyDescent="0.25">
      <c r="A517" s="51">
        <v>513</v>
      </c>
      <c r="B517" s="51" t="s">
        <v>6215</v>
      </c>
      <c r="C517" s="96" t="s">
        <v>6216</v>
      </c>
      <c r="D517" s="97" t="s">
        <v>523</v>
      </c>
      <c r="E517" s="51"/>
      <c r="F517" s="51">
        <v>35713</v>
      </c>
      <c r="G517" s="51">
        <v>35713</v>
      </c>
      <c r="H517" s="51" t="s">
        <v>6205</v>
      </c>
      <c r="I517" s="51" t="s">
        <v>6217</v>
      </c>
      <c r="J517" s="51" t="s">
        <v>525</v>
      </c>
      <c r="K517" s="51" t="s">
        <v>8690</v>
      </c>
      <c r="L517" s="51" t="s">
        <v>67</v>
      </c>
      <c r="M517" s="51" t="s">
        <v>5625</v>
      </c>
      <c r="N517" s="51" t="s">
        <v>22</v>
      </c>
      <c r="O517" s="51"/>
      <c r="P517" s="107" t="s">
        <v>8756</v>
      </c>
      <c r="Q517" s="107">
        <v>4</v>
      </c>
    </row>
    <row r="518" spans="1:17" hidden="1" x14ac:dyDescent="0.25">
      <c r="A518" s="51">
        <v>514</v>
      </c>
      <c r="B518" s="51" t="s">
        <v>6218</v>
      </c>
      <c r="C518" s="96" t="s">
        <v>6219</v>
      </c>
      <c r="D518" s="97" t="s">
        <v>540</v>
      </c>
      <c r="E518" s="51" t="s">
        <v>14</v>
      </c>
      <c r="F518" s="51" t="s">
        <v>2005</v>
      </c>
      <c r="G518" s="51">
        <v>35729</v>
      </c>
      <c r="H518" s="51" t="s">
        <v>6205</v>
      </c>
      <c r="I518" s="51" t="s">
        <v>6220</v>
      </c>
      <c r="J518" s="51" t="s">
        <v>542</v>
      </c>
      <c r="K518" s="51" t="s">
        <v>8690</v>
      </c>
      <c r="L518" s="51" t="s">
        <v>20</v>
      </c>
      <c r="M518" s="51" t="s">
        <v>5625</v>
      </c>
      <c r="N518" s="51" t="s">
        <v>22</v>
      </c>
      <c r="O518" s="51"/>
      <c r="P518" s="107" t="s">
        <v>8756</v>
      </c>
      <c r="Q518" s="107">
        <v>5</v>
      </c>
    </row>
    <row r="519" spans="1:17" hidden="1" x14ac:dyDescent="0.25">
      <c r="A519" s="51">
        <v>515</v>
      </c>
      <c r="B519" s="51" t="s">
        <v>6221</v>
      </c>
      <c r="C519" s="96" t="s">
        <v>6042</v>
      </c>
      <c r="D519" s="97" t="s">
        <v>870</v>
      </c>
      <c r="E519" s="51"/>
      <c r="F519" s="51" t="s">
        <v>1000</v>
      </c>
      <c r="G519" s="51">
        <v>35544</v>
      </c>
      <c r="H519" s="51" t="s">
        <v>6205</v>
      </c>
      <c r="I519" s="51" t="s">
        <v>6043</v>
      </c>
      <c r="J519" s="51" t="s">
        <v>871</v>
      </c>
      <c r="K519" s="51" t="s">
        <v>8690</v>
      </c>
      <c r="L519" s="51" t="s">
        <v>67</v>
      </c>
      <c r="M519" s="51" t="s">
        <v>5625</v>
      </c>
      <c r="N519" s="51" t="s">
        <v>22</v>
      </c>
      <c r="O519" s="51"/>
      <c r="P519" s="107" t="s">
        <v>8756</v>
      </c>
      <c r="Q519" s="107">
        <v>6</v>
      </c>
    </row>
    <row r="520" spans="1:17" hidden="1" x14ac:dyDescent="0.25">
      <c r="A520" s="51">
        <v>516</v>
      </c>
      <c r="B520" s="51" t="s">
        <v>6222</v>
      </c>
      <c r="C520" s="96" t="s">
        <v>6223</v>
      </c>
      <c r="D520" s="97" t="s">
        <v>6224</v>
      </c>
      <c r="E520" s="51"/>
      <c r="F520" s="51">
        <v>35589</v>
      </c>
      <c r="G520" s="51">
        <v>35648</v>
      </c>
      <c r="H520" s="51" t="s">
        <v>6205</v>
      </c>
      <c r="I520" s="51" t="s">
        <v>6225</v>
      </c>
      <c r="J520" s="51" t="s">
        <v>6226</v>
      </c>
      <c r="K520" s="51" t="s">
        <v>8690</v>
      </c>
      <c r="L520" s="51" t="s">
        <v>67</v>
      </c>
      <c r="M520" s="51" t="s">
        <v>5625</v>
      </c>
      <c r="N520" s="51" t="s">
        <v>22</v>
      </c>
      <c r="O520" s="51"/>
      <c r="P520" s="107" t="s">
        <v>8756</v>
      </c>
      <c r="Q520" s="107">
        <v>7</v>
      </c>
    </row>
    <row r="521" spans="1:17" hidden="1" x14ac:dyDescent="0.25">
      <c r="A521" s="51">
        <v>517</v>
      </c>
      <c r="B521" s="51" t="s">
        <v>6227</v>
      </c>
      <c r="C521" s="96" t="s">
        <v>840</v>
      </c>
      <c r="D521" s="97" t="s">
        <v>2191</v>
      </c>
      <c r="E521" s="51"/>
      <c r="F521" s="51" t="s">
        <v>1274</v>
      </c>
      <c r="G521" s="51">
        <v>35696</v>
      </c>
      <c r="H521" s="51" t="s">
        <v>6205</v>
      </c>
      <c r="I521" s="51" t="s">
        <v>841</v>
      </c>
      <c r="J521" s="51" t="s">
        <v>2193</v>
      </c>
      <c r="K521" s="51" t="s">
        <v>8690</v>
      </c>
      <c r="L521" s="51" t="s">
        <v>67</v>
      </c>
      <c r="M521" s="51" t="s">
        <v>5625</v>
      </c>
      <c r="N521" s="51" t="s">
        <v>22</v>
      </c>
      <c r="O521" s="51"/>
      <c r="P521" s="107" t="s">
        <v>8756</v>
      </c>
      <c r="Q521" s="107">
        <v>8</v>
      </c>
    </row>
    <row r="522" spans="1:17" hidden="1" x14ac:dyDescent="0.25">
      <c r="A522" s="51">
        <v>518</v>
      </c>
      <c r="B522" s="51" t="s">
        <v>6228</v>
      </c>
      <c r="C522" s="96" t="s">
        <v>6229</v>
      </c>
      <c r="D522" s="97" t="s">
        <v>1221</v>
      </c>
      <c r="E522" s="51"/>
      <c r="F522" s="51">
        <v>35339</v>
      </c>
      <c r="G522" s="51">
        <v>35074</v>
      </c>
      <c r="H522" s="51" t="s">
        <v>6205</v>
      </c>
      <c r="I522" s="51" t="s">
        <v>6230</v>
      </c>
      <c r="J522" s="51" t="s">
        <v>1223</v>
      </c>
      <c r="K522" s="51" t="s">
        <v>8690</v>
      </c>
      <c r="L522" s="51" t="s">
        <v>67</v>
      </c>
      <c r="M522" s="51" t="s">
        <v>5625</v>
      </c>
      <c r="N522" s="51" t="s">
        <v>22</v>
      </c>
      <c r="O522" s="51"/>
      <c r="P522" s="107" t="s">
        <v>8756</v>
      </c>
      <c r="Q522" s="107">
        <v>9</v>
      </c>
    </row>
    <row r="523" spans="1:17" hidden="1" x14ac:dyDescent="0.25">
      <c r="A523" s="51">
        <v>519</v>
      </c>
      <c r="B523" s="51" t="s">
        <v>6231</v>
      </c>
      <c r="C523" s="96" t="s">
        <v>6232</v>
      </c>
      <c r="D523" s="97" t="s">
        <v>1226</v>
      </c>
      <c r="E523" s="51" t="s">
        <v>14</v>
      </c>
      <c r="F523" s="51" t="s">
        <v>109</v>
      </c>
      <c r="G523" s="51">
        <v>35546</v>
      </c>
      <c r="H523" s="51" t="s">
        <v>6205</v>
      </c>
      <c r="I523" s="51" t="s">
        <v>6233</v>
      </c>
      <c r="J523" s="51" t="s">
        <v>1228</v>
      </c>
      <c r="K523" s="51" t="s">
        <v>162</v>
      </c>
      <c r="L523" s="51" t="s">
        <v>20</v>
      </c>
      <c r="M523" s="51" t="s">
        <v>5625</v>
      </c>
      <c r="N523" s="51" t="s">
        <v>22</v>
      </c>
      <c r="O523" s="51"/>
      <c r="P523" s="107" t="s">
        <v>8756</v>
      </c>
      <c r="Q523" s="107">
        <v>10</v>
      </c>
    </row>
    <row r="524" spans="1:17" hidden="1" x14ac:dyDescent="0.25">
      <c r="A524" s="51">
        <v>520</v>
      </c>
      <c r="B524" s="51" t="s">
        <v>6234</v>
      </c>
      <c r="C524" s="96" t="s">
        <v>6235</v>
      </c>
      <c r="D524" s="97" t="s">
        <v>1057</v>
      </c>
      <c r="E524" s="51"/>
      <c r="F524" s="51">
        <v>34731</v>
      </c>
      <c r="G524" s="51">
        <v>34701</v>
      </c>
      <c r="H524" s="51" t="s">
        <v>6205</v>
      </c>
      <c r="I524" s="51" t="s">
        <v>6236</v>
      </c>
      <c r="J524" s="51" t="s">
        <v>1059</v>
      </c>
      <c r="K524" s="51" t="s">
        <v>8690</v>
      </c>
      <c r="L524" s="51" t="s">
        <v>67</v>
      </c>
      <c r="M524" s="51" t="s">
        <v>5625</v>
      </c>
      <c r="N524" s="51" t="s">
        <v>22</v>
      </c>
      <c r="O524" s="51"/>
      <c r="P524" s="107" t="s">
        <v>8756</v>
      </c>
      <c r="Q524" s="107">
        <v>11</v>
      </c>
    </row>
    <row r="525" spans="1:17" hidden="1" x14ac:dyDescent="0.25">
      <c r="A525" s="51">
        <v>521</v>
      </c>
      <c r="B525" s="51" t="s">
        <v>6237</v>
      </c>
      <c r="C525" s="96" t="s">
        <v>1023</v>
      </c>
      <c r="D525" s="97" t="s">
        <v>4074</v>
      </c>
      <c r="E525" s="51"/>
      <c r="F525" s="51">
        <v>35654</v>
      </c>
      <c r="G525" s="51">
        <v>35772</v>
      </c>
      <c r="H525" s="51" t="s">
        <v>6205</v>
      </c>
      <c r="I525" s="51" t="s">
        <v>1025</v>
      </c>
      <c r="J525" s="51" t="s">
        <v>4076</v>
      </c>
      <c r="K525" s="51" t="s">
        <v>8690</v>
      </c>
      <c r="L525" s="51" t="s">
        <v>67</v>
      </c>
      <c r="M525" s="51" t="s">
        <v>5625</v>
      </c>
      <c r="N525" s="51" t="s">
        <v>22</v>
      </c>
      <c r="O525" s="51"/>
      <c r="P525" s="107" t="s">
        <v>8756</v>
      </c>
      <c r="Q525" s="107">
        <v>12</v>
      </c>
    </row>
    <row r="526" spans="1:17" hidden="1" x14ac:dyDescent="0.25">
      <c r="A526" s="51">
        <v>522</v>
      </c>
      <c r="B526" s="51" t="s">
        <v>6238</v>
      </c>
      <c r="C526" s="96" t="s">
        <v>6239</v>
      </c>
      <c r="D526" s="97" t="s">
        <v>180</v>
      </c>
      <c r="E526" s="51" t="s">
        <v>14</v>
      </c>
      <c r="F526" s="51" t="s">
        <v>596</v>
      </c>
      <c r="G526" s="51">
        <v>35793</v>
      </c>
      <c r="H526" s="51" t="s">
        <v>6205</v>
      </c>
      <c r="I526" s="51" t="s">
        <v>6240</v>
      </c>
      <c r="J526" s="51" t="s">
        <v>182</v>
      </c>
      <c r="K526" s="51" t="s">
        <v>34</v>
      </c>
      <c r="L526" s="51" t="s">
        <v>20</v>
      </c>
      <c r="M526" s="51" t="s">
        <v>5625</v>
      </c>
      <c r="N526" s="51" t="s">
        <v>22</v>
      </c>
      <c r="O526" s="51"/>
      <c r="P526" s="107" t="s">
        <v>8756</v>
      </c>
      <c r="Q526" s="107">
        <v>13</v>
      </c>
    </row>
    <row r="527" spans="1:17" hidden="1" x14ac:dyDescent="0.25">
      <c r="A527" s="51">
        <v>523</v>
      </c>
      <c r="B527" s="51" t="s">
        <v>6241</v>
      </c>
      <c r="C527" s="96" t="s">
        <v>6242</v>
      </c>
      <c r="D527" s="97" t="s">
        <v>204</v>
      </c>
      <c r="E527" s="51" t="s">
        <v>14</v>
      </c>
      <c r="F527" s="51" t="s">
        <v>1503</v>
      </c>
      <c r="G527" s="51">
        <v>35487</v>
      </c>
      <c r="H527" s="51" t="s">
        <v>6205</v>
      </c>
      <c r="I527" s="51" t="s">
        <v>6243</v>
      </c>
      <c r="J527" s="51" t="s">
        <v>206</v>
      </c>
      <c r="K527" s="51" t="s">
        <v>8690</v>
      </c>
      <c r="L527" s="51" t="s">
        <v>20</v>
      </c>
      <c r="M527" s="51" t="s">
        <v>5625</v>
      </c>
      <c r="N527" s="51" t="s">
        <v>22</v>
      </c>
      <c r="O527" s="51"/>
      <c r="P527" s="107" t="s">
        <v>8756</v>
      </c>
      <c r="Q527" s="107">
        <v>14</v>
      </c>
    </row>
    <row r="528" spans="1:17" hidden="1" x14ac:dyDescent="0.25">
      <c r="A528" s="51">
        <v>524</v>
      </c>
      <c r="B528" s="51" t="s">
        <v>6244</v>
      </c>
      <c r="C528" s="96" t="s">
        <v>6245</v>
      </c>
      <c r="D528" s="97" t="s">
        <v>204</v>
      </c>
      <c r="E528" s="51" t="s">
        <v>14</v>
      </c>
      <c r="F528" s="51" t="s">
        <v>1972</v>
      </c>
      <c r="G528" s="51">
        <v>35601</v>
      </c>
      <c r="H528" s="51" t="s">
        <v>6205</v>
      </c>
      <c r="I528" s="51" t="s">
        <v>6246</v>
      </c>
      <c r="J528" s="51" t="s">
        <v>206</v>
      </c>
      <c r="K528" s="51" t="s">
        <v>8690</v>
      </c>
      <c r="L528" s="51" t="s">
        <v>20</v>
      </c>
      <c r="M528" s="51" t="s">
        <v>5625</v>
      </c>
      <c r="N528" s="51" t="s">
        <v>22</v>
      </c>
      <c r="O528" s="51"/>
      <c r="P528" s="107" t="s">
        <v>8756</v>
      </c>
      <c r="Q528" s="107">
        <v>15</v>
      </c>
    </row>
    <row r="529" spans="1:17" hidden="1" x14ac:dyDescent="0.25">
      <c r="A529" s="51">
        <v>525</v>
      </c>
      <c r="B529" s="51" t="s">
        <v>6247</v>
      </c>
      <c r="C529" s="96" t="s">
        <v>6248</v>
      </c>
      <c r="D529" s="97" t="s">
        <v>1243</v>
      </c>
      <c r="E529" s="51"/>
      <c r="F529" s="51" t="s">
        <v>1230</v>
      </c>
      <c r="G529" s="51">
        <v>35656</v>
      </c>
      <c r="H529" s="51" t="s">
        <v>6205</v>
      </c>
      <c r="I529" s="51" t="s">
        <v>6249</v>
      </c>
      <c r="J529" s="51" t="s">
        <v>1245</v>
      </c>
      <c r="K529" s="51" t="s">
        <v>8690</v>
      </c>
      <c r="L529" s="51" t="s">
        <v>67</v>
      </c>
      <c r="M529" s="51" t="s">
        <v>5625</v>
      </c>
      <c r="N529" s="51" t="s">
        <v>22</v>
      </c>
      <c r="O529" s="51"/>
      <c r="P529" s="107" t="s">
        <v>8756</v>
      </c>
      <c r="Q529" s="107">
        <v>16</v>
      </c>
    </row>
    <row r="530" spans="1:17" hidden="1" x14ac:dyDescent="0.25">
      <c r="A530" s="51">
        <v>526</v>
      </c>
      <c r="B530" s="51" t="s">
        <v>6250</v>
      </c>
      <c r="C530" s="96" t="s">
        <v>6251</v>
      </c>
      <c r="D530" s="97" t="s">
        <v>1243</v>
      </c>
      <c r="E530" s="51"/>
      <c r="F530" s="51">
        <v>35582</v>
      </c>
      <c r="G530" s="51">
        <v>35436</v>
      </c>
      <c r="H530" s="51" t="s">
        <v>6205</v>
      </c>
      <c r="I530" s="51" t="s">
        <v>6252</v>
      </c>
      <c r="J530" s="51" t="s">
        <v>1245</v>
      </c>
      <c r="K530" s="51" t="s">
        <v>8690</v>
      </c>
      <c r="L530" s="51" t="s">
        <v>67</v>
      </c>
      <c r="M530" s="51" t="s">
        <v>5625</v>
      </c>
      <c r="N530" s="51" t="s">
        <v>22</v>
      </c>
      <c r="O530" s="51"/>
      <c r="P530" s="107" t="s">
        <v>8756</v>
      </c>
      <c r="Q530" s="107">
        <v>17</v>
      </c>
    </row>
    <row r="531" spans="1:17" hidden="1" x14ac:dyDescent="0.25">
      <c r="A531" s="51">
        <v>527</v>
      </c>
      <c r="B531" s="51" t="s">
        <v>6253</v>
      </c>
      <c r="C531" s="96" t="s">
        <v>6254</v>
      </c>
      <c r="D531" s="97" t="s">
        <v>229</v>
      </c>
      <c r="E531" s="51" t="s">
        <v>14</v>
      </c>
      <c r="F531" s="51">
        <v>35712</v>
      </c>
      <c r="G531" s="51">
        <v>35683</v>
      </c>
      <c r="H531" s="51" t="s">
        <v>6205</v>
      </c>
      <c r="I531" s="51" t="s">
        <v>6255</v>
      </c>
      <c r="J531" s="51" t="s">
        <v>231</v>
      </c>
      <c r="K531" s="51" t="s">
        <v>8690</v>
      </c>
      <c r="L531" s="51" t="s">
        <v>20</v>
      </c>
      <c r="M531" s="51" t="s">
        <v>5625</v>
      </c>
      <c r="N531" s="51" t="s">
        <v>22</v>
      </c>
      <c r="O531" s="51"/>
      <c r="P531" s="107" t="s">
        <v>8756</v>
      </c>
      <c r="Q531" s="107">
        <v>18</v>
      </c>
    </row>
    <row r="532" spans="1:17" hidden="1" x14ac:dyDescent="0.25">
      <c r="A532" s="51">
        <v>528</v>
      </c>
      <c r="B532" s="51" t="s">
        <v>6256</v>
      </c>
      <c r="C532" s="96" t="s">
        <v>6257</v>
      </c>
      <c r="D532" s="97" t="s">
        <v>229</v>
      </c>
      <c r="E532" s="51" t="s">
        <v>14</v>
      </c>
      <c r="F532" s="51" t="s">
        <v>849</v>
      </c>
      <c r="G532" s="51">
        <v>35727</v>
      </c>
      <c r="H532" s="51" t="s">
        <v>6205</v>
      </c>
      <c r="I532" s="51" t="s">
        <v>6258</v>
      </c>
      <c r="J532" s="51" t="s">
        <v>231</v>
      </c>
      <c r="K532" s="51" t="s">
        <v>8690</v>
      </c>
      <c r="L532" s="51" t="s">
        <v>20</v>
      </c>
      <c r="M532" s="51" t="s">
        <v>5625</v>
      </c>
      <c r="N532" s="51" t="s">
        <v>22</v>
      </c>
      <c r="O532" s="51"/>
      <c r="P532" s="107" t="s">
        <v>8756</v>
      </c>
      <c r="Q532" s="107">
        <v>19</v>
      </c>
    </row>
    <row r="533" spans="1:17" hidden="1" x14ac:dyDescent="0.25">
      <c r="A533" s="51">
        <v>529</v>
      </c>
      <c r="B533" s="51" t="s">
        <v>6259</v>
      </c>
      <c r="C533" s="96" t="s">
        <v>6260</v>
      </c>
      <c r="D533" s="97" t="s">
        <v>258</v>
      </c>
      <c r="E533" s="51" t="s">
        <v>14</v>
      </c>
      <c r="F533" s="51" t="s">
        <v>219</v>
      </c>
      <c r="G533" s="51">
        <v>35461</v>
      </c>
      <c r="H533" s="51" t="s">
        <v>6205</v>
      </c>
      <c r="I533" s="51" t="s">
        <v>6261</v>
      </c>
      <c r="J533" s="51" t="s">
        <v>261</v>
      </c>
      <c r="K533" s="51" t="s">
        <v>162</v>
      </c>
      <c r="L533" s="51" t="s">
        <v>20</v>
      </c>
      <c r="M533" s="51" t="s">
        <v>5625</v>
      </c>
      <c r="N533" s="51" t="s">
        <v>22</v>
      </c>
      <c r="O533" s="51"/>
      <c r="P533" s="107" t="s">
        <v>8756</v>
      </c>
      <c r="Q533" s="107">
        <v>20</v>
      </c>
    </row>
    <row r="534" spans="1:17" hidden="1" x14ac:dyDescent="0.25">
      <c r="A534" s="51">
        <v>530</v>
      </c>
      <c r="B534" s="51" t="s">
        <v>6262</v>
      </c>
      <c r="C534" s="96" t="s">
        <v>3977</v>
      </c>
      <c r="D534" s="97" t="s">
        <v>2383</v>
      </c>
      <c r="E534" s="51"/>
      <c r="F534" s="51" t="s">
        <v>481</v>
      </c>
      <c r="G534" s="51">
        <v>35634</v>
      </c>
      <c r="H534" s="51" t="s">
        <v>6205</v>
      </c>
      <c r="I534" s="51" t="s">
        <v>3978</v>
      </c>
      <c r="J534" s="51" t="s">
        <v>2385</v>
      </c>
      <c r="K534" s="51" t="s">
        <v>8690</v>
      </c>
      <c r="L534" s="51" t="s">
        <v>67</v>
      </c>
      <c r="M534" s="51" t="s">
        <v>5625</v>
      </c>
      <c r="N534" s="51" t="s">
        <v>22</v>
      </c>
      <c r="O534" s="51"/>
      <c r="P534" s="107" t="s">
        <v>8756</v>
      </c>
      <c r="Q534" s="107">
        <v>21</v>
      </c>
    </row>
    <row r="535" spans="1:17" hidden="1" x14ac:dyDescent="0.25">
      <c r="A535" s="51">
        <v>531</v>
      </c>
      <c r="B535" s="51" t="s">
        <v>6263</v>
      </c>
      <c r="C535" s="96" t="s">
        <v>2154</v>
      </c>
      <c r="D535" s="97" t="s">
        <v>2387</v>
      </c>
      <c r="E535" s="51" t="s">
        <v>14</v>
      </c>
      <c r="F535" s="51">
        <v>35289</v>
      </c>
      <c r="G535" s="51">
        <v>35407</v>
      </c>
      <c r="H535" s="51" t="s">
        <v>6205</v>
      </c>
      <c r="I535" s="51" t="s">
        <v>2155</v>
      </c>
      <c r="J535" s="51" t="s">
        <v>2388</v>
      </c>
      <c r="K535" s="51" t="s">
        <v>8690</v>
      </c>
      <c r="L535" s="51" t="s">
        <v>20</v>
      </c>
      <c r="M535" s="51" t="s">
        <v>5625</v>
      </c>
      <c r="N535" s="51" t="s">
        <v>22</v>
      </c>
      <c r="O535" s="51"/>
      <c r="P535" s="107" t="s">
        <v>8756</v>
      </c>
      <c r="Q535" s="107">
        <v>22</v>
      </c>
    </row>
    <row r="536" spans="1:17" hidden="1" x14ac:dyDescent="0.25">
      <c r="A536" s="51">
        <v>532</v>
      </c>
      <c r="B536" s="51" t="s">
        <v>6264</v>
      </c>
      <c r="C536" s="96" t="s">
        <v>6265</v>
      </c>
      <c r="D536" s="97" t="s">
        <v>284</v>
      </c>
      <c r="E536" s="51" t="s">
        <v>14</v>
      </c>
      <c r="F536" s="51">
        <v>35521</v>
      </c>
      <c r="G536" s="51">
        <v>35434</v>
      </c>
      <c r="H536" s="51" t="s">
        <v>6205</v>
      </c>
      <c r="I536" s="51" t="s">
        <v>6266</v>
      </c>
      <c r="J536" s="51" t="s">
        <v>287</v>
      </c>
      <c r="K536" s="51" t="s">
        <v>8690</v>
      </c>
      <c r="L536" s="51" t="s">
        <v>20</v>
      </c>
      <c r="M536" s="51" t="s">
        <v>5625</v>
      </c>
      <c r="N536" s="51" t="s">
        <v>22</v>
      </c>
      <c r="O536" s="51"/>
      <c r="P536" s="107" t="s">
        <v>8756</v>
      </c>
      <c r="Q536" s="107">
        <v>23</v>
      </c>
    </row>
    <row r="537" spans="1:17" hidden="1" x14ac:dyDescent="0.25">
      <c r="A537" s="51">
        <v>533</v>
      </c>
      <c r="B537" s="51" t="s">
        <v>6267</v>
      </c>
      <c r="C537" s="96" t="s">
        <v>491</v>
      </c>
      <c r="D537" s="97" t="s">
        <v>284</v>
      </c>
      <c r="E537" s="51" t="s">
        <v>14</v>
      </c>
      <c r="F537" s="51" t="s">
        <v>707</v>
      </c>
      <c r="G537" s="51">
        <v>35761</v>
      </c>
      <c r="H537" s="51" t="s">
        <v>6205</v>
      </c>
      <c r="I537" s="51" t="s">
        <v>492</v>
      </c>
      <c r="J537" s="51" t="s">
        <v>287</v>
      </c>
      <c r="K537" s="51" t="s">
        <v>8690</v>
      </c>
      <c r="L537" s="51" t="s">
        <v>20</v>
      </c>
      <c r="M537" s="51" t="s">
        <v>5625</v>
      </c>
      <c r="N537" s="51" t="s">
        <v>22</v>
      </c>
      <c r="O537" s="51"/>
      <c r="P537" s="107" t="s">
        <v>8756</v>
      </c>
      <c r="Q537" s="107">
        <v>24</v>
      </c>
    </row>
    <row r="538" spans="1:17" hidden="1" x14ac:dyDescent="0.25">
      <c r="A538" s="51">
        <v>534</v>
      </c>
      <c r="B538" s="51" t="s">
        <v>6268</v>
      </c>
      <c r="C538" s="96" t="s">
        <v>6269</v>
      </c>
      <c r="D538" s="97" t="s">
        <v>6270</v>
      </c>
      <c r="E538" s="51" t="s">
        <v>14</v>
      </c>
      <c r="F538" s="51" t="s">
        <v>3442</v>
      </c>
      <c r="G538" s="51">
        <v>35413</v>
      </c>
      <c r="H538" s="51" t="s">
        <v>6205</v>
      </c>
      <c r="I538" s="51" t="s">
        <v>6271</v>
      </c>
      <c r="J538" s="51" t="s">
        <v>6272</v>
      </c>
      <c r="K538" s="51" t="s">
        <v>8690</v>
      </c>
      <c r="L538" s="51" t="s">
        <v>20</v>
      </c>
      <c r="M538" s="51" t="s">
        <v>5625</v>
      </c>
      <c r="N538" s="51" t="s">
        <v>22</v>
      </c>
      <c r="O538" s="51"/>
      <c r="P538" s="107" t="s">
        <v>8756</v>
      </c>
      <c r="Q538" s="107">
        <v>25</v>
      </c>
    </row>
    <row r="539" spans="1:17" hidden="1" x14ac:dyDescent="0.25">
      <c r="A539" s="51">
        <v>535</v>
      </c>
      <c r="B539" s="51" t="s">
        <v>6273</v>
      </c>
      <c r="C539" s="96" t="s">
        <v>6274</v>
      </c>
      <c r="D539" s="97" t="s">
        <v>1825</v>
      </c>
      <c r="E539" s="51"/>
      <c r="F539" s="51">
        <v>35552</v>
      </c>
      <c r="G539" s="51">
        <v>35466</v>
      </c>
      <c r="H539" s="51" t="s">
        <v>6205</v>
      </c>
      <c r="I539" s="51" t="s">
        <v>6275</v>
      </c>
      <c r="J539" s="51" t="s">
        <v>1827</v>
      </c>
      <c r="K539" s="51" t="s">
        <v>8690</v>
      </c>
      <c r="L539" s="51" t="s">
        <v>67</v>
      </c>
      <c r="M539" s="51" t="s">
        <v>5625</v>
      </c>
      <c r="N539" s="51" t="s">
        <v>22</v>
      </c>
      <c r="O539" s="51"/>
      <c r="P539" s="107" t="s">
        <v>8756</v>
      </c>
      <c r="Q539" s="107">
        <v>26</v>
      </c>
    </row>
    <row r="540" spans="1:17" hidden="1" x14ac:dyDescent="0.25">
      <c r="A540" s="51">
        <v>536</v>
      </c>
      <c r="B540" s="51" t="s">
        <v>6276</v>
      </c>
      <c r="C540" s="96" t="s">
        <v>2376</v>
      </c>
      <c r="D540" s="97" t="s">
        <v>307</v>
      </c>
      <c r="E540" s="51" t="s">
        <v>14</v>
      </c>
      <c r="F540" s="51" t="s">
        <v>1763</v>
      </c>
      <c r="G540" s="51">
        <v>35542</v>
      </c>
      <c r="H540" s="51" t="s">
        <v>6205</v>
      </c>
      <c r="I540" s="51" t="s">
        <v>2377</v>
      </c>
      <c r="J540" s="51" t="s">
        <v>304</v>
      </c>
      <c r="K540" s="51" t="s">
        <v>8690</v>
      </c>
      <c r="L540" s="51" t="s">
        <v>20</v>
      </c>
      <c r="M540" s="51" t="s">
        <v>5625</v>
      </c>
      <c r="N540" s="51" t="s">
        <v>22</v>
      </c>
      <c r="O540" s="51"/>
      <c r="P540" s="107" t="s">
        <v>8756</v>
      </c>
      <c r="Q540" s="107">
        <v>27</v>
      </c>
    </row>
    <row r="541" spans="1:17" hidden="1" x14ac:dyDescent="0.25">
      <c r="A541" s="51">
        <v>537</v>
      </c>
      <c r="B541" s="51" t="s">
        <v>6277</v>
      </c>
      <c r="C541" s="96" t="s">
        <v>4751</v>
      </c>
      <c r="D541" s="97" t="s">
        <v>312</v>
      </c>
      <c r="E541" s="51"/>
      <c r="F541" s="51">
        <v>35592</v>
      </c>
      <c r="G541" s="51">
        <v>35740</v>
      </c>
      <c r="H541" s="51" t="s">
        <v>6205</v>
      </c>
      <c r="I541" s="51" t="s">
        <v>4753</v>
      </c>
      <c r="J541" s="51" t="s">
        <v>314</v>
      </c>
      <c r="K541" s="51" t="s">
        <v>8690</v>
      </c>
      <c r="L541" s="51" t="s">
        <v>67</v>
      </c>
      <c r="M541" s="51" t="s">
        <v>5625</v>
      </c>
      <c r="N541" s="51" t="s">
        <v>22</v>
      </c>
      <c r="O541" s="51"/>
      <c r="P541" s="107" t="s">
        <v>8756</v>
      </c>
      <c r="Q541" s="107">
        <v>28</v>
      </c>
    </row>
    <row r="542" spans="1:17" hidden="1" x14ac:dyDescent="0.25">
      <c r="A542" s="51">
        <v>538</v>
      </c>
      <c r="B542" s="51" t="s">
        <v>6278</v>
      </c>
      <c r="C542" s="96" t="s">
        <v>6279</v>
      </c>
      <c r="D542" s="97" t="s">
        <v>339</v>
      </c>
      <c r="E542" s="51" t="s">
        <v>14</v>
      </c>
      <c r="F542" s="51" t="s">
        <v>3156</v>
      </c>
      <c r="G542" s="51">
        <v>35459</v>
      </c>
      <c r="H542" s="51" t="s">
        <v>6205</v>
      </c>
      <c r="I542" s="51" t="s">
        <v>6280</v>
      </c>
      <c r="J542" s="51" t="s">
        <v>342</v>
      </c>
      <c r="K542" s="51" t="s">
        <v>8690</v>
      </c>
      <c r="L542" s="51" t="s">
        <v>20</v>
      </c>
      <c r="M542" s="51" t="s">
        <v>5625</v>
      </c>
      <c r="N542" s="51" t="s">
        <v>22</v>
      </c>
      <c r="O542" s="51"/>
      <c r="P542" s="107" t="s">
        <v>8756</v>
      </c>
      <c r="Q542" s="107">
        <v>29</v>
      </c>
    </row>
    <row r="543" spans="1:17" hidden="1" x14ac:dyDescent="0.25">
      <c r="A543" s="51">
        <v>539</v>
      </c>
      <c r="B543" s="51" t="s">
        <v>6281</v>
      </c>
      <c r="C543" s="96" t="s">
        <v>6282</v>
      </c>
      <c r="D543" s="97" t="s">
        <v>339</v>
      </c>
      <c r="E543" s="51" t="s">
        <v>14</v>
      </c>
      <c r="F543" s="51" t="s">
        <v>6283</v>
      </c>
      <c r="G543" s="51">
        <v>34347</v>
      </c>
      <c r="H543" s="51" t="s">
        <v>6205</v>
      </c>
      <c r="I543" s="51" t="s">
        <v>6284</v>
      </c>
      <c r="J543" s="51" t="s">
        <v>342</v>
      </c>
      <c r="K543" s="51" t="s">
        <v>98</v>
      </c>
      <c r="L543" s="51" t="s">
        <v>20</v>
      </c>
      <c r="M543" s="51" t="s">
        <v>5625</v>
      </c>
      <c r="N543" s="51" t="s">
        <v>22</v>
      </c>
      <c r="O543" s="51"/>
      <c r="P543" s="107" t="s">
        <v>8756</v>
      </c>
      <c r="Q543" s="107">
        <v>30</v>
      </c>
    </row>
    <row r="544" spans="1:17" hidden="1" x14ac:dyDescent="0.25">
      <c r="A544" s="51">
        <v>540</v>
      </c>
      <c r="B544" s="51" t="s">
        <v>6285</v>
      </c>
      <c r="C544" s="96" t="s">
        <v>1509</v>
      </c>
      <c r="D544" s="97" t="s">
        <v>339</v>
      </c>
      <c r="E544" s="51" t="s">
        <v>14</v>
      </c>
      <c r="F544" s="51">
        <v>35620</v>
      </c>
      <c r="G544" s="51">
        <v>35680</v>
      </c>
      <c r="H544" s="51" t="s">
        <v>6205</v>
      </c>
      <c r="I544" s="51" t="s">
        <v>1510</v>
      </c>
      <c r="J544" s="51" t="s">
        <v>342</v>
      </c>
      <c r="K544" s="51" t="s">
        <v>8690</v>
      </c>
      <c r="L544" s="51" t="s">
        <v>20</v>
      </c>
      <c r="M544" s="51" t="s">
        <v>5625</v>
      </c>
      <c r="N544" s="51" t="s">
        <v>22</v>
      </c>
      <c r="O544" s="51"/>
      <c r="P544" s="107" t="s">
        <v>8756</v>
      </c>
      <c r="Q544" s="107">
        <v>31</v>
      </c>
    </row>
    <row r="545" spans="1:17" hidden="1" x14ac:dyDescent="0.25">
      <c r="A545" s="51">
        <v>541</v>
      </c>
      <c r="B545" s="51" t="s">
        <v>6286</v>
      </c>
      <c r="C545" s="96" t="s">
        <v>6287</v>
      </c>
      <c r="D545" s="97" t="s">
        <v>345</v>
      </c>
      <c r="E545" s="51" t="s">
        <v>14</v>
      </c>
      <c r="F545" s="51" t="s">
        <v>711</v>
      </c>
      <c r="G545" s="51">
        <v>35575</v>
      </c>
      <c r="H545" s="51" t="s">
        <v>6205</v>
      </c>
      <c r="I545" s="51" t="s">
        <v>6288</v>
      </c>
      <c r="J545" s="51" t="s">
        <v>348</v>
      </c>
      <c r="K545" s="51" t="s">
        <v>8690</v>
      </c>
      <c r="L545" s="51" t="s">
        <v>20</v>
      </c>
      <c r="M545" s="51" t="s">
        <v>5625</v>
      </c>
      <c r="N545" s="51" t="s">
        <v>22</v>
      </c>
      <c r="O545" s="51"/>
      <c r="P545" s="107" t="s">
        <v>8756</v>
      </c>
      <c r="Q545" s="107">
        <v>32</v>
      </c>
    </row>
    <row r="546" spans="1:17" hidden="1" x14ac:dyDescent="0.25">
      <c r="A546" s="51">
        <v>542</v>
      </c>
      <c r="B546" s="51" t="s">
        <v>6289</v>
      </c>
      <c r="C546" s="96" t="s">
        <v>575</v>
      </c>
      <c r="D546" s="97" t="s">
        <v>761</v>
      </c>
      <c r="E546" s="51" t="s">
        <v>14</v>
      </c>
      <c r="F546" s="51">
        <v>34759</v>
      </c>
      <c r="G546" s="51">
        <v>34702</v>
      </c>
      <c r="H546" s="51" t="s">
        <v>6205</v>
      </c>
      <c r="I546" s="51" t="s">
        <v>576</v>
      </c>
      <c r="J546" s="51" t="s">
        <v>763</v>
      </c>
      <c r="K546" s="51" t="s">
        <v>8690</v>
      </c>
      <c r="L546" s="51" t="s">
        <v>20</v>
      </c>
      <c r="M546" s="51" t="s">
        <v>5625</v>
      </c>
      <c r="N546" s="51" t="s">
        <v>22</v>
      </c>
      <c r="O546" s="51"/>
      <c r="P546" s="107" t="s">
        <v>8756</v>
      </c>
      <c r="Q546" s="107">
        <v>33</v>
      </c>
    </row>
    <row r="547" spans="1:17" hidden="1" x14ac:dyDescent="0.25">
      <c r="A547" s="51">
        <v>543</v>
      </c>
      <c r="B547" s="51" t="s">
        <v>6290</v>
      </c>
      <c r="C547" s="96" t="s">
        <v>6291</v>
      </c>
      <c r="D547" s="97" t="s">
        <v>985</v>
      </c>
      <c r="E547" s="51"/>
      <c r="F547" s="51" t="s">
        <v>1712</v>
      </c>
      <c r="G547" s="51">
        <v>35460</v>
      </c>
      <c r="H547" s="51" t="s">
        <v>6205</v>
      </c>
      <c r="I547" s="51" t="s">
        <v>6292</v>
      </c>
      <c r="J547" s="51" t="s">
        <v>986</v>
      </c>
      <c r="K547" s="51" t="s">
        <v>34</v>
      </c>
      <c r="L547" s="51" t="s">
        <v>67</v>
      </c>
      <c r="M547" s="51" t="s">
        <v>5625</v>
      </c>
      <c r="N547" s="51" t="s">
        <v>22</v>
      </c>
      <c r="O547" s="51"/>
      <c r="P547" s="107" t="s">
        <v>8756</v>
      </c>
      <c r="Q547" s="107">
        <v>34</v>
      </c>
    </row>
    <row r="548" spans="1:17" hidden="1" x14ac:dyDescent="0.25">
      <c r="A548" s="51">
        <v>544</v>
      </c>
      <c r="B548" s="51" t="s">
        <v>6293</v>
      </c>
      <c r="C548" s="96" t="s">
        <v>6294</v>
      </c>
      <c r="D548" s="97" t="s">
        <v>401</v>
      </c>
      <c r="E548" s="51" t="s">
        <v>14</v>
      </c>
      <c r="F548" s="51" t="s">
        <v>810</v>
      </c>
      <c r="G548" s="51">
        <v>35784</v>
      </c>
      <c r="H548" s="51" t="s">
        <v>6205</v>
      </c>
      <c r="I548" s="51" t="s">
        <v>6295</v>
      </c>
      <c r="J548" s="51" t="s">
        <v>403</v>
      </c>
      <c r="K548" s="51" t="s">
        <v>34</v>
      </c>
      <c r="L548" s="51" t="s">
        <v>20</v>
      </c>
      <c r="M548" s="51" t="s">
        <v>5625</v>
      </c>
      <c r="N548" s="51" t="s">
        <v>22</v>
      </c>
      <c r="O548" s="51"/>
      <c r="P548" s="107" t="s">
        <v>8756</v>
      </c>
      <c r="Q548" s="107">
        <v>35</v>
      </c>
    </row>
    <row r="549" spans="1:17" hidden="1" x14ac:dyDescent="0.25">
      <c r="A549" s="51">
        <v>545</v>
      </c>
      <c r="B549" s="51" t="s">
        <v>6296</v>
      </c>
      <c r="C549" s="96" t="s">
        <v>6297</v>
      </c>
      <c r="D549" s="97" t="s">
        <v>401</v>
      </c>
      <c r="E549" s="51" t="s">
        <v>14</v>
      </c>
      <c r="F549" s="51" t="s">
        <v>2519</v>
      </c>
      <c r="G549" s="51">
        <v>35760</v>
      </c>
      <c r="H549" s="51" t="s">
        <v>6205</v>
      </c>
      <c r="I549" s="51" t="s">
        <v>6298</v>
      </c>
      <c r="J549" s="51" t="s">
        <v>403</v>
      </c>
      <c r="K549" s="51" t="s">
        <v>8690</v>
      </c>
      <c r="L549" s="51" t="s">
        <v>20</v>
      </c>
      <c r="M549" s="51" t="s">
        <v>5625</v>
      </c>
      <c r="N549" s="51" t="s">
        <v>22</v>
      </c>
      <c r="O549" s="51"/>
      <c r="P549" s="107" t="s">
        <v>8756</v>
      </c>
      <c r="Q549" s="107">
        <v>36</v>
      </c>
    </row>
    <row r="550" spans="1:17" hidden="1" x14ac:dyDescent="0.25">
      <c r="A550" s="51">
        <v>546</v>
      </c>
      <c r="B550" s="51" t="s">
        <v>6299</v>
      </c>
      <c r="C550" s="96" t="s">
        <v>6300</v>
      </c>
      <c r="D550" s="97" t="s">
        <v>437</v>
      </c>
      <c r="E550" s="51" t="s">
        <v>14</v>
      </c>
      <c r="F550" s="51">
        <v>35682</v>
      </c>
      <c r="G550" s="51">
        <v>35682</v>
      </c>
      <c r="H550" s="51" t="s">
        <v>6205</v>
      </c>
      <c r="I550" s="51" t="s">
        <v>6301</v>
      </c>
      <c r="J550" s="51" t="s">
        <v>439</v>
      </c>
      <c r="K550" s="51" t="s">
        <v>8690</v>
      </c>
      <c r="L550" s="51" t="s">
        <v>20</v>
      </c>
      <c r="M550" s="51" t="s">
        <v>5625</v>
      </c>
      <c r="N550" s="51" t="s">
        <v>22</v>
      </c>
      <c r="O550" s="51"/>
      <c r="P550" s="107" t="s">
        <v>8756</v>
      </c>
      <c r="Q550" s="107">
        <v>37</v>
      </c>
    </row>
    <row r="551" spans="1:17" hidden="1" x14ac:dyDescent="0.25">
      <c r="A551" s="51">
        <v>547</v>
      </c>
      <c r="B551" s="51" t="s">
        <v>6302</v>
      </c>
      <c r="C551" s="96" t="s">
        <v>6303</v>
      </c>
      <c r="D551" s="97" t="s">
        <v>794</v>
      </c>
      <c r="E551" s="51" t="s">
        <v>14</v>
      </c>
      <c r="F551" s="51">
        <v>35493</v>
      </c>
      <c r="G551" s="51">
        <v>35523</v>
      </c>
      <c r="H551" s="51" t="s">
        <v>6205</v>
      </c>
      <c r="I551" s="51" t="s">
        <v>6304</v>
      </c>
      <c r="J551" s="51" t="s">
        <v>796</v>
      </c>
      <c r="K551" s="51" t="s">
        <v>8690</v>
      </c>
      <c r="L551" s="51" t="s">
        <v>20</v>
      </c>
      <c r="M551" s="51" t="s">
        <v>5625</v>
      </c>
      <c r="N551" s="51" t="s">
        <v>22</v>
      </c>
      <c r="O551" s="51"/>
      <c r="P551" s="107" t="s">
        <v>8756</v>
      </c>
      <c r="Q551" s="107">
        <v>38</v>
      </c>
    </row>
    <row r="552" spans="1:17" hidden="1" x14ac:dyDescent="0.25">
      <c r="A552" s="51">
        <v>548</v>
      </c>
      <c r="B552" s="51" t="s">
        <v>6305</v>
      </c>
      <c r="C552" s="96" t="s">
        <v>6306</v>
      </c>
      <c r="D552" s="97" t="s">
        <v>13</v>
      </c>
      <c r="E552" s="51"/>
      <c r="F552" s="51" t="s">
        <v>1297</v>
      </c>
      <c r="G552" s="51">
        <v>35659</v>
      </c>
      <c r="H552" s="51" t="s">
        <v>6307</v>
      </c>
      <c r="I552" s="51" t="s">
        <v>5178</v>
      </c>
      <c r="J552" s="51" t="s">
        <v>18</v>
      </c>
      <c r="K552" s="51" t="s">
        <v>29</v>
      </c>
      <c r="L552" s="51" t="s">
        <v>67</v>
      </c>
      <c r="M552" s="51" t="s">
        <v>5625</v>
      </c>
      <c r="N552" s="51" t="s">
        <v>22</v>
      </c>
      <c r="O552" s="51"/>
      <c r="P552" s="107" t="s">
        <v>8756</v>
      </c>
      <c r="Q552" s="107">
        <v>39</v>
      </c>
    </row>
    <row r="553" spans="1:17" hidden="1" x14ac:dyDescent="0.25">
      <c r="A553" s="51">
        <v>549</v>
      </c>
      <c r="B553" s="51" t="s">
        <v>6308</v>
      </c>
      <c r="C553" s="96" t="s">
        <v>6309</v>
      </c>
      <c r="D553" s="97" t="s">
        <v>1158</v>
      </c>
      <c r="E553" s="51" t="s">
        <v>14</v>
      </c>
      <c r="F553" s="51" t="s">
        <v>1648</v>
      </c>
      <c r="G553" s="51">
        <v>35597</v>
      </c>
      <c r="H553" s="51" t="s">
        <v>6307</v>
      </c>
      <c r="I553" s="51" t="s">
        <v>6310</v>
      </c>
      <c r="J553" s="51" t="s">
        <v>18</v>
      </c>
      <c r="K553" s="51" t="s">
        <v>8690</v>
      </c>
      <c r="L553" s="51" t="s">
        <v>20</v>
      </c>
      <c r="M553" s="51" t="s">
        <v>5625</v>
      </c>
      <c r="N553" s="51" t="s">
        <v>22</v>
      </c>
      <c r="O553" s="51"/>
      <c r="P553" s="107" t="s">
        <v>8756</v>
      </c>
      <c r="Q553" s="107">
        <v>40</v>
      </c>
    </row>
    <row r="554" spans="1:17" hidden="1" x14ac:dyDescent="0.25">
      <c r="A554" s="51">
        <v>550</v>
      </c>
      <c r="B554" s="51" t="s">
        <v>6311</v>
      </c>
      <c r="C554" s="96" t="s">
        <v>6312</v>
      </c>
      <c r="D554" s="97" t="s">
        <v>25</v>
      </c>
      <c r="E554" s="51" t="s">
        <v>14</v>
      </c>
      <c r="F554" s="51" t="s">
        <v>6313</v>
      </c>
      <c r="G554" s="51">
        <v>35628</v>
      </c>
      <c r="H554" s="51" t="s">
        <v>6307</v>
      </c>
      <c r="I554" s="51" t="s">
        <v>6314</v>
      </c>
      <c r="J554" s="51" t="s">
        <v>28</v>
      </c>
      <c r="K554" s="51" t="s">
        <v>8690</v>
      </c>
      <c r="L554" s="51" t="s">
        <v>20</v>
      </c>
      <c r="M554" s="51" t="s">
        <v>5625</v>
      </c>
      <c r="N554" s="51" t="s">
        <v>22</v>
      </c>
      <c r="O554" s="51"/>
      <c r="P554" s="107" t="s">
        <v>8756</v>
      </c>
      <c r="Q554" s="107">
        <v>41</v>
      </c>
    </row>
    <row r="555" spans="1:17" hidden="1" x14ac:dyDescent="0.25">
      <c r="A555" s="51">
        <v>551</v>
      </c>
      <c r="B555" s="51" t="s">
        <v>6315</v>
      </c>
      <c r="C555" s="96" t="s">
        <v>6316</v>
      </c>
      <c r="D555" s="97" t="s">
        <v>495</v>
      </c>
      <c r="E555" s="51"/>
      <c r="F555" s="51" t="s">
        <v>1441</v>
      </c>
      <c r="G555" s="51">
        <v>35748</v>
      </c>
      <c r="H555" s="51" t="s">
        <v>6307</v>
      </c>
      <c r="I555" s="51" t="s">
        <v>6317</v>
      </c>
      <c r="J555" s="51" t="s">
        <v>497</v>
      </c>
      <c r="K555" s="51" t="s">
        <v>8690</v>
      </c>
      <c r="L555" s="51" t="s">
        <v>67</v>
      </c>
      <c r="M555" s="51" t="s">
        <v>5625</v>
      </c>
      <c r="N555" s="51" t="s">
        <v>22</v>
      </c>
      <c r="O555" s="51"/>
      <c r="P555" s="107" t="s">
        <v>8756</v>
      </c>
      <c r="Q555" s="107">
        <v>42</v>
      </c>
    </row>
    <row r="556" spans="1:17" hidden="1" x14ac:dyDescent="0.25">
      <c r="A556" s="51">
        <v>552</v>
      </c>
      <c r="B556" s="51" t="s">
        <v>6318</v>
      </c>
      <c r="C556" s="96" t="s">
        <v>1467</v>
      </c>
      <c r="D556" s="97" t="s">
        <v>43</v>
      </c>
      <c r="E556" s="51" t="s">
        <v>14</v>
      </c>
      <c r="F556" s="51" t="s">
        <v>3148</v>
      </c>
      <c r="G556" s="51">
        <v>35486</v>
      </c>
      <c r="H556" s="51" t="s">
        <v>6307</v>
      </c>
      <c r="I556" s="51" t="s">
        <v>1468</v>
      </c>
      <c r="J556" s="51" t="s">
        <v>46</v>
      </c>
      <c r="K556" s="51" t="s">
        <v>249</v>
      </c>
      <c r="L556" s="51" t="s">
        <v>20</v>
      </c>
      <c r="M556" s="51" t="s">
        <v>5625</v>
      </c>
      <c r="N556" s="51" t="s">
        <v>22</v>
      </c>
      <c r="O556" s="51"/>
      <c r="P556" s="107" t="s">
        <v>8756</v>
      </c>
      <c r="Q556" s="107">
        <v>43</v>
      </c>
    </row>
    <row r="557" spans="1:17" hidden="1" x14ac:dyDescent="0.25">
      <c r="A557" s="51">
        <v>553</v>
      </c>
      <c r="B557" s="51" t="s">
        <v>6319</v>
      </c>
      <c r="C557" s="96" t="s">
        <v>6320</v>
      </c>
      <c r="D557" s="97" t="s">
        <v>2030</v>
      </c>
      <c r="E557" s="51"/>
      <c r="F557" s="51">
        <v>35676</v>
      </c>
      <c r="G557" s="51">
        <v>35498</v>
      </c>
      <c r="H557" s="51" t="s">
        <v>6307</v>
      </c>
      <c r="I557" s="51" t="s">
        <v>6321</v>
      </c>
      <c r="J557" s="51" t="s">
        <v>2032</v>
      </c>
      <c r="K557" s="51" t="s">
        <v>8690</v>
      </c>
      <c r="L557" s="51" t="s">
        <v>67</v>
      </c>
      <c r="M557" s="51" t="s">
        <v>5625</v>
      </c>
      <c r="N557" s="51" t="s">
        <v>22</v>
      </c>
      <c r="O557" s="51"/>
      <c r="P557" s="107" t="s">
        <v>8756</v>
      </c>
      <c r="Q557" s="107">
        <v>44</v>
      </c>
    </row>
    <row r="558" spans="1:17" hidden="1" x14ac:dyDescent="0.25">
      <c r="A558" s="51">
        <v>554</v>
      </c>
      <c r="B558" s="51" t="s">
        <v>6322</v>
      </c>
      <c r="C558" s="96" t="s">
        <v>6323</v>
      </c>
      <c r="D558" s="97" t="s">
        <v>4000</v>
      </c>
      <c r="E558" s="51"/>
      <c r="F558" s="51" t="s">
        <v>627</v>
      </c>
      <c r="G558" s="51">
        <v>35569</v>
      </c>
      <c r="H558" s="51" t="s">
        <v>6307</v>
      </c>
      <c r="I558" s="51" t="s">
        <v>6324</v>
      </c>
      <c r="J558" s="51" t="s">
        <v>59</v>
      </c>
      <c r="K558" s="51" t="s">
        <v>8690</v>
      </c>
      <c r="L558" s="51" t="s">
        <v>67</v>
      </c>
      <c r="M558" s="51" t="s">
        <v>5625</v>
      </c>
      <c r="N558" s="51" t="s">
        <v>22</v>
      </c>
      <c r="O558" s="51"/>
      <c r="P558" s="107" t="s">
        <v>8756</v>
      </c>
      <c r="Q558" s="107">
        <v>45</v>
      </c>
    </row>
    <row r="559" spans="1:17" hidden="1" x14ac:dyDescent="0.25">
      <c r="A559" s="51">
        <v>555</v>
      </c>
      <c r="B559" s="51" t="s">
        <v>6325</v>
      </c>
      <c r="C559" s="96" t="s">
        <v>6326</v>
      </c>
      <c r="D559" s="97" t="s">
        <v>1196</v>
      </c>
      <c r="E559" s="51" t="s">
        <v>14</v>
      </c>
      <c r="F559" s="51" t="s">
        <v>155</v>
      </c>
      <c r="G559" s="51">
        <v>35507</v>
      </c>
      <c r="H559" s="51" t="s">
        <v>6307</v>
      </c>
      <c r="I559" s="51" t="s">
        <v>6327</v>
      </c>
      <c r="J559" s="51" t="s">
        <v>1198</v>
      </c>
      <c r="K559" s="51" t="s">
        <v>98</v>
      </c>
      <c r="L559" s="51" t="s">
        <v>20</v>
      </c>
      <c r="M559" s="51" t="s">
        <v>5625</v>
      </c>
      <c r="N559" s="51" t="s">
        <v>22</v>
      </c>
      <c r="O559" s="51"/>
      <c r="P559" s="107" t="s">
        <v>8756</v>
      </c>
      <c r="Q559" s="107">
        <v>46</v>
      </c>
    </row>
    <row r="560" spans="1:17" hidden="1" x14ac:dyDescent="0.25">
      <c r="A560" s="51">
        <v>556</v>
      </c>
      <c r="B560" s="51" t="s">
        <v>6328</v>
      </c>
      <c r="C560" s="96" t="s">
        <v>1949</v>
      </c>
      <c r="D560" s="97" t="s">
        <v>523</v>
      </c>
      <c r="E560" s="51" t="s">
        <v>14</v>
      </c>
      <c r="F560" s="51" t="s">
        <v>1712</v>
      </c>
      <c r="G560" s="51">
        <v>35460</v>
      </c>
      <c r="H560" s="51" t="s">
        <v>6307</v>
      </c>
      <c r="I560" s="51" t="s">
        <v>1950</v>
      </c>
      <c r="J560" s="51" t="s">
        <v>525</v>
      </c>
      <c r="K560" s="51" t="s">
        <v>8690</v>
      </c>
      <c r="L560" s="51" t="s">
        <v>20</v>
      </c>
      <c r="M560" s="51" t="s">
        <v>5625</v>
      </c>
      <c r="N560" s="51" t="s">
        <v>22</v>
      </c>
      <c r="O560" s="51"/>
      <c r="P560" s="107" t="s">
        <v>8756</v>
      </c>
      <c r="Q560" s="107">
        <v>47</v>
      </c>
    </row>
    <row r="561" spans="1:17" hidden="1" x14ac:dyDescent="0.25">
      <c r="A561" s="51">
        <v>557</v>
      </c>
      <c r="B561" s="51" t="s">
        <v>6329</v>
      </c>
      <c r="C561" s="96" t="s">
        <v>6330</v>
      </c>
      <c r="D561" s="97" t="s">
        <v>76</v>
      </c>
      <c r="E561" s="51" t="s">
        <v>14</v>
      </c>
      <c r="F561" s="51">
        <v>35433</v>
      </c>
      <c r="G561" s="51">
        <v>35490</v>
      </c>
      <c r="H561" s="51" t="s">
        <v>6307</v>
      </c>
      <c r="I561" s="51" t="s">
        <v>6331</v>
      </c>
      <c r="J561" s="51" t="s">
        <v>78</v>
      </c>
      <c r="K561" s="51" t="s">
        <v>8690</v>
      </c>
      <c r="L561" s="51" t="s">
        <v>20</v>
      </c>
      <c r="M561" s="51" t="s">
        <v>5625</v>
      </c>
      <c r="N561" s="51" t="s">
        <v>22</v>
      </c>
      <c r="O561" s="51"/>
      <c r="P561" s="107" t="s">
        <v>8756</v>
      </c>
      <c r="Q561" s="107">
        <v>48</v>
      </c>
    </row>
    <row r="562" spans="1:17" hidden="1" x14ac:dyDescent="0.25">
      <c r="A562" s="51">
        <v>558</v>
      </c>
      <c r="B562" s="51" t="s">
        <v>6332</v>
      </c>
      <c r="C562" s="96" t="s">
        <v>6333</v>
      </c>
      <c r="D562" s="97" t="s">
        <v>854</v>
      </c>
      <c r="E562" s="51" t="s">
        <v>14</v>
      </c>
      <c r="F562" s="51">
        <v>35708</v>
      </c>
      <c r="G562" s="51">
        <v>35560</v>
      </c>
      <c r="H562" s="51" t="s">
        <v>6307</v>
      </c>
      <c r="I562" s="51" t="s">
        <v>6334</v>
      </c>
      <c r="J562" s="51" t="s">
        <v>856</v>
      </c>
      <c r="K562" s="51" t="s">
        <v>8690</v>
      </c>
      <c r="L562" s="51" t="s">
        <v>20</v>
      </c>
      <c r="M562" s="51" t="s">
        <v>5625</v>
      </c>
      <c r="N562" s="51" t="s">
        <v>22</v>
      </c>
      <c r="O562" s="51"/>
      <c r="P562" s="107" t="s">
        <v>8756</v>
      </c>
      <c r="Q562" s="107">
        <v>49</v>
      </c>
    </row>
    <row r="563" spans="1:17" hidden="1" x14ac:dyDescent="0.25">
      <c r="A563" s="51">
        <v>559</v>
      </c>
      <c r="B563" s="51" t="s">
        <v>6335</v>
      </c>
      <c r="C563" s="96" t="s">
        <v>6336</v>
      </c>
      <c r="D563" s="97" t="s">
        <v>870</v>
      </c>
      <c r="E563" s="51"/>
      <c r="F563" s="51">
        <v>35772</v>
      </c>
      <c r="G563" s="51">
        <v>35654</v>
      </c>
      <c r="H563" s="51" t="s">
        <v>6307</v>
      </c>
      <c r="I563" s="51" t="s">
        <v>6337</v>
      </c>
      <c r="J563" s="51" t="s">
        <v>871</v>
      </c>
      <c r="K563" s="51" t="s">
        <v>8690</v>
      </c>
      <c r="L563" s="51" t="s">
        <v>67</v>
      </c>
      <c r="M563" s="51" t="s">
        <v>5625</v>
      </c>
      <c r="N563" s="51" t="s">
        <v>22</v>
      </c>
      <c r="O563" s="51"/>
      <c r="P563" s="107" t="s">
        <v>8756</v>
      </c>
      <c r="Q563" s="107">
        <v>50</v>
      </c>
    </row>
    <row r="564" spans="1:17" hidden="1" x14ac:dyDescent="0.25">
      <c r="A564" s="51">
        <v>560</v>
      </c>
      <c r="B564" s="51" t="s">
        <v>6338</v>
      </c>
      <c r="C564" s="96" t="s">
        <v>6339</v>
      </c>
      <c r="D564" s="97" t="s">
        <v>114</v>
      </c>
      <c r="E564" s="51" t="s">
        <v>14</v>
      </c>
      <c r="F564" s="51" t="s">
        <v>1517</v>
      </c>
      <c r="G564" s="51">
        <v>34908</v>
      </c>
      <c r="H564" s="51" t="s">
        <v>6307</v>
      </c>
      <c r="I564" s="51" t="s">
        <v>6340</v>
      </c>
      <c r="J564" s="51" t="s">
        <v>116</v>
      </c>
      <c r="K564" s="51" t="s">
        <v>8690</v>
      </c>
      <c r="L564" s="51" t="s">
        <v>20</v>
      </c>
      <c r="M564" s="51" t="s">
        <v>5625</v>
      </c>
      <c r="N564" s="51" t="s">
        <v>22</v>
      </c>
      <c r="O564" s="51"/>
      <c r="P564" s="107" t="s">
        <v>8756</v>
      </c>
      <c r="Q564" s="107">
        <v>51</v>
      </c>
    </row>
    <row r="565" spans="1:17" hidden="1" x14ac:dyDescent="0.25">
      <c r="A565" s="51">
        <v>561</v>
      </c>
      <c r="B565" s="51" t="s">
        <v>6341</v>
      </c>
      <c r="C565" s="96" t="s">
        <v>6342</v>
      </c>
      <c r="D565" s="97" t="s">
        <v>6343</v>
      </c>
      <c r="E565" s="51"/>
      <c r="F565" s="51" t="s">
        <v>2435</v>
      </c>
      <c r="G565" s="51">
        <v>35720</v>
      </c>
      <c r="H565" s="51" t="s">
        <v>6307</v>
      </c>
      <c r="I565" s="51" t="s">
        <v>6344</v>
      </c>
      <c r="J565" s="51" t="s">
        <v>6155</v>
      </c>
      <c r="K565" s="51" t="s">
        <v>8690</v>
      </c>
      <c r="L565" s="51" t="s">
        <v>67</v>
      </c>
      <c r="M565" s="51" t="s">
        <v>5625</v>
      </c>
      <c r="N565" s="51" t="s">
        <v>22</v>
      </c>
      <c r="O565" s="51"/>
      <c r="P565" s="107" t="s">
        <v>8756</v>
      </c>
      <c r="Q565" s="107">
        <v>52</v>
      </c>
    </row>
    <row r="566" spans="1:17" hidden="1" x14ac:dyDescent="0.25">
      <c r="A566" s="51">
        <v>562</v>
      </c>
      <c r="B566" s="51" t="s">
        <v>6345</v>
      </c>
      <c r="C566" s="96" t="s">
        <v>6346</v>
      </c>
      <c r="D566" s="97" t="s">
        <v>1516</v>
      </c>
      <c r="E566" s="51" t="s">
        <v>14</v>
      </c>
      <c r="F566" s="51">
        <v>35622</v>
      </c>
      <c r="G566" s="51">
        <v>35741</v>
      </c>
      <c r="H566" s="51" t="s">
        <v>6307</v>
      </c>
      <c r="I566" s="51" t="s">
        <v>6347</v>
      </c>
      <c r="J566" s="51" t="s">
        <v>1519</v>
      </c>
      <c r="K566" s="51" t="s">
        <v>8690</v>
      </c>
      <c r="L566" s="51" t="s">
        <v>20</v>
      </c>
      <c r="M566" s="51" t="s">
        <v>5625</v>
      </c>
      <c r="N566" s="51" t="s">
        <v>22</v>
      </c>
      <c r="O566" s="51"/>
      <c r="P566" s="107" t="s">
        <v>8756</v>
      </c>
      <c r="Q566" s="107">
        <v>53</v>
      </c>
    </row>
    <row r="567" spans="1:17" hidden="1" x14ac:dyDescent="0.25">
      <c r="A567" s="51">
        <v>563</v>
      </c>
      <c r="B567" s="51" t="s">
        <v>6348</v>
      </c>
      <c r="C567" s="96" t="s">
        <v>6349</v>
      </c>
      <c r="D567" s="97" t="s">
        <v>125</v>
      </c>
      <c r="E567" s="51" t="s">
        <v>14</v>
      </c>
      <c r="F567" s="51" t="s">
        <v>1668</v>
      </c>
      <c r="G567" s="51">
        <v>35567</v>
      </c>
      <c r="H567" s="51" t="s">
        <v>6307</v>
      </c>
      <c r="I567" s="51" t="s">
        <v>6350</v>
      </c>
      <c r="J567" s="51" t="s">
        <v>127</v>
      </c>
      <c r="K567" s="51" t="s">
        <v>8690</v>
      </c>
      <c r="L567" s="51" t="s">
        <v>20</v>
      </c>
      <c r="M567" s="51" t="s">
        <v>5625</v>
      </c>
      <c r="N567" s="51" t="s">
        <v>22</v>
      </c>
      <c r="O567" s="51"/>
      <c r="P567" s="107" t="s">
        <v>8756</v>
      </c>
      <c r="Q567" s="107">
        <v>54</v>
      </c>
    </row>
    <row r="568" spans="1:17" hidden="1" x14ac:dyDescent="0.25">
      <c r="A568" s="51">
        <v>564</v>
      </c>
      <c r="B568" s="51" t="s">
        <v>6351</v>
      </c>
      <c r="C568" s="96" t="s">
        <v>6352</v>
      </c>
      <c r="D568" s="97" t="s">
        <v>125</v>
      </c>
      <c r="E568" s="51" t="s">
        <v>14</v>
      </c>
      <c r="F568" s="51">
        <v>35106</v>
      </c>
      <c r="G568" s="51">
        <v>35371</v>
      </c>
      <c r="H568" s="51" t="s">
        <v>6307</v>
      </c>
      <c r="I568" s="51" t="s">
        <v>6353</v>
      </c>
      <c r="J568" s="51" t="s">
        <v>127</v>
      </c>
      <c r="K568" s="51" t="s">
        <v>8691</v>
      </c>
      <c r="L568" s="51" t="s">
        <v>20</v>
      </c>
      <c r="M568" s="51" t="s">
        <v>5625</v>
      </c>
      <c r="N568" s="51" t="s">
        <v>22</v>
      </c>
      <c r="O568" s="51"/>
      <c r="P568" s="107" t="s">
        <v>8756</v>
      </c>
      <c r="Q568" s="107">
        <v>55</v>
      </c>
    </row>
    <row r="569" spans="1:17" hidden="1" x14ac:dyDescent="0.25">
      <c r="A569" s="51">
        <v>565</v>
      </c>
      <c r="B569" s="51" t="s">
        <v>6354</v>
      </c>
      <c r="C569" s="96" t="s">
        <v>1595</v>
      </c>
      <c r="D569" s="97" t="s">
        <v>125</v>
      </c>
      <c r="E569" s="51" t="s">
        <v>14</v>
      </c>
      <c r="F569" s="51" t="s">
        <v>6355</v>
      </c>
      <c r="G569" s="51">
        <v>34562</v>
      </c>
      <c r="H569" s="51" t="s">
        <v>6307</v>
      </c>
      <c r="I569" s="51" t="s">
        <v>1596</v>
      </c>
      <c r="J569" s="51" t="s">
        <v>127</v>
      </c>
      <c r="K569" s="51" t="s">
        <v>8690</v>
      </c>
      <c r="L569" s="51" t="s">
        <v>20</v>
      </c>
      <c r="M569" s="51" t="s">
        <v>5625</v>
      </c>
      <c r="N569" s="51" t="s">
        <v>22</v>
      </c>
      <c r="O569" s="51"/>
      <c r="P569" s="107" t="s">
        <v>8756</v>
      </c>
      <c r="Q569" s="107">
        <v>56</v>
      </c>
    </row>
    <row r="570" spans="1:17" hidden="1" x14ac:dyDescent="0.25">
      <c r="A570" s="51">
        <v>566</v>
      </c>
      <c r="B570" s="51" t="s">
        <v>6356</v>
      </c>
      <c r="C570" s="96" t="s">
        <v>6357</v>
      </c>
      <c r="D570" s="97" t="s">
        <v>154</v>
      </c>
      <c r="E570" s="51" t="s">
        <v>14</v>
      </c>
      <c r="F570" s="51">
        <v>35711</v>
      </c>
      <c r="G570" s="51">
        <v>35652</v>
      </c>
      <c r="H570" s="51" t="s">
        <v>6307</v>
      </c>
      <c r="I570" s="51" t="s">
        <v>6358</v>
      </c>
      <c r="J570" s="51" t="s">
        <v>157</v>
      </c>
      <c r="K570" s="51" t="s">
        <v>8690</v>
      </c>
      <c r="L570" s="51" t="s">
        <v>20</v>
      </c>
      <c r="M570" s="51" t="s">
        <v>5625</v>
      </c>
      <c r="N570" s="51" t="s">
        <v>22</v>
      </c>
      <c r="O570" s="51"/>
      <c r="P570" s="107" t="s">
        <v>8756</v>
      </c>
      <c r="Q570" s="107">
        <v>57</v>
      </c>
    </row>
    <row r="571" spans="1:17" hidden="1" x14ac:dyDescent="0.25">
      <c r="A571" s="51">
        <v>567</v>
      </c>
      <c r="B571" s="51" t="s">
        <v>6359</v>
      </c>
      <c r="C571" s="96" t="s">
        <v>2952</v>
      </c>
      <c r="D571" s="97" t="s">
        <v>100</v>
      </c>
      <c r="E571" s="51" t="s">
        <v>14</v>
      </c>
      <c r="F571" s="51" t="s">
        <v>913</v>
      </c>
      <c r="G571" s="51">
        <v>35690</v>
      </c>
      <c r="H571" s="51" t="s">
        <v>6307</v>
      </c>
      <c r="I571" s="51" t="s">
        <v>2953</v>
      </c>
      <c r="J571" s="51" t="s">
        <v>103</v>
      </c>
      <c r="K571" s="51" t="s">
        <v>8690</v>
      </c>
      <c r="L571" s="51" t="s">
        <v>20</v>
      </c>
      <c r="M571" s="51" t="s">
        <v>5625</v>
      </c>
      <c r="N571" s="51" t="s">
        <v>22</v>
      </c>
      <c r="O571" s="51"/>
      <c r="P571" s="107" t="s">
        <v>8756</v>
      </c>
      <c r="Q571" s="107">
        <v>58</v>
      </c>
    </row>
    <row r="572" spans="1:17" hidden="1" x14ac:dyDescent="0.25">
      <c r="A572" s="51">
        <v>568</v>
      </c>
      <c r="B572" s="51" t="s">
        <v>6360</v>
      </c>
      <c r="C572" s="96" t="s">
        <v>6361</v>
      </c>
      <c r="D572" s="97" t="s">
        <v>165</v>
      </c>
      <c r="E572" s="51" t="s">
        <v>14</v>
      </c>
      <c r="F572" s="51" t="s">
        <v>925</v>
      </c>
      <c r="G572" s="51">
        <v>35535</v>
      </c>
      <c r="H572" s="51" t="s">
        <v>6307</v>
      </c>
      <c r="I572" s="51" t="s">
        <v>6362</v>
      </c>
      <c r="J572" s="51" t="s">
        <v>168</v>
      </c>
      <c r="K572" s="51" t="s">
        <v>8690</v>
      </c>
      <c r="L572" s="51" t="s">
        <v>20</v>
      </c>
      <c r="M572" s="51" t="s">
        <v>5625</v>
      </c>
      <c r="N572" s="51" t="s">
        <v>22</v>
      </c>
      <c r="O572" s="51"/>
      <c r="P572" s="107" t="s">
        <v>8756</v>
      </c>
      <c r="Q572" s="107">
        <v>59</v>
      </c>
    </row>
    <row r="573" spans="1:17" hidden="1" x14ac:dyDescent="0.25">
      <c r="A573" s="51">
        <v>569</v>
      </c>
      <c r="B573" s="51" t="s">
        <v>6363</v>
      </c>
      <c r="C573" s="96" t="s">
        <v>6364</v>
      </c>
      <c r="D573" s="97" t="s">
        <v>165</v>
      </c>
      <c r="E573" s="51" t="s">
        <v>14</v>
      </c>
      <c r="F573" s="51" t="s">
        <v>3674</v>
      </c>
      <c r="G573" s="51">
        <v>35534</v>
      </c>
      <c r="H573" s="51" t="s">
        <v>6307</v>
      </c>
      <c r="I573" s="51" t="s">
        <v>6365</v>
      </c>
      <c r="J573" s="51" t="s">
        <v>168</v>
      </c>
      <c r="K573" s="51" t="s">
        <v>8690</v>
      </c>
      <c r="L573" s="51" t="s">
        <v>20</v>
      </c>
      <c r="M573" s="51" t="s">
        <v>5625</v>
      </c>
      <c r="N573" s="51" t="s">
        <v>22</v>
      </c>
      <c r="O573" s="51"/>
      <c r="P573" s="107" t="s">
        <v>8756</v>
      </c>
      <c r="Q573" s="107">
        <v>60</v>
      </c>
    </row>
    <row r="574" spans="1:17" hidden="1" x14ac:dyDescent="0.25">
      <c r="A574" s="51">
        <v>570</v>
      </c>
      <c r="B574" s="51" t="s">
        <v>6366</v>
      </c>
      <c r="C574" s="96" t="s">
        <v>5859</v>
      </c>
      <c r="D574" s="97" t="s">
        <v>638</v>
      </c>
      <c r="E574" s="51" t="s">
        <v>14</v>
      </c>
      <c r="F574" s="51">
        <v>35434</v>
      </c>
      <c r="G574" s="51">
        <v>35521</v>
      </c>
      <c r="H574" s="51" t="s">
        <v>6307</v>
      </c>
      <c r="I574" s="51" t="s">
        <v>5861</v>
      </c>
      <c r="J574" s="51" t="s">
        <v>640</v>
      </c>
      <c r="K574" s="51" t="s">
        <v>8690</v>
      </c>
      <c r="L574" s="51" t="s">
        <v>20</v>
      </c>
      <c r="M574" s="51" t="s">
        <v>5625</v>
      </c>
      <c r="N574" s="51" t="s">
        <v>22</v>
      </c>
      <c r="O574" s="51"/>
      <c r="P574" s="107" t="s">
        <v>8756</v>
      </c>
      <c r="Q574" s="107">
        <v>61</v>
      </c>
    </row>
    <row r="575" spans="1:17" hidden="1" x14ac:dyDescent="0.25">
      <c r="A575" s="51">
        <v>571</v>
      </c>
      <c r="B575" s="51" t="s">
        <v>6367</v>
      </c>
      <c r="C575" s="96" t="s">
        <v>6368</v>
      </c>
      <c r="D575" s="97" t="s">
        <v>644</v>
      </c>
      <c r="E575" s="51" t="s">
        <v>14</v>
      </c>
      <c r="F575" s="51" t="s">
        <v>3262</v>
      </c>
      <c r="G575" s="51">
        <v>35580</v>
      </c>
      <c r="H575" s="51" t="s">
        <v>6307</v>
      </c>
      <c r="I575" s="51" t="s">
        <v>6369</v>
      </c>
      <c r="J575" s="51" t="s">
        <v>647</v>
      </c>
      <c r="K575" s="51" t="s">
        <v>8690</v>
      </c>
      <c r="L575" s="51" t="s">
        <v>20</v>
      </c>
      <c r="M575" s="51" t="s">
        <v>5625</v>
      </c>
      <c r="N575" s="51" t="s">
        <v>22</v>
      </c>
      <c r="O575" s="51"/>
      <c r="P575" s="107" t="s">
        <v>8756</v>
      </c>
      <c r="Q575" s="107">
        <v>62</v>
      </c>
    </row>
    <row r="576" spans="1:17" hidden="1" x14ac:dyDescent="0.25">
      <c r="A576" s="51">
        <v>572</v>
      </c>
      <c r="B576" s="51" t="s">
        <v>6370</v>
      </c>
      <c r="C576" s="96" t="s">
        <v>6371</v>
      </c>
      <c r="D576" s="97" t="s">
        <v>644</v>
      </c>
      <c r="E576" s="51" t="s">
        <v>14</v>
      </c>
      <c r="F576" s="51">
        <v>35527</v>
      </c>
      <c r="G576" s="51">
        <v>35615</v>
      </c>
      <c r="H576" s="51" t="s">
        <v>6307</v>
      </c>
      <c r="I576" s="51" t="s">
        <v>6372</v>
      </c>
      <c r="J576" s="51" t="s">
        <v>647</v>
      </c>
      <c r="K576" s="51" t="s">
        <v>47</v>
      </c>
      <c r="L576" s="51" t="s">
        <v>20</v>
      </c>
      <c r="M576" s="51" t="s">
        <v>5625</v>
      </c>
      <c r="N576" s="51" t="s">
        <v>22</v>
      </c>
      <c r="O576" s="51"/>
      <c r="P576" s="107" t="s">
        <v>8756</v>
      </c>
      <c r="Q576" s="107">
        <v>63</v>
      </c>
    </row>
    <row r="577" spans="1:17" hidden="1" x14ac:dyDescent="0.25">
      <c r="A577" s="51">
        <v>573</v>
      </c>
      <c r="B577" s="51" t="s">
        <v>6373</v>
      </c>
      <c r="C577" s="96" t="s">
        <v>4929</v>
      </c>
      <c r="D577" s="97" t="s">
        <v>180</v>
      </c>
      <c r="E577" s="51" t="s">
        <v>14</v>
      </c>
      <c r="F577" s="51" t="s">
        <v>734</v>
      </c>
      <c r="G577" s="51">
        <v>35688</v>
      </c>
      <c r="H577" s="51" t="s">
        <v>6307</v>
      </c>
      <c r="I577" s="51" t="s">
        <v>4930</v>
      </c>
      <c r="J577" s="51" t="s">
        <v>182</v>
      </c>
      <c r="K577" s="51" t="s">
        <v>8690</v>
      </c>
      <c r="L577" s="51" t="s">
        <v>20</v>
      </c>
      <c r="M577" s="51" t="s">
        <v>5625</v>
      </c>
      <c r="N577" s="51" t="s">
        <v>22</v>
      </c>
      <c r="O577" s="51"/>
      <c r="P577" s="107" t="s">
        <v>8756</v>
      </c>
      <c r="Q577" s="107">
        <v>64</v>
      </c>
    </row>
    <row r="578" spans="1:17" hidden="1" x14ac:dyDescent="0.25">
      <c r="A578" s="51">
        <v>574</v>
      </c>
      <c r="B578" s="51" t="s">
        <v>6374</v>
      </c>
      <c r="C578" s="96" t="s">
        <v>6375</v>
      </c>
      <c r="D578" s="97" t="s">
        <v>1569</v>
      </c>
      <c r="E578" s="51" t="s">
        <v>14</v>
      </c>
      <c r="F578" s="51" t="s">
        <v>5752</v>
      </c>
      <c r="G578" s="51">
        <v>35503</v>
      </c>
      <c r="H578" s="51" t="s">
        <v>6307</v>
      </c>
      <c r="I578" s="51" t="s">
        <v>6376</v>
      </c>
      <c r="J578" s="51" t="s">
        <v>1571</v>
      </c>
      <c r="K578" s="51" t="s">
        <v>8690</v>
      </c>
      <c r="L578" s="51" t="s">
        <v>20</v>
      </c>
      <c r="M578" s="51" t="s">
        <v>5625</v>
      </c>
      <c r="N578" s="51" t="s">
        <v>22</v>
      </c>
      <c r="O578" s="51"/>
      <c r="P578" s="107" t="s">
        <v>8756</v>
      </c>
      <c r="Q578" s="107">
        <v>65</v>
      </c>
    </row>
    <row r="579" spans="1:17" hidden="1" x14ac:dyDescent="0.25">
      <c r="A579" s="51">
        <v>575</v>
      </c>
      <c r="B579" s="51" t="s">
        <v>6377</v>
      </c>
      <c r="C579" s="96" t="s">
        <v>6378</v>
      </c>
      <c r="D579" s="97" t="s">
        <v>1114</v>
      </c>
      <c r="E579" s="51"/>
      <c r="F579" s="51" t="s">
        <v>836</v>
      </c>
      <c r="G579" s="51">
        <v>35701</v>
      </c>
      <c r="H579" s="51" t="s">
        <v>6307</v>
      </c>
      <c r="I579" s="51" t="s">
        <v>6379</v>
      </c>
      <c r="J579" s="51" t="s">
        <v>1117</v>
      </c>
      <c r="K579" s="51" t="s">
        <v>8690</v>
      </c>
      <c r="L579" s="51" t="s">
        <v>67</v>
      </c>
      <c r="M579" s="51" t="s">
        <v>5625</v>
      </c>
      <c r="N579" s="51" t="s">
        <v>22</v>
      </c>
      <c r="O579" s="51"/>
      <c r="P579" s="107" t="s">
        <v>8756</v>
      </c>
      <c r="Q579" s="107">
        <v>66</v>
      </c>
    </row>
    <row r="580" spans="1:17" hidden="1" x14ac:dyDescent="0.25">
      <c r="A580" s="51">
        <v>576</v>
      </c>
      <c r="B580" s="51" t="s">
        <v>6380</v>
      </c>
      <c r="C580" s="96" t="s">
        <v>6381</v>
      </c>
      <c r="D580" s="97" t="s">
        <v>284</v>
      </c>
      <c r="E580" s="51" t="s">
        <v>14</v>
      </c>
      <c r="F580" s="51" t="s">
        <v>2580</v>
      </c>
      <c r="G580" s="51">
        <v>35724</v>
      </c>
      <c r="H580" s="51" t="s">
        <v>6307</v>
      </c>
      <c r="I580" s="51" t="s">
        <v>6382</v>
      </c>
      <c r="J580" s="51" t="s">
        <v>287</v>
      </c>
      <c r="K580" s="51" t="s">
        <v>8690</v>
      </c>
      <c r="L580" s="51" t="s">
        <v>20</v>
      </c>
      <c r="M580" s="51" t="s">
        <v>5625</v>
      </c>
      <c r="N580" s="51" t="s">
        <v>22</v>
      </c>
      <c r="O580" s="51"/>
      <c r="P580" s="107" t="s">
        <v>8756</v>
      </c>
      <c r="Q580" s="107">
        <v>67</v>
      </c>
    </row>
    <row r="581" spans="1:17" hidden="1" x14ac:dyDescent="0.25">
      <c r="A581" s="51">
        <v>577</v>
      </c>
      <c r="B581" s="51" t="s">
        <v>6383</v>
      </c>
      <c r="C581" s="96" t="s">
        <v>6384</v>
      </c>
      <c r="D581" s="97" t="s">
        <v>284</v>
      </c>
      <c r="E581" s="51" t="s">
        <v>14</v>
      </c>
      <c r="F581" s="51">
        <v>35465</v>
      </c>
      <c r="G581" s="51">
        <v>35522</v>
      </c>
      <c r="H581" s="51" t="s">
        <v>6307</v>
      </c>
      <c r="I581" s="51" t="s">
        <v>6385</v>
      </c>
      <c r="J581" s="51" t="s">
        <v>287</v>
      </c>
      <c r="K581" s="51" t="s">
        <v>8690</v>
      </c>
      <c r="L581" s="51" t="s">
        <v>20</v>
      </c>
      <c r="M581" s="51" t="s">
        <v>5625</v>
      </c>
      <c r="N581" s="51" t="s">
        <v>22</v>
      </c>
      <c r="O581" s="51"/>
      <c r="P581" s="107" t="s">
        <v>8756</v>
      </c>
      <c r="Q581" s="107">
        <v>68</v>
      </c>
    </row>
    <row r="582" spans="1:17" hidden="1" x14ac:dyDescent="0.25">
      <c r="A582" s="51">
        <v>578</v>
      </c>
      <c r="B582" s="51" t="s">
        <v>6386</v>
      </c>
      <c r="C582" s="96" t="s">
        <v>6387</v>
      </c>
      <c r="D582" s="97" t="s">
        <v>302</v>
      </c>
      <c r="E582" s="51" t="s">
        <v>14</v>
      </c>
      <c r="F582" s="51" t="s">
        <v>1142</v>
      </c>
      <c r="G582" s="51">
        <v>35478</v>
      </c>
      <c r="H582" s="51" t="s">
        <v>6307</v>
      </c>
      <c r="I582" s="51" t="s">
        <v>6388</v>
      </c>
      <c r="J582" s="51" t="s">
        <v>304</v>
      </c>
      <c r="K582" s="51" t="s">
        <v>8690</v>
      </c>
      <c r="L582" s="51" t="s">
        <v>20</v>
      </c>
      <c r="M582" s="51" t="s">
        <v>5625</v>
      </c>
      <c r="N582" s="51" t="s">
        <v>22</v>
      </c>
      <c r="O582" s="51"/>
      <c r="P582" s="107" t="s">
        <v>8756</v>
      </c>
      <c r="Q582" s="107">
        <v>69</v>
      </c>
    </row>
    <row r="583" spans="1:17" hidden="1" x14ac:dyDescent="0.25">
      <c r="A583" s="51">
        <v>579</v>
      </c>
      <c r="B583" s="51" t="s">
        <v>6389</v>
      </c>
      <c r="C583" s="96" t="s">
        <v>6390</v>
      </c>
      <c r="D583" s="97" t="s">
        <v>1281</v>
      </c>
      <c r="E583" s="51"/>
      <c r="F583" s="51">
        <v>35500</v>
      </c>
      <c r="G583" s="51">
        <v>35737</v>
      </c>
      <c r="H583" s="51" t="s">
        <v>6307</v>
      </c>
      <c r="I583" s="51" t="s">
        <v>6391</v>
      </c>
      <c r="J583" s="51" t="s">
        <v>1283</v>
      </c>
      <c r="K583" s="51" t="s">
        <v>8690</v>
      </c>
      <c r="L583" s="51" t="s">
        <v>67</v>
      </c>
      <c r="M583" s="51" t="s">
        <v>5625</v>
      </c>
      <c r="N583" s="51" t="s">
        <v>22</v>
      </c>
      <c r="O583" s="51"/>
      <c r="P583" s="107" t="s">
        <v>8756</v>
      </c>
      <c r="Q583" s="107">
        <v>70</v>
      </c>
    </row>
    <row r="584" spans="1:17" hidden="1" x14ac:dyDescent="0.25">
      <c r="A584" s="51">
        <v>580</v>
      </c>
      <c r="B584" s="51" t="s">
        <v>6392</v>
      </c>
      <c r="C584" s="96" t="s">
        <v>55</v>
      </c>
      <c r="D584" s="97" t="s">
        <v>2400</v>
      </c>
      <c r="E584" s="51" t="s">
        <v>14</v>
      </c>
      <c r="F584" s="51" t="s">
        <v>1152</v>
      </c>
      <c r="G584" s="51">
        <v>35545</v>
      </c>
      <c r="H584" s="51" t="s">
        <v>6307</v>
      </c>
      <c r="I584" s="51" t="s">
        <v>58</v>
      </c>
      <c r="J584" s="51" t="s">
        <v>2402</v>
      </c>
      <c r="K584" s="51" t="s">
        <v>8690</v>
      </c>
      <c r="L584" s="51" t="s">
        <v>20</v>
      </c>
      <c r="M584" s="51" t="s">
        <v>5625</v>
      </c>
      <c r="N584" s="51" t="s">
        <v>22</v>
      </c>
      <c r="O584" s="51"/>
      <c r="P584" s="107" t="s">
        <v>8756</v>
      </c>
      <c r="Q584" s="107">
        <v>71</v>
      </c>
    </row>
    <row r="585" spans="1:17" hidden="1" x14ac:dyDescent="0.25">
      <c r="A585" s="51">
        <v>581</v>
      </c>
      <c r="B585" s="51" t="s">
        <v>6393</v>
      </c>
      <c r="C585" s="96" t="s">
        <v>6394</v>
      </c>
      <c r="D585" s="97" t="s">
        <v>345</v>
      </c>
      <c r="E585" s="51" t="s">
        <v>14</v>
      </c>
      <c r="F585" s="51">
        <v>35498</v>
      </c>
      <c r="G585" s="51">
        <v>35676</v>
      </c>
      <c r="H585" s="51" t="s">
        <v>6307</v>
      </c>
      <c r="I585" s="51" t="s">
        <v>6395</v>
      </c>
      <c r="J585" s="51" t="s">
        <v>348</v>
      </c>
      <c r="K585" s="51" t="s">
        <v>8690</v>
      </c>
      <c r="L585" s="51" t="s">
        <v>20</v>
      </c>
      <c r="M585" s="51" t="s">
        <v>5625</v>
      </c>
      <c r="N585" s="51" t="s">
        <v>22</v>
      </c>
      <c r="O585" s="51"/>
      <c r="P585" s="107" t="s">
        <v>8756</v>
      </c>
      <c r="Q585" s="107">
        <v>72</v>
      </c>
    </row>
    <row r="586" spans="1:17" hidden="1" x14ac:dyDescent="0.25">
      <c r="A586" s="51">
        <v>582</v>
      </c>
      <c r="B586" s="51" t="s">
        <v>6396</v>
      </c>
      <c r="C586" s="96" t="s">
        <v>485</v>
      </c>
      <c r="D586" s="97" t="s">
        <v>972</v>
      </c>
      <c r="E586" s="51"/>
      <c r="F586" s="51">
        <v>35561</v>
      </c>
      <c r="G586" s="51">
        <v>35739</v>
      </c>
      <c r="H586" s="51" t="s">
        <v>6307</v>
      </c>
      <c r="I586" s="51" t="s">
        <v>486</v>
      </c>
      <c r="J586" s="51" t="s">
        <v>975</v>
      </c>
      <c r="K586" s="51" t="s">
        <v>8690</v>
      </c>
      <c r="L586" s="51" t="s">
        <v>67</v>
      </c>
      <c r="M586" s="51" t="s">
        <v>5625</v>
      </c>
      <c r="N586" s="51" t="s">
        <v>22</v>
      </c>
      <c r="O586" s="51"/>
      <c r="P586" s="107" t="s">
        <v>8756</v>
      </c>
      <c r="Q586" s="107">
        <v>73</v>
      </c>
    </row>
    <row r="587" spans="1:17" hidden="1" x14ac:dyDescent="0.25">
      <c r="A587" s="51">
        <v>583</v>
      </c>
      <c r="B587" s="51" t="s">
        <v>6397</v>
      </c>
      <c r="C587" s="96" t="s">
        <v>4770</v>
      </c>
      <c r="D587" s="97" t="s">
        <v>376</v>
      </c>
      <c r="E587" s="51"/>
      <c r="F587" s="51" t="s">
        <v>247</v>
      </c>
      <c r="G587" s="51">
        <v>35719</v>
      </c>
      <c r="H587" s="51" t="s">
        <v>6307</v>
      </c>
      <c r="I587" s="51" t="s">
        <v>4771</v>
      </c>
      <c r="J587" s="51" t="s">
        <v>378</v>
      </c>
      <c r="K587" s="51" t="s">
        <v>162</v>
      </c>
      <c r="L587" s="51" t="s">
        <v>67</v>
      </c>
      <c r="M587" s="51" t="s">
        <v>5625</v>
      </c>
      <c r="N587" s="51" t="s">
        <v>22</v>
      </c>
      <c r="O587" s="51"/>
      <c r="P587" s="107" t="s">
        <v>8756</v>
      </c>
      <c r="Q587" s="107">
        <v>74</v>
      </c>
    </row>
    <row r="588" spans="1:17" hidden="1" x14ac:dyDescent="0.25">
      <c r="A588" s="51">
        <v>584</v>
      </c>
      <c r="B588" s="51" t="s">
        <v>6398</v>
      </c>
      <c r="C588" s="96" t="s">
        <v>6399</v>
      </c>
      <c r="D588" s="97" t="s">
        <v>1869</v>
      </c>
      <c r="E588" s="51"/>
      <c r="F588" s="51">
        <v>35493</v>
      </c>
      <c r="G588" s="51">
        <v>35523</v>
      </c>
      <c r="H588" s="51" t="s">
        <v>6307</v>
      </c>
      <c r="I588" s="51" t="s">
        <v>6400</v>
      </c>
      <c r="J588" s="51" t="s">
        <v>1872</v>
      </c>
      <c r="K588" s="51" t="s">
        <v>29</v>
      </c>
      <c r="L588" s="51" t="s">
        <v>67</v>
      </c>
      <c r="M588" s="51" t="s">
        <v>5625</v>
      </c>
      <c r="N588" s="51" t="s">
        <v>22</v>
      </c>
      <c r="O588" s="51"/>
      <c r="P588" s="107" t="s">
        <v>8756</v>
      </c>
      <c r="Q588" s="107">
        <v>75</v>
      </c>
    </row>
    <row r="589" spans="1:17" hidden="1" x14ac:dyDescent="0.25">
      <c r="A589" s="51">
        <v>585</v>
      </c>
      <c r="B589" s="51" t="s">
        <v>6401</v>
      </c>
      <c r="C589" s="96" t="s">
        <v>6402</v>
      </c>
      <c r="D589" s="97" t="s">
        <v>437</v>
      </c>
      <c r="E589" s="51" t="s">
        <v>14</v>
      </c>
      <c r="F589" s="51">
        <v>35340</v>
      </c>
      <c r="G589" s="51">
        <v>35105</v>
      </c>
      <c r="H589" s="51" t="s">
        <v>6307</v>
      </c>
      <c r="I589" s="51" t="s">
        <v>6403</v>
      </c>
      <c r="J589" s="51" t="s">
        <v>439</v>
      </c>
      <c r="K589" s="51" t="s">
        <v>8690</v>
      </c>
      <c r="L589" s="51" t="s">
        <v>20</v>
      </c>
      <c r="M589" s="51" t="s">
        <v>5625</v>
      </c>
      <c r="N589" s="51" t="s">
        <v>22</v>
      </c>
      <c r="O589" s="51"/>
      <c r="P589" s="107" t="s">
        <v>8756</v>
      </c>
      <c r="Q589" s="107">
        <v>76</v>
      </c>
    </row>
    <row r="590" spans="1:17" hidden="1" x14ac:dyDescent="0.25">
      <c r="A590" s="51">
        <v>586</v>
      </c>
      <c r="B590" s="51" t="s">
        <v>6404</v>
      </c>
      <c r="C590" s="96" t="s">
        <v>1595</v>
      </c>
      <c r="D590" s="97" t="s">
        <v>437</v>
      </c>
      <c r="E590" s="51" t="s">
        <v>14</v>
      </c>
      <c r="F590" s="51">
        <v>35704</v>
      </c>
      <c r="G590" s="51">
        <v>35440</v>
      </c>
      <c r="H590" s="51" t="s">
        <v>6307</v>
      </c>
      <c r="I590" s="51" t="s">
        <v>1596</v>
      </c>
      <c r="J590" s="51" t="s">
        <v>439</v>
      </c>
      <c r="K590" s="51" t="s">
        <v>8690</v>
      </c>
      <c r="L590" s="51" t="s">
        <v>20</v>
      </c>
      <c r="M590" s="51" t="s">
        <v>5625</v>
      </c>
      <c r="N590" s="51" t="s">
        <v>22</v>
      </c>
      <c r="O590" s="51"/>
      <c r="P590" s="107" t="s">
        <v>8756</v>
      </c>
      <c r="Q590" s="107">
        <v>77</v>
      </c>
    </row>
    <row r="591" spans="1:17" hidden="1" x14ac:dyDescent="0.25">
      <c r="A591" s="51">
        <v>587</v>
      </c>
      <c r="B591" s="51" t="s">
        <v>6405</v>
      </c>
      <c r="C591" s="96" t="s">
        <v>5457</v>
      </c>
      <c r="D591" s="97" t="s">
        <v>437</v>
      </c>
      <c r="E591" s="51" t="s">
        <v>14</v>
      </c>
      <c r="F591" s="51">
        <v>35526</v>
      </c>
      <c r="G591" s="51">
        <v>35585</v>
      </c>
      <c r="H591" s="51" t="s">
        <v>6307</v>
      </c>
      <c r="I591" s="51" t="s">
        <v>5458</v>
      </c>
      <c r="J591" s="51" t="s">
        <v>439</v>
      </c>
      <c r="K591" s="51" t="s">
        <v>8690</v>
      </c>
      <c r="L591" s="51" t="s">
        <v>20</v>
      </c>
      <c r="M591" s="51" t="s">
        <v>5625</v>
      </c>
      <c r="N591" s="51" t="s">
        <v>22</v>
      </c>
      <c r="O591" s="51"/>
      <c r="P591" s="107" t="s">
        <v>8756</v>
      </c>
      <c r="Q591" s="107">
        <v>78</v>
      </c>
    </row>
    <row r="592" spans="1:17" hidden="1" x14ac:dyDescent="0.25">
      <c r="A592" s="51">
        <v>588</v>
      </c>
      <c r="B592" s="51" t="s">
        <v>6406</v>
      </c>
      <c r="C592" s="96" t="s">
        <v>6407</v>
      </c>
      <c r="D592" s="97" t="s">
        <v>1158</v>
      </c>
      <c r="E592" s="51" t="s">
        <v>14</v>
      </c>
      <c r="F592" s="51" t="s">
        <v>421</v>
      </c>
      <c r="G592" s="51">
        <v>35686</v>
      </c>
      <c r="H592" s="51" t="s">
        <v>6408</v>
      </c>
      <c r="I592" s="51" t="s">
        <v>6409</v>
      </c>
      <c r="J592" s="51" t="s">
        <v>18</v>
      </c>
      <c r="K592" s="51" t="s">
        <v>8690</v>
      </c>
      <c r="L592" s="51" t="s">
        <v>20</v>
      </c>
      <c r="M592" s="51" t="s">
        <v>5625</v>
      </c>
      <c r="N592" s="51" t="s">
        <v>22</v>
      </c>
      <c r="O592" s="51"/>
      <c r="P592" s="107" t="s">
        <v>8756</v>
      </c>
      <c r="Q592" s="107">
        <v>79</v>
      </c>
    </row>
    <row r="593" spans="1:17" hidden="1" x14ac:dyDescent="0.25">
      <c r="A593" s="51">
        <v>589</v>
      </c>
      <c r="B593" s="51" t="s">
        <v>6410</v>
      </c>
      <c r="C593" s="96" t="s">
        <v>6411</v>
      </c>
      <c r="D593" s="97" t="s">
        <v>13</v>
      </c>
      <c r="E593" s="51" t="s">
        <v>14</v>
      </c>
      <c r="F593" s="51" t="s">
        <v>627</v>
      </c>
      <c r="G593" s="51">
        <v>35569</v>
      </c>
      <c r="H593" s="51" t="s">
        <v>6408</v>
      </c>
      <c r="I593" s="51" t="s">
        <v>6412</v>
      </c>
      <c r="J593" s="51" t="s">
        <v>18</v>
      </c>
      <c r="K593" s="51" t="s">
        <v>29</v>
      </c>
      <c r="L593" s="51" t="s">
        <v>20</v>
      </c>
      <c r="M593" s="51" t="s">
        <v>5625</v>
      </c>
      <c r="N593" s="51" t="s">
        <v>22</v>
      </c>
      <c r="O593" s="51"/>
      <c r="P593" s="107" t="s">
        <v>8756</v>
      </c>
      <c r="Q593" s="107">
        <v>80</v>
      </c>
    </row>
    <row r="594" spans="1:17" hidden="1" x14ac:dyDescent="0.25">
      <c r="A594" s="51">
        <v>590</v>
      </c>
      <c r="B594" s="51" t="s">
        <v>6413</v>
      </c>
      <c r="C594" s="96" t="s">
        <v>6414</v>
      </c>
      <c r="D594" s="97" t="s">
        <v>25</v>
      </c>
      <c r="E594" s="51" t="s">
        <v>14</v>
      </c>
      <c r="F594" s="51">
        <v>35621</v>
      </c>
      <c r="G594" s="51">
        <v>35710</v>
      </c>
      <c r="H594" s="51" t="s">
        <v>6408</v>
      </c>
      <c r="I594" s="51" t="s">
        <v>6415</v>
      </c>
      <c r="J594" s="51" t="s">
        <v>28</v>
      </c>
      <c r="K594" s="51" t="s">
        <v>8690</v>
      </c>
      <c r="L594" s="51" t="s">
        <v>20</v>
      </c>
      <c r="M594" s="51" t="s">
        <v>5625</v>
      </c>
      <c r="N594" s="51" t="s">
        <v>22</v>
      </c>
      <c r="O594" s="51"/>
      <c r="P594" s="107" t="s">
        <v>8756</v>
      </c>
      <c r="Q594" s="107">
        <v>81</v>
      </c>
    </row>
    <row r="595" spans="1:17" hidden="1" x14ac:dyDescent="0.25">
      <c r="A595" s="51">
        <v>591</v>
      </c>
      <c r="B595" s="51" t="s">
        <v>6416</v>
      </c>
      <c r="C595" s="96" t="s">
        <v>6417</v>
      </c>
      <c r="D595" s="97" t="s">
        <v>25</v>
      </c>
      <c r="E595" s="51" t="s">
        <v>14</v>
      </c>
      <c r="F595" s="51" t="s">
        <v>1587</v>
      </c>
      <c r="G595" s="51">
        <v>35689</v>
      </c>
      <c r="H595" s="51" t="s">
        <v>6408</v>
      </c>
      <c r="I595" s="51" t="s">
        <v>6418</v>
      </c>
      <c r="J595" s="51" t="s">
        <v>28</v>
      </c>
      <c r="K595" s="51" t="s">
        <v>117</v>
      </c>
      <c r="L595" s="51" t="s">
        <v>20</v>
      </c>
      <c r="M595" s="51" t="s">
        <v>5625</v>
      </c>
      <c r="N595" s="51" t="s">
        <v>22</v>
      </c>
      <c r="O595" s="51"/>
      <c r="P595" s="107" t="s">
        <v>8756</v>
      </c>
      <c r="Q595" s="107">
        <v>82</v>
      </c>
    </row>
    <row r="596" spans="1:17" hidden="1" x14ac:dyDescent="0.25">
      <c r="A596" s="51">
        <v>592</v>
      </c>
      <c r="B596" s="51" t="s">
        <v>6419</v>
      </c>
      <c r="C596" s="96" t="s">
        <v>6420</v>
      </c>
      <c r="D596" s="97" t="s">
        <v>495</v>
      </c>
      <c r="E596" s="51" t="s">
        <v>14</v>
      </c>
      <c r="F596" s="51" t="s">
        <v>1536</v>
      </c>
      <c r="G596" s="51">
        <v>35790</v>
      </c>
      <c r="H596" s="51" t="s">
        <v>6408</v>
      </c>
      <c r="I596" s="51" t="s">
        <v>6421</v>
      </c>
      <c r="J596" s="51" t="s">
        <v>497</v>
      </c>
      <c r="K596" s="51" t="s">
        <v>8690</v>
      </c>
      <c r="L596" s="51" t="s">
        <v>20</v>
      </c>
      <c r="M596" s="51" t="s">
        <v>5625</v>
      </c>
      <c r="N596" s="51" t="s">
        <v>22</v>
      </c>
      <c r="O596" s="51"/>
      <c r="P596" s="107" t="s">
        <v>8756</v>
      </c>
      <c r="Q596" s="107">
        <v>83</v>
      </c>
    </row>
    <row r="597" spans="1:17" hidden="1" x14ac:dyDescent="0.25">
      <c r="A597" s="51">
        <v>593</v>
      </c>
      <c r="B597" s="51" t="s">
        <v>6422</v>
      </c>
      <c r="C597" s="96" t="s">
        <v>6423</v>
      </c>
      <c r="D597" s="97" t="s">
        <v>1614</v>
      </c>
      <c r="E597" s="51" t="s">
        <v>14</v>
      </c>
      <c r="F597" s="51" t="s">
        <v>1320</v>
      </c>
      <c r="G597" s="51">
        <v>35756</v>
      </c>
      <c r="H597" s="51" t="s">
        <v>6408</v>
      </c>
      <c r="I597" s="51" t="s">
        <v>6424</v>
      </c>
      <c r="J597" s="51" t="s">
        <v>1616</v>
      </c>
      <c r="K597" s="51" t="s">
        <v>8690</v>
      </c>
      <c r="L597" s="51" t="s">
        <v>20</v>
      </c>
      <c r="M597" s="51" t="s">
        <v>5625</v>
      </c>
      <c r="N597" s="51" t="s">
        <v>22</v>
      </c>
      <c r="O597" s="51"/>
      <c r="P597" s="107" t="s">
        <v>8756</v>
      </c>
      <c r="Q597" s="107">
        <v>84</v>
      </c>
    </row>
    <row r="598" spans="1:17" hidden="1" x14ac:dyDescent="0.25">
      <c r="A598" s="51">
        <v>594</v>
      </c>
      <c r="B598" s="51" t="s">
        <v>6425</v>
      </c>
      <c r="C598" s="96" t="s">
        <v>4702</v>
      </c>
      <c r="D598" s="97" t="s">
        <v>4436</v>
      </c>
      <c r="E598" s="51"/>
      <c r="F598" s="51">
        <v>35744</v>
      </c>
      <c r="G598" s="51">
        <v>35714</v>
      </c>
      <c r="H598" s="51" t="s">
        <v>6408</v>
      </c>
      <c r="I598" s="51" t="s">
        <v>4703</v>
      </c>
      <c r="J598" s="51" t="s">
        <v>3672</v>
      </c>
      <c r="K598" s="51" t="s">
        <v>8690</v>
      </c>
      <c r="L598" s="51" t="s">
        <v>67</v>
      </c>
      <c r="M598" s="51" t="s">
        <v>5625</v>
      </c>
      <c r="N598" s="51" t="s">
        <v>22</v>
      </c>
      <c r="O598" s="51"/>
      <c r="P598" s="107" t="s">
        <v>8756</v>
      </c>
      <c r="Q598" s="107">
        <v>85</v>
      </c>
    </row>
    <row r="599" spans="1:17" hidden="1" x14ac:dyDescent="0.25">
      <c r="A599" s="51">
        <v>595</v>
      </c>
      <c r="B599" s="51" t="s">
        <v>6426</v>
      </c>
      <c r="C599" s="96" t="s">
        <v>5453</v>
      </c>
      <c r="D599" s="97" t="s">
        <v>1630</v>
      </c>
      <c r="E599" s="51"/>
      <c r="F599" s="51">
        <v>35588</v>
      </c>
      <c r="G599" s="51">
        <v>35617</v>
      </c>
      <c r="H599" s="51" t="s">
        <v>6408</v>
      </c>
      <c r="I599" s="51" t="s">
        <v>5454</v>
      </c>
      <c r="J599" s="51" t="s">
        <v>1632</v>
      </c>
      <c r="K599" s="51" t="s">
        <v>8690</v>
      </c>
      <c r="L599" s="51" t="s">
        <v>67</v>
      </c>
      <c r="M599" s="51" t="s">
        <v>5625</v>
      </c>
      <c r="N599" s="51" t="s">
        <v>22</v>
      </c>
      <c r="O599" s="51"/>
      <c r="P599" s="107" t="s">
        <v>8756</v>
      </c>
      <c r="Q599" s="107">
        <v>86</v>
      </c>
    </row>
    <row r="600" spans="1:17" hidden="1" x14ac:dyDescent="0.25">
      <c r="A600" s="51">
        <v>596</v>
      </c>
      <c r="B600" s="51" t="s">
        <v>6427</v>
      </c>
      <c r="C600" s="96" t="s">
        <v>6024</v>
      </c>
      <c r="D600" s="97" t="s">
        <v>1196</v>
      </c>
      <c r="E600" s="51" t="s">
        <v>14</v>
      </c>
      <c r="F600" s="51">
        <v>35585</v>
      </c>
      <c r="G600" s="51">
        <v>35526</v>
      </c>
      <c r="H600" s="51" t="s">
        <v>6408</v>
      </c>
      <c r="I600" s="51" t="s">
        <v>4665</v>
      </c>
      <c r="J600" s="51" t="s">
        <v>1198</v>
      </c>
      <c r="K600" s="51" t="s">
        <v>8687</v>
      </c>
      <c r="L600" s="51" t="s">
        <v>20</v>
      </c>
      <c r="M600" s="51" t="s">
        <v>5625</v>
      </c>
      <c r="N600" s="51" t="s">
        <v>22</v>
      </c>
      <c r="O600" s="51"/>
      <c r="P600" s="107" t="s">
        <v>8756</v>
      </c>
      <c r="Q600" s="107">
        <v>87</v>
      </c>
    </row>
    <row r="601" spans="1:17" hidden="1" x14ac:dyDescent="0.25">
      <c r="A601" s="51">
        <v>597</v>
      </c>
      <c r="B601" s="51" t="s">
        <v>6428</v>
      </c>
      <c r="C601" s="96" t="s">
        <v>6429</v>
      </c>
      <c r="D601" s="97" t="s">
        <v>70</v>
      </c>
      <c r="E601" s="51" t="s">
        <v>14</v>
      </c>
      <c r="F601" s="51" t="s">
        <v>2248</v>
      </c>
      <c r="G601" s="51">
        <v>35537</v>
      </c>
      <c r="H601" s="51" t="s">
        <v>6408</v>
      </c>
      <c r="I601" s="51" t="s">
        <v>6430</v>
      </c>
      <c r="J601" s="51" t="s">
        <v>73</v>
      </c>
      <c r="K601" s="51" t="s">
        <v>47</v>
      </c>
      <c r="L601" s="51" t="s">
        <v>20</v>
      </c>
      <c r="M601" s="51" t="s">
        <v>5625</v>
      </c>
      <c r="N601" s="51" t="s">
        <v>22</v>
      </c>
      <c r="O601" s="51"/>
      <c r="P601" s="107" t="s">
        <v>8756</v>
      </c>
      <c r="Q601" s="107">
        <v>88</v>
      </c>
    </row>
    <row r="602" spans="1:17" hidden="1" x14ac:dyDescent="0.25">
      <c r="A602" s="51">
        <v>598</v>
      </c>
      <c r="B602" s="51" t="s">
        <v>6431</v>
      </c>
      <c r="C602" s="96" t="s">
        <v>6432</v>
      </c>
      <c r="D602" s="97" t="s">
        <v>81</v>
      </c>
      <c r="E602" s="51" t="s">
        <v>14</v>
      </c>
      <c r="F602" s="51" t="s">
        <v>3674</v>
      </c>
      <c r="G602" s="51">
        <v>35534</v>
      </c>
      <c r="H602" s="51" t="s">
        <v>6408</v>
      </c>
      <c r="I602" s="51" t="s">
        <v>6433</v>
      </c>
      <c r="J602" s="51" t="s">
        <v>84</v>
      </c>
      <c r="K602" s="51" t="s">
        <v>2729</v>
      </c>
      <c r="L602" s="51" t="s">
        <v>20</v>
      </c>
      <c r="M602" s="51" t="s">
        <v>5625</v>
      </c>
      <c r="N602" s="51" t="s">
        <v>22</v>
      </c>
      <c r="O602" s="51"/>
      <c r="P602" s="107" t="s">
        <v>8756</v>
      </c>
      <c r="Q602" s="107">
        <v>89</v>
      </c>
    </row>
    <row r="603" spans="1:17" hidden="1" x14ac:dyDescent="0.25">
      <c r="A603" s="51">
        <v>599</v>
      </c>
      <c r="B603" s="51" t="s">
        <v>6434</v>
      </c>
      <c r="C603" s="96" t="s">
        <v>1088</v>
      </c>
      <c r="D603" s="97" t="s">
        <v>854</v>
      </c>
      <c r="E603" s="51" t="s">
        <v>14</v>
      </c>
      <c r="F603" s="51" t="s">
        <v>750</v>
      </c>
      <c r="G603" s="51">
        <v>35670</v>
      </c>
      <c r="H603" s="51" t="s">
        <v>6408</v>
      </c>
      <c r="I603" s="51" t="s">
        <v>1089</v>
      </c>
      <c r="J603" s="51" t="s">
        <v>856</v>
      </c>
      <c r="K603" s="51" t="s">
        <v>8690</v>
      </c>
      <c r="L603" s="51" t="s">
        <v>20</v>
      </c>
      <c r="M603" s="51" t="s">
        <v>5625</v>
      </c>
      <c r="N603" s="51" t="s">
        <v>22</v>
      </c>
      <c r="O603" s="51"/>
      <c r="P603" s="107" t="s">
        <v>8756</v>
      </c>
      <c r="Q603" s="107">
        <v>90</v>
      </c>
    </row>
    <row r="604" spans="1:17" hidden="1" x14ac:dyDescent="0.25">
      <c r="A604" s="51">
        <v>600</v>
      </c>
      <c r="B604" s="51" t="s">
        <v>6435</v>
      </c>
      <c r="C604" s="96" t="s">
        <v>2901</v>
      </c>
      <c r="D604" s="97" t="s">
        <v>870</v>
      </c>
      <c r="E604" s="51"/>
      <c r="F604" s="51" t="s">
        <v>3577</v>
      </c>
      <c r="G604" s="51">
        <v>35572</v>
      </c>
      <c r="H604" s="51" t="s">
        <v>6408</v>
      </c>
      <c r="I604" s="51" t="s">
        <v>2902</v>
      </c>
      <c r="J604" s="51" t="s">
        <v>871</v>
      </c>
      <c r="K604" s="51" t="s">
        <v>8690</v>
      </c>
      <c r="L604" s="51" t="s">
        <v>67</v>
      </c>
      <c r="M604" s="51" t="s">
        <v>5625</v>
      </c>
      <c r="N604" s="51" t="s">
        <v>22</v>
      </c>
      <c r="O604" s="51"/>
      <c r="P604" s="107" t="s">
        <v>8756</v>
      </c>
      <c r="Q604" s="107">
        <v>91</v>
      </c>
    </row>
    <row r="605" spans="1:17" hidden="1" x14ac:dyDescent="0.25">
      <c r="A605" s="51">
        <v>601</v>
      </c>
      <c r="B605" s="51" t="s">
        <v>6436</v>
      </c>
      <c r="C605" s="96" t="s">
        <v>6437</v>
      </c>
      <c r="D605" s="97" t="s">
        <v>108</v>
      </c>
      <c r="E605" s="51"/>
      <c r="F605" s="51" t="s">
        <v>2172</v>
      </c>
      <c r="G605" s="51">
        <v>35603</v>
      </c>
      <c r="H605" s="51" t="s">
        <v>6408</v>
      </c>
      <c r="I605" s="51" t="s">
        <v>6438</v>
      </c>
      <c r="J605" s="51" t="s">
        <v>111</v>
      </c>
      <c r="K605" s="51" t="s">
        <v>8690</v>
      </c>
      <c r="L605" s="51" t="s">
        <v>67</v>
      </c>
      <c r="M605" s="51" t="s">
        <v>5625</v>
      </c>
      <c r="N605" s="51" t="s">
        <v>22</v>
      </c>
      <c r="O605" s="51"/>
      <c r="P605" s="107" t="s">
        <v>8756</v>
      </c>
      <c r="Q605" s="107">
        <v>92</v>
      </c>
    </row>
    <row r="606" spans="1:17" hidden="1" x14ac:dyDescent="0.25">
      <c r="A606" s="51">
        <v>602</v>
      </c>
      <c r="B606" s="51" t="s">
        <v>6439</v>
      </c>
      <c r="C606" s="96" t="s">
        <v>2901</v>
      </c>
      <c r="D606" s="97" t="s">
        <v>3479</v>
      </c>
      <c r="E606" s="51"/>
      <c r="F606" s="51">
        <v>35440</v>
      </c>
      <c r="G606" s="51">
        <v>35704</v>
      </c>
      <c r="H606" s="51" t="s">
        <v>6408</v>
      </c>
      <c r="I606" s="51" t="s">
        <v>2902</v>
      </c>
      <c r="J606" s="51" t="s">
        <v>3481</v>
      </c>
      <c r="K606" s="51" t="s">
        <v>8690</v>
      </c>
      <c r="L606" s="51" t="s">
        <v>67</v>
      </c>
      <c r="M606" s="51" t="s">
        <v>5625</v>
      </c>
      <c r="N606" s="51" t="s">
        <v>22</v>
      </c>
      <c r="O606" s="51"/>
      <c r="P606" s="107" t="s">
        <v>8756</v>
      </c>
      <c r="Q606" s="107">
        <v>93</v>
      </c>
    </row>
    <row r="607" spans="1:17" hidden="1" x14ac:dyDescent="0.25">
      <c r="A607" s="51">
        <v>603</v>
      </c>
      <c r="B607" s="51" t="s">
        <v>6440</v>
      </c>
      <c r="C607" s="96" t="s">
        <v>5358</v>
      </c>
      <c r="D607" s="97" t="s">
        <v>1039</v>
      </c>
      <c r="E607" s="51"/>
      <c r="F607" s="51" t="s">
        <v>1308</v>
      </c>
      <c r="G607" s="51">
        <v>35725</v>
      </c>
      <c r="H607" s="51" t="s">
        <v>6408</v>
      </c>
      <c r="I607" s="51" t="s">
        <v>5359</v>
      </c>
      <c r="J607" s="51" t="s">
        <v>564</v>
      </c>
      <c r="K607" s="51" t="s">
        <v>8690</v>
      </c>
      <c r="L607" s="51" t="s">
        <v>67</v>
      </c>
      <c r="M607" s="51" t="s">
        <v>5625</v>
      </c>
      <c r="N607" s="51" t="s">
        <v>22</v>
      </c>
      <c r="O607" s="51"/>
      <c r="P607" s="107" t="s">
        <v>8756</v>
      </c>
      <c r="Q607" s="107">
        <v>94</v>
      </c>
    </row>
    <row r="608" spans="1:17" hidden="1" x14ac:dyDescent="0.25">
      <c r="A608" s="51">
        <v>604</v>
      </c>
      <c r="B608" s="51" t="s">
        <v>6441</v>
      </c>
      <c r="C608" s="96" t="s">
        <v>6442</v>
      </c>
      <c r="D608" s="97" t="s">
        <v>3266</v>
      </c>
      <c r="E608" s="51" t="s">
        <v>14</v>
      </c>
      <c r="F608" s="51" t="s">
        <v>588</v>
      </c>
      <c r="G608" s="51">
        <v>35602</v>
      </c>
      <c r="H608" s="51" t="s">
        <v>6408</v>
      </c>
      <c r="I608" s="51" t="s">
        <v>6443</v>
      </c>
      <c r="J608" s="51" t="s">
        <v>3267</v>
      </c>
      <c r="K608" s="51" t="s">
        <v>8690</v>
      </c>
      <c r="L608" s="51" t="s">
        <v>20</v>
      </c>
      <c r="M608" s="51" t="s">
        <v>5625</v>
      </c>
      <c r="N608" s="51" t="s">
        <v>22</v>
      </c>
      <c r="O608" s="51"/>
      <c r="P608" s="107" t="s">
        <v>8756</v>
      </c>
      <c r="Q608" s="107">
        <v>95</v>
      </c>
    </row>
    <row r="609" spans="1:17" hidden="1" x14ac:dyDescent="0.25">
      <c r="A609" s="51">
        <v>605</v>
      </c>
      <c r="B609" s="51" t="s">
        <v>6444</v>
      </c>
      <c r="C609" s="96" t="s">
        <v>2455</v>
      </c>
      <c r="D609" s="97" t="s">
        <v>125</v>
      </c>
      <c r="E609" s="51" t="s">
        <v>14</v>
      </c>
      <c r="F609" s="51" t="s">
        <v>2519</v>
      </c>
      <c r="G609" s="51">
        <v>35760</v>
      </c>
      <c r="H609" s="51" t="s">
        <v>6408</v>
      </c>
      <c r="I609" s="51" t="s">
        <v>2456</v>
      </c>
      <c r="J609" s="51" t="s">
        <v>127</v>
      </c>
      <c r="K609" s="51" t="s">
        <v>8690</v>
      </c>
      <c r="L609" s="51" t="s">
        <v>20</v>
      </c>
      <c r="M609" s="51" t="s">
        <v>5625</v>
      </c>
      <c r="N609" s="51" t="s">
        <v>22</v>
      </c>
      <c r="O609" s="51"/>
      <c r="P609" s="107" t="s">
        <v>8756</v>
      </c>
      <c r="Q609" s="107">
        <v>96</v>
      </c>
    </row>
    <row r="610" spans="1:17" hidden="1" x14ac:dyDescent="0.25">
      <c r="A610" s="51">
        <v>606</v>
      </c>
      <c r="B610" s="51" t="s">
        <v>6445</v>
      </c>
      <c r="C610" s="96" t="s">
        <v>6446</v>
      </c>
      <c r="D610" s="97" t="s">
        <v>125</v>
      </c>
      <c r="E610" s="51" t="s">
        <v>14</v>
      </c>
      <c r="F610" s="51" t="s">
        <v>992</v>
      </c>
      <c r="G610" s="51">
        <v>35533</v>
      </c>
      <c r="H610" s="51" t="s">
        <v>6408</v>
      </c>
      <c r="I610" s="51" t="s">
        <v>6447</v>
      </c>
      <c r="J610" s="51" t="s">
        <v>127</v>
      </c>
      <c r="K610" s="51" t="s">
        <v>8690</v>
      </c>
      <c r="L610" s="51" t="s">
        <v>20</v>
      </c>
      <c r="M610" s="51" t="s">
        <v>5625</v>
      </c>
      <c r="N610" s="51" t="s">
        <v>22</v>
      </c>
      <c r="O610" s="51"/>
      <c r="P610" s="107" t="s">
        <v>8756</v>
      </c>
      <c r="Q610" s="107">
        <v>97</v>
      </c>
    </row>
    <row r="611" spans="1:17" hidden="1" x14ac:dyDescent="0.25">
      <c r="A611" s="51">
        <v>607</v>
      </c>
      <c r="B611" s="51" t="s">
        <v>6448</v>
      </c>
      <c r="C611" s="96" t="s">
        <v>6449</v>
      </c>
      <c r="D611" s="97" t="s">
        <v>1057</v>
      </c>
      <c r="E611" s="51"/>
      <c r="F611" s="51" t="s">
        <v>1484</v>
      </c>
      <c r="G611" s="51">
        <v>35662</v>
      </c>
      <c r="H611" s="51" t="s">
        <v>6408</v>
      </c>
      <c r="I611" s="51" t="s">
        <v>6450</v>
      </c>
      <c r="J611" s="51" t="s">
        <v>1059</v>
      </c>
      <c r="K611" s="51" t="s">
        <v>249</v>
      </c>
      <c r="L611" s="51" t="s">
        <v>67</v>
      </c>
      <c r="M611" s="51" t="s">
        <v>5625</v>
      </c>
      <c r="N611" s="51" t="s">
        <v>22</v>
      </c>
      <c r="O611" s="51"/>
      <c r="P611" s="107" t="s">
        <v>8756</v>
      </c>
      <c r="Q611" s="107">
        <v>98</v>
      </c>
    </row>
    <row r="612" spans="1:17" hidden="1" x14ac:dyDescent="0.25">
      <c r="A612" s="51">
        <v>608</v>
      </c>
      <c r="B612" s="51" t="s">
        <v>6451</v>
      </c>
      <c r="C612" s="96" t="s">
        <v>6452</v>
      </c>
      <c r="D612" s="97" t="s">
        <v>165</v>
      </c>
      <c r="E612" s="51" t="s">
        <v>14</v>
      </c>
      <c r="F612" s="51">
        <v>35468</v>
      </c>
      <c r="G612" s="51">
        <v>35613</v>
      </c>
      <c r="H612" s="51" t="s">
        <v>6408</v>
      </c>
      <c r="I612" s="51" t="s">
        <v>6453</v>
      </c>
      <c r="J612" s="51" t="s">
        <v>168</v>
      </c>
      <c r="K612" s="51" t="s">
        <v>8690</v>
      </c>
      <c r="L612" s="51" t="s">
        <v>20</v>
      </c>
      <c r="M612" s="51" t="s">
        <v>5625</v>
      </c>
      <c r="N612" s="51" t="s">
        <v>22</v>
      </c>
      <c r="O612" s="51"/>
      <c r="P612" s="107" t="s">
        <v>8756</v>
      </c>
      <c r="Q612" s="107">
        <v>99</v>
      </c>
    </row>
    <row r="613" spans="1:17" hidden="1" x14ac:dyDescent="0.25">
      <c r="A613" s="51">
        <v>609</v>
      </c>
      <c r="B613" s="51" t="s">
        <v>6454</v>
      </c>
      <c r="C613" s="96" t="s">
        <v>6455</v>
      </c>
      <c r="D613" s="97" t="s">
        <v>626</v>
      </c>
      <c r="E613" s="51" t="s">
        <v>14</v>
      </c>
      <c r="F613" s="51">
        <v>35496</v>
      </c>
      <c r="G613" s="51">
        <v>35614</v>
      </c>
      <c r="H613" s="51" t="s">
        <v>6408</v>
      </c>
      <c r="I613" s="51" t="s">
        <v>6456</v>
      </c>
      <c r="J613" s="51" t="s">
        <v>629</v>
      </c>
      <c r="K613" s="51" t="s">
        <v>8690</v>
      </c>
      <c r="L613" s="51" t="s">
        <v>20</v>
      </c>
      <c r="M613" s="51" t="s">
        <v>5625</v>
      </c>
      <c r="N613" s="51" t="s">
        <v>22</v>
      </c>
      <c r="O613" s="51"/>
      <c r="P613" s="107" t="s">
        <v>8756</v>
      </c>
      <c r="Q613" s="107">
        <v>100</v>
      </c>
    </row>
    <row r="614" spans="1:17" hidden="1" x14ac:dyDescent="0.25">
      <c r="A614" s="51">
        <v>610</v>
      </c>
      <c r="B614" s="51" t="s">
        <v>6457</v>
      </c>
      <c r="C614" s="96" t="s">
        <v>6458</v>
      </c>
      <c r="D614" s="97" t="s">
        <v>4074</v>
      </c>
      <c r="E614" s="51"/>
      <c r="F614" s="51">
        <v>35434</v>
      </c>
      <c r="G614" s="51">
        <v>35521</v>
      </c>
      <c r="H614" s="51" t="s">
        <v>6408</v>
      </c>
      <c r="I614" s="51" t="s">
        <v>6459</v>
      </c>
      <c r="J614" s="51" t="s">
        <v>4076</v>
      </c>
      <c r="K614" s="51" t="s">
        <v>8690</v>
      </c>
      <c r="L614" s="51" t="s">
        <v>67</v>
      </c>
      <c r="M614" s="51" t="s">
        <v>5625</v>
      </c>
      <c r="N614" s="51" t="s">
        <v>22</v>
      </c>
      <c r="O614" s="51"/>
      <c r="P614" s="107" t="s">
        <v>8756</v>
      </c>
      <c r="Q614" s="107">
        <v>101</v>
      </c>
    </row>
    <row r="615" spans="1:17" hidden="1" x14ac:dyDescent="0.25">
      <c r="A615" s="51">
        <v>611</v>
      </c>
      <c r="B615" s="51" t="s">
        <v>6460</v>
      </c>
      <c r="C615" s="96" t="s">
        <v>6461</v>
      </c>
      <c r="D615" s="97" t="s">
        <v>644</v>
      </c>
      <c r="E615" s="51" t="s">
        <v>14</v>
      </c>
      <c r="F615" s="51" t="s">
        <v>5398</v>
      </c>
      <c r="G615" s="51">
        <v>35519</v>
      </c>
      <c r="H615" s="51" t="s">
        <v>6408</v>
      </c>
      <c r="I615" s="51" t="s">
        <v>6462</v>
      </c>
      <c r="J615" s="51" t="s">
        <v>647</v>
      </c>
      <c r="K615" s="51" t="s">
        <v>8690</v>
      </c>
      <c r="L615" s="51" t="s">
        <v>20</v>
      </c>
      <c r="M615" s="51" t="s">
        <v>5625</v>
      </c>
      <c r="N615" s="51" t="s">
        <v>22</v>
      </c>
      <c r="O615" s="51"/>
      <c r="P615" s="107" t="s">
        <v>8756</v>
      </c>
      <c r="Q615" s="107">
        <v>102</v>
      </c>
    </row>
    <row r="616" spans="1:17" hidden="1" x14ac:dyDescent="0.25">
      <c r="A616" s="51">
        <v>612</v>
      </c>
      <c r="B616" s="51" t="s">
        <v>6463</v>
      </c>
      <c r="C616" s="96" t="s">
        <v>4804</v>
      </c>
      <c r="D616" s="97" t="s">
        <v>1068</v>
      </c>
      <c r="E616" s="51"/>
      <c r="F616" s="51" t="s">
        <v>1274</v>
      </c>
      <c r="G616" s="51">
        <v>35696</v>
      </c>
      <c r="H616" s="51" t="s">
        <v>6408</v>
      </c>
      <c r="I616" s="51" t="s">
        <v>4805</v>
      </c>
      <c r="J616" s="51" t="s">
        <v>1071</v>
      </c>
      <c r="K616" s="51" t="s">
        <v>8690</v>
      </c>
      <c r="L616" s="51" t="s">
        <v>67</v>
      </c>
      <c r="M616" s="51" t="s">
        <v>5625</v>
      </c>
      <c r="N616" s="51" t="s">
        <v>22</v>
      </c>
      <c r="O616" s="51"/>
      <c r="P616" s="107" t="s">
        <v>8756</v>
      </c>
      <c r="Q616" s="107">
        <v>103</v>
      </c>
    </row>
    <row r="617" spans="1:17" hidden="1" x14ac:dyDescent="0.25">
      <c r="A617" s="51">
        <v>613</v>
      </c>
      <c r="B617" s="51" t="s">
        <v>6464</v>
      </c>
      <c r="C617" s="96" t="s">
        <v>6465</v>
      </c>
      <c r="D617" s="97" t="s">
        <v>2206</v>
      </c>
      <c r="E617" s="51" t="s">
        <v>14</v>
      </c>
      <c r="F617" s="51">
        <v>35619</v>
      </c>
      <c r="G617" s="51">
        <v>35649</v>
      </c>
      <c r="H617" s="51" t="s">
        <v>6408</v>
      </c>
      <c r="I617" s="51" t="s">
        <v>6466</v>
      </c>
      <c r="J617" s="51" t="s">
        <v>2207</v>
      </c>
      <c r="K617" s="51" t="s">
        <v>226</v>
      </c>
      <c r="L617" s="51" t="s">
        <v>20</v>
      </c>
      <c r="M617" s="51" t="s">
        <v>5625</v>
      </c>
      <c r="N617" s="51" t="s">
        <v>22</v>
      </c>
      <c r="O617" s="51"/>
      <c r="P617" s="107" t="s">
        <v>8756</v>
      </c>
      <c r="Q617" s="107">
        <v>104</v>
      </c>
    </row>
    <row r="618" spans="1:17" hidden="1" x14ac:dyDescent="0.25">
      <c r="A618" s="51">
        <v>614</v>
      </c>
      <c r="B618" s="51" t="s">
        <v>6467</v>
      </c>
      <c r="C618" s="96" t="s">
        <v>6468</v>
      </c>
      <c r="D618" s="97" t="s">
        <v>180</v>
      </c>
      <c r="E618" s="51" t="s">
        <v>14</v>
      </c>
      <c r="F618" s="51" t="s">
        <v>6469</v>
      </c>
      <c r="G618" s="51">
        <v>35245</v>
      </c>
      <c r="H618" s="51" t="s">
        <v>6408</v>
      </c>
      <c r="I618" s="51" t="s">
        <v>6470</v>
      </c>
      <c r="J618" s="51" t="s">
        <v>182</v>
      </c>
      <c r="K618" s="51" t="s">
        <v>361</v>
      </c>
      <c r="L618" s="51" t="s">
        <v>20</v>
      </c>
      <c r="M618" s="51" t="s">
        <v>5625</v>
      </c>
      <c r="N618" s="51" t="s">
        <v>22</v>
      </c>
      <c r="O618" s="51"/>
      <c r="P618" s="107" t="s">
        <v>8756</v>
      </c>
      <c r="Q618" s="107">
        <v>105</v>
      </c>
    </row>
    <row r="619" spans="1:17" hidden="1" x14ac:dyDescent="0.25">
      <c r="A619" s="51">
        <v>615</v>
      </c>
      <c r="B619" s="51" t="s">
        <v>6471</v>
      </c>
      <c r="C619" s="96" t="s">
        <v>208</v>
      </c>
      <c r="D619" s="97" t="s">
        <v>180</v>
      </c>
      <c r="E619" s="51" t="s">
        <v>14</v>
      </c>
      <c r="F619" s="51" t="s">
        <v>4706</v>
      </c>
      <c r="G619" s="51">
        <v>35117</v>
      </c>
      <c r="H619" s="51" t="s">
        <v>6408</v>
      </c>
      <c r="I619" s="51" t="s">
        <v>209</v>
      </c>
      <c r="J619" s="51" t="s">
        <v>182</v>
      </c>
      <c r="K619" s="51" t="s">
        <v>8690</v>
      </c>
      <c r="L619" s="51" t="s">
        <v>20</v>
      </c>
      <c r="M619" s="51" t="s">
        <v>5625</v>
      </c>
      <c r="N619" s="51" t="s">
        <v>22</v>
      </c>
      <c r="O619" s="51"/>
      <c r="P619" s="107" t="s">
        <v>8756</v>
      </c>
      <c r="Q619" s="107">
        <v>106</v>
      </c>
    </row>
    <row r="620" spans="1:17" hidden="1" x14ac:dyDescent="0.25">
      <c r="A620" s="51">
        <v>616</v>
      </c>
      <c r="B620" s="51" t="s">
        <v>6472</v>
      </c>
      <c r="C620" s="96" t="s">
        <v>6473</v>
      </c>
      <c r="D620" s="97" t="s">
        <v>204</v>
      </c>
      <c r="E620" s="51" t="s">
        <v>14</v>
      </c>
      <c r="F620" s="51" t="s">
        <v>1924</v>
      </c>
      <c r="G620" s="51">
        <v>35794</v>
      </c>
      <c r="H620" s="51" t="s">
        <v>6408</v>
      </c>
      <c r="I620" s="51" t="s">
        <v>6474</v>
      </c>
      <c r="J620" s="51" t="s">
        <v>206</v>
      </c>
      <c r="K620" s="51" t="s">
        <v>8690</v>
      </c>
      <c r="L620" s="51" t="s">
        <v>20</v>
      </c>
      <c r="M620" s="51" t="s">
        <v>5625</v>
      </c>
      <c r="N620" s="51" t="s">
        <v>22</v>
      </c>
      <c r="O620" s="51"/>
      <c r="P620" s="107" t="s">
        <v>8756</v>
      </c>
      <c r="Q620" s="107">
        <v>107</v>
      </c>
    </row>
    <row r="621" spans="1:17" hidden="1" x14ac:dyDescent="0.25">
      <c r="A621" s="51">
        <v>617</v>
      </c>
      <c r="B621" s="51" t="s">
        <v>6475</v>
      </c>
      <c r="C621" s="96" t="s">
        <v>6476</v>
      </c>
      <c r="D621" s="97" t="s">
        <v>1569</v>
      </c>
      <c r="E621" s="51" t="s">
        <v>14</v>
      </c>
      <c r="F621" s="51">
        <v>35440</v>
      </c>
      <c r="G621" s="51">
        <v>35704</v>
      </c>
      <c r="H621" s="51" t="s">
        <v>6408</v>
      </c>
      <c r="I621" s="51" t="s">
        <v>6477</v>
      </c>
      <c r="J621" s="51" t="s">
        <v>1571</v>
      </c>
      <c r="K621" s="51" t="s">
        <v>8690</v>
      </c>
      <c r="L621" s="51" t="s">
        <v>20</v>
      </c>
      <c r="M621" s="51" t="s">
        <v>5625</v>
      </c>
      <c r="N621" s="51" t="s">
        <v>22</v>
      </c>
      <c r="O621" s="51"/>
      <c r="P621" s="107" t="s">
        <v>8756</v>
      </c>
      <c r="Q621" s="107">
        <v>108</v>
      </c>
    </row>
    <row r="622" spans="1:17" hidden="1" x14ac:dyDescent="0.25">
      <c r="A622" s="51">
        <v>618</v>
      </c>
      <c r="B622" s="51" t="s">
        <v>6478</v>
      </c>
      <c r="C622" s="96" t="s">
        <v>1816</v>
      </c>
      <c r="D622" s="97" t="s">
        <v>218</v>
      </c>
      <c r="E622" s="51"/>
      <c r="F622" s="51">
        <v>35527</v>
      </c>
      <c r="G622" s="51">
        <v>35615</v>
      </c>
      <c r="H622" s="51" t="s">
        <v>6408</v>
      </c>
      <c r="I622" s="51" t="s">
        <v>1818</v>
      </c>
      <c r="J622" s="51" t="s">
        <v>221</v>
      </c>
      <c r="K622" s="51" t="s">
        <v>8690</v>
      </c>
      <c r="L622" s="51" t="s">
        <v>67</v>
      </c>
      <c r="M622" s="51" t="s">
        <v>5625</v>
      </c>
      <c r="N622" s="51" t="s">
        <v>22</v>
      </c>
      <c r="O622" s="51"/>
      <c r="P622" s="107" t="s">
        <v>8756</v>
      </c>
      <c r="Q622" s="107">
        <v>109</v>
      </c>
    </row>
    <row r="623" spans="1:17" hidden="1" x14ac:dyDescent="0.25">
      <c r="A623" s="51">
        <v>619</v>
      </c>
      <c r="B623" s="51" t="s">
        <v>6479</v>
      </c>
      <c r="C623" s="96" t="s">
        <v>6480</v>
      </c>
      <c r="D623" s="97" t="s">
        <v>3063</v>
      </c>
      <c r="E623" s="51" t="s">
        <v>14</v>
      </c>
      <c r="F623" s="51" t="s">
        <v>1449</v>
      </c>
      <c r="G623" s="51">
        <v>35754</v>
      </c>
      <c r="H623" s="51" t="s">
        <v>6408</v>
      </c>
      <c r="I623" s="51" t="s">
        <v>6481</v>
      </c>
      <c r="J623" s="51" t="s">
        <v>3065</v>
      </c>
      <c r="K623" s="51" t="s">
        <v>8690</v>
      </c>
      <c r="L623" s="51" t="s">
        <v>20</v>
      </c>
      <c r="M623" s="51" t="s">
        <v>5625</v>
      </c>
      <c r="N623" s="51" t="s">
        <v>22</v>
      </c>
      <c r="O623" s="51"/>
      <c r="P623" s="107" t="s">
        <v>8756</v>
      </c>
      <c r="Q623" s="107">
        <v>110</v>
      </c>
    </row>
    <row r="624" spans="1:17" hidden="1" x14ac:dyDescent="0.25">
      <c r="A624" s="51">
        <v>620</v>
      </c>
      <c r="B624" s="51" t="s">
        <v>6482</v>
      </c>
      <c r="C624" s="96" t="s">
        <v>6483</v>
      </c>
      <c r="D624" s="97" t="s">
        <v>252</v>
      </c>
      <c r="E624" s="51" t="s">
        <v>14</v>
      </c>
      <c r="F624" s="51" t="s">
        <v>247</v>
      </c>
      <c r="G624" s="51">
        <v>35719</v>
      </c>
      <c r="H624" s="51" t="s">
        <v>6408</v>
      </c>
      <c r="I624" s="51" t="s">
        <v>6484</v>
      </c>
      <c r="J624" s="51" t="s">
        <v>255</v>
      </c>
      <c r="K624" s="51" t="s">
        <v>601</v>
      </c>
      <c r="L624" s="51" t="s">
        <v>20</v>
      </c>
      <c r="M624" s="51" t="s">
        <v>5625</v>
      </c>
      <c r="N624" s="51" t="s">
        <v>22</v>
      </c>
      <c r="O624" s="51"/>
      <c r="P624" s="107" t="s">
        <v>8756</v>
      </c>
      <c r="Q624" s="107">
        <v>111</v>
      </c>
    </row>
    <row r="625" spans="1:17" hidden="1" x14ac:dyDescent="0.25">
      <c r="A625" s="51">
        <v>621</v>
      </c>
      <c r="B625" s="51" t="s">
        <v>6485</v>
      </c>
      <c r="C625" s="96" t="s">
        <v>828</v>
      </c>
      <c r="D625" s="97" t="s">
        <v>2854</v>
      </c>
      <c r="E625" s="51"/>
      <c r="F625" s="51" t="s">
        <v>3674</v>
      </c>
      <c r="G625" s="51">
        <v>35534</v>
      </c>
      <c r="H625" s="51" t="s">
        <v>6408</v>
      </c>
      <c r="I625" s="51" t="s">
        <v>831</v>
      </c>
      <c r="J625" s="51" t="s">
        <v>2855</v>
      </c>
      <c r="K625" s="51" t="s">
        <v>8690</v>
      </c>
      <c r="L625" s="51" t="s">
        <v>67</v>
      </c>
      <c r="M625" s="51" t="s">
        <v>5625</v>
      </c>
      <c r="N625" s="51" t="s">
        <v>22</v>
      </c>
      <c r="O625" s="51"/>
      <c r="P625" s="107" t="s">
        <v>8756</v>
      </c>
      <c r="Q625" s="107">
        <v>112</v>
      </c>
    </row>
    <row r="626" spans="1:17" hidden="1" x14ac:dyDescent="0.25">
      <c r="A626" s="51">
        <v>622</v>
      </c>
      <c r="B626" s="51" t="s">
        <v>6486</v>
      </c>
      <c r="C626" s="96" t="s">
        <v>6487</v>
      </c>
      <c r="D626" s="97" t="s">
        <v>267</v>
      </c>
      <c r="E626" s="51"/>
      <c r="F626" s="51" t="s">
        <v>193</v>
      </c>
      <c r="G626" s="51">
        <v>35446</v>
      </c>
      <c r="H626" s="51" t="s">
        <v>6408</v>
      </c>
      <c r="I626" s="51" t="s">
        <v>6488</v>
      </c>
      <c r="J626" s="51" t="s">
        <v>269</v>
      </c>
      <c r="K626" s="51" t="s">
        <v>2729</v>
      </c>
      <c r="L626" s="51" t="s">
        <v>67</v>
      </c>
      <c r="M626" s="51" t="s">
        <v>5625</v>
      </c>
      <c r="N626" s="51" t="s">
        <v>22</v>
      </c>
      <c r="O626" s="51"/>
      <c r="P626" s="107" t="s">
        <v>8756</v>
      </c>
      <c r="Q626" s="107">
        <v>113</v>
      </c>
    </row>
    <row r="627" spans="1:17" hidden="1" x14ac:dyDescent="0.25">
      <c r="A627" s="51">
        <v>623</v>
      </c>
      <c r="B627" s="51" t="s">
        <v>6489</v>
      </c>
      <c r="C627" s="96" t="s">
        <v>485</v>
      </c>
      <c r="D627" s="97" t="s">
        <v>278</v>
      </c>
      <c r="E627" s="51"/>
      <c r="F627" s="51">
        <v>35431</v>
      </c>
      <c r="G627" s="51">
        <v>35431</v>
      </c>
      <c r="H627" s="51" t="s">
        <v>6408</v>
      </c>
      <c r="I627" s="51" t="s">
        <v>486</v>
      </c>
      <c r="J627" s="51" t="s">
        <v>281</v>
      </c>
      <c r="K627" s="51" t="s">
        <v>8690</v>
      </c>
      <c r="L627" s="51" t="s">
        <v>67</v>
      </c>
      <c r="M627" s="51" t="s">
        <v>5625</v>
      </c>
      <c r="N627" s="51" t="s">
        <v>22</v>
      </c>
      <c r="O627" s="51"/>
      <c r="P627" s="107" t="s">
        <v>8756</v>
      </c>
      <c r="Q627" s="107">
        <v>114</v>
      </c>
    </row>
    <row r="628" spans="1:17" hidden="1" x14ac:dyDescent="0.25">
      <c r="A628" s="51">
        <v>624</v>
      </c>
      <c r="B628" s="51" t="s">
        <v>6490</v>
      </c>
      <c r="C628" s="96" t="s">
        <v>6491</v>
      </c>
      <c r="D628" s="97" t="s">
        <v>1825</v>
      </c>
      <c r="E628" s="51"/>
      <c r="F628" s="51">
        <v>35587</v>
      </c>
      <c r="G628" s="51">
        <v>35587</v>
      </c>
      <c r="H628" s="51" t="s">
        <v>6408</v>
      </c>
      <c r="I628" s="51" t="s">
        <v>6492</v>
      </c>
      <c r="J628" s="51" t="s">
        <v>1827</v>
      </c>
      <c r="K628" s="51" t="s">
        <v>249</v>
      </c>
      <c r="L628" s="51" t="s">
        <v>67</v>
      </c>
      <c r="M628" s="51" t="s">
        <v>5625</v>
      </c>
      <c r="N628" s="51" t="s">
        <v>22</v>
      </c>
      <c r="O628" s="51"/>
      <c r="P628" s="107" t="s">
        <v>8756</v>
      </c>
      <c r="Q628" s="107">
        <v>115</v>
      </c>
    </row>
    <row r="629" spans="1:17" hidden="1" x14ac:dyDescent="0.25">
      <c r="A629" s="51">
        <v>625</v>
      </c>
      <c r="B629" s="51" t="s">
        <v>6493</v>
      </c>
      <c r="C629" s="96" t="s">
        <v>6494</v>
      </c>
      <c r="D629" s="97" t="s">
        <v>723</v>
      </c>
      <c r="E629" s="51" t="s">
        <v>14</v>
      </c>
      <c r="F629" s="51">
        <v>35713</v>
      </c>
      <c r="G629" s="51">
        <v>35713</v>
      </c>
      <c r="H629" s="51" t="s">
        <v>6408</v>
      </c>
      <c r="I629" s="51" t="s">
        <v>6495</v>
      </c>
      <c r="J629" s="51" t="s">
        <v>725</v>
      </c>
      <c r="K629" s="51" t="s">
        <v>8690</v>
      </c>
      <c r="L629" s="51" t="s">
        <v>20</v>
      </c>
      <c r="M629" s="51" t="s">
        <v>5625</v>
      </c>
      <c r="N629" s="51" t="s">
        <v>22</v>
      </c>
      <c r="O629" s="51"/>
      <c r="P629" s="107" t="s">
        <v>8756</v>
      </c>
      <c r="Q629" s="107">
        <v>116</v>
      </c>
    </row>
    <row r="630" spans="1:17" hidden="1" x14ac:dyDescent="0.25">
      <c r="A630" s="51">
        <v>626</v>
      </c>
      <c r="B630" s="51" t="s">
        <v>6496</v>
      </c>
      <c r="C630" s="96" t="s">
        <v>746</v>
      </c>
      <c r="D630" s="97" t="s">
        <v>352</v>
      </c>
      <c r="E630" s="51" t="s">
        <v>14</v>
      </c>
      <c r="F630" s="51" t="s">
        <v>5603</v>
      </c>
      <c r="G630" s="51">
        <v>35502</v>
      </c>
      <c r="H630" s="51" t="s">
        <v>6408</v>
      </c>
      <c r="I630" s="51" t="s">
        <v>747</v>
      </c>
      <c r="J630" s="51" t="s">
        <v>354</v>
      </c>
      <c r="K630" s="51" t="s">
        <v>8690</v>
      </c>
      <c r="L630" s="51" t="s">
        <v>20</v>
      </c>
      <c r="M630" s="51" t="s">
        <v>5625</v>
      </c>
      <c r="N630" s="51" t="s">
        <v>22</v>
      </c>
      <c r="O630" s="51"/>
      <c r="P630" s="107" t="s">
        <v>8756</v>
      </c>
      <c r="Q630" s="107">
        <v>117</v>
      </c>
    </row>
    <row r="631" spans="1:17" hidden="1" x14ac:dyDescent="0.25">
      <c r="A631" s="51">
        <v>627</v>
      </c>
      <c r="B631" s="51" t="s">
        <v>6497</v>
      </c>
      <c r="C631" s="96" t="s">
        <v>2446</v>
      </c>
      <c r="D631" s="97" t="s">
        <v>352</v>
      </c>
      <c r="E631" s="51" t="s">
        <v>14</v>
      </c>
      <c r="F631" s="51">
        <v>35647</v>
      </c>
      <c r="G631" s="51">
        <v>35558</v>
      </c>
      <c r="H631" s="51" t="s">
        <v>6408</v>
      </c>
      <c r="I631" s="51" t="s">
        <v>2447</v>
      </c>
      <c r="J631" s="51" t="s">
        <v>354</v>
      </c>
      <c r="K631" s="51" t="s">
        <v>8690</v>
      </c>
      <c r="L631" s="51" t="s">
        <v>20</v>
      </c>
      <c r="M631" s="51" t="s">
        <v>5625</v>
      </c>
      <c r="N631" s="51" t="s">
        <v>22</v>
      </c>
      <c r="O631" s="51"/>
      <c r="P631" s="107" t="s">
        <v>8756</v>
      </c>
      <c r="Q631" s="107">
        <v>118</v>
      </c>
    </row>
    <row r="632" spans="1:17" hidden="1" x14ac:dyDescent="0.25">
      <c r="A632" s="51">
        <v>628</v>
      </c>
      <c r="B632" s="51" t="s">
        <v>6498</v>
      </c>
      <c r="C632" s="96" t="s">
        <v>5801</v>
      </c>
      <c r="D632" s="97" t="s">
        <v>972</v>
      </c>
      <c r="E632" s="51"/>
      <c r="F632" s="51">
        <v>35675</v>
      </c>
      <c r="G632" s="51">
        <v>35470</v>
      </c>
      <c r="H632" s="51" t="s">
        <v>6408</v>
      </c>
      <c r="I632" s="51" t="s">
        <v>5802</v>
      </c>
      <c r="J632" s="51" t="s">
        <v>975</v>
      </c>
      <c r="K632" s="51" t="s">
        <v>8690</v>
      </c>
      <c r="L632" s="51" t="s">
        <v>67</v>
      </c>
      <c r="M632" s="51" t="s">
        <v>5625</v>
      </c>
      <c r="N632" s="51" t="s">
        <v>22</v>
      </c>
      <c r="O632" s="51"/>
      <c r="P632" s="107" t="s">
        <v>8756</v>
      </c>
      <c r="Q632" s="107">
        <v>119</v>
      </c>
    </row>
    <row r="633" spans="1:17" hidden="1" x14ac:dyDescent="0.25">
      <c r="A633" s="51">
        <v>629</v>
      </c>
      <c r="B633" s="51" t="s">
        <v>6499</v>
      </c>
      <c r="C633" s="96" t="s">
        <v>2466</v>
      </c>
      <c r="D633" s="97" t="s">
        <v>761</v>
      </c>
      <c r="E633" s="51" t="s">
        <v>14</v>
      </c>
      <c r="F633" s="51" t="s">
        <v>768</v>
      </c>
      <c r="G633" s="51">
        <v>35596</v>
      </c>
      <c r="H633" s="51" t="s">
        <v>6408</v>
      </c>
      <c r="I633" s="51" t="s">
        <v>2467</v>
      </c>
      <c r="J633" s="51" t="s">
        <v>763</v>
      </c>
      <c r="K633" s="51" t="s">
        <v>8690</v>
      </c>
      <c r="L633" s="51" t="s">
        <v>20</v>
      </c>
      <c r="M633" s="51" t="s">
        <v>5625</v>
      </c>
      <c r="N633" s="51" t="s">
        <v>22</v>
      </c>
      <c r="O633" s="51"/>
      <c r="P633" s="107" t="s">
        <v>8756</v>
      </c>
      <c r="Q633" s="107">
        <v>120</v>
      </c>
    </row>
    <row r="634" spans="1:17" hidden="1" x14ac:dyDescent="0.25">
      <c r="A634" s="51">
        <v>630</v>
      </c>
      <c r="B634" s="51" t="s">
        <v>6500</v>
      </c>
      <c r="C634" s="96" t="s">
        <v>36</v>
      </c>
      <c r="D634" s="97" t="s">
        <v>6501</v>
      </c>
      <c r="E634" s="51" t="s">
        <v>14</v>
      </c>
      <c r="F634" s="51" t="s">
        <v>981</v>
      </c>
      <c r="G634" s="51">
        <v>35573</v>
      </c>
      <c r="H634" s="51" t="s">
        <v>6408</v>
      </c>
      <c r="I634" s="51" t="s">
        <v>39</v>
      </c>
      <c r="J634" s="51" t="s">
        <v>2260</v>
      </c>
      <c r="K634" s="51" t="s">
        <v>8690</v>
      </c>
      <c r="L634" s="51" t="s">
        <v>20</v>
      </c>
      <c r="M634" s="51" t="s">
        <v>5625</v>
      </c>
      <c r="N634" s="51" t="s">
        <v>22</v>
      </c>
      <c r="O634" s="51"/>
      <c r="P634" s="107" t="s">
        <v>8756</v>
      </c>
      <c r="Q634" s="107">
        <v>121</v>
      </c>
    </row>
    <row r="635" spans="1:17" hidden="1" x14ac:dyDescent="0.25">
      <c r="A635" s="51">
        <v>631</v>
      </c>
      <c r="B635" s="51" t="s">
        <v>6502</v>
      </c>
      <c r="C635" s="96" t="s">
        <v>2431</v>
      </c>
      <c r="D635" s="97" t="s">
        <v>25</v>
      </c>
      <c r="E635" s="51" t="s">
        <v>14</v>
      </c>
      <c r="F635" s="51" t="s">
        <v>1817</v>
      </c>
      <c r="G635" s="51">
        <v>35359</v>
      </c>
      <c r="H635" s="51" t="s">
        <v>6503</v>
      </c>
      <c r="I635" s="51" t="s">
        <v>2432</v>
      </c>
      <c r="J635" s="51" t="s">
        <v>28</v>
      </c>
      <c r="K635" s="51" t="s">
        <v>8690</v>
      </c>
      <c r="L635" s="51" t="s">
        <v>20</v>
      </c>
      <c r="M635" s="51" t="s">
        <v>5625</v>
      </c>
      <c r="N635" s="51" t="s">
        <v>22</v>
      </c>
      <c r="O635" s="51"/>
      <c r="P635" s="107" t="s">
        <v>8756</v>
      </c>
      <c r="Q635" s="107">
        <v>122</v>
      </c>
    </row>
    <row r="636" spans="1:17" hidden="1" x14ac:dyDescent="0.25">
      <c r="A636" s="51">
        <v>632</v>
      </c>
      <c r="B636" s="51" t="s">
        <v>6504</v>
      </c>
      <c r="C636" s="96" t="s">
        <v>6505</v>
      </c>
      <c r="D636" s="97" t="s">
        <v>25</v>
      </c>
      <c r="E636" s="51" t="s">
        <v>14</v>
      </c>
      <c r="F636" s="51" t="s">
        <v>782</v>
      </c>
      <c r="G636" s="51">
        <v>35518</v>
      </c>
      <c r="H636" s="51" t="s">
        <v>6503</v>
      </c>
      <c r="I636" s="51" t="s">
        <v>6506</v>
      </c>
      <c r="J636" s="51" t="s">
        <v>28</v>
      </c>
      <c r="K636" s="51" t="s">
        <v>8690</v>
      </c>
      <c r="L636" s="51" t="s">
        <v>20</v>
      </c>
      <c r="M636" s="51" t="s">
        <v>5625</v>
      </c>
      <c r="N636" s="51" t="s">
        <v>22</v>
      </c>
      <c r="O636" s="51"/>
      <c r="P636" s="107" t="s">
        <v>8756</v>
      </c>
      <c r="Q636" s="107">
        <v>123</v>
      </c>
    </row>
    <row r="637" spans="1:17" hidden="1" x14ac:dyDescent="0.25">
      <c r="A637" s="51">
        <v>633</v>
      </c>
      <c r="B637" s="51" t="s">
        <v>6507</v>
      </c>
      <c r="C637" s="96" t="s">
        <v>6508</v>
      </c>
      <c r="D637" s="97" t="s">
        <v>25</v>
      </c>
      <c r="E637" s="51"/>
      <c r="F637" s="51">
        <v>35440</v>
      </c>
      <c r="G637" s="51">
        <v>35704</v>
      </c>
      <c r="H637" s="51" t="s">
        <v>6503</v>
      </c>
      <c r="I637" s="51" t="s">
        <v>6509</v>
      </c>
      <c r="J637" s="51" t="s">
        <v>28</v>
      </c>
      <c r="K637" s="51" t="s">
        <v>8690</v>
      </c>
      <c r="L637" s="51" t="s">
        <v>67</v>
      </c>
      <c r="M637" s="51" t="s">
        <v>5625</v>
      </c>
      <c r="N637" s="51" t="s">
        <v>22</v>
      </c>
      <c r="O637" s="51"/>
      <c r="P637" s="107" t="s">
        <v>8756</v>
      </c>
      <c r="Q637" s="107">
        <v>124</v>
      </c>
    </row>
    <row r="638" spans="1:17" hidden="1" x14ac:dyDescent="0.25">
      <c r="A638" s="51">
        <v>634</v>
      </c>
      <c r="B638" s="51" t="s">
        <v>6510</v>
      </c>
      <c r="C638" s="96" t="s">
        <v>6399</v>
      </c>
      <c r="D638" s="97" t="s">
        <v>813</v>
      </c>
      <c r="E638" s="51"/>
      <c r="F638" s="51" t="s">
        <v>155</v>
      </c>
      <c r="G638" s="51">
        <v>35507</v>
      </c>
      <c r="H638" s="51" t="s">
        <v>6503</v>
      </c>
      <c r="I638" s="51" t="s">
        <v>6400</v>
      </c>
      <c r="J638" s="51" t="s">
        <v>815</v>
      </c>
      <c r="K638" s="51" t="s">
        <v>569</v>
      </c>
      <c r="L638" s="51" t="s">
        <v>67</v>
      </c>
      <c r="M638" s="51" t="s">
        <v>5625</v>
      </c>
      <c r="N638" s="51" t="s">
        <v>22</v>
      </c>
      <c r="O638" s="51"/>
      <c r="P638" s="107" t="s">
        <v>8756</v>
      </c>
      <c r="Q638" s="107">
        <v>125</v>
      </c>
    </row>
    <row r="639" spans="1:17" hidden="1" x14ac:dyDescent="0.25">
      <c r="A639" s="51">
        <v>635</v>
      </c>
      <c r="B639" s="51" t="s">
        <v>6511</v>
      </c>
      <c r="C639" s="96" t="s">
        <v>6512</v>
      </c>
      <c r="D639" s="97" t="s">
        <v>6513</v>
      </c>
      <c r="E639" s="51" t="s">
        <v>14</v>
      </c>
      <c r="F639" s="51" t="s">
        <v>2573</v>
      </c>
      <c r="G639" s="51">
        <v>35600</v>
      </c>
      <c r="H639" s="51" t="s">
        <v>6503</v>
      </c>
      <c r="I639" s="51" t="s">
        <v>6514</v>
      </c>
      <c r="J639" s="51" t="s">
        <v>1477</v>
      </c>
      <c r="K639" s="51" t="s">
        <v>8690</v>
      </c>
      <c r="L639" s="51" t="s">
        <v>20</v>
      </c>
      <c r="M639" s="51" t="s">
        <v>5625</v>
      </c>
      <c r="N639" s="51" t="s">
        <v>22</v>
      </c>
      <c r="O639" s="51"/>
      <c r="P639" s="107" t="s">
        <v>8756</v>
      </c>
      <c r="Q639" s="107">
        <v>126</v>
      </c>
    </row>
    <row r="640" spans="1:17" hidden="1" x14ac:dyDescent="0.25">
      <c r="A640" s="51">
        <v>636</v>
      </c>
      <c r="B640" s="51" t="s">
        <v>6515</v>
      </c>
      <c r="C640" s="96" t="s">
        <v>6516</v>
      </c>
      <c r="D640" s="97" t="s">
        <v>1614</v>
      </c>
      <c r="E640" s="51" t="s">
        <v>14</v>
      </c>
      <c r="F640" s="51" t="s">
        <v>818</v>
      </c>
      <c r="G640" s="51">
        <v>35723</v>
      </c>
      <c r="H640" s="51" t="s">
        <v>6503</v>
      </c>
      <c r="I640" s="51" t="s">
        <v>6517</v>
      </c>
      <c r="J640" s="51" t="s">
        <v>1616</v>
      </c>
      <c r="K640" s="51" t="s">
        <v>8690</v>
      </c>
      <c r="L640" s="51" t="s">
        <v>20</v>
      </c>
      <c r="M640" s="51" t="s">
        <v>5625</v>
      </c>
      <c r="N640" s="51" t="s">
        <v>22</v>
      </c>
      <c r="O640" s="51"/>
      <c r="P640" s="107" t="s">
        <v>8756</v>
      </c>
      <c r="Q640" s="107">
        <v>127</v>
      </c>
    </row>
    <row r="641" spans="1:17" hidden="1" x14ac:dyDescent="0.25">
      <c r="A641" s="51">
        <v>637</v>
      </c>
      <c r="B641" s="51" t="s">
        <v>6518</v>
      </c>
      <c r="C641" s="96" t="s">
        <v>6519</v>
      </c>
      <c r="D641" s="97" t="s">
        <v>829</v>
      </c>
      <c r="E641" s="51" t="s">
        <v>14</v>
      </c>
      <c r="F641" s="51">
        <v>35768</v>
      </c>
      <c r="G641" s="51">
        <v>35532</v>
      </c>
      <c r="H641" s="51" t="s">
        <v>6503</v>
      </c>
      <c r="I641" s="51" t="s">
        <v>6520</v>
      </c>
      <c r="J641" s="51" t="s">
        <v>832</v>
      </c>
      <c r="K641" s="51" t="s">
        <v>8690</v>
      </c>
      <c r="L641" s="51" t="s">
        <v>20</v>
      </c>
      <c r="M641" s="51" t="s">
        <v>5625</v>
      </c>
      <c r="N641" s="51" t="s">
        <v>22</v>
      </c>
      <c r="O641" s="51"/>
      <c r="P641" s="107" t="s">
        <v>8756</v>
      </c>
      <c r="Q641" s="107">
        <v>128</v>
      </c>
    </row>
    <row r="642" spans="1:17" hidden="1" x14ac:dyDescent="0.25">
      <c r="A642" s="51">
        <v>638</v>
      </c>
      <c r="B642" s="51" t="s">
        <v>6521</v>
      </c>
      <c r="C642" s="96" t="s">
        <v>6522</v>
      </c>
      <c r="D642" s="97" t="s">
        <v>3880</v>
      </c>
      <c r="E642" s="51" t="s">
        <v>14</v>
      </c>
      <c r="F642" s="51">
        <v>35745</v>
      </c>
      <c r="G642" s="51">
        <v>35745</v>
      </c>
      <c r="H642" s="51" t="s">
        <v>6503</v>
      </c>
      <c r="I642" s="51" t="s">
        <v>6523</v>
      </c>
      <c r="J642" s="51" t="s">
        <v>3881</v>
      </c>
      <c r="K642" s="51" t="s">
        <v>8690</v>
      </c>
      <c r="L642" s="51" t="s">
        <v>20</v>
      </c>
      <c r="M642" s="51" t="s">
        <v>5625</v>
      </c>
      <c r="N642" s="51" t="s">
        <v>22</v>
      </c>
      <c r="O642" s="51"/>
      <c r="P642" s="107" t="s">
        <v>8756</v>
      </c>
      <c r="Q642" s="107">
        <v>129</v>
      </c>
    </row>
    <row r="643" spans="1:17" hidden="1" x14ac:dyDescent="0.25">
      <c r="A643" s="51">
        <v>639</v>
      </c>
      <c r="B643" s="51" t="s">
        <v>6524</v>
      </c>
      <c r="C643" s="96" t="s">
        <v>4293</v>
      </c>
      <c r="D643" s="97" t="s">
        <v>6525</v>
      </c>
      <c r="E643" s="51"/>
      <c r="F643" s="51">
        <v>35743</v>
      </c>
      <c r="G643" s="51">
        <v>35684</v>
      </c>
      <c r="H643" s="51" t="s">
        <v>6503</v>
      </c>
      <c r="I643" s="51" t="s">
        <v>4294</v>
      </c>
      <c r="J643" s="51" t="s">
        <v>6526</v>
      </c>
      <c r="K643" s="51" t="s">
        <v>2088</v>
      </c>
      <c r="L643" s="51" t="s">
        <v>67</v>
      </c>
      <c r="M643" s="51" t="s">
        <v>5625</v>
      </c>
      <c r="N643" s="51" t="s">
        <v>22</v>
      </c>
      <c r="O643" s="51"/>
      <c r="P643" s="107" t="s">
        <v>8756</v>
      </c>
      <c r="Q643" s="107">
        <v>130</v>
      </c>
    </row>
    <row r="644" spans="1:17" hidden="1" x14ac:dyDescent="0.25">
      <c r="A644" s="51">
        <v>640</v>
      </c>
      <c r="B644" s="51" t="s">
        <v>6527</v>
      </c>
      <c r="C644" s="96" t="s">
        <v>6528</v>
      </c>
      <c r="D644" s="97" t="s">
        <v>4000</v>
      </c>
      <c r="E644" s="51"/>
      <c r="F644" s="51" t="s">
        <v>572</v>
      </c>
      <c r="G644" s="51">
        <v>35447</v>
      </c>
      <c r="H644" s="51" t="s">
        <v>6503</v>
      </c>
      <c r="I644" s="51" t="s">
        <v>6529</v>
      </c>
      <c r="J644" s="51" t="s">
        <v>59</v>
      </c>
      <c r="K644" s="51" t="s">
        <v>8690</v>
      </c>
      <c r="L644" s="51" t="s">
        <v>67</v>
      </c>
      <c r="M644" s="51" t="s">
        <v>5625</v>
      </c>
      <c r="N644" s="51" t="s">
        <v>22</v>
      </c>
      <c r="O644" s="51"/>
      <c r="P644" s="107" t="s">
        <v>8756</v>
      </c>
      <c r="Q644" s="107">
        <v>131</v>
      </c>
    </row>
    <row r="645" spans="1:17" x14ac:dyDescent="0.25">
      <c r="A645" s="51">
        <v>641</v>
      </c>
      <c r="B645" s="51" t="s">
        <v>6530</v>
      </c>
      <c r="C645" s="96" t="s">
        <v>879</v>
      </c>
      <c r="D645" s="97" t="s">
        <v>63</v>
      </c>
      <c r="E645" s="51"/>
      <c r="F645" s="51" t="s">
        <v>26</v>
      </c>
      <c r="G645" s="51">
        <v>35671</v>
      </c>
      <c r="H645" s="51" t="s">
        <v>6503</v>
      </c>
      <c r="I645" s="51" t="s">
        <v>880</v>
      </c>
      <c r="J645" s="51" t="s">
        <v>66</v>
      </c>
      <c r="K645" s="51" t="s">
        <v>8690</v>
      </c>
      <c r="L645" s="51" t="s">
        <v>67</v>
      </c>
      <c r="M645" s="51" t="s">
        <v>5625</v>
      </c>
      <c r="N645" s="51" t="s">
        <v>22</v>
      </c>
      <c r="O645" s="51"/>
      <c r="P645" s="107" t="s">
        <v>8756</v>
      </c>
      <c r="Q645" s="107">
        <v>132</v>
      </c>
    </row>
    <row r="646" spans="1:17" hidden="1" x14ac:dyDescent="0.25">
      <c r="A646" s="51">
        <v>642</v>
      </c>
      <c r="B646" s="51" t="s">
        <v>6531</v>
      </c>
      <c r="C646" s="96" t="s">
        <v>6532</v>
      </c>
      <c r="D646" s="97" t="s">
        <v>70</v>
      </c>
      <c r="E646" s="51" t="s">
        <v>14</v>
      </c>
      <c r="F646" s="51">
        <v>35494</v>
      </c>
      <c r="G646" s="51">
        <v>35553</v>
      </c>
      <c r="H646" s="51" t="s">
        <v>6503</v>
      </c>
      <c r="I646" s="51" t="s">
        <v>6533</v>
      </c>
      <c r="J646" s="51" t="s">
        <v>73</v>
      </c>
      <c r="K646" s="51" t="s">
        <v>8690</v>
      </c>
      <c r="L646" s="51" t="s">
        <v>20</v>
      </c>
      <c r="M646" s="51" t="s">
        <v>5625</v>
      </c>
      <c r="N646" s="51" t="s">
        <v>22</v>
      </c>
      <c r="O646" s="51"/>
      <c r="P646" s="107" t="s">
        <v>8756</v>
      </c>
      <c r="Q646" s="107">
        <v>133</v>
      </c>
    </row>
    <row r="647" spans="1:17" hidden="1" x14ac:dyDescent="0.25">
      <c r="A647" s="51">
        <v>643</v>
      </c>
      <c r="B647" s="51" t="s">
        <v>6534</v>
      </c>
      <c r="C647" s="96" t="s">
        <v>843</v>
      </c>
      <c r="D647" s="97" t="s">
        <v>70</v>
      </c>
      <c r="E647" s="51" t="s">
        <v>14</v>
      </c>
      <c r="F647" s="51" t="s">
        <v>175</v>
      </c>
      <c r="G647" s="51">
        <v>35457</v>
      </c>
      <c r="H647" s="51" t="s">
        <v>6503</v>
      </c>
      <c r="I647" s="51" t="s">
        <v>845</v>
      </c>
      <c r="J647" s="51" t="s">
        <v>73</v>
      </c>
      <c r="K647" s="51" t="s">
        <v>8690</v>
      </c>
      <c r="L647" s="51" t="s">
        <v>20</v>
      </c>
      <c r="M647" s="51" t="s">
        <v>5625</v>
      </c>
      <c r="N647" s="51" t="s">
        <v>22</v>
      </c>
      <c r="O647" s="51"/>
      <c r="P647" s="107" t="s">
        <v>8756</v>
      </c>
      <c r="Q647" s="107">
        <v>134</v>
      </c>
    </row>
    <row r="648" spans="1:17" hidden="1" x14ac:dyDescent="0.25">
      <c r="A648" s="51">
        <v>644</v>
      </c>
      <c r="B648" s="51" t="s">
        <v>6535</v>
      </c>
      <c r="C648" s="96" t="s">
        <v>1949</v>
      </c>
      <c r="D648" s="97" t="s">
        <v>523</v>
      </c>
      <c r="E648" s="51"/>
      <c r="F648" s="51">
        <v>35737</v>
      </c>
      <c r="G648" s="51">
        <v>35500</v>
      </c>
      <c r="H648" s="51" t="s">
        <v>6503</v>
      </c>
      <c r="I648" s="51" t="s">
        <v>1950</v>
      </c>
      <c r="J648" s="51" t="s">
        <v>525</v>
      </c>
      <c r="K648" s="51" t="s">
        <v>8690</v>
      </c>
      <c r="L648" s="51" t="s">
        <v>67</v>
      </c>
      <c r="M648" s="51" t="s">
        <v>5625</v>
      </c>
      <c r="N648" s="51" t="s">
        <v>22</v>
      </c>
      <c r="O648" s="51"/>
      <c r="P648" s="107" t="s">
        <v>8756</v>
      </c>
      <c r="Q648" s="107">
        <v>135</v>
      </c>
    </row>
    <row r="649" spans="1:17" hidden="1" x14ac:dyDescent="0.25">
      <c r="A649" s="51">
        <v>645</v>
      </c>
      <c r="B649" s="51" t="s">
        <v>6536</v>
      </c>
      <c r="C649" s="96" t="s">
        <v>6537</v>
      </c>
      <c r="D649" s="97" t="s">
        <v>523</v>
      </c>
      <c r="E649" s="51" t="s">
        <v>14</v>
      </c>
      <c r="F649" s="51">
        <v>35766</v>
      </c>
      <c r="G649" s="51">
        <v>35473</v>
      </c>
      <c r="H649" s="51" t="s">
        <v>6503</v>
      </c>
      <c r="I649" s="51" t="s">
        <v>6538</v>
      </c>
      <c r="J649" s="51" t="s">
        <v>525</v>
      </c>
      <c r="K649" s="51" t="s">
        <v>8690</v>
      </c>
      <c r="L649" s="51" t="s">
        <v>20</v>
      </c>
      <c r="M649" s="51" t="s">
        <v>5625</v>
      </c>
      <c r="N649" s="51" t="s">
        <v>22</v>
      </c>
      <c r="O649" s="51"/>
      <c r="P649" s="107" t="s">
        <v>8756</v>
      </c>
      <c r="Q649" s="107">
        <v>136</v>
      </c>
    </row>
    <row r="650" spans="1:17" hidden="1" x14ac:dyDescent="0.25">
      <c r="A650" s="51">
        <v>646</v>
      </c>
      <c r="B650" s="51" t="s">
        <v>6539</v>
      </c>
      <c r="C650" s="96" t="s">
        <v>6144</v>
      </c>
      <c r="D650" s="97" t="s">
        <v>76</v>
      </c>
      <c r="E650" s="51" t="s">
        <v>14</v>
      </c>
      <c r="F650" s="51" t="s">
        <v>917</v>
      </c>
      <c r="G650" s="51">
        <v>35747</v>
      </c>
      <c r="H650" s="51" t="s">
        <v>6503</v>
      </c>
      <c r="I650" s="51" t="s">
        <v>6145</v>
      </c>
      <c r="J650" s="51" t="s">
        <v>78</v>
      </c>
      <c r="K650" s="51" t="s">
        <v>8690</v>
      </c>
      <c r="L650" s="51" t="s">
        <v>20</v>
      </c>
      <c r="M650" s="51" t="s">
        <v>5625</v>
      </c>
      <c r="N650" s="51" t="s">
        <v>22</v>
      </c>
      <c r="O650" s="51"/>
      <c r="P650" s="107" t="s">
        <v>8756</v>
      </c>
      <c r="Q650" s="107">
        <v>137</v>
      </c>
    </row>
    <row r="651" spans="1:17" hidden="1" x14ac:dyDescent="0.25">
      <c r="A651" s="51">
        <v>647</v>
      </c>
      <c r="B651" s="51" t="s">
        <v>6540</v>
      </c>
      <c r="C651" s="96" t="s">
        <v>6541</v>
      </c>
      <c r="D651" s="97" t="s">
        <v>870</v>
      </c>
      <c r="E651" s="51"/>
      <c r="F651" s="51">
        <v>35465</v>
      </c>
      <c r="G651" s="51">
        <v>35522</v>
      </c>
      <c r="H651" s="51" t="s">
        <v>6503</v>
      </c>
      <c r="I651" s="51" t="s">
        <v>6542</v>
      </c>
      <c r="J651" s="51" t="s">
        <v>871</v>
      </c>
      <c r="K651" s="51" t="s">
        <v>8690</v>
      </c>
      <c r="L651" s="51" t="s">
        <v>67</v>
      </c>
      <c r="M651" s="51" t="s">
        <v>5625</v>
      </c>
      <c r="N651" s="51" t="s">
        <v>22</v>
      </c>
      <c r="O651" s="51"/>
      <c r="P651" s="107" t="s">
        <v>8756</v>
      </c>
      <c r="Q651" s="107">
        <v>138</v>
      </c>
    </row>
    <row r="652" spans="1:17" hidden="1" x14ac:dyDescent="0.25">
      <c r="A652" s="51">
        <v>648</v>
      </c>
      <c r="B652" s="51" t="s">
        <v>6543</v>
      </c>
      <c r="C652" s="96" t="s">
        <v>6544</v>
      </c>
      <c r="D652" s="97" t="s">
        <v>101</v>
      </c>
      <c r="E652" s="51" t="s">
        <v>14</v>
      </c>
      <c r="F652" s="51" t="s">
        <v>6545</v>
      </c>
      <c r="G652" s="51">
        <v>35301</v>
      </c>
      <c r="H652" s="51" t="s">
        <v>6503</v>
      </c>
      <c r="I652" s="51" t="s">
        <v>6546</v>
      </c>
      <c r="J652" s="51" t="s">
        <v>104</v>
      </c>
      <c r="K652" s="51" t="s">
        <v>29</v>
      </c>
      <c r="L652" s="51" t="s">
        <v>20</v>
      </c>
      <c r="M652" s="51" t="s">
        <v>5625</v>
      </c>
      <c r="N652" s="51" t="s">
        <v>22</v>
      </c>
      <c r="O652" s="51"/>
      <c r="P652" s="107" t="s">
        <v>8756</v>
      </c>
      <c r="Q652" s="107">
        <v>139</v>
      </c>
    </row>
    <row r="653" spans="1:17" hidden="1" x14ac:dyDescent="0.25">
      <c r="A653" s="51">
        <v>649</v>
      </c>
      <c r="B653" s="51" t="s">
        <v>6547</v>
      </c>
      <c r="C653" s="96" t="s">
        <v>1185</v>
      </c>
      <c r="D653" s="97" t="s">
        <v>1357</v>
      </c>
      <c r="E653" s="51"/>
      <c r="F653" s="51" t="s">
        <v>913</v>
      </c>
      <c r="G653" s="51">
        <v>35690</v>
      </c>
      <c r="H653" s="51" t="s">
        <v>6503</v>
      </c>
      <c r="I653" s="51" t="s">
        <v>1186</v>
      </c>
      <c r="J653" s="51" t="s">
        <v>122</v>
      </c>
      <c r="K653" s="51" t="s">
        <v>29</v>
      </c>
      <c r="L653" s="51" t="s">
        <v>67</v>
      </c>
      <c r="M653" s="51" t="s">
        <v>5625</v>
      </c>
      <c r="N653" s="51" t="s">
        <v>22</v>
      </c>
      <c r="O653" s="51"/>
      <c r="P653" s="107" t="s">
        <v>8756</v>
      </c>
      <c r="Q653" s="107">
        <v>140</v>
      </c>
    </row>
    <row r="654" spans="1:17" hidden="1" x14ac:dyDescent="0.25">
      <c r="A654" s="51">
        <v>650</v>
      </c>
      <c r="B654" s="51" t="s">
        <v>6548</v>
      </c>
      <c r="C654" s="96" t="s">
        <v>5521</v>
      </c>
      <c r="D654" s="97" t="s">
        <v>120</v>
      </c>
      <c r="E654" s="51"/>
      <c r="F654" s="51" t="s">
        <v>253</v>
      </c>
      <c r="G654" s="51">
        <v>35778</v>
      </c>
      <c r="H654" s="51" t="s">
        <v>6503</v>
      </c>
      <c r="I654" s="51" t="s">
        <v>5522</v>
      </c>
      <c r="J654" s="51" t="s">
        <v>122</v>
      </c>
      <c r="K654" s="51" t="s">
        <v>8690</v>
      </c>
      <c r="L654" s="51" t="s">
        <v>67</v>
      </c>
      <c r="M654" s="51" t="s">
        <v>5625</v>
      </c>
      <c r="N654" s="51" t="s">
        <v>22</v>
      </c>
      <c r="O654" s="51"/>
      <c r="P654" s="107" t="s">
        <v>8756</v>
      </c>
      <c r="Q654" s="107">
        <v>141</v>
      </c>
    </row>
    <row r="655" spans="1:17" hidden="1" x14ac:dyDescent="0.25">
      <c r="A655" s="51">
        <v>651</v>
      </c>
      <c r="B655" s="51" t="s">
        <v>6549</v>
      </c>
      <c r="C655" s="96" t="s">
        <v>6550</v>
      </c>
      <c r="D655" s="97" t="s">
        <v>1039</v>
      </c>
      <c r="E655" s="51"/>
      <c r="F655" s="51" t="s">
        <v>290</v>
      </c>
      <c r="G655" s="51">
        <v>35570</v>
      </c>
      <c r="H655" s="51" t="s">
        <v>6503</v>
      </c>
      <c r="I655" s="51" t="s">
        <v>6551</v>
      </c>
      <c r="J655" s="51" t="s">
        <v>564</v>
      </c>
      <c r="K655" s="51" t="s">
        <v>8690</v>
      </c>
      <c r="L655" s="51" t="s">
        <v>67</v>
      </c>
      <c r="M655" s="51" t="s">
        <v>5625</v>
      </c>
      <c r="N655" s="51" t="s">
        <v>22</v>
      </c>
      <c r="O655" s="51"/>
      <c r="P655" s="107" t="s">
        <v>8756</v>
      </c>
      <c r="Q655" s="107">
        <v>142</v>
      </c>
    </row>
    <row r="656" spans="1:17" hidden="1" x14ac:dyDescent="0.25">
      <c r="A656" s="51">
        <v>652</v>
      </c>
      <c r="B656" s="51" t="s">
        <v>6552</v>
      </c>
      <c r="C656" s="96" t="s">
        <v>6553</v>
      </c>
      <c r="D656" s="97" t="s">
        <v>125</v>
      </c>
      <c r="E656" s="51" t="s">
        <v>14</v>
      </c>
      <c r="F656" s="51">
        <v>35773</v>
      </c>
      <c r="G656" s="51">
        <v>35685</v>
      </c>
      <c r="H656" s="51" t="s">
        <v>6503</v>
      </c>
      <c r="I656" s="51" t="s">
        <v>6554</v>
      </c>
      <c r="J656" s="51" t="s">
        <v>127</v>
      </c>
      <c r="K656" s="51" t="s">
        <v>8690</v>
      </c>
      <c r="L656" s="51" t="s">
        <v>20</v>
      </c>
      <c r="M656" s="51" t="s">
        <v>5625</v>
      </c>
      <c r="N656" s="51" t="s">
        <v>22</v>
      </c>
      <c r="O656" s="51"/>
      <c r="P656" s="107" t="s">
        <v>8756</v>
      </c>
      <c r="Q656" s="107">
        <v>143</v>
      </c>
    </row>
    <row r="657" spans="1:17" hidden="1" x14ac:dyDescent="0.25">
      <c r="A657" s="51">
        <v>653</v>
      </c>
      <c r="B657" s="51" t="s">
        <v>6555</v>
      </c>
      <c r="C657" s="96" t="s">
        <v>6368</v>
      </c>
      <c r="D657" s="97" t="s">
        <v>2337</v>
      </c>
      <c r="E657" s="51" t="s">
        <v>14</v>
      </c>
      <c r="F657" s="51" t="s">
        <v>1557</v>
      </c>
      <c r="G657" s="51">
        <v>35750</v>
      </c>
      <c r="H657" s="51" t="s">
        <v>6503</v>
      </c>
      <c r="I657" s="51" t="s">
        <v>6369</v>
      </c>
      <c r="J657" s="51" t="s">
        <v>2339</v>
      </c>
      <c r="K657" s="51" t="s">
        <v>8690</v>
      </c>
      <c r="L657" s="51" t="s">
        <v>20</v>
      </c>
      <c r="M657" s="51" t="s">
        <v>5625</v>
      </c>
      <c r="N657" s="51" t="s">
        <v>22</v>
      </c>
      <c r="O657" s="51"/>
      <c r="P657" s="107" t="s">
        <v>8756</v>
      </c>
      <c r="Q657" s="107">
        <v>144</v>
      </c>
    </row>
    <row r="658" spans="1:17" hidden="1" x14ac:dyDescent="0.25">
      <c r="A658" s="51">
        <v>654</v>
      </c>
      <c r="B658" s="51" t="s">
        <v>6556</v>
      </c>
      <c r="C658" s="96" t="s">
        <v>1745</v>
      </c>
      <c r="D658" s="97" t="s">
        <v>626</v>
      </c>
      <c r="E658" s="51" t="s">
        <v>14</v>
      </c>
      <c r="F658" s="51" t="s">
        <v>3965</v>
      </c>
      <c r="G658" s="51">
        <v>35458</v>
      </c>
      <c r="H658" s="51" t="s">
        <v>6503</v>
      </c>
      <c r="I658" s="51" t="s">
        <v>1747</v>
      </c>
      <c r="J658" s="51" t="s">
        <v>629</v>
      </c>
      <c r="K658" s="51" t="s">
        <v>641</v>
      </c>
      <c r="L658" s="51" t="s">
        <v>20</v>
      </c>
      <c r="M658" s="51" t="s">
        <v>5625</v>
      </c>
      <c r="N658" s="51" t="s">
        <v>22</v>
      </c>
      <c r="O658" s="51"/>
      <c r="P658" s="107" t="s">
        <v>8756</v>
      </c>
      <c r="Q658" s="107">
        <v>145</v>
      </c>
    </row>
    <row r="659" spans="1:17" hidden="1" x14ac:dyDescent="0.25">
      <c r="A659" s="51">
        <v>655</v>
      </c>
      <c r="B659" s="51" t="s">
        <v>6557</v>
      </c>
      <c r="C659" s="96" t="s">
        <v>6558</v>
      </c>
      <c r="D659" s="97" t="s">
        <v>626</v>
      </c>
      <c r="E659" s="51" t="s">
        <v>14</v>
      </c>
      <c r="F659" s="51" t="s">
        <v>588</v>
      </c>
      <c r="G659" s="51">
        <v>35602</v>
      </c>
      <c r="H659" s="51" t="s">
        <v>6503</v>
      </c>
      <c r="I659" s="51" t="s">
        <v>6559</v>
      </c>
      <c r="J659" s="51" t="s">
        <v>629</v>
      </c>
      <c r="K659" s="51" t="s">
        <v>47</v>
      </c>
      <c r="L659" s="51" t="s">
        <v>20</v>
      </c>
      <c r="M659" s="51" t="s">
        <v>5625</v>
      </c>
      <c r="N659" s="51" t="s">
        <v>22</v>
      </c>
      <c r="O659" s="51"/>
      <c r="P659" s="107" t="s">
        <v>8756</v>
      </c>
      <c r="Q659" s="107">
        <v>146</v>
      </c>
    </row>
    <row r="660" spans="1:17" hidden="1" x14ac:dyDescent="0.25">
      <c r="A660" s="51">
        <v>656</v>
      </c>
      <c r="B660" s="51" t="s">
        <v>6560</v>
      </c>
      <c r="C660" s="96" t="s">
        <v>6561</v>
      </c>
      <c r="D660" s="97" t="s">
        <v>644</v>
      </c>
      <c r="E660" s="51" t="s">
        <v>14</v>
      </c>
      <c r="F660" s="51">
        <v>35442</v>
      </c>
      <c r="G660" s="51">
        <v>35765</v>
      </c>
      <c r="H660" s="51" t="s">
        <v>6503</v>
      </c>
      <c r="I660" s="51" t="s">
        <v>6562</v>
      </c>
      <c r="J660" s="51" t="s">
        <v>647</v>
      </c>
      <c r="K660" s="51" t="s">
        <v>8690</v>
      </c>
      <c r="L660" s="51" t="s">
        <v>20</v>
      </c>
      <c r="M660" s="51" t="s">
        <v>5625</v>
      </c>
      <c r="N660" s="51" t="s">
        <v>22</v>
      </c>
      <c r="O660" s="51"/>
      <c r="P660" s="107" t="s">
        <v>8756</v>
      </c>
      <c r="Q660" s="107">
        <v>147</v>
      </c>
    </row>
    <row r="661" spans="1:17" hidden="1" x14ac:dyDescent="0.25">
      <c r="A661" s="51">
        <v>657</v>
      </c>
      <c r="B661" s="51" t="s">
        <v>6563</v>
      </c>
      <c r="C661" s="96" t="s">
        <v>6564</v>
      </c>
      <c r="D661" s="97" t="s">
        <v>2206</v>
      </c>
      <c r="E661" s="51" t="s">
        <v>14</v>
      </c>
      <c r="F661" s="51" t="s">
        <v>2005</v>
      </c>
      <c r="G661" s="51">
        <v>35729</v>
      </c>
      <c r="H661" s="51" t="s">
        <v>6503</v>
      </c>
      <c r="I661" s="51" t="s">
        <v>6565</v>
      </c>
      <c r="J661" s="51" t="s">
        <v>2207</v>
      </c>
      <c r="K661" s="51" t="s">
        <v>8690</v>
      </c>
      <c r="L661" s="51" t="s">
        <v>20</v>
      </c>
      <c r="M661" s="51" t="s">
        <v>5625</v>
      </c>
      <c r="N661" s="51" t="s">
        <v>22</v>
      </c>
      <c r="O661" s="51"/>
      <c r="P661" s="107" t="s">
        <v>8756</v>
      </c>
      <c r="Q661" s="107">
        <v>148</v>
      </c>
    </row>
    <row r="662" spans="1:17" hidden="1" x14ac:dyDescent="0.25">
      <c r="A662" s="51">
        <v>658</v>
      </c>
      <c r="B662" s="51" t="s">
        <v>6566</v>
      </c>
      <c r="C662" s="96" t="s">
        <v>6567</v>
      </c>
      <c r="D662" s="97" t="s">
        <v>180</v>
      </c>
      <c r="E662" s="51" t="s">
        <v>14</v>
      </c>
      <c r="F662" s="51">
        <v>35553</v>
      </c>
      <c r="G662" s="51">
        <v>35494</v>
      </c>
      <c r="H662" s="51" t="s">
        <v>6503</v>
      </c>
      <c r="I662" s="51" t="s">
        <v>6568</v>
      </c>
      <c r="J662" s="51" t="s">
        <v>182</v>
      </c>
      <c r="K662" s="51" t="s">
        <v>8690</v>
      </c>
      <c r="L662" s="51" t="s">
        <v>20</v>
      </c>
      <c r="M662" s="51" t="s">
        <v>5625</v>
      </c>
      <c r="N662" s="51" t="s">
        <v>22</v>
      </c>
      <c r="O662" s="51"/>
      <c r="P662" s="107" t="s">
        <v>8756</v>
      </c>
      <c r="Q662" s="107">
        <v>149</v>
      </c>
    </row>
    <row r="663" spans="1:17" hidden="1" x14ac:dyDescent="0.25">
      <c r="A663" s="51">
        <v>659</v>
      </c>
      <c r="B663" s="51" t="s">
        <v>6569</v>
      </c>
      <c r="C663" s="96" t="s">
        <v>6570</v>
      </c>
      <c r="D663" s="97" t="s">
        <v>180</v>
      </c>
      <c r="E663" s="51" t="s">
        <v>14</v>
      </c>
      <c r="F663" s="51">
        <v>35682</v>
      </c>
      <c r="G663" s="51">
        <v>35682</v>
      </c>
      <c r="H663" s="51" t="s">
        <v>6503</v>
      </c>
      <c r="I663" s="51" t="s">
        <v>6571</v>
      </c>
      <c r="J663" s="51" t="s">
        <v>182</v>
      </c>
      <c r="K663" s="51" t="s">
        <v>8690</v>
      </c>
      <c r="L663" s="51" t="s">
        <v>20</v>
      </c>
      <c r="M663" s="51" t="s">
        <v>5625</v>
      </c>
      <c r="N663" s="51" t="s">
        <v>22</v>
      </c>
      <c r="O663" s="51"/>
      <c r="P663" s="107" t="s">
        <v>8756</v>
      </c>
      <c r="Q663" s="107">
        <v>150</v>
      </c>
    </row>
    <row r="664" spans="1:17" hidden="1" x14ac:dyDescent="0.25">
      <c r="A664" s="51">
        <v>660</v>
      </c>
      <c r="B664" s="51" t="s">
        <v>6572</v>
      </c>
      <c r="C664" s="96" t="s">
        <v>6573</v>
      </c>
      <c r="D664" s="97" t="s">
        <v>224</v>
      </c>
      <c r="E664" s="51"/>
      <c r="F664" s="51">
        <v>35746</v>
      </c>
      <c r="G664" s="51">
        <v>35775</v>
      </c>
      <c r="H664" s="51" t="s">
        <v>6503</v>
      </c>
      <c r="I664" s="51" t="s">
        <v>6574</v>
      </c>
      <c r="J664" s="51" t="s">
        <v>225</v>
      </c>
      <c r="K664" s="51" t="s">
        <v>98</v>
      </c>
      <c r="L664" s="51" t="s">
        <v>67</v>
      </c>
      <c r="M664" s="51" t="s">
        <v>5625</v>
      </c>
      <c r="N664" s="51" t="s">
        <v>22</v>
      </c>
      <c r="O664" s="51"/>
      <c r="P664" s="107" t="s">
        <v>8756</v>
      </c>
      <c r="Q664" s="107">
        <v>151</v>
      </c>
    </row>
    <row r="665" spans="1:17" hidden="1" x14ac:dyDescent="0.25">
      <c r="A665" s="51">
        <v>661</v>
      </c>
      <c r="B665" s="51" t="s">
        <v>6575</v>
      </c>
      <c r="C665" s="96" t="s">
        <v>6576</v>
      </c>
      <c r="D665" s="97" t="s">
        <v>229</v>
      </c>
      <c r="E665" s="51" t="s">
        <v>14</v>
      </c>
      <c r="F665" s="51" t="s">
        <v>6577</v>
      </c>
      <c r="G665" s="51">
        <v>35263</v>
      </c>
      <c r="H665" s="51" t="s">
        <v>6503</v>
      </c>
      <c r="I665" s="51" t="s">
        <v>6578</v>
      </c>
      <c r="J665" s="51" t="s">
        <v>231</v>
      </c>
      <c r="K665" s="51" t="s">
        <v>8690</v>
      </c>
      <c r="L665" s="51" t="s">
        <v>20</v>
      </c>
      <c r="M665" s="51" t="s">
        <v>5625</v>
      </c>
      <c r="N665" s="51" t="s">
        <v>22</v>
      </c>
      <c r="O665" s="51"/>
      <c r="P665" s="107" t="s">
        <v>8756</v>
      </c>
      <c r="Q665" s="107">
        <v>152</v>
      </c>
    </row>
    <row r="666" spans="1:17" hidden="1" x14ac:dyDescent="0.25">
      <c r="A666" s="51">
        <v>662</v>
      </c>
      <c r="B666" s="51" t="s">
        <v>6579</v>
      </c>
      <c r="C666" s="96" t="s">
        <v>6580</v>
      </c>
      <c r="D666" s="97" t="s">
        <v>229</v>
      </c>
      <c r="E666" s="51"/>
      <c r="F666" s="51">
        <v>35772</v>
      </c>
      <c r="G666" s="51">
        <v>35654</v>
      </c>
      <c r="H666" s="51" t="s">
        <v>6503</v>
      </c>
      <c r="I666" s="51" t="s">
        <v>6581</v>
      </c>
      <c r="J666" s="51" t="s">
        <v>231</v>
      </c>
      <c r="K666" s="51" t="s">
        <v>8690</v>
      </c>
      <c r="L666" s="51" t="s">
        <v>67</v>
      </c>
      <c r="M666" s="51" t="s">
        <v>5625</v>
      </c>
      <c r="N666" s="51" t="s">
        <v>22</v>
      </c>
      <c r="O666" s="51"/>
      <c r="P666" s="107" t="s">
        <v>8756</v>
      </c>
      <c r="Q666" s="107">
        <v>153</v>
      </c>
    </row>
    <row r="667" spans="1:17" hidden="1" x14ac:dyDescent="0.25">
      <c r="A667" s="51">
        <v>663</v>
      </c>
      <c r="B667" s="51" t="s">
        <v>6582</v>
      </c>
      <c r="C667" s="96" t="s">
        <v>2368</v>
      </c>
      <c r="D667" s="97" t="s">
        <v>1102</v>
      </c>
      <c r="E667" s="51" t="s">
        <v>14</v>
      </c>
      <c r="F667" s="51" t="s">
        <v>3965</v>
      </c>
      <c r="G667" s="51">
        <v>35458</v>
      </c>
      <c r="H667" s="51" t="s">
        <v>6503</v>
      </c>
      <c r="I667" s="51" t="s">
        <v>2369</v>
      </c>
      <c r="J667" s="51" t="s">
        <v>1105</v>
      </c>
      <c r="K667" s="51" t="s">
        <v>8690</v>
      </c>
      <c r="L667" s="51" t="s">
        <v>20</v>
      </c>
      <c r="M667" s="51" t="s">
        <v>5625</v>
      </c>
      <c r="N667" s="51" t="s">
        <v>22</v>
      </c>
      <c r="O667" s="51"/>
      <c r="P667" s="107" t="s">
        <v>8756</v>
      </c>
      <c r="Q667" s="107">
        <v>154</v>
      </c>
    </row>
    <row r="668" spans="1:17" hidden="1" x14ac:dyDescent="0.25">
      <c r="A668" s="51">
        <v>664</v>
      </c>
      <c r="B668" s="51" t="s">
        <v>6583</v>
      </c>
      <c r="C668" s="96" t="s">
        <v>6584</v>
      </c>
      <c r="D668" s="97" t="s">
        <v>258</v>
      </c>
      <c r="E668" s="51" t="s">
        <v>14</v>
      </c>
      <c r="F668" s="51">
        <v>35490</v>
      </c>
      <c r="G668" s="51">
        <v>35433</v>
      </c>
      <c r="H668" s="51" t="s">
        <v>6503</v>
      </c>
      <c r="I668" s="51" t="s">
        <v>6585</v>
      </c>
      <c r="J668" s="51" t="s">
        <v>261</v>
      </c>
      <c r="K668" s="51" t="s">
        <v>8690</v>
      </c>
      <c r="L668" s="51" t="s">
        <v>20</v>
      </c>
      <c r="M668" s="51" t="s">
        <v>5625</v>
      </c>
      <c r="N668" s="51" t="s">
        <v>22</v>
      </c>
      <c r="O668" s="51"/>
      <c r="P668" s="107" t="s">
        <v>8756</v>
      </c>
      <c r="Q668" s="107">
        <v>155</v>
      </c>
    </row>
    <row r="669" spans="1:17" hidden="1" x14ac:dyDescent="0.25">
      <c r="A669" s="51">
        <v>665</v>
      </c>
      <c r="B669" s="51" t="s">
        <v>6586</v>
      </c>
      <c r="C669" s="96" t="s">
        <v>6587</v>
      </c>
      <c r="D669" s="97" t="s">
        <v>307</v>
      </c>
      <c r="E669" s="51" t="s">
        <v>14</v>
      </c>
      <c r="F669" s="51" t="s">
        <v>3257</v>
      </c>
      <c r="G669" s="51">
        <v>35722</v>
      </c>
      <c r="H669" s="51" t="s">
        <v>6503</v>
      </c>
      <c r="I669" s="51" t="s">
        <v>6588</v>
      </c>
      <c r="J669" s="51" t="s">
        <v>304</v>
      </c>
      <c r="K669" s="51" t="s">
        <v>8690</v>
      </c>
      <c r="L669" s="51" t="s">
        <v>20</v>
      </c>
      <c r="M669" s="51" t="s">
        <v>5625</v>
      </c>
      <c r="N669" s="51" t="s">
        <v>22</v>
      </c>
      <c r="O669" s="51"/>
      <c r="P669" s="107" t="s">
        <v>8756</v>
      </c>
      <c r="Q669" s="107">
        <v>156</v>
      </c>
    </row>
    <row r="670" spans="1:17" hidden="1" x14ac:dyDescent="0.25">
      <c r="A670" s="51">
        <v>666</v>
      </c>
      <c r="B670" s="51" t="s">
        <v>6589</v>
      </c>
      <c r="C670" s="96" t="s">
        <v>6590</v>
      </c>
      <c r="D670" s="97" t="s">
        <v>723</v>
      </c>
      <c r="E670" s="51" t="s">
        <v>14</v>
      </c>
      <c r="F670" s="51" t="s">
        <v>754</v>
      </c>
      <c r="G670" s="51">
        <v>35450</v>
      </c>
      <c r="H670" s="51" t="s">
        <v>6503</v>
      </c>
      <c r="I670" s="51" t="s">
        <v>6591</v>
      </c>
      <c r="J670" s="51" t="s">
        <v>725</v>
      </c>
      <c r="K670" s="51" t="s">
        <v>8690</v>
      </c>
      <c r="L670" s="51" t="s">
        <v>20</v>
      </c>
      <c r="M670" s="51" t="s">
        <v>5625</v>
      </c>
      <c r="N670" s="51" t="s">
        <v>22</v>
      </c>
      <c r="O670" s="51"/>
      <c r="P670" s="107" t="s">
        <v>8756</v>
      </c>
      <c r="Q670" s="107">
        <v>157</v>
      </c>
    </row>
    <row r="671" spans="1:17" hidden="1" x14ac:dyDescent="0.25">
      <c r="A671" s="51">
        <v>667</v>
      </c>
      <c r="B671" s="51" t="s">
        <v>6592</v>
      </c>
      <c r="C671" s="96" t="s">
        <v>4105</v>
      </c>
      <c r="D671" s="97" t="s">
        <v>326</v>
      </c>
      <c r="E671" s="51" t="s">
        <v>14</v>
      </c>
      <c r="F671" s="51" t="s">
        <v>2394</v>
      </c>
      <c r="G671" s="51">
        <v>35718</v>
      </c>
      <c r="H671" s="51" t="s">
        <v>6503</v>
      </c>
      <c r="I671" s="51" t="s">
        <v>4106</v>
      </c>
      <c r="J671" s="51" t="s">
        <v>329</v>
      </c>
      <c r="K671" s="51" t="s">
        <v>151</v>
      </c>
      <c r="L671" s="51" t="s">
        <v>20</v>
      </c>
      <c r="M671" s="51" t="s">
        <v>5625</v>
      </c>
      <c r="N671" s="51" t="s">
        <v>22</v>
      </c>
      <c r="O671" s="51"/>
      <c r="P671" s="107" t="s">
        <v>8756</v>
      </c>
      <c r="Q671" s="107">
        <v>158</v>
      </c>
    </row>
    <row r="672" spans="1:17" hidden="1" x14ac:dyDescent="0.25">
      <c r="A672" s="51">
        <v>668</v>
      </c>
      <c r="B672" s="51" t="s">
        <v>6593</v>
      </c>
      <c r="C672" s="96" t="s">
        <v>3313</v>
      </c>
      <c r="D672" s="97" t="s">
        <v>326</v>
      </c>
      <c r="E672" s="51" t="s">
        <v>14</v>
      </c>
      <c r="F672" s="51">
        <v>35592</v>
      </c>
      <c r="G672" s="51">
        <v>35740</v>
      </c>
      <c r="H672" s="51" t="s">
        <v>6503</v>
      </c>
      <c r="I672" s="51" t="s">
        <v>239</v>
      </c>
      <c r="J672" s="51" t="s">
        <v>329</v>
      </c>
      <c r="K672" s="51" t="s">
        <v>8690</v>
      </c>
      <c r="L672" s="51" t="s">
        <v>20</v>
      </c>
      <c r="M672" s="51" t="s">
        <v>5625</v>
      </c>
      <c r="N672" s="51" t="s">
        <v>22</v>
      </c>
      <c r="O672" s="51"/>
      <c r="P672" s="107" t="s">
        <v>8756</v>
      </c>
      <c r="Q672" s="107">
        <v>159</v>
      </c>
    </row>
    <row r="673" spans="1:17" hidden="1" x14ac:dyDescent="0.25">
      <c r="A673" s="51">
        <v>669</v>
      </c>
      <c r="B673" s="51" t="s">
        <v>6594</v>
      </c>
      <c r="C673" s="96" t="s">
        <v>6595</v>
      </c>
      <c r="D673" s="97" t="s">
        <v>3927</v>
      </c>
      <c r="E673" s="51"/>
      <c r="F673" s="51">
        <v>35650</v>
      </c>
      <c r="G673" s="51">
        <v>35650</v>
      </c>
      <c r="H673" s="51" t="s">
        <v>6503</v>
      </c>
      <c r="I673" s="51" t="s">
        <v>6596</v>
      </c>
      <c r="J673" s="51" t="s">
        <v>3929</v>
      </c>
      <c r="K673" s="51" t="s">
        <v>8690</v>
      </c>
      <c r="L673" s="51" t="s">
        <v>67</v>
      </c>
      <c r="M673" s="51" t="s">
        <v>5625</v>
      </c>
      <c r="N673" s="51" t="s">
        <v>22</v>
      </c>
      <c r="O673" s="51"/>
      <c r="P673" s="107" t="s">
        <v>8756</v>
      </c>
      <c r="Q673" s="107">
        <v>160</v>
      </c>
    </row>
    <row r="674" spans="1:17" hidden="1" x14ac:dyDescent="0.25">
      <c r="A674" s="51">
        <v>670</v>
      </c>
      <c r="B674" s="51" t="s">
        <v>6597</v>
      </c>
      <c r="C674" s="96" t="s">
        <v>6598</v>
      </c>
      <c r="D674" s="97" t="s">
        <v>761</v>
      </c>
      <c r="E674" s="51" t="s">
        <v>14</v>
      </c>
      <c r="F674" s="51" t="s">
        <v>849</v>
      </c>
      <c r="G674" s="51">
        <v>35727</v>
      </c>
      <c r="H674" s="51" t="s">
        <v>6503</v>
      </c>
      <c r="I674" s="51" t="s">
        <v>6599</v>
      </c>
      <c r="J674" s="51" t="s">
        <v>763</v>
      </c>
      <c r="K674" s="51" t="s">
        <v>8690</v>
      </c>
      <c r="L674" s="51" t="s">
        <v>20</v>
      </c>
      <c r="M674" s="51" t="s">
        <v>5625</v>
      </c>
      <c r="N674" s="51" t="s">
        <v>22</v>
      </c>
      <c r="O674" s="51"/>
      <c r="P674" s="107" t="s">
        <v>8756</v>
      </c>
      <c r="Q674" s="107">
        <v>161</v>
      </c>
    </row>
    <row r="675" spans="1:17" hidden="1" x14ac:dyDescent="0.25">
      <c r="A675" s="51">
        <v>671</v>
      </c>
      <c r="B675" s="51" t="s">
        <v>6600</v>
      </c>
      <c r="C675" s="96" t="s">
        <v>6601</v>
      </c>
      <c r="D675" s="97" t="s">
        <v>4399</v>
      </c>
      <c r="E675" s="51" t="s">
        <v>14</v>
      </c>
      <c r="F675" s="51">
        <v>35096</v>
      </c>
      <c r="G675" s="51">
        <v>35066</v>
      </c>
      <c r="H675" s="51" t="s">
        <v>6503</v>
      </c>
      <c r="I675" s="51" t="s">
        <v>6602</v>
      </c>
      <c r="J675" s="51" t="s">
        <v>4402</v>
      </c>
      <c r="K675" s="51" t="s">
        <v>34</v>
      </c>
      <c r="L675" s="51" t="s">
        <v>20</v>
      </c>
      <c r="M675" s="51" t="s">
        <v>5625</v>
      </c>
      <c r="N675" s="51" t="s">
        <v>22</v>
      </c>
      <c r="O675" s="51"/>
      <c r="P675" s="107" t="s">
        <v>8756</v>
      </c>
      <c r="Q675" s="107">
        <v>162</v>
      </c>
    </row>
    <row r="676" spans="1:17" hidden="1" x14ac:dyDescent="0.25">
      <c r="A676" s="51">
        <v>672</v>
      </c>
      <c r="B676" s="51" t="s">
        <v>6603</v>
      </c>
      <c r="C676" s="96" t="s">
        <v>6604</v>
      </c>
      <c r="D676" s="97" t="s">
        <v>401</v>
      </c>
      <c r="E676" s="51" t="s">
        <v>14</v>
      </c>
      <c r="F676" s="51">
        <v>35675</v>
      </c>
      <c r="G676" s="51">
        <v>35470</v>
      </c>
      <c r="H676" s="51" t="s">
        <v>6503</v>
      </c>
      <c r="I676" s="51" t="s">
        <v>6605</v>
      </c>
      <c r="J676" s="51" t="s">
        <v>403</v>
      </c>
      <c r="K676" s="51" t="s">
        <v>8690</v>
      </c>
      <c r="L676" s="51" t="s">
        <v>20</v>
      </c>
      <c r="M676" s="51" t="s">
        <v>5625</v>
      </c>
      <c r="N676" s="51" t="s">
        <v>22</v>
      </c>
      <c r="O676" s="51"/>
      <c r="P676" s="107" t="s">
        <v>8756</v>
      </c>
      <c r="Q676" s="107">
        <v>163</v>
      </c>
    </row>
    <row r="677" spans="1:17" hidden="1" x14ac:dyDescent="0.25">
      <c r="A677" s="51">
        <v>673</v>
      </c>
      <c r="B677" s="51" t="s">
        <v>6606</v>
      </c>
      <c r="C677" s="96" t="s">
        <v>6607</v>
      </c>
      <c r="D677" s="97" t="s">
        <v>25</v>
      </c>
      <c r="E677" s="51" t="s">
        <v>14</v>
      </c>
      <c r="F677" s="51" t="s">
        <v>3965</v>
      </c>
      <c r="G677" s="51">
        <v>35458</v>
      </c>
      <c r="H677" s="51" t="s">
        <v>6608</v>
      </c>
      <c r="I677" s="51" t="s">
        <v>6609</v>
      </c>
      <c r="J677" s="51" t="s">
        <v>28</v>
      </c>
      <c r="K677" s="51" t="s">
        <v>8690</v>
      </c>
      <c r="L677" s="51" t="s">
        <v>20</v>
      </c>
      <c r="M677" s="51" t="s">
        <v>5625</v>
      </c>
      <c r="N677" s="51" t="s">
        <v>22</v>
      </c>
      <c r="O677" s="51"/>
      <c r="P677" s="107" t="s">
        <v>8756</v>
      </c>
      <c r="Q677" s="107">
        <v>164</v>
      </c>
    </row>
    <row r="678" spans="1:17" hidden="1" x14ac:dyDescent="0.25">
      <c r="A678" s="51">
        <v>674</v>
      </c>
      <c r="B678" s="51" t="s">
        <v>6610</v>
      </c>
      <c r="C678" s="96" t="s">
        <v>1073</v>
      </c>
      <c r="D678" s="97" t="s">
        <v>25</v>
      </c>
      <c r="E678" s="51"/>
      <c r="F678" s="51">
        <v>35556</v>
      </c>
      <c r="G678" s="51">
        <v>35586</v>
      </c>
      <c r="H678" s="51" t="s">
        <v>6608</v>
      </c>
      <c r="I678" s="51" t="s">
        <v>1076</v>
      </c>
      <c r="J678" s="51" t="s">
        <v>28</v>
      </c>
      <c r="K678" s="51" t="s">
        <v>8690</v>
      </c>
      <c r="L678" s="51" t="s">
        <v>67</v>
      </c>
      <c r="M678" s="51" t="s">
        <v>5625</v>
      </c>
      <c r="N678" s="51" t="s">
        <v>22</v>
      </c>
      <c r="O678" s="51"/>
      <c r="P678" s="107" t="s">
        <v>8756</v>
      </c>
      <c r="Q678" s="107">
        <v>165</v>
      </c>
    </row>
    <row r="679" spans="1:17" hidden="1" x14ac:dyDescent="0.25">
      <c r="A679" s="51">
        <v>675</v>
      </c>
      <c r="B679" s="51" t="s">
        <v>6611</v>
      </c>
      <c r="C679" s="96" t="s">
        <v>491</v>
      </c>
      <c r="D679" s="97" t="s">
        <v>25</v>
      </c>
      <c r="E679" s="51" t="s">
        <v>14</v>
      </c>
      <c r="F679" s="51">
        <v>35617</v>
      </c>
      <c r="G679" s="51">
        <v>35588</v>
      </c>
      <c r="H679" s="51" t="s">
        <v>6608</v>
      </c>
      <c r="I679" s="51" t="s">
        <v>492</v>
      </c>
      <c r="J679" s="51" t="s">
        <v>28</v>
      </c>
      <c r="K679" s="51" t="s">
        <v>8690</v>
      </c>
      <c r="L679" s="51" t="s">
        <v>20</v>
      </c>
      <c r="M679" s="51" t="s">
        <v>5625</v>
      </c>
      <c r="N679" s="51" t="s">
        <v>22</v>
      </c>
      <c r="O679" s="51"/>
      <c r="P679" s="107" t="s">
        <v>8756</v>
      </c>
      <c r="Q679" s="107">
        <v>166</v>
      </c>
    </row>
    <row r="680" spans="1:17" hidden="1" x14ac:dyDescent="0.25">
      <c r="A680" s="51">
        <v>676</v>
      </c>
      <c r="B680" s="51" t="s">
        <v>6612</v>
      </c>
      <c r="C680" s="96" t="s">
        <v>6613</v>
      </c>
      <c r="D680" s="97" t="s">
        <v>43</v>
      </c>
      <c r="E680" s="51" t="s">
        <v>14</v>
      </c>
      <c r="F680" s="51">
        <v>35707</v>
      </c>
      <c r="G680" s="51">
        <v>35530</v>
      </c>
      <c r="H680" s="51" t="s">
        <v>6608</v>
      </c>
      <c r="I680" s="51" t="s">
        <v>6614</v>
      </c>
      <c r="J680" s="51" t="s">
        <v>46</v>
      </c>
      <c r="K680" s="51" t="s">
        <v>47</v>
      </c>
      <c r="L680" s="51" t="s">
        <v>20</v>
      </c>
      <c r="M680" s="51" t="s">
        <v>5625</v>
      </c>
      <c r="N680" s="51" t="s">
        <v>22</v>
      </c>
      <c r="O680" s="51"/>
      <c r="P680" s="107" t="s">
        <v>8756</v>
      </c>
      <c r="Q680" s="107">
        <v>167</v>
      </c>
    </row>
    <row r="681" spans="1:17" hidden="1" x14ac:dyDescent="0.25">
      <c r="A681" s="51">
        <v>677</v>
      </c>
      <c r="B681" s="51" t="s">
        <v>6615</v>
      </c>
      <c r="C681" s="96" t="s">
        <v>6616</v>
      </c>
      <c r="D681" s="97" t="s">
        <v>2671</v>
      </c>
      <c r="E681" s="51" t="s">
        <v>14</v>
      </c>
      <c r="F681" s="51" t="s">
        <v>1593</v>
      </c>
      <c r="G681" s="51">
        <v>35764</v>
      </c>
      <c r="H681" s="51" t="s">
        <v>6608</v>
      </c>
      <c r="I681" s="51" t="s">
        <v>6617</v>
      </c>
      <c r="J681" s="51" t="s">
        <v>2672</v>
      </c>
      <c r="K681" s="51" t="s">
        <v>8690</v>
      </c>
      <c r="L681" s="51" t="s">
        <v>20</v>
      </c>
      <c r="M681" s="51" t="s">
        <v>5625</v>
      </c>
      <c r="N681" s="51" t="s">
        <v>22</v>
      </c>
      <c r="O681" s="51"/>
      <c r="P681" s="107" t="s">
        <v>8756</v>
      </c>
      <c r="Q681" s="107">
        <v>168</v>
      </c>
    </row>
    <row r="682" spans="1:17" hidden="1" x14ac:dyDescent="0.25">
      <c r="A682" s="51">
        <v>678</v>
      </c>
      <c r="B682" s="51" t="s">
        <v>6618</v>
      </c>
      <c r="C682" s="96" t="s">
        <v>6619</v>
      </c>
      <c r="D682" s="97" t="s">
        <v>70</v>
      </c>
      <c r="E682" s="51" t="s">
        <v>14</v>
      </c>
      <c r="F682" s="51" t="s">
        <v>2069</v>
      </c>
      <c r="G682" s="51">
        <v>35660</v>
      </c>
      <c r="H682" s="51" t="s">
        <v>6608</v>
      </c>
      <c r="I682" s="51" t="s">
        <v>138</v>
      </c>
      <c r="J682" s="51" t="s">
        <v>73</v>
      </c>
      <c r="K682" s="51" t="s">
        <v>98</v>
      </c>
      <c r="L682" s="51" t="s">
        <v>20</v>
      </c>
      <c r="M682" s="51" t="s">
        <v>5625</v>
      </c>
      <c r="N682" s="51" t="s">
        <v>22</v>
      </c>
      <c r="O682" s="51"/>
      <c r="P682" s="107" t="s">
        <v>8756</v>
      </c>
      <c r="Q682" s="107">
        <v>169</v>
      </c>
    </row>
    <row r="683" spans="1:17" hidden="1" x14ac:dyDescent="0.25">
      <c r="A683" s="51">
        <v>679</v>
      </c>
      <c r="B683" s="51" t="s">
        <v>6620</v>
      </c>
      <c r="C683" s="96" t="s">
        <v>6621</v>
      </c>
      <c r="D683" s="97" t="s">
        <v>70</v>
      </c>
      <c r="E683" s="51" t="s">
        <v>14</v>
      </c>
      <c r="F683" s="51" t="s">
        <v>247</v>
      </c>
      <c r="G683" s="51">
        <v>35719</v>
      </c>
      <c r="H683" s="51" t="s">
        <v>6608</v>
      </c>
      <c r="I683" s="51" t="s">
        <v>6622</v>
      </c>
      <c r="J683" s="51" t="s">
        <v>73</v>
      </c>
      <c r="K683" s="51" t="s">
        <v>8690</v>
      </c>
      <c r="L683" s="51" t="s">
        <v>20</v>
      </c>
      <c r="M683" s="51" t="s">
        <v>5625</v>
      </c>
      <c r="N683" s="51" t="s">
        <v>22</v>
      </c>
      <c r="O683" s="51"/>
      <c r="P683" s="107" t="s">
        <v>8756</v>
      </c>
      <c r="Q683" s="107">
        <v>170</v>
      </c>
    </row>
    <row r="684" spans="1:17" hidden="1" x14ac:dyDescent="0.25">
      <c r="A684" s="51">
        <v>680</v>
      </c>
      <c r="B684" s="51" t="s">
        <v>6623</v>
      </c>
      <c r="C684" s="96" t="s">
        <v>6624</v>
      </c>
      <c r="D684" s="97" t="s">
        <v>1024</v>
      </c>
      <c r="E684" s="51" t="s">
        <v>14</v>
      </c>
      <c r="F684" s="51">
        <v>35617</v>
      </c>
      <c r="G684" s="51">
        <v>35588</v>
      </c>
      <c r="H684" s="51" t="s">
        <v>6608</v>
      </c>
      <c r="I684" s="51" t="s">
        <v>6625</v>
      </c>
      <c r="J684" s="51" t="s">
        <v>91</v>
      </c>
      <c r="K684" s="51" t="s">
        <v>8690</v>
      </c>
      <c r="L684" s="51" t="s">
        <v>20</v>
      </c>
      <c r="M684" s="51" t="s">
        <v>5625</v>
      </c>
      <c r="N684" s="51" t="s">
        <v>22</v>
      </c>
      <c r="O684" s="51"/>
      <c r="P684" s="107" t="s">
        <v>8756</v>
      </c>
      <c r="Q684" s="107">
        <v>171</v>
      </c>
    </row>
    <row r="685" spans="1:17" hidden="1" x14ac:dyDescent="0.25">
      <c r="A685" s="51">
        <v>681</v>
      </c>
      <c r="B685" s="51" t="s">
        <v>6626</v>
      </c>
      <c r="C685" s="96" t="s">
        <v>5772</v>
      </c>
      <c r="D685" s="97" t="s">
        <v>1357</v>
      </c>
      <c r="E685" s="51" t="s">
        <v>14</v>
      </c>
      <c r="F685" s="51">
        <v>35621</v>
      </c>
      <c r="G685" s="51">
        <v>35710</v>
      </c>
      <c r="H685" s="51" t="s">
        <v>6608</v>
      </c>
      <c r="I685" s="51" t="s">
        <v>5773</v>
      </c>
      <c r="J685" s="51" t="s">
        <v>122</v>
      </c>
      <c r="K685" s="51" t="s">
        <v>8690</v>
      </c>
      <c r="L685" s="51" t="s">
        <v>20</v>
      </c>
      <c r="M685" s="51" t="s">
        <v>5625</v>
      </c>
      <c r="N685" s="51" t="s">
        <v>22</v>
      </c>
      <c r="O685" s="51"/>
      <c r="P685" s="107" t="s">
        <v>8756</v>
      </c>
      <c r="Q685" s="107">
        <v>172</v>
      </c>
    </row>
    <row r="686" spans="1:17" hidden="1" x14ac:dyDescent="0.25">
      <c r="A686" s="51">
        <v>682</v>
      </c>
      <c r="B686" s="51" t="s">
        <v>6627</v>
      </c>
      <c r="C686" s="96" t="s">
        <v>949</v>
      </c>
      <c r="D686" s="97" t="s">
        <v>2563</v>
      </c>
      <c r="E686" s="51" t="s">
        <v>14</v>
      </c>
      <c r="F686" s="51" t="s">
        <v>2519</v>
      </c>
      <c r="G686" s="51">
        <v>35760</v>
      </c>
      <c r="H686" s="51" t="s">
        <v>6608</v>
      </c>
      <c r="I686" s="51" t="s">
        <v>952</v>
      </c>
      <c r="J686" s="51" t="s">
        <v>2564</v>
      </c>
      <c r="K686" s="51" t="s">
        <v>8690</v>
      </c>
      <c r="L686" s="51" t="s">
        <v>20</v>
      </c>
      <c r="M686" s="51" t="s">
        <v>5625</v>
      </c>
      <c r="N686" s="51" t="s">
        <v>22</v>
      </c>
      <c r="O686" s="51"/>
      <c r="P686" s="107" t="s">
        <v>8756</v>
      </c>
      <c r="Q686" s="107">
        <v>173</v>
      </c>
    </row>
    <row r="687" spans="1:17" hidden="1" x14ac:dyDescent="0.25">
      <c r="A687" s="51">
        <v>683</v>
      </c>
      <c r="B687" s="51" t="s">
        <v>6628</v>
      </c>
      <c r="C687" s="96" t="s">
        <v>170</v>
      </c>
      <c r="D687" s="97" t="s">
        <v>2563</v>
      </c>
      <c r="E687" s="51" t="s">
        <v>14</v>
      </c>
      <c r="F687" s="51" t="s">
        <v>243</v>
      </c>
      <c r="G687" s="51">
        <v>35564</v>
      </c>
      <c r="H687" s="51" t="s">
        <v>6608</v>
      </c>
      <c r="I687" s="51" t="s">
        <v>171</v>
      </c>
      <c r="J687" s="51" t="s">
        <v>2564</v>
      </c>
      <c r="K687" s="51" t="s">
        <v>8690</v>
      </c>
      <c r="L687" s="51" t="s">
        <v>20</v>
      </c>
      <c r="M687" s="51" t="s">
        <v>5625</v>
      </c>
      <c r="N687" s="51" t="s">
        <v>22</v>
      </c>
      <c r="O687" s="51"/>
      <c r="P687" s="107" t="s">
        <v>8756</v>
      </c>
      <c r="Q687" s="107">
        <v>174</v>
      </c>
    </row>
    <row r="688" spans="1:17" hidden="1" x14ac:dyDescent="0.25">
      <c r="A688" s="51">
        <v>684</v>
      </c>
      <c r="B688" s="51" t="s">
        <v>6629</v>
      </c>
      <c r="C688" s="96" t="s">
        <v>6630</v>
      </c>
      <c r="D688" s="97" t="s">
        <v>1057</v>
      </c>
      <c r="E688" s="51" t="s">
        <v>14</v>
      </c>
      <c r="F688" s="51" t="s">
        <v>391</v>
      </c>
      <c r="G688" s="51">
        <v>35513</v>
      </c>
      <c r="H688" s="51" t="s">
        <v>6608</v>
      </c>
      <c r="I688" s="51" t="s">
        <v>6631</v>
      </c>
      <c r="J688" s="51" t="s">
        <v>1059</v>
      </c>
      <c r="K688" s="51" t="s">
        <v>8690</v>
      </c>
      <c r="L688" s="51" t="s">
        <v>20</v>
      </c>
      <c r="M688" s="51" t="s">
        <v>5625</v>
      </c>
      <c r="N688" s="51" t="s">
        <v>22</v>
      </c>
      <c r="O688" s="51"/>
      <c r="P688" s="107" t="s">
        <v>8756</v>
      </c>
      <c r="Q688" s="107">
        <v>175</v>
      </c>
    </row>
    <row r="689" spans="1:17" hidden="1" x14ac:dyDescent="0.25">
      <c r="A689" s="51">
        <v>685</v>
      </c>
      <c r="B689" s="51" t="s">
        <v>6632</v>
      </c>
      <c r="C689" s="96" t="s">
        <v>6633</v>
      </c>
      <c r="D689" s="97" t="s">
        <v>1057</v>
      </c>
      <c r="E689" s="51" t="s">
        <v>14</v>
      </c>
      <c r="F689" s="51">
        <v>35771</v>
      </c>
      <c r="G689" s="51">
        <v>35623</v>
      </c>
      <c r="H689" s="51" t="s">
        <v>6608</v>
      </c>
      <c r="I689" s="51" t="s">
        <v>6634</v>
      </c>
      <c r="J689" s="51" t="s">
        <v>1059</v>
      </c>
      <c r="K689" s="51" t="s">
        <v>29</v>
      </c>
      <c r="L689" s="51" t="s">
        <v>20</v>
      </c>
      <c r="M689" s="51" t="s">
        <v>5625</v>
      </c>
      <c r="N689" s="51" t="s">
        <v>22</v>
      </c>
      <c r="O689" s="51"/>
      <c r="P689" s="107" t="s">
        <v>8756</v>
      </c>
      <c r="Q689" s="107">
        <v>176</v>
      </c>
    </row>
    <row r="690" spans="1:17" hidden="1" x14ac:dyDescent="0.25">
      <c r="A690" s="51">
        <v>686</v>
      </c>
      <c r="B690" s="51" t="s">
        <v>6635</v>
      </c>
      <c r="C690" s="96" t="s">
        <v>2247</v>
      </c>
      <c r="D690" s="97" t="s">
        <v>2337</v>
      </c>
      <c r="E690" s="51" t="s">
        <v>14</v>
      </c>
      <c r="F690" s="51">
        <v>35499</v>
      </c>
      <c r="G690" s="51">
        <v>35706</v>
      </c>
      <c r="H690" s="51" t="s">
        <v>6608</v>
      </c>
      <c r="I690" s="51" t="s">
        <v>2249</v>
      </c>
      <c r="J690" s="51" t="s">
        <v>2339</v>
      </c>
      <c r="K690" s="51" t="s">
        <v>151</v>
      </c>
      <c r="L690" s="51" t="s">
        <v>20</v>
      </c>
      <c r="M690" s="51" t="s">
        <v>5625</v>
      </c>
      <c r="N690" s="51" t="s">
        <v>22</v>
      </c>
      <c r="O690" s="51"/>
      <c r="P690" s="107" t="s">
        <v>8756</v>
      </c>
      <c r="Q690" s="107">
        <v>177</v>
      </c>
    </row>
    <row r="691" spans="1:17" hidden="1" x14ac:dyDescent="0.25">
      <c r="A691" s="51">
        <v>687</v>
      </c>
      <c r="B691" s="51" t="s">
        <v>6636</v>
      </c>
      <c r="C691" s="96" t="s">
        <v>6637</v>
      </c>
      <c r="D691" s="97" t="s">
        <v>626</v>
      </c>
      <c r="E691" s="51" t="s">
        <v>14</v>
      </c>
      <c r="F691" s="51" t="s">
        <v>2057</v>
      </c>
      <c r="G691" s="51">
        <v>35608</v>
      </c>
      <c r="H691" s="51" t="s">
        <v>6608</v>
      </c>
      <c r="I691" s="51" t="s">
        <v>6638</v>
      </c>
      <c r="J691" s="51" t="s">
        <v>629</v>
      </c>
      <c r="K691" s="51" t="s">
        <v>29</v>
      </c>
      <c r="L691" s="51" t="s">
        <v>20</v>
      </c>
      <c r="M691" s="51" t="s">
        <v>5625</v>
      </c>
      <c r="N691" s="51" t="s">
        <v>22</v>
      </c>
      <c r="O691" s="51"/>
      <c r="P691" s="107" t="s">
        <v>8756</v>
      </c>
      <c r="Q691" s="107">
        <v>178</v>
      </c>
    </row>
    <row r="692" spans="1:17" hidden="1" x14ac:dyDescent="0.25">
      <c r="A692" s="51">
        <v>688</v>
      </c>
      <c r="B692" s="51" t="s">
        <v>6639</v>
      </c>
      <c r="C692" s="96" t="s">
        <v>6640</v>
      </c>
      <c r="D692" s="97" t="s">
        <v>638</v>
      </c>
      <c r="E692" s="51"/>
      <c r="F692" s="51" t="s">
        <v>1686</v>
      </c>
      <c r="G692" s="51">
        <v>35322</v>
      </c>
      <c r="H692" s="51" t="s">
        <v>6608</v>
      </c>
      <c r="I692" s="51" t="s">
        <v>6641</v>
      </c>
      <c r="J692" s="51" t="s">
        <v>640</v>
      </c>
      <c r="K692" s="51" t="s">
        <v>569</v>
      </c>
      <c r="L692" s="51" t="s">
        <v>67</v>
      </c>
      <c r="M692" s="51" t="s">
        <v>5625</v>
      </c>
      <c r="N692" s="51" t="s">
        <v>22</v>
      </c>
      <c r="O692" s="51"/>
      <c r="P692" s="107" t="s">
        <v>8756</v>
      </c>
      <c r="Q692" s="107">
        <v>179</v>
      </c>
    </row>
    <row r="693" spans="1:17" hidden="1" x14ac:dyDescent="0.25">
      <c r="A693" s="51">
        <v>689</v>
      </c>
      <c r="B693" s="51" t="s">
        <v>6642</v>
      </c>
      <c r="C693" s="96" t="s">
        <v>6643</v>
      </c>
      <c r="D693" s="97" t="s">
        <v>644</v>
      </c>
      <c r="E693" s="51"/>
      <c r="F693" s="51">
        <v>35592</v>
      </c>
      <c r="G693" s="51">
        <v>35740</v>
      </c>
      <c r="H693" s="51" t="s">
        <v>6608</v>
      </c>
      <c r="I693" s="51" t="s">
        <v>6644</v>
      </c>
      <c r="J693" s="51" t="s">
        <v>647</v>
      </c>
      <c r="K693" s="51" t="s">
        <v>8690</v>
      </c>
      <c r="L693" s="51" t="s">
        <v>67</v>
      </c>
      <c r="M693" s="51" t="s">
        <v>5625</v>
      </c>
      <c r="N693" s="51" t="s">
        <v>22</v>
      </c>
      <c r="O693" s="51"/>
      <c r="P693" s="107" t="s">
        <v>8756</v>
      </c>
      <c r="Q693" s="107">
        <v>180</v>
      </c>
    </row>
    <row r="694" spans="1:17" hidden="1" x14ac:dyDescent="0.25">
      <c r="A694" s="51">
        <v>690</v>
      </c>
      <c r="B694" s="51" t="s">
        <v>6645</v>
      </c>
      <c r="C694" s="96" t="s">
        <v>6646</v>
      </c>
      <c r="D694" s="97" t="s">
        <v>1068</v>
      </c>
      <c r="E694" s="51" t="s">
        <v>14</v>
      </c>
      <c r="F694" s="51">
        <v>35527</v>
      </c>
      <c r="G694" s="51">
        <v>35615</v>
      </c>
      <c r="H694" s="51" t="s">
        <v>6608</v>
      </c>
      <c r="I694" s="51" t="s">
        <v>6647</v>
      </c>
      <c r="J694" s="51" t="s">
        <v>1071</v>
      </c>
      <c r="K694" s="51" t="s">
        <v>8690</v>
      </c>
      <c r="L694" s="51" t="s">
        <v>20</v>
      </c>
      <c r="M694" s="51" t="s">
        <v>5625</v>
      </c>
      <c r="N694" s="51" t="s">
        <v>22</v>
      </c>
      <c r="O694" s="51"/>
      <c r="P694" s="107" t="s">
        <v>8756</v>
      </c>
      <c r="Q694" s="107">
        <v>181</v>
      </c>
    </row>
    <row r="695" spans="1:17" hidden="1" x14ac:dyDescent="0.25">
      <c r="A695" s="51">
        <v>691</v>
      </c>
      <c r="B695" s="51" t="s">
        <v>6648</v>
      </c>
      <c r="C695" s="96" t="s">
        <v>6649</v>
      </c>
      <c r="D695" s="97" t="s">
        <v>180</v>
      </c>
      <c r="E695" s="51" t="s">
        <v>14</v>
      </c>
      <c r="F695" s="51">
        <v>35586</v>
      </c>
      <c r="G695" s="51">
        <v>35556</v>
      </c>
      <c r="H695" s="51" t="s">
        <v>6608</v>
      </c>
      <c r="I695" s="51" t="s">
        <v>6650</v>
      </c>
      <c r="J695" s="51" t="s">
        <v>182</v>
      </c>
      <c r="K695" s="51" t="s">
        <v>275</v>
      </c>
      <c r="L695" s="51" t="s">
        <v>20</v>
      </c>
      <c r="M695" s="51" t="s">
        <v>5625</v>
      </c>
      <c r="N695" s="51" t="s">
        <v>22</v>
      </c>
      <c r="O695" s="51"/>
      <c r="P695" s="107" t="s">
        <v>8756</v>
      </c>
      <c r="Q695" s="107">
        <v>182</v>
      </c>
    </row>
    <row r="696" spans="1:17" hidden="1" x14ac:dyDescent="0.25">
      <c r="A696" s="51">
        <v>692</v>
      </c>
      <c r="B696" s="51" t="s">
        <v>6651</v>
      </c>
      <c r="C696" s="96" t="s">
        <v>6652</v>
      </c>
      <c r="D696" s="97" t="s">
        <v>204</v>
      </c>
      <c r="E696" s="51" t="s">
        <v>14</v>
      </c>
      <c r="F696" s="51">
        <v>35431</v>
      </c>
      <c r="G696" s="51">
        <v>35431</v>
      </c>
      <c r="H696" s="51" t="s">
        <v>6608</v>
      </c>
      <c r="I696" s="51" t="s">
        <v>6653</v>
      </c>
      <c r="J696" s="51" t="s">
        <v>206</v>
      </c>
      <c r="K696" s="51" t="s">
        <v>34</v>
      </c>
      <c r="L696" s="51" t="s">
        <v>20</v>
      </c>
      <c r="M696" s="51" t="s">
        <v>5625</v>
      </c>
      <c r="N696" s="51" t="s">
        <v>22</v>
      </c>
      <c r="O696" s="51"/>
      <c r="P696" s="107" t="s">
        <v>8756</v>
      </c>
      <c r="Q696" s="107">
        <v>183</v>
      </c>
    </row>
    <row r="697" spans="1:17" hidden="1" x14ac:dyDescent="0.25">
      <c r="A697" s="51">
        <v>693</v>
      </c>
      <c r="B697" s="51" t="s">
        <v>6654</v>
      </c>
      <c r="C697" s="96" t="s">
        <v>6655</v>
      </c>
      <c r="D697" s="97" t="s">
        <v>229</v>
      </c>
      <c r="E697" s="51" t="s">
        <v>14</v>
      </c>
      <c r="F697" s="51">
        <v>35464</v>
      </c>
      <c r="G697" s="51">
        <v>35491</v>
      </c>
      <c r="H697" s="51" t="s">
        <v>6608</v>
      </c>
      <c r="I697" s="51" t="s">
        <v>6656</v>
      </c>
      <c r="J697" s="51" t="s">
        <v>231</v>
      </c>
      <c r="K697" s="51" t="s">
        <v>8690</v>
      </c>
      <c r="L697" s="51" t="s">
        <v>20</v>
      </c>
      <c r="M697" s="51" t="s">
        <v>5625</v>
      </c>
      <c r="N697" s="51" t="s">
        <v>22</v>
      </c>
      <c r="O697" s="51"/>
      <c r="P697" s="107" t="s">
        <v>8756</v>
      </c>
      <c r="Q697" s="107">
        <v>184</v>
      </c>
    </row>
    <row r="698" spans="1:17" hidden="1" x14ac:dyDescent="0.25">
      <c r="A698" s="51">
        <v>694</v>
      </c>
      <c r="B698" s="51" t="s">
        <v>6657</v>
      </c>
      <c r="C698" s="96" t="s">
        <v>6658</v>
      </c>
      <c r="D698" s="97" t="s">
        <v>934</v>
      </c>
      <c r="E698" s="51"/>
      <c r="F698" s="51" t="s">
        <v>645</v>
      </c>
      <c r="G698" s="51">
        <v>35692</v>
      </c>
      <c r="H698" s="51" t="s">
        <v>6608</v>
      </c>
      <c r="I698" s="51" t="s">
        <v>6659</v>
      </c>
      <c r="J698" s="51" t="s">
        <v>936</v>
      </c>
      <c r="K698" s="51" t="s">
        <v>8690</v>
      </c>
      <c r="L698" s="51" t="s">
        <v>67</v>
      </c>
      <c r="M698" s="51" t="s">
        <v>5625</v>
      </c>
      <c r="N698" s="51" t="s">
        <v>22</v>
      </c>
      <c r="O698" s="51"/>
      <c r="P698" s="107" t="s">
        <v>8756</v>
      </c>
      <c r="Q698" s="107">
        <v>185</v>
      </c>
    </row>
    <row r="699" spans="1:17" hidden="1" x14ac:dyDescent="0.25">
      <c r="A699" s="51">
        <v>695</v>
      </c>
      <c r="B699" s="51" t="s">
        <v>6660</v>
      </c>
      <c r="C699" s="96" t="s">
        <v>6661</v>
      </c>
      <c r="D699" s="97" t="s">
        <v>258</v>
      </c>
      <c r="E699" s="51" t="s">
        <v>14</v>
      </c>
      <c r="F699" s="51" t="s">
        <v>2307</v>
      </c>
      <c r="G699" s="51">
        <v>35734</v>
      </c>
      <c r="H699" s="51" t="s">
        <v>6608</v>
      </c>
      <c r="I699" s="51" t="s">
        <v>6662</v>
      </c>
      <c r="J699" s="51" t="s">
        <v>261</v>
      </c>
      <c r="K699" s="51" t="s">
        <v>8690</v>
      </c>
      <c r="L699" s="51" t="s">
        <v>20</v>
      </c>
      <c r="M699" s="51" t="s">
        <v>5625</v>
      </c>
      <c r="N699" s="51" t="s">
        <v>22</v>
      </c>
      <c r="O699" s="51"/>
      <c r="P699" s="107" t="s">
        <v>8756</v>
      </c>
      <c r="Q699" s="107">
        <v>186</v>
      </c>
    </row>
    <row r="700" spans="1:17" hidden="1" x14ac:dyDescent="0.25">
      <c r="A700" s="51">
        <v>696</v>
      </c>
      <c r="B700" s="51" t="s">
        <v>6663</v>
      </c>
      <c r="C700" s="96" t="s">
        <v>6664</v>
      </c>
      <c r="D700" s="97" t="s">
        <v>258</v>
      </c>
      <c r="E700" s="51" t="s">
        <v>14</v>
      </c>
      <c r="F700" s="51">
        <v>35528</v>
      </c>
      <c r="G700" s="51">
        <v>35646</v>
      </c>
      <c r="H700" s="51" t="s">
        <v>6608</v>
      </c>
      <c r="I700" s="51" t="s">
        <v>6665</v>
      </c>
      <c r="J700" s="51" t="s">
        <v>261</v>
      </c>
      <c r="K700" s="51" t="s">
        <v>8688</v>
      </c>
      <c r="L700" s="51" t="s">
        <v>20</v>
      </c>
      <c r="M700" s="51" t="s">
        <v>5625</v>
      </c>
      <c r="N700" s="51" t="s">
        <v>22</v>
      </c>
      <c r="O700" s="51"/>
      <c r="P700" s="107" t="s">
        <v>8756</v>
      </c>
      <c r="Q700" s="107">
        <v>187</v>
      </c>
    </row>
    <row r="701" spans="1:17" hidden="1" x14ac:dyDescent="0.25">
      <c r="A701" s="51">
        <v>697</v>
      </c>
      <c r="B701" s="51" t="s">
        <v>6666</v>
      </c>
      <c r="C701" s="96" t="s">
        <v>6667</v>
      </c>
      <c r="D701" s="97" t="s">
        <v>2383</v>
      </c>
      <c r="E701" s="51"/>
      <c r="F701" s="51">
        <v>35501</v>
      </c>
      <c r="G701" s="51">
        <v>35767</v>
      </c>
      <c r="H701" s="51" t="s">
        <v>6608</v>
      </c>
      <c r="I701" s="51" t="s">
        <v>6668</v>
      </c>
      <c r="J701" s="51" t="s">
        <v>2385</v>
      </c>
      <c r="K701" s="51" t="s">
        <v>569</v>
      </c>
      <c r="L701" s="51" t="s">
        <v>67</v>
      </c>
      <c r="M701" s="51" t="s">
        <v>5625</v>
      </c>
      <c r="N701" s="51" t="s">
        <v>22</v>
      </c>
      <c r="O701" s="51"/>
      <c r="P701" s="107" t="s">
        <v>8756</v>
      </c>
      <c r="Q701" s="107">
        <v>188</v>
      </c>
    </row>
    <row r="702" spans="1:17" hidden="1" x14ac:dyDescent="0.25">
      <c r="A702" s="51">
        <v>698</v>
      </c>
      <c r="B702" s="51" t="s">
        <v>6669</v>
      </c>
      <c r="C702" s="96" t="s">
        <v>603</v>
      </c>
      <c r="D702" s="97" t="s">
        <v>284</v>
      </c>
      <c r="E702" s="51" t="s">
        <v>14</v>
      </c>
      <c r="F702" s="51">
        <v>35742</v>
      </c>
      <c r="G702" s="51">
        <v>35653</v>
      </c>
      <c r="H702" s="51" t="s">
        <v>6608</v>
      </c>
      <c r="I702" s="51" t="s">
        <v>605</v>
      </c>
      <c r="J702" s="51" t="s">
        <v>287</v>
      </c>
      <c r="K702" s="51" t="s">
        <v>47</v>
      </c>
      <c r="L702" s="51" t="s">
        <v>20</v>
      </c>
      <c r="M702" s="51" t="s">
        <v>5625</v>
      </c>
      <c r="N702" s="51" t="s">
        <v>22</v>
      </c>
      <c r="O702" s="51"/>
      <c r="P702" s="107" t="s">
        <v>8756</v>
      </c>
      <c r="Q702" s="107">
        <v>189</v>
      </c>
    </row>
    <row r="703" spans="1:17" hidden="1" x14ac:dyDescent="0.25">
      <c r="A703" s="51">
        <v>699</v>
      </c>
      <c r="B703" s="51" t="s">
        <v>6670</v>
      </c>
      <c r="C703" s="96" t="s">
        <v>2103</v>
      </c>
      <c r="D703" s="97" t="s">
        <v>284</v>
      </c>
      <c r="E703" s="51" t="s">
        <v>14</v>
      </c>
      <c r="F703" s="51">
        <v>35559</v>
      </c>
      <c r="G703" s="51">
        <v>35678</v>
      </c>
      <c r="H703" s="51" t="s">
        <v>6608</v>
      </c>
      <c r="I703" s="51" t="s">
        <v>2104</v>
      </c>
      <c r="J703" s="51" t="s">
        <v>287</v>
      </c>
      <c r="K703" s="51" t="s">
        <v>8688</v>
      </c>
      <c r="L703" s="51" t="s">
        <v>20</v>
      </c>
      <c r="M703" s="51" t="s">
        <v>5625</v>
      </c>
      <c r="N703" s="51" t="s">
        <v>22</v>
      </c>
      <c r="O703" s="51"/>
      <c r="P703" s="107" t="s">
        <v>8756</v>
      </c>
      <c r="Q703" s="107">
        <v>190</v>
      </c>
    </row>
    <row r="704" spans="1:17" hidden="1" x14ac:dyDescent="0.25">
      <c r="A704" s="51">
        <v>700</v>
      </c>
      <c r="B704" s="51" t="s">
        <v>6671</v>
      </c>
      <c r="C704" s="96" t="s">
        <v>6672</v>
      </c>
      <c r="D704" s="97" t="s">
        <v>2126</v>
      </c>
      <c r="E704" s="51" t="s">
        <v>14</v>
      </c>
      <c r="F704" s="51" t="s">
        <v>754</v>
      </c>
      <c r="G704" s="51">
        <v>35450</v>
      </c>
      <c r="H704" s="51" t="s">
        <v>6608</v>
      </c>
      <c r="I704" s="51" t="s">
        <v>6673</v>
      </c>
      <c r="J704" s="51" t="s">
        <v>323</v>
      </c>
      <c r="K704" s="51" t="s">
        <v>8690</v>
      </c>
      <c r="L704" s="51" t="s">
        <v>20</v>
      </c>
      <c r="M704" s="51" t="s">
        <v>5625</v>
      </c>
      <c r="N704" s="51" t="s">
        <v>22</v>
      </c>
      <c r="O704" s="51"/>
      <c r="P704" s="107" t="s">
        <v>8756</v>
      </c>
      <c r="Q704" s="107">
        <v>191</v>
      </c>
    </row>
    <row r="705" spans="1:17" hidden="1" x14ac:dyDescent="0.25">
      <c r="A705" s="51">
        <v>701</v>
      </c>
      <c r="B705" s="51" t="s">
        <v>6674</v>
      </c>
      <c r="C705" s="96" t="s">
        <v>6675</v>
      </c>
      <c r="D705" s="97" t="s">
        <v>326</v>
      </c>
      <c r="E705" s="51" t="s">
        <v>14</v>
      </c>
      <c r="F705" s="51">
        <v>35462</v>
      </c>
      <c r="G705" s="51">
        <v>35432</v>
      </c>
      <c r="H705" s="51" t="s">
        <v>6608</v>
      </c>
      <c r="I705" s="51" t="s">
        <v>4867</v>
      </c>
      <c r="J705" s="51" t="s">
        <v>329</v>
      </c>
      <c r="K705" s="51" t="s">
        <v>8690</v>
      </c>
      <c r="L705" s="51" t="s">
        <v>20</v>
      </c>
      <c r="M705" s="51" t="s">
        <v>5625</v>
      </c>
      <c r="N705" s="51" t="s">
        <v>22</v>
      </c>
      <c r="O705" s="51"/>
      <c r="P705" s="107" t="s">
        <v>8756</v>
      </c>
      <c r="Q705" s="107">
        <v>192</v>
      </c>
    </row>
    <row r="706" spans="1:17" hidden="1" x14ac:dyDescent="0.25">
      <c r="A706" s="51">
        <v>702</v>
      </c>
      <c r="B706" s="51" t="s">
        <v>6676</v>
      </c>
      <c r="C706" s="96" t="s">
        <v>3352</v>
      </c>
      <c r="D706" s="97" t="s">
        <v>3927</v>
      </c>
      <c r="E706" s="51"/>
      <c r="F706" s="51" t="s">
        <v>3262</v>
      </c>
      <c r="G706" s="51">
        <v>35580</v>
      </c>
      <c r="H706" s="51" t="s">
        <v>6608</v>
      </c>
      <c r="I706" s="51" t="s">
        <v>3354</v>
      </c>
      <c r="J706" s="51" t="s">
        <v>3929</v>
      </c>
      <c r="K706" s="51" t="s">
        <v>8690</v>
      </c>
      <c r="L706" s="51" t="s">
        <v>67</v>
      </c>
      <c r="M706" s="51" t="s">
        <v>5625</v>
      </c>
      <c r="N706" s="51" t="s">
        <v>22</v>
      </c>
      <c r="O706" s="51"/>
      <c r="P706" s="107" t="s">
        <v>8756</v>
      </c>
      <c r="Q706" s="107">
        <v>193</v>
      </c>
    </row>
    <row r="707" spans="1:17" hidden="1" x14ac:dyDescent="0.25">
      <c r="A707" s="51">
        <v>703</v>
      </c>
      <c r="B707" s="51" t="s">
        <v>6677</v>
      </c>
      <c r="C707" s="96" t="s">
        <v>6678</v>
      </c>
      <c r="D707" s="97" t="s">
        <v>339</v>
      </c>
      <c r="E707" s="51" t="s">
        <v>14</v>
      </c>
      <c r="F707" s="51">
        <v>35707</v>
      </c>
      <c r="G707" s="51">
        <v>35530</v>
      </c>
      <c r="H707" s="51" t="s">
        <v>6608</v>
      </c>
      <c r="I707" s="51" t="s">
        <v>6679</v>
      </c>
      <c r="J707" s="51" t="s">
        <v>342</v>
      </c>
      <c r="K707" s="51" t="s">
        <v>8690</v>
      </c>
      <c r="L707" s="51" t="s">
        <v>20</v>
      </c>
      <c r="M707" s="51" t="s">
        <v>5625</v>
      </c>
      <c r="N707" s="51" t="s">
        <v>22</v>
      </c>
      <c r="O707" s="51"/>
      <c r="P707" s="107" t="s">
        <v>8756</v>
      </c>
      <c r="Q707" s="107">
        <v>194</v>
      </c>
    </row>
    <row r="708" spans="1:17" hidden="1" x14ac:dyDescent="0.25">
      <c r="A708" s="51">
        <v>704</v>
      </c>
      <c r="B708" s="51" t="s">
        <v>6680</v>
      </c>
      <c r="C708" s="96" t="s">
        <v>6681</v>
      </c>
      <c r="D708" s="97" t="s">
        <v>345</v>
      </c>
      <c r="E708" s="51" t="s">
        <v>14</v>
      </c>
      <c r="F708" s="51">
        <v>35523</v>
      </c>
      <c r="G708" s="51">
        <v>35493</v>
      </c>
      <c r="H708" s="51" t="s">
        <v>6608</v>
      </c>
      <c r="I708" s="51" t="s">
        <v>6682</v>
      </c>
      <c r="J708" s="51" t="s">
        <v>348</v>
      </c>
      <c r="K708" s="51" t="s">
        <v>8690</v>
      </c>
      <c r="L708" s="51" t="s">
        <v>20</v>
      </c>
      <c r="M708" s="51" t="s">
        <v>5625</v>
      </c>
      <c r="N708" s="51" t="s">
        <v>22</v>
      </c>
      <c r="O708" s="51"/>
      <c r="P708" s="107" t="s">
        <v>8756</v>
      </c>
      <c r="Q708" s="107">
        <v>195</v>
      </c>
    </row>
    <row r="709" spans="1:17" hidden="1" x14ac:dyDescent="0.25">
      <c r="A709" s="51">
        <v>705</v>
      </c>
      <c r="B709" s="51" t="s">
        <v>6683</v>
      </c>
      <c r="C709" s="96" t="s">
        <v>6684</v>
      </c>
      <c r="D709" s="97" t="s">
        <v>352</v>
      </c>
      <c r="E709" s="51" t="s">
        <v>14</v>
      </c>
      <c r="F709" s="51">
        <v>35678</v>
      </c>
      <c r="G709" s="51">
        <v>35559</v>
      </c>
      <c r="H709" s="51" t="s">
        <v>6608</v>
      </c>
      <c r="I709" s="51" t="s">
        <v>6685</v>
      </c>
      <c r="J709" s="51" t="s">
        <v>354</v>
      </c>
      <c r="K709" s="51" t="s">
        <v>8690</v>
      </c>
      <c r="L709" s="51" t="s">
        <v>20</v>
      </c>
      <c r="M709" s="51" t="s">
        <v>5625</v>
      </c>
      <c r="N709" s="51" t="s">
        <v>22</v>
      </c>
      <c r="O709" s="51"/>
      <c r="P709" s="107" t="s">
        <v>8756</v>
      </c>
      <c r="Q709" s="107">
        <v>196</v>
      </c>
    </row>
    <row r="710" spans="1:17" hidden="1" x14ac:dyDescent="0.25">
      <c r="A710" s="51">
        <v>706</v>
      </c>
      <c r="B710" s="51" t="s">
        <v>6686</v>
      </c>
      <c r="C710" s="96" t="s">
        <v>746</v>
      </c>
      <c r="D710" s="97" t="s">
        <v>352</v>
      </c>
      <c r="E710" s="51" t="s">
        <v>14</v>
      </c>
      <c r="F710" s="51" t="s">
        <v>1274</v>
      </c>
      <c r="G710" s="51">
        <v>35696</v>
      </c>
      <c r="H710" s="51" t="s">
        <v>6608</v>
      </c>
      <c r="I710" s="51" t="s">
        <v>747</v>
      </c>
      <c r="J710" s="51" t="s">
        <v>354</v>
      </c>
      <c r="K710" s="51" t="s">
        <v>8690</v>
      </c>
      <c r="L710" s="51" t="s">
        <v>20</v>
      </c>
      <c r="M710" s="51" t="s">
        <v>5625</v>
      </c>
      <c r="N710" s="51" t="s">
        <v>22</v>
      </c>
      <c r="O710" s="51"/>
      <c r="P710" s="107" t="s">
        <v>8756</v>
      </c>
      <c r="Q710" s="107">
        <v>197</v>
      </c>
    </row>
    <row r="711" spans="1:17" hidden="1" x14ac:dyDescent="0.25">
      <c r="A711" s="51">
        <v>707</v>
      </c>
      <c r="B711" s="51" t="s">
        <v>6687</v>
      </c>
      <c r="C711" s="96" t="s">
        <v>1595</v>
      </c>
      <c r="D711" s="97" t="s">
        <v>352</v>
      </c>
      <c r="E711" s="51" t="s">
        <v>14</v>
      </c>
      <c r="F711" s="51" t="s">
        <v>3014</v>
      </c>
      <c r="G711" s="51">
        <v>35599</v>
      </c>
      <c r="H711" s="51" t="s">
        <v>6608</v>
      </c>
      <c r="I711" s="51" t="s">
        <v>1596</v>
      </c>
      <c r="J711" s="51" t="s">
        <v>354</v>
      </c>
      <c r="K711" s="51" t="s">
        <v>8690</v>
      </c>
      <c r="L711" s="51" t="s">
        <v>20</v>
      </c>
      <c r="M711" s="51" t="s">
        <v>5625</v>
      </c>
      <c r="N711" s="51" t="s">
        <v>22</v>
      </c>
      <c r="O711" s="51"/>
      <c r="P711" s="107" t="s">
        <v>8756</v>
      </c>
      <c r="Q711" s="107">
        <v>198</v>
      </c>
    </row>
    <row r="712" spans="1:17" hidden="1" x14ac:dyDescent="0.25">
      <c r="A712" s="51">
        <v>708</v>
      </c>
      <c r="B712" s="51" t="s">
        <v>6688</v>
      </c>
      <c r="C712" s="96" t="s">
        <v>6689</v>
      </c>
      <c r="D712" s="97" t="s">
        <v>352</v>
      </c>
      <c r="E712" s="51" t="s">
        <v>14</v>
      </c>
      <c r="F712" s="51" t="s">
        <v>2843</v>
      </c>
      <c r="G712" s="51">
        <v>35721</v>
      </c>
      <c r="H712" s="51" t="s">
        <v>6608</v>
      </c>
      <c r="I712" s="51" t="s">
        <v>6690</v>
      </c>
      <c r="J712" s="51" t="s">
        <v>354</v>
      </c>
      <c r="K712" s="51" t="s">
        <v>8690</v>
      </c>
      <c r="L712" s="51" t="s">
        <v>20</v>
      </c>
      <c r="M712" s="51" t="s">
        <v>5625</v>
      </c>
      <c r="N712" s="51" t="s">
        <v>22</v>
      </c>
      <c r="O712" s="51"/>
      <c r="P712" s="107" t="s">
        <v>8756</v>
      </c>
      <c r="Q712" s="107">
        <v>199</v>
      </c>
    </row>
    <row r="713" spans="1:17" hidden="1" x14ac:dyDescent="0.25">
      <c r="A713" s="51">
        <v>709</v>
      </c>
      <c r="B713" s="51" t="s">
        <v>6691</v>
      </c>
      <c r="C713" s="96" t="s">
        <v>1521</v>
      </c>
      <c r="D713" s="97" t="s">
        <v>352</v>
      </c>
      <c r="E713" s="51" t="s">
        <v>14</v>
      </c>
      <c r="F713" s="51" t="s">
        <v>137</v>
      </c>
      <c r="G713" s="51">
        <v>35489</v>
      </c>
      <c r="H713" s="51" t="s">
        <v>6608</v>
      </c>
      <c r="I713" s="51" t="s">
        <v>1522</v>
      </c>
      <c r="J713" s="51" t="s">
        <v>354</v>
      </c>
      <c r="K713" s="51" t="s">
        <v>349</v>
      </c>
      <c r="L713" s="51" t="s">
        <v>20</v>
      </c>
      <c r="M713" s="51" t="s">
        <v>5625</v>
      </c>
      <c r="N713" s="51" t="s">
        <v>22</v>
      </c>
      <c r="O713" s="51"/>
      <c r="P713" s="107" t="s">
        <v>8756</v>
      </c>
      <c r="Q713" s="107">
        <v>200</v>
      </c>
    </row>
    <row r="714" spans="1:17" hidden="1" x14ac:dyDescent="0.25">
      <c r="A714" s="51">
        <v>710</v>
      </c>
      <c r="B714" s="51" t="s">
        <v>6692</v>
      </c>
      <c r="C714" s="96" t="s">
        <v>6693</v>
      </c>
      <c r="D714" s="97" t="s">
        <v>761</v>
      </c>
      <c r="E714" s="51" t="s">
        <v>14</v>
      </c>
      <c r="F714" s="51" t="s">
        <v>1069</v>
      </c>
      <c r="G714" s="51">
        <v>35703</v>
      </c>
      <c r="H714" s="51" t="s">
        <v>6608</v>
      </c>
      <c r="I714" s="51" t="s">
        <v>6694</v>
      </c>
      <c r="J714" s="51" t="s">
        <v>763</v>
      </c>
      <c r="K714" s="51" t="s">
        <v>85</v>
      </c>
      <c r="L714" s="51" t="s">
        <v>20</v>
      </c>
      <c r="M714" s="51" t="s">
        <v>5625</v>
      </c>
      <c r="N714" s="51" t="s">
        <v>22</v>
      </c>
      <c r="O714" s="51"/>
      <c r="P714" s="107" t="s">
        <v>8756</v>
      </c>
      <c r="Q714" s="107">
        <v>201</v>
      </c>
    </row>
    <row r="715" spans="1:17" hidden="1" x14ac:dyDescent="0.25">
      <c r="A715" s="51">
        <v>711</v>
      </c>
      <c r="B715" s="51" t="s">
        <v>6695</v>
      </c>
      <c r="C715" s="96" t="s">
        <v>6696</v>
      </c>
      <c r="D715" s="97" t="s">
        <v>4586</v>
      </c>
      <c r="E715" s="51"/>
      <c r="F715" s="51">
        <v>35400</v>
      </c>
      <c r="G715" s="51">
        <v>35076</v>
      </c>
      <c r="H715" s="51" t="s">
        <v>6608</v>
      </c>
      <c r="I715" s="51" t="s">
        <v>6697</v>
      </c>
      <c r="J715" s="51" t="s">
        <v>4588</v>
      </c>
      <c r="K715" s="51" t="s">
        <v>8691</v>
      </c>
      <c r="L715" s="51" t="s">
        <v>67</v>
      </c>
      <c r="M715" s="51" t="s">
        <v>5625</v>
      </c>
      <c r="N715" s="51" t="s">
        <v>22</v>
      </c>
      <c r="O715" s="51"/>
      <c r="P715" s="107" t="s">
        <v>8756</v>
      </c>
      <c r="Q715" s="107">
        <v>202</v>
      </c>
    </row>
    <row r="716" spans="1:17" hidden="1" x14ac:dyDescent="0.25">
      <c r="A716" s="51">
        <v>712</v>
      </c>
      <c r="B716" s="51" t="s">
        <v>6698</v>
      </c>
      <c r="C716" s="96" t="s">
        <v>6699</v>
      </c>
      <c r="D716" s="97" t="s">
        <v>401</v>
      </c>
      <c r="E716" s="51" t="s">
        <v>14</v>
      </c>
      <c r="F716" s="51" t="s">
        <v>6700</v>
      </c>
      <c r="G716" s="51">
        <v>35335</v>
      </c>
      <c r="H716" s="51" t="s">
        <v>6608</v>
      </c>
      <c r="I716" s="51" t="s">
        <v>6701</v>
      </c>
      <c r="J716" s="51" t="s">
        <v>403</v>
      </c>
      <c r="K716" s="51" t="s">
        <v>34</v>
      </c>
      <c r="L716" s="51" t="s">
        <v>20</v>
      </c>
      <c r="M716" s="51" t="s">
        <v>5625</v>
      </c>
      <c r="N716" s="51" t="s">
        <v>22</v>
      </c>
      <c r="O716" s="51"/>
      <c r="P716" s="107" t="s">
        <v>8756</v>
      </c>
      <c r="Q716" s="107">
        <v>203</v>
      </c>
    </row>
    <row r="717" spans="1:17" hidden="1" x14ac:dyDescent="0.25">
      <c r="A717" s="51">
        <v>713</v>
      </c>
      <c r="B717" s="51" t="s">
        <v>6702</v>
      </c>
      <c r="C717" s="96" t="s">
        <v>6703</v>
      </c>
      <c r="D717" s="97" t="s">
        <v>2004</v>
      </c>
      <c r="E717" s="51"/>
      <c r="F717" s="51">
        <v>35494</v>
      </c>
      <c r="G717" s="51">
        <v>35553</v>
      </c>
      <c r="H717" s="51" t="s">
        <v>6608</v>
      </c>
      <c r="I717" s="51" t="s">
        <v>6704</v>
      </c>
      <c r="J717" s="51" t="s">
        <v>439</v>
      </c>
      <c r="K717" s="51" t="s">
        <v>8690</v>
      </c>
      <c r="L717" s="51" t="s">
        <v>67</v>
      </c>
      <c r="M717" s="51" t="s">
        <v>5625</v>
      </c>
      <c r="N717" s="51" t="s">
        <v>22</v>
      </c>
      <c r="O717" s="51"/>
      <c r="P717" s="107" t="s">
        <v>8756</v>
      </c>
      <c r="Q717" s="107">
        <v>204</v>
      </c>
    </row>
    <row r="718" spans="1:17" hidden="1" x14ac:dyDescent="0.25">
      <c r="A718" s="51">
        <v>714</v>
      </c>
      <c r="B718" s="51" t="s">
        <v>6705</v>
      </c>
      <c r="C718" s="96" t="s">
        <v>6706</v>
      </c>
      <c r="D718" s="97" t="s">
        <v>437</v>
      </c>
      <c r="E718" s="51" t="s">
        <v>14</v>
      </c>
      <c r="F718" s="51" t="s">
        <v>1325</v>
      </c>
      <c r="G718" s="51">
        <v>35642</v>
      </c>
      <c r="H718" s="51" t="s">
        <v>6608</v>
      </c>
      <c r="I718" s="51" t="s">
        <v>6707</v>
      </c>
      <c r="J718" s="51" t="s">
        <v>439</v>
      </c>
      <c r="K718" s="51" t="s">
        <v>349</v>
      </c>
      <c r="L718" s="51" t="s">
        <v>20</v>
      </c>
      <c r="M718" s="51" t="s">
        <v>5625</v>
      </c>
      <c r="N718" s="51" t="s">
        <v>22</v>
      </c>
      <c r="O718" s="51"/>
      <c r="P718" s="107" t="s">
        <v>8756</v>
      </c>
      <c r="Q718" s="107">
        <v>205</v>
      </c>
    </row>
    <row r="719" spans="1:17" hidden="1" x14ac:dyDescent="0.25">
      <c r="A719" s="51">
        <v>715</v>
      </c>
      <c r="B719" s="51" t="s">
        <v>6708</v>
      </c>
      <c r="C719" s="96" t="s">
        <v>3945</v>
      </c>
      <c r="D719" s="97" t="s">
        <v>1158</v>
      </c>
      <c r="E719" s="51" t="s">
        <v>14</v>
      </c>
      <c r="F719" s="51" t="s">
        <v>1536</v>
      </c>
      <c r="G719" s="51">
        <v>35790</v>
      </c>
      <c r="H719" s="51" t="s">
        <v>6709</v>
      </c>
      <c r="I719" s="51" t="s">
        <v>3946</v>
      </c>
      <c r="J719" s="51" t="s">
        <v>18</v>
      </c>
      <c r="K719" s="51" t="s">
        <v>8690</v>
      </c>
      <c r="L719" s="51" t="s">
        <v>20</v>
      </c>
      <c r="M719" s="51" t="s">
        <v>5625</v>
      </c>
      <c r="N719" s="51" t="s">
        <v>22</v>
      </c>
      <c r="O719" s="51"/>
      <c r="P719" s="107" t="s">
        <v>8756</v>
      </c>
      <c r="Q719" s="107">
        <v>206</v>
      </c>
    </row>
    <row r="720" spans="1:17" hidden="1" x14ac:dyDescent="0.25">
      <c r="A720" s="51">
        <v>716</v>
      </c>
      <c r="B720" s="51" t="s">
        <v>6710</v>
      </c>
      <c r="C720" s="96" t="s">
        <v>6711</v>
      </c>
      <c r="D720" s="97" t="s">
        <v>13</v>
      </c>
      <c r="E720" s="51" t="s">
        <v>14</v>
      </c>
      <c r="F720" s="51">
        <v>35531</v>
      </c>
      <c r="G720" s="51">
        <v>35738</v>
      </c>
      <c r="H720" s="51" t="s">
        <v>6709</v>
      </c>
      <c r="I720" s="51" t="s">
        <v>6712</v>
      </c>
      <c r="J720" s="51" t="s">
        <v>18</v>
      </c>
      <c r="K720" s="51" t="s">
        <v>240</v>
      </c>
      <c r="L720" s="51" t="s">
        <v>20</v>
      </c>
      <c r="M720" s="51" t="s">
        <v>5625</v>
      </c>
      <c r="N720" s="51" t="s">
        <v>22</v>
      </c>
      <c r="O720" s="51"/>
      <c r="P720" s="107" t="s">
        <v>8756</v>
      </c>
      <c r="Q720" s="107">
        <v>207</v>
      </c>
    </row>
    <row r="721" spans="1:17" hidden="1" x14ac:dyDescent="0.25">
      <c r="A721" s="51">
        <v>717</v>
      </c>
      <c r="B721" s="51" t="s">
        <v>6713</v>
      </c>
      <c r="C721" s="96" t="s">
        <v>6714</v>
      </c>
      <c r="D721" s="97" t="s">
        <v>25</v>
      </c>
      <c r="E721" s="51" t="s">
        <v>14</v>
      </c>
      <c r="F721" s="51" t="s">
        <v>3086</v>
      </c>
      <c r="G721" s="51">
        <v>35511</v>
      </c>
      <c r="H721" s="51" t="s">
        <v>6709</v>
      </c>
      <c r="I721" s="51" t="s">
        <v>6715</v>
      </c>
      <c r="J721" s="51" t="s">
        <v>28</v>
      </c>
      <c r="K721" s="51" t="s">
        <v>8690</v>
      </c>
      <c r="L721" s="51" t="s">
        <v>20</v>
      </c>
      <c r="M721" s="51" t="s">
        <v>5625</v>
      </c>
      <c r="N721" s="51" t="s">
        <v>22</v>
      </c>
      <c r="O721" s="51"/>
      <c r="P721" s="107" t="s">
        <v>8756</v>
      </c>
      <c r="Q721" s="107">
        <v>208</v>
      </c>
    </row>
    <row r="722" spans="1:17" hidden="1" x14ac:dyDescent="0.25">
      <c r="A722" s="51">
        <v>718</v>
      </c>
      <c r="B722" s="51" t="s">
        <v>6716</v>
      </c>
      <c r="C722" s="96" t="s">
        <v>6717</v>
      </c>
      <c r="D722" s="97" t="s">
        <v>43</v>
      </c>
      <c r="E722" s="51" t="s">
        <v>14</v>
      </c>
      <c r="F722" s="51" t="s">
        <v>1301</v>
      </c>
      <c r="G722" s="51">
        <v>35625</v>
      </c>
      <c r="H722" s="51" t="s">
        <v>6709</v>
      </c>
      <c r="I722" s="51" t="s">
        <v>6718</v>
      </c>
      <c r="J722" s="51" t="s">
        <v>46</v>
      </c>
      <c r="K722" s="51" t="s">
        <v>8690</v>
      </c>
      <c r="L722" s="51" t="s">
        <v>20</v>
      </c>
      <c r="M722" s="51" t="s">
        <v>5625</v>
      </c>
      <c r="N722" s="51" t="s">
        <v>22</v>
      </c>
      <c r="O722" s="51"/>
      <c r="P722" s="107" t="s">
        <v>8756</v>
      </c>
      <c r="Q722" s="107">
        <v>209</v>
      </c>
    </row>
    <row r="723" spans="1:17" hidden="1" x14ac:dyDescent="0.25">
      <c r="A723" s="51">
        <v>719</v>
      </c>
      <c r="B723" s="51" t="s">
        <v>6719</v>
      </c>
      <c r="C723" s="96" t="s">
        <v>6720</v>
      </c>
      <c r="D723" s="97" t="s">
        <v>1625</v>
      </c>
      <c r="E723" s="51"/>
      <c r="F723" s="51" t="s">
        <v>234</v>
      </c>
      <c r="G723" s="51">
        <v>35443</v>
      </c>
      <c r="H723" s="51" t="s">
        <v>6709</v>
      </c>
      <c r="I723" s="51" t="s">
        <v>6721</v>
      </c>
      <c r="J723" s="51" t="s">
        <v>1627</v>
      </c>
      <c r="K723" s="51" t="s">
        <v>47</v>
      </c>
      <c r="L723" s="51" t="s">
        <v>67</v>
      </c>
      <c r="M723" s="51" t="s">
        <v>5625</v>
      </c>
      <c r="N723" s="51" t="s">
        <v>22</v>
      </c>
      <c r="O723" s="51"/>
      <c r="P723" s="107" t="s">
        <v>8756</v>
      </c>
      <c r="Q723" s="107">
        <v>210</v>
      </c>
    </row>
    <row r="724" spans="1:17" hidden="1" x14ac:dyDescent="0.25">
      <c r="A724" s="51">
        <v>720</v>
      </c>
      <c r="B724" s="51" t="s">
        <v>6722</v>
      </c>
      <c r="C724" s="96" t="s">
        <v>6723</v>
      </c>
      <c r="D724" s="97" t="s">
        <v>822</v>
      </c>
      <c r="E724" s="51" t="s">
        <v>14</v>
      </c>
      <c r="F724" s="51">
        <v>35500</v>
      </c>
      <c r="G724" s="51">
        <v>35737</v>
      </c>
      <c r="H724" s="51" t="s">
        <v>6709</v>
      </c>
      <c r="I724" s="51" t="s">
        <v>6724</v>
      </c>
      <c r="J724" s="51" t="s">
        <v>825</v>
      </c>
      <c r="K724" s="51" t="s">
        <v>8690</v>
      </c>
      <c r="L724" s="51" t="s">
        <v>20</v>
      </c>
      <c r="M724" s="51" t="s">
        <v>5625</v>
      </c>
      <c r="N724" s="51" t="s">
        <v>22</v>
      </c>
      <c r="O724" s="51"/>
      <c r="P724" s="107" t="s">
        <v>8756</v>
      </c>
      <c r="Q724" s="107">
        <v>211</v>
      </c>
    </row>
    <row r="725" spans="1:17" hidden="1" x14ac:dyDescent="0.25">
      <c r="A725" s="51">
        <v>721</v>
      </c>
      <c r="B725" s="51" t="s">
        <v>6725</v>
      </c>
      <c r="C725" s="96" t="s">
        <v>237</v>
      </c>
      <c r="D725" s="97" t="s">
        <v>56</v>
      </c>
      <c r="E725" s="51" t="s">
        <v>14</v>
      </c>
      <c r="F725" s="51">
        <v>35523</v>
      </c>
      <c r="G725" s="51">
        <v>35493</v>
      </c>
      <c r="H725" s="51" t="s">
        <v>6709</v>
      </c>
      <c r="I725" s="51" t="s">
        <v>239</v>
      </c>
      <c r="J725" s="51" t="s">
        <v>59</v>
      </c>
      <c r="K725" s="51" t="s">
        <v>34</v>
      </c>
      <c r="L725" s="51" t="s">
        <v>20</v>
      </c>
      <c r="M725" s="51" t="s">
        <v>5625</v>
      </c>
      <c r="N725" s="51" t="s">
        <v>22</v>
      </c>
      <c r="O725" s="51"/>
      <c r="P725" s="107" t="s">
        <v>8756</v>
      </c>
      <c r="Q725" s="107">
        <v>212</v>
      </c>
    </row>
    <row r="726" spans="1:17" x14ac:dyDescent="0.25">
      <c r="A726" s="51">
        <v>722</v>
      </c>
      <c r="B726" s="51" t="s">
        <v>6726</v>
      </c>
      <c r="C726" s="96" t="s">
        <v>1113</v>
      </c>
      <c r="D726" s="97" t="s">
        <v>63</v>
      </c>
      <c r="E726" s="51"/>
      <c r="F726" s="51" t="s">
        <v>1189</v>
      </c>
      <c r="G726" s="51">
        <v>35702</v>
      </c>
      <c r="H726" s="51" t="s">
        <v>6709</v>
      </c>
      <c r="I726" s="51" t="s">
        <v>1116</v>
      </c>
      <c r="J726" s="51" t="s">
        <v>66</v>
      </c>
      <c r="K726" s="51" t="s">
        <v>34</v>
      </c>
      <c r="L726" s="51" t="s">
        <v>67</v>
      </c>
      <c r="M726" s="51" t="s">
        <v>5625</v>
      </c>
      <c r="N726" s="51" t="s">
        <v>22</v>
      </c>
      <c r="O726" s="51"/>
      <c r="P726" s="107" t="s">
        <v>8756</v>
      </c>
      <c r="Q726" s="107">
        <v>213</v>
      </c>
    </row>
    <row r="727" spans="1:17" hidden="1" x14ac:dyDescent="0.25">
      <c r="A727" s="51">
        <v>723</v>
      </c>
      <c r="B727" s="51" t="s">
        <v>6727</v>
      </c>
      <c r="C727" s="96" t="s">
        <v>6728</v>
      </c>
      <c r="D727" s="97" t="s">
        <v>523</v>
      </c>
      <c r="E727" s="51" t="s">
        <v>14</v>
      </c>
      <c r="F727" s="51" t="s">
        <v>6729</v>
      </c>
      <c r="G727" s="51">
        <v>35419</v>
      </c>
      <c r="H727" s="51" t="s">
        <v>6709</v>
      </c>
      <c r="I727" s="51" t="s">
        <v>6730</v>
      </c>
      <c r="J727" s="51" t="s">
        <v>525</v>
      </c>
      <c r="K727" s="51" t="s">
        <v>151</v>
      </c>
      <c r="L727" s="51" t="s">
        <v>20</v>
      </c>
      <c r="M727" s="51" t="s">
        <v>5625</v>
      </c>
      <c r="N727" s="51" t="s">
        <v>22</v>
      </c>
      <c r="O727" s="51"/>
      <c r="P727" s="107" t="s">
        <v>8756</v>
      </c>
      <c r="Q727" s="107">
        <v>214</v>
      </c>
    </row>
    <row r="728" spans="1:17" hidden="1" x14ac:dyDescent="0.25">
      <c r="A728" s="51">
        <v>724</v>
      </c>
      <c r="B728" s="51" t="s">
        <v>6731</v>
      </c>
      <c r="C728" s="96" t="s">
        <v>6732</v>
      </c>
      <c r="D728" s="97" t="s">
        <v>1642</v>
      </c>
      <c r="E728" s="51"/>
      <c r="F728" s="51" t="s">
        <v>38</v>
      </c>
      <c r="G728" s="51">
        <v>35538</v>
      </c>
      <c r="H728" s="51" t="s">
        <v>6709</v>
      </c>
      <c r="I728" s="51" t="s">
        <v>6733</v>
      </c>
      <c r="J728" s="51" t="s">
        <v>1645</v>
      </c>
      <c r="K728" s="51" t="s">
        <v>2088</v>
      </c>
      <c r="L728" s="51" t="s">
        <v>67</v>
      </c>
      <c r="M728" s="51" t="s">
        <v>5625</v>
      </c>
      <c r="N728" s="51" t="s">
        <v>22</v>
      </c>
      <c r="O728" s="51"/>
      <c r="P728" s="107" t="s">
        <v>8756</v>
      </c>
      <c r="Q728" s="107">
        <v>215</v>
      </c>
    </row>
    <row r="729" spans="1:17" hidden="1" x14ac:dyDescent="0.25">
      <c r="A729" s="51">
        <v>725</v>
      </c>
      <c r="B729" s="51" t="s">
        <v>6734</v>
      </c>
      <c r="C729" s="96" t="s">
        <v>6735</v>
      </c>
      <c r="D729" s="97" t="s">
        <v>2800</v>
      </c>
      <c r="E729" s="51"/>
      <c r="F729" s="51" t="s">
        <v>2272</v>
      </c>
      <c r="G729" s="51">
        <v>35636</v>
      </c>
      <c r="H729" s="51" t="s">
        <v>6709</v>
      </c>
      <c r="I729" s="51" t="s">
        <v>6736</v>
      </c>
      <c r="J729" s="51" t="s">
        <v>2802</v>
      </c>
      <c r="K729" s="51" t="s">
        <v>34</v>
      </c>
      <c r="L729" s="51" t="s">
        <v>67</v>
      </c>
      <c r="M729" s="51" t="s">
        <v>5625</v>
      </c>
      <c r="N729" s="51" t="s">
        <v>22</v>
      </c>
      <c r="O729" s="51"/>
      <c r="P729" s="107" t="s">
        <v>8756</v>
      </c>
      <c r="Q729" s="107">
        <v>216</v>
      </c>
    </row>
    <row r="730" spans="1:17" hidden="1" x14ac:dyDescent="0.25">
      <c r="A730" s="51">
        <v>726</v>
      </c>
      <c r="B730" s="51" t="s">
        <v>6737</v>
      </c>
      <c r="C730" s="96" t="s">
        <v>949</v>
      </c>
      <c r="D730" s="97" t="s">
        <v>114</v>
      </c>
      <c r="E730" s="51" t="s">
        <v>14</v>
      </c>
      <c r="F730" s="51">
        <v>34489</v>
      </c>
      <c r="G730" s="51">
        <v>34430</v>
      </c>
      <c r="H730" s="51" t="s">
        <v>6709</v>
      </c>
      <c r="I730" s="51" t="s">
        <v>952</v>
      </c>
      <c r="J730" s="51" t="s">
        <v>116</v>
      </c>
      <c r="K730" s="51" t="s">
        <v>8690</v>
      </c>
      <c r="L730" s="51" t="s">
        <v>20</v>
      </c>
      <c r="M730" s="51" t="s">
        <v>5625</v>
      </c>
      <c r="N730" s="51" t="s">
        <v>22</v>
      </c>
      <c r="O730" s="51"/>
      <c r="P730" s="107" t="s">
        <v>8756</v>
      </c>
      <c r="Q730" s="107">
        <v>217</v>
      </c>
    </row>
    <row r="731" spans="1:17" hidden="1" x14ac:dyDescent="0.25">
      <c r="A731" s="51">
        <v>727</v>
      </c>
      <c r="B731" s="51" t="s">
        <v>6738</v>
      </c>
      <c r="C731" s="96" t="s">
        <v>2636</v>
      </c>
      <c r="D731" s="97" t="s">
        <v>1357</v>
      </c>
      <c r="E731" s="51" t="s">
        <v>14</v>
      </c>
      <c r="F731" s="51" t="s">
        <v>1103</v>
      </c>
      <c r="G731" s="51">
        <v>35512</v>
      </c>
      <c r="H731" s="51" t="s">
        <v>6709</v>
      </c>
      <c r="I731" s="51" t="s">
        <v>2637</v>
      </c>
      <c r="J731" s="51" t="s">
        <v>122</v>
      </c>
      <c r="K731" s="51" t="s">
        <v>34</v>
      </c>
      <c r="L731" s="51" t="s">
        <v>20</v>
      </c>
      <c r="M731" s="51" t="s">
        <v>5625</v>
      </c>
      <c r="N731" s="51" t="s">
        <v>22</v>
      </c>
      <c r="O731" s="51"/>
      <c r="P731" s="107" t="s">
        <v>8756</v>
      </c>
      <c r="Q731" s="107">
        <v>218</v>
      </c>
    </row>
    <row r="732" spans="1:17" hidden="1" x14ac:dyDescent="0.25">
      <c r="A732" s="51">
        <v>728</v>
      </c>
      <c r="B732" s="51" t="s">
        <v>6739</v>
      </c>
      <c r="C732" s="96" t="s">
        <v>840</v>
      </c>
      <c r="D732" s="97" t="s">
        <v>1039</v>
      </c>
      <c r="E732" s="51"/>
      <c r="F732" s="51" t="s">
        <v>1103</v>
      </c>
      <c r="G732" s="51">
        <v>35512</v>
      </c>
      <c r="H732" s="51" t="s">
        <v>6709</v>
      </c>
      <c r="I732" s="51" t="s">
        <v>841</v>
      </c>
      <c r="J732" s="51" t="s">
        <v>564</v>
      </c>
      <c r="K732" s="51" t="s">
        <v>8690</v>
      </c>
      <c r="L732" s="51" t="s">
        <v>67</v>
      </c>
      <c r="M732" s="51" t="s">
        <v>5625</v>
      </c>
      <c r="N732" s="51" t="s">
        <v>22</v>
      </c>
      <c r="O732" s="51"/>
      <c r="P732" s="107" t="s">
        <v>8756</v>
      </c>
      <c r="Q732" s="107">
        <v>219</v>
      </c>
    </row>
    <row r="733" spans="1:17" hidden="1" x14ac:dyDescent="0.25">
      <c r="A733" s="51">
        <v>729</v>
      </c>
      <c r="B733" s="51" t="s">
        <v>6740</v>
      </c>
      <c r="C733" s="96" t="s">
        <v>6741</v>
      </c>
      <c r="D733" s="97" t="s">
        <v>2563</v>
      </c>
      <c r="E733" s="51" t="s">
        <v>14</v>
      </c>
      <c r="F733" s="51" t="s">
        <v>2275</v>
      </c>
      <c r="G733" s="51">
        <v>35755</v>
      </c>
      <c r="H733" s="51" t="s">
        <v>6709</v>
      </c>
      <c r="I733" s="51" t="s">
        <v>6742</v>
      </c>
      <c r="J733" s="51" t="s">
        <v>2564</v>
      </c>
      <c r="K733" s="51" t="s">
        <v>8690</v>
      </c>
      <c r="L733" s="51" t="s">
        <v>20</v>
      </c>
      <c r="M733" s="51" t="s">
        <v>5625</v>
      </c>
      <c r="N733" s="51" t="s">
        <v>22</v>
      </c>
      <c r="O733" s="51"/>
      <c r="P733" s="107" t="s">
        <v>8756</v>
      </c>
      <c r="Q733" s="107">
        <v>220</v>
      </c>
    </row>
    <row r="734" spans="1:17" hidden="1" x14ac:dyDescent="0.25">
      <c r="A734" s="51">
        <v>730</v>
      </c>
      <c r="B734" s="51" t="s">
        <v>6743</v>
      </c>
      <c r="C734" s="96" t="s">
        <v>6744</v>
      </c>
      <c r="D734" s="97" t="s">
        <v>100</v>
      </c>
      <c r="E734" s="51" t="s">
        <v>14</v>
      </c>
      <c r="F734" s="51">
        <v>35442</v>
      </c>
      <c r="G734" s="51">
        <v>35765</v>
      </c>
      <c r="H734" s="51" t="s">
        <v>6709</v>
      </c>
      <c r="I734" s="51" t="s">
        <v>6745</v>
      </c>
      <c r="J734" s="51" t="s">
        <v>103</v>
      </c>
      <c r="K734" s="51" t="s">
        <v>8690</v>
      </c>
      <c r="L734" s="51" t="s">
        <v>20</v>
      </c>
      <c r="M734" s="51" t="s">
        <v>5625</v>
      </c>
      <c r="N734" s="51" t="s">
        <v>22</v>
      </c>
      <c r="O734" s="51"/>
      <c r="P734" s="107" t="s">
        <v>8756</v>
      </c>
      <c r="Q734" s="107">
        <v>221</v>
      </c>
    </row>
    <row r="735" spans="1:17" hidden="1" x14ac:dyDescent="0.25">
      <c r="A735" s="51">
        <v>731</v>
      </c>
      <c r="B735" s="51" t="s">
        <v>6746</v>
      </c>
      <c r="C735" s="96" t="s">
        <v>6747</v>
      </c>
      <c r="D735" s="97" t="s">
        <v>1057</v>
      </c>
      <c r="E735" s="51" t="s">
        <v>14</v>
      </c>
      <c r="F735" s="51" t="s">
        <v>782</v>
      </c>
      <c r="G735" s="51">
        <v>35518</v>
      </c>
      <c r="H735" s="51" t="s">
        <v>6709</v>
      </c>
      <c r="I735" s="51" t="s">
        <v>6748</v>
      </c>
      <c r="J735" s="51" t="s">
        <v>1059</v>
      </c>
      <c r="K735" s="51" t="s">
        <v>8690</v>
      </c>
      <c r="L735" s="51" t="s">
        <v>20</v>
      </c>
      <c r="M735" s="51" t="s">
        <v>5625</v>
      </c>
      <c r="N735" s="51" t="s">
        <v>22</v>
      </c>
      <c r="O735" s="51"/>
      <c r="P735" s="107" t="s">
        <v>8756</v>
      </c>
      <c r="Q735" s="107">
        <v>222</v>
      </c>
    </row>
    <row r="736" spans="1:17" hidden="1" x14ac:dyDescent="0.25">
      <c r="A736" s="51">
        <v>732</v>
      </c>
      <c r="B736" s="51" t="s">
        <v>6749</v>
      </c>
      <c r="C736" s="96" t="s">
        <v>6750</v>
      </c>
      <c r="D736" s="97" t="s">
        <v>165</v>
      </c>
      <c r="E736" s="51" t="s">
        <v>14</v>
      </c>
      <c r="F736" s="51" t="s">
        <v>15</v>
      </c>
      <c r="G736" s="51">
        <v>35780</v>
      </c>
      <c r="H736" s="51" t="s">
        <v>6709</v>
      </c>
      <c r="I736" s="51" t="s">
        <v>6751</v>
      </c>
      <c r="J736" s="51" t="s">
        <v>168</v>
      </c>
      <c r="K736" s="51" t="s">
        <v>8690</v>
      </c>
      <c r="L736" s="51" t="s">
        <v>20</v>
      </c>
      <c r="M736" s="51" t="s">
        <v>5625</v>
      </c>
      <c r="N736" s="51" t="s">
        <v>22</v>
      </c>
      <c r="O736" s="51"/>
      <c r="P736" s="107" t="s">
        <v>8756</v>
      </c>
      <c r="Q736" s="107">
        <v>223</v>
      </c>
    </row>
    <row r="737" spans="1:17" hidden="1" x14ac:dyDescent="0.25">
      <c r="A737" s="51">
        <v>733</v>
      </c>
      <c r="B737" s="51" t="s">
        <v>6752</v>
      </c>
      <c r="C737" s="96" t="s">
        <v>6753</v>
      </c>
      <c r="D737" s="97" t="s">
        <v>614</v>
      </c>
      <c r="E737" s="51" t="s">
        <v>14</v>
      </c>
      <c r="F737" s="51" t="s">
        <v>3327</v>
      </c>
      <c r="G737" s="51">
        <v>35687</v>
      </c>
      <c r="H737" s="51" t="s">
        <v>6709</v>
      </c>
      <c r="I737" s="51" t="s">
        <v>6754</v>
      </c>
      <c r="J737" s="51" t="s">
        <v>168</v>
      </c>
      <c r="K737" s="51" t="s">
        <v>8690</v>
      </c>
      <c r="L737" s="51" t="s">
        <v>20</v>
      </c>
      <c r="M737" s="51" t="s">
        <v>5625</v>
      </c>
      <c r="N737" s="51" t="s">
        <v>22</v>
      </c>
      <c r="O737" s="51"/>
      <c r="P737" s="107" t="s">
        <v>8756</v>
      </c>
      <c r="Q737" s="107">
        <v>224</v>
      </c>
    </row>
    <row r="738" spans="1:17" hidden="1" x14ac:dyDescent="0.25">
      <c r="A738" s="51">
        <v>734</v>
      </c>
      <c r="B738" s="51" t="s">
        <v>6755</v>
      </c>
      <c r="C738" s="96" t="s">
        <v>6756</v>
      </c>
      <c r="D738" s="97" t="s">
        <v>638</v>
      </c>
      <c r="E738" s="51" t="s">
        <v>14</v>
      </c>
      <c r="F738" s="51">
        <v>35650</v>
      </c>
      <c r="G738" s="51">
        <v>35650</v>
      </c>
      <c r="H738" s="51" t="s">
        <v>6709</v>
      </c>
      <c r="I738" s="51" t="s">
        <v>6757</v>
      </c>
      <c r="J738" s="51" t="s">
        <v>640</v>
      </c>
      <c r="K738" s="51" t="s">
        <v>8690</v>
      </c>
      <c r="L738" s="51" t="s">
        <v>20</v>
      </c>
      <c r="M738" s="51" t="s">
        <v>5625</v>
      </c>
      <c r="N738" s="51" t="s">
        <v>22</v>
      </c>
      <c r="O738" s="51"/>
      <c r="P738" s="107" t="s">
        <v>8756</v>
      </c>
      <c r="Q738" s="107">
        <v>225</v>
      </c>
    </row>
    <row r="739" spans="1:17" hidden="1" x14ac:dyDescent="0.25">
      <c r="A739" s="51">
        <v>735</v>
      </c>
      <c r="B739" s="51" t="s">
        <v>6758</v>
      </c>
      <c r="C739" s="96" t="s">
        <v>6759</v>
      </c>
      <c r="D739" s="97" t="s">
        <v>644</v>
      </c>
      <c r="E739" s="51" t="s">
        <v>14</v>
      </c>
      <c r="F739" s="51" t="s">
        <v>2057</v>
      </c>
      <c r="G739" s="51">
        <v>35608</v>
      </c>
      <c r="H739" s="51" t="s">
        <v>6709</v>
      </c>
      <c r="I739" s="51" t="s">
        <v>6760</v>
      </c>
      <c r="J739" s="51" t="s">
        <v>647</v>
      </c>
      <c r="K739" s="51" t="s">
        <v>8690</v>
      </c>
      <c r="L739" s="51" t="s">
        <v>20</v>
      </c>
      <c r="M739" s="51" t="s">
        <v>5625</v>
      </c>
      <c r="N739" s="51" t="s">
        <v>22</v>
      </c>
      <c r="O739" s="51"/>
      <c r="P739" s="107" t="s">
        <v>8756</v>
      </c>
      <c r="Q739" s="107">
        <v>226</v>
      </c>
    </row>
    <row r="740" spans="1:17" hidden="1" x14ac:dyDescent="0.25">
      <c r="A740" s="51">
        <v>736</v>
      </c>
      <c r="B740" s="51" t="s">
        <v>6761</v>
      </c>
      <c r="C740" s="96" t="s">
        <v>1949</v>
      </c>
      <c r="D740" s="97" t="s">
        <v>644</v>
      </c>
      <c r="E740" s="51" t="s">
        <v>14</v>
      </c>
      <c r="F740" s="51">
        <v>35715</v>
      </c>
      <c r="G740" s="51">
        <v>35774</v>
      </c>
      <c r="H740" s="51" t="s">
        <v>6709</v>
      </c>
      <c r="I740" s="51" t="s">
        <v>1950</v>
      </c>
      <c r="J740" s="51" t="s">
        <v>647</v>
      </c>
      <c r="K740" s="51" t="s">
        <v>8690</v>
      </c>
      <c r="L740" s="51" t="s">
        <v>20</v>
      </c>
      <c r="M740" s="51" t="s">
        <v>5625</v>
      </c>
      <c r="N740" s="51" t="s">
        <v>22</v>
      </c>
      <c r="O740" s="51"/>
      <c r="P740" s="107" t="s">
        <v>8756</v>
      </c>
      <c r="Q740" s="107">
        <v>227</v>
      </c>
    </row>
    <row r="741" spans="1:17" hidden="1" x14ac:dyDescent="0.25">
      <c r="A741" s="51">
        <v>737</v>
      </c>
      <c r="B741" s="51" t="s">
        <v>6762</v>
      </c>
      <c r="C741" s="96" t="s">
        <v>1242</v>
      </c>
      <c r="D741" s="97" t="s">
        <v>665</v>
      </c>
      <c r="E741" s="51" t="s">
        <v>14</v>
      </c>
      <c r="F741" s="51">
        <v>35433</v>
      </c>
      <c r="G741" s="51">
        <v>35490</v>
      </c>
      <c r="H741" s="51" t="s">
        <v>6709</v>
      </c>
      <c r="I741" s="51" t="s">
        <v>1244</v>
      </c>
      <c r="J741" s="51" t="s">
        <v>666</v>
      </c>
      <c r="K741" s="51" t="s">
        <v>601</v>
      </c>
      <c r="L741" s="51" t="s">
        <v>20</v>
      </c>
      <c r="M741" s="51" t="s">
        <v>5625</v>
      </c>
      <c r="N741" s="51" t="s">
        <v>22</v>
      </c>
      <c r="O741" s="51"/>
      <c r="P741" s="107" t="s">
        <v>8756</v>
      </c>
      <c r="Q741" s="107">
        <v>228</v>
      </c>
    </row>
    <row r="742" spans="1:17" hidden="1" x14ac:dyDescent="0.25">
      <c r="A742" s="51">
        <v>738</v>
      </c>
      <c r="B742" s="51" t="s">
        <v>6763</v>
      </c>
      <c r="C742" s="96" t="s">
        <v>2996</v>
      </c>
      <c r="D742" s="97" t="s">
        <v>224</v>
      </c>
      <c r="E742" s="51" t="s">
        <v>14</v>
      </c>
      <c r="F742" s="51">
        <v>35525</v>
      </c>
      <c r="G742" s="51">
        <v>35554</v>
      </c>
      <c r="H742" s="51" t="s">
        <v>6709</v>
      </c>
      <c r="I742" s="51" t="s">
        <v>2997</v>
      </c>
      <c r="J742" s="51" t="s">
        <v>225</v>
      </c>
      <c r="K742" s="51" t="s">
        <v>8690</v>
      </c>
      <c r="L742" s="51" t="s">
        <v>20</v>
      </c>
      <c r="M742" s="51" t="s">
        <v>5625</v>
      </c>
      <c r="N742" s="51" t="s">
        <v>22</v>
      </c>
      <c r="O742" s="51"/>
      <c r="P742" s="107" t="s">
        <v>8756</v>
      </c>
      <c r="Q742" s="107">
        <v>229</v>
      </c>
    </row>
    <row r="743" spans="1:17" hidden="1" x14ac:dyDescent="0.25">
      <c r="A743" s="51">
        <v>739</v>
      </c>
      <c r="B743" s="51" t="s">
        <v>6764</v>
      </c>
      <c r="C743" s="96" t="s">
        <v>6765</v>
      </c>
      <c r="D743" s="97" t="s">
        <v>229</v>
      </c>
      <c r="E743" s="51" t="s">
        <v>14</v>
      </c>
      <c r="F743" s="51" t="s">
        <v>219</v>
      </c>
      <c r="G743" s="51">
        <v>35461</v>
      </c>
      <c r="H743" s="51" t="s">
        <v>6709</v>
      </c>
      <c r="I743" s="51" t="s">
        <v>6766</v>
      </c>
      <c r="J743" s="51" t="s">
        <v>231</v>
      </c>
      <c r="K743" s="51" t="s">
        <v>8690</v>
      </c>
      <c r="L743" s="51" t="s">
        <v>20</v>
      </c>
      <c r="M743" s="51" t="s">
        <v>5625</v>
      </c>
      <c r="N743" s="51" t="s">
        <v>22</v>
      </c>
      <c r="O743" s="51"/>
      <c r="P743" s="107" t="s">
        <v>8756</v>
      </c>
      <c r="Q743" s="107">
        <v>230</v>
      </c>
    </row>
    <row r="744" spans="1:17" hidden="1" x14ac:dyDescent="0.25">
      <c r="A744" s="51">
        <v>740</v>
      </c>
      <c r="B744" s="51" t="s">
        <v>6767</v>
      </c>
      <c r="C744" s="96" t="s">
        <v>6768</v>
      </c>
      <c r="D744" s="97" t="s">
        <v>258</v>
      </c>
      <c r="E744" s="51" t="s">
        <v>14</v>
      </c>
      <c r="F744" s="51" t="s">
        <v>1475</v>
      </c>
      <c r="G744" s="51">
        <v>35510</v>
      </c>
      <c r="H744" s="51" t="s">
        <v>6709</v>
      </c>
      <c r="I744" s="51" t="s">
        <v>6769</v>
      </c>
      <c r="J744" s="51" t="s">
        <v>261</v>
      </c>
      <c r="K744" s="51" t="s">
        <v>8690</v>
      </c>
      <c r="L744" s="51" t="s">
        <v>20</v>
      </c>
      <c r="M744" s="51" t="s">
        <v>5625</v>
      </c>
      <c r="N744" s="51" t="s">
        <v>22</v>
      </c>
      <c r="O744" s="51"/>
      <c r="P744" s="107" t="s">
        <v>8756</v>
      </c>
      <c r="Q744" s="107">
        <v>231</v>
      </c>
    </row>
    <row r="745" spans="1:17" hidden="1" x14ac:dyDescent="0.25">
      <c r="A745" s="51">
        <v>741</v>
      </c>
      <c r="B745" s="51" t="s">
        <v>6770</v>
      </c>
      <c r="C745" s="96" t="s">
        <v>6771</v>
      </c>
      <c r="D745" s="97" t="s">
        <v>694</v>
      </c>
      <c r="E745" s="51" t="s">
        <v>14</v>
      </c>
      <c r="F745" s="51">
        <v>35710</v>
      </c>
      <c r="G745" s="51">
        <v>35621</v>
      </c>
      <c r="H745" s="51" t="s">
        <v>6709</v>
      </c>
      <c r="I745" s="51" t="s">
        <v>6772</v>
      </c>
      <c r="J745" s="51" t="s">
        <v>281</v>
      </c>
      <c r="K745" s="51" t="s">
        <v>8690</v>
      </c>
      <c r="L745" s="51" t="s">
        <v>20</v>
      </c>
      <c r="M745" s="51" t="s">
        <v>5625</v>
      </c>
      <c r="N745" s="51" t="s">
        <v>22</v>
      </c>
      <c r="O745" s="51"/>
      <c r="P745" s="107" t="s">
        <v>8756</v>
      </c>
      <c r="Q745" s="107">
        <v>232</v>
      </c>
    </row>
    <row r="746" spans="1:17" hidden="1" x14ac:dyDescent="0.25">
      <c r="A746" s="51">
        <v>742</v>
      </c>
      <c r="B746" s="51" t="s">
        <v>6773</v>
      </c>
      <c r="C746" s="96" t="s">
        <v>6774</v>
      </c>
      <c r="D746" s="97" t="s">
        <v>284</v>
      </c>
      <c r="E746" s="51" t="s">
        <v>14</v>
      </c>
      <c r="F746" s="51" t="s">
        <v>4103</v>
      </c>
      <c r="G746" s="51">
        <v>35699</v>
      </c>
      <c r="H746" s="51" t="s">
        <v>6709</v>
      </c>
      <c r="I746" s="51" t="s">
        <v>6775</v>
      </c>
      <c r="J746" s="51" t="s">
        <v>287</v>
      </c>
      <c r="K746" s="51" t="s">
        <v>8690</v>
      </c>
      <c r="L746" s="51" t="s">
        <v>20</v>
      </c>
      <c r="M746" s="51" t="s">
        <v>5625</v>
      </c>
      <c r="N746" s="51" t="s">
        <v>22</v>
      </c>
      <c r="O746" s="51"/>
      <c r="P746" s="107" t="s">
        <v>8756</v>
      </c>
      <c r="Q746" s="107">
        <v>233</v>
      </c>
    </row>
    <row r="747" spans="1:17" hidden="1" x14ac:dyDescent="0.25">
      <c r="A747" s="51">
        <v>743</v>
      </c>
      <c r="B747" s="51" t="s">
        <v>6776</v>
      </c>
      <c r="C747" s="96" t="s">
        <v>55</v>
      </c>
      <c r="D747" s="97" t="s">
        <v>284</v>
      </c>
      <c r="E747" s="51" t="s">
        <v>14</v>
      </c>
      <c r="F747" s="51">
        <v>35772</v>
      </c>
      <c r="G747" s="51">
        <v>35654</v>
      </c>
      <c r="H747" s="51" t="s">
        <v>6709</v>
      </c>
      <c r="I747" s="51" t="s">
        <v>58</v>
      </c>
      <c r="J747" s="51" t="s">
        <v>287</v>
      </c>
      <c r="K747" s="51" t="s">
        <v>8690</v>
      </c>
      <c r="L747" s="51" t="s">
        <v>20</v>
      </c>
      <c r="M747" s="51" t="s">
        <v>5625</v>
      </c>
      <c r="N747" s="51" t="s">
        <v>22</v>
      </c>
      <c r="O747" s="51"/>
      <c r="P747" s="107" t="s">
        <v>8756</v>
      </c>
      <c r="Q747" s="107">
        <v>234</v>
      </c>
    </row>
    <row r="748" spans="1:17" hidden="1" x14ac:dyDescent="0.25">
      <c r="A748" s="51">
        <v>744</v>
      </c>
      <c r="B748" s="51" t="s">
        <v>6777</v>
      </c>
      <c r="C748" s="96" t="s">
        <v>6778</v>
      </c>
      <c r="D748" s="97" t="s">
        <v>284</v>
      </c>
      <c r="E748" s="51" t="s">
        <v>14</v>
      </c>
      <c r="F748" s="51">
        <v>35589</v>
      </c>
      <c r="G748" s="51">
        <v>35648</v>
      </c>
      <c r="H748" s="51" t="s">
        <v>6709</v>
      </c>
      <c r="I748" s="51" t="s">
        <v>4636</v>
      </c>
      <c r="J748" s="51" t="s">
        <v>287</v>
      </c>
      <c r="K748" s="51" t="s">
        <v>8688</v>
      </c>
      <c r="L748" s="51" t="s">
        <v>20</v>
      </c>
      <c r="M748" s="51" t="s">
        <v>5625</v>
      </c>
      <c r="N748" s="51" t="s">
        <v>22</v>
      </c>
      <c r="O748" s="51"/>
      <c r="P748" s="107" t="s">
        <v>8756</v>
      </c>
      <c r="Q748" s="107">
        <v>235</v>
      </c>
    </row>
    <row r="749" spans="1:17" hidden="1" x14ac:dyDescent="0.25">
      <c r="A749" s="51">
        <v>745</v>
      </c>
      <c r="B749" s="51" t="s">
        <v>6779</v>
      </c>
      <c r="C749" s="96" t="s">
        <v>6780</v>
      </c>
      <c r="D749" s="97" t="s">
        <v>3927</v>
      </c>
      <c r="E749" s="51"/>
      <c r="F749" s="51" t="s">
        <v>160</v>
      </c>
      <c r="G749" s="51">
        <v>35541</v>
      </c>
      <c r="H749" s="51" t="s">
        <v>6709</v>
      </c>
      <c r="I749" s="51" t="s">
        <v>6781</v>
      </c>
      <c r="J749" s="51" t="s">
        <v>3929</v>
      </c>
      <c r="K749" s="51" t="s">
        <v>210</v>
      </c>
      <c r="L749" s="51" t="s">
        <v>67</v>
      </c>
      <c r="M749" s="51" t="s">
        <v>5625</v>
      </c>
      <c r="N749" s="51" t="s">
        <v>22</v>
      </c>
      <c r="O749" s="51"/>
      <c r="P749" s="107" t="s">
        <v>8756</v>
      </c>
      <c r="Q749" s="107">
        <v>236</v>
      </c>
    </row>
    <row r="750" spans="1:17" hidden="1" x14ac:dyDescent="0.25">
      <c r="A750" s="51">
        <v>746</v>
      </c>
      <c r="B750" s="51" t="s">
        <v>6782</v>
      </c>
      <c r="C750" s="96" t="s">
        <v>351</v>
      </c>
      <c r="D750" s="97" t="s">
        <v>339</v>
      </c>
      <c r="E750" s="51" t="s">
        <v>14</v>
      </c>
      <c r="F750" s="51" t="s">
        <v>996</v>
      </c>
      <c r="G750" s="51">
        <v>35576</v>
      </c>
      <c r="H750" s="51" t="s">
        <v>6709</v>
      </c>
      <c r="I750" s="51" t="s">
        <v>353</v>
      </c>
      <c r="J750" s="51" t="s">
        <v>342</v>
      </c>
      <c r="K750" s="51" t="s">
        <v>240</v>
      </c>
      <c r="L750" s="51" t="s">
        <v>20</v>
      </c>
      <c r="M750" s="51" t="s">
        <v>5625</v>
      </c>
      <c r="N750" s="51" t="s">
        <v>22</v>
      </c>
      <c r="O750" s="51"/>
      <c r="P750" s="107" t="s">
        <v>8756</v>
      </c>
      <c r="Q750" s="107">
        <v>237</v>
      </c>
    </row>
    <row r="751" spans="1:17" hidden="1" x14ac:dyDescent="0.25">
      <c r="A751" s="51">
        <v>747</v>
      </c>
      <c r="B751" s="51" t="s">
        <v>6783</v>
      </c>
      <c r="C751" s="96" t="s">
        <v>2109</v>
      </c>
      <c r="D751" s="97" t="s">
        <v>339</v>
      </c>
      <c r="E751" s="51" t="s">
        <v>14</v>
      </c>
      <c r="F751" s="51">
        <v>35654</v>
      </c>
      <c r="G751" s="51">
        <v>35772</v>
      </c>
      <c r="H751" s="51" t="s">
        <v>6709</v>
      </c>
      <c r="I751" s="51" t="s">
        <v>2111</v>
      </c>
      <c r="J751" s="51" t="s">
        <v>342</v>
      </c>
      <c r="K751" s="51" t="s">
        <v>8690</v>
      </c>
      <c r="L751" s="51" t="s">
        <v>20</v>
      </c>
      <c r="M751" s="51" t="s">
        <v>5625</v>
      </c>
      <c r="N751" s="51" t="s">
        <v>22</v>
      </c>
      <c r="O751" s="51"/>
      <c r="P751" s="107" t="s">
        <v>8756</v>
      </c>
      <c r="Q751" s="107">
        <v>238</v>
      </c>
    </row>
    <row r="752" spans="1:17" hidden="1" x14ac:dyDescent="0.25">
      <c r="A752" s="51">
        <v>748</v>
      </c>
      <c r="B752" s="51" t="s">
        <v>6784</v>
      </c>
      <c r="C752" s="96" t="s">
        <v>2221</v>
      </c>
      <c r="D752" s="97" t="s">
        <v>352</v>
      </c>
      <c r="E752" s="51" t="s">
        <v>14</v>
      </c>
      <c r="F752" s="51" t="s">
        <v>913</v>
      </c>
      <c r="G752" s="51">
        <v>35690</v>
      </c>
      <c r="H752" s="51" t="s">
        <v>6709</v>
      </c>
      <c r="I752" s="51" t="s">
        <v>2222</v>
      </c>
      <c r="J752" s="51" t="s">
        <v>354</v>
      </c>
      <c r="K752" s="51" t="s">
        <v>34</v>
      </c>
      <c r="L752" s="51" t="s">
        <v>20</v>
      </c>
      <c r="M752" s="51" t="s">
        <v>5625</v>
      </c>
      <c r="N752" s="51" t="s">
        <v>22</v>
      </c>
      <c r="O752" s="51"/>
      <c r="P752" s="107" t="s">
        <v>8756</v>
      </c>
      <c r="Q752" s="107">
        <v>239</v>
      </c>
    </row>
    <row r="753" spans="1:17" hidden="1" x14ac:dyDescent="0.25">
      <c r="A753" s="51">
        <v>749</v>
      </c>
      <c r="B753" s="51" t="s">
        <v>6785</v>
      </c>
      <c r="C753" s="96" t="s">
        <v>6786</v>
      </c>
      <c r="D753" s="97" t="s">
        <v>396</v>
      </c>
      <c r="E753" s="51" t="s">
        <v>14</v>
      </c>
      <c r="F753" s="51" t="s">
        <v>219</v>
      </c>
      <c r="G753" s="51">
        <v>35461</v>
      </c>
      <c r="H753" s="51" t="s">
        <v>6709</v>
      </c>
      <c r="I753" s="51" t="s">
        <v>6787</v>
      </c>
      <c r="J753" s="51" t="s">
        <v>398</v>
      </c>
      <c r="K753" s="51" t="s">
        <v>19</v>
      </c>
      <c r="L753" s="51" t="s">
        <v>20</v>
      </c>
      <c r="M753" s="51" t="s">
        <v>5625</v>
      </c>
      <c r="N753" s="51" t="s">
        <v>22</v>
      </c>
      <c r="O753" s="51"/>
      <c r="P753" s="107" t="s">
        <v>8756</v>
      </c>
      <c r="Q753" s="107">
        <v>240</v>
      </c>
    </row>
    <row r="754" spans="1:17" hidden="1" x14ac:dyDescent="0.25">
      <c r="A754" s="51">
        <v>750</v>
      </c>
      <c r="B754" s="51" t="s">
        <v>6788</v>
      </c>
      <c r="C754" s="96" t="s">
        <v>1448</v>
      </c>
      <c r="D754" s="97" t="s">
        <v>401</v>
      </c>
      <c r="E754" s="51" t="s">
        <v>14</v>
      </c>
      <c r="F754" s="51" t="s">
        <v>175</v>
      </c>
      <c r="G754" s="51">
        <v>35457</v>
      </c>
      <c r="H754" s="51" t="s">
        <v>6709</v>
      </c>
      <c r="I754" s="51" t="s">
        <v>1450</v>
      </c>
      <c r="J754" s="51" t="s">
        <v>403</v>
      </c>
      <c r="K754" s="51" t="s">
        <v>240</v>
      </c>
      <c r="L754" s="51" t="s">
        <v>20</v>
      </c>
      <c r="M754" s="51" t="s">
        <v>5625</v>
      </c>
      <c r="N754" s="51" t="s">
        <v>22</v>
      </c>
      <c r="O754" s="51"/>
      <c r="P754" s="107" t="s">
        <v>8756</v>
      </c>
      <c r="Q754" s="107">
        <v>241</v>
      </c>
    </row>
    <row r="755" spans="1:17" hidden="1" x14ac:dyDescent="0.25">
      <c r="A755" s="51">
        <v>751</v>
      </c>
      <c r="B755" s="51" t="s">
        <v>6789</v>
      </c>
      <c r="C755" s="96" t="s">
        <v>6790</v>
      </c>
      <c r="D755" s="97" t="s">
        <v>432</v>
      </c>
      <c r="E755" s="51" t="s">
        <v>14</v>
      </c>
      <c r="F755" s="51">
        <v>35766</v>
      </c>
      <c r="G755" s="51">
        <v>35473</v>
      </c>
      <c r="H755" s="51" t="s">
        <v>6709</v>
      </c>
      <c r="I755" s="51" t="s">
        <v>6791</v>
      </c>
      <c r="J755" s="51" t="s">
        <v>434</v>
      </c>
      <c r="K755" s="51" t="s">
        <v>98</v>
      </c>
      <c r="L755" s="51" t="s">
        <v>20</v>
      </c>
      <c r="M755" s="51" t="s">
        <v>5625</v>
      </c>
      <c r="N755" s="51" t="s">
        <v>22</v>
      </c>
      <c r="O755" s="51"/>
      <c r="P755" s="107" t="s">
        <v>8756</v>
      </c>
      <c r="Q755" s="107">
        <v>242</v>
      </c>
    </row>
    <row r="756" spans="1:17" hidden="1" x14ac:dyDescent="0.25">
      <c r="A756" s="51">
        <v>752</v>
      </c>
      <c r="B756" s="51" t="s">
        <v>6792</v>
      </c>
      <c r="C756" s="96" t="s">
        <v>2414</v>
      </c>
      <c r="D756" s="97" t="s">
        <v>432</v>
      </c>
      <c r="E756" s="51" t="s">
        <v>14</v>
      </c>
      <c r="F756" s="51" t="s">
        <v>1075</v>
      </c>
      <c r="G756" s="51">
        <v>35789</v>
      </c>
      <c r="H756" s="51" t="s">
        <v>6709</v>
      </c>
      <c r="I756" s="51" t="s">
        <v>2415</v>
      </c>
      <c r="J756" s="51" t="s">
        <v>434</v>
      </c>
      <c r="K756" s="51" t="s">
        <v>349</v>
      </c>
      <c r="L756" s="51" t="s">
        <v>20</v>
      </c>
      <c r="M756" s="51" t="s">
        <v>5625</v>
      </c>
      <c r="N756" s="51" t="s">
        <v>22</v>
      </c>
      <c r="O756" s="51"/>
      <c r="P756" s="107" t="s">
        <v>8756</v>
      </c>
      <c r="Q756" s="107">
        <v>243</v>
      </c>
    </row>
    <row r="757" spans="1:17" hidden="1" x14ac:dyDescent="0.25">
      <c r="A757" s="51">
        <v>753</v>
      </c>
      <c r="B757" s="51" t="s">
        <v>6793</v>
      </c>
      <c r="C757" s="96" t="s">
        <v>6794</v>
      </c>
      <c r="D757" s="97" t="s">
        <v>777</v>
      </c>
      <c r="E757" s="51"/>
      <c r="F757" s="51">
        <v>35623</v>
      </c>
      <c r="G757" s="51">
        <v>35771</v>
      </c>
      <c r="H757" s="51" t="s">
        <v>6709</v>
      </c>
      <c r="I757" s="51" t="s">
        <v>6795</v>
      </c>
      <c r="J757" s="51" t="s">
        <v>779</v>
      </c>
      <c r="K757" s="51" t="s">
        <v>8690</v>
      </c>
      <c r="L757" s="51" t="s">
        <v>67</v>
      </c>
      <c r="M757" s="51" t="s">
        <v>5625</v>
      </c>
      <c r="N757" s="51" t="s">
        <v>22</v>
      </c>
      <c r="O757" s="51"/>
      <c r="P757" s="107" t="s">
        <v>8756</v>
      </c>
      <c r="Q757" s="107">
        <v>244</v>
      </c>
    </row>
    <row r="758" spans="1:17" hidden="1" x14ac:dyDescent="0.25">
      <c r="A758" s="51">
        <v>754</v>
      </c>
      <c r="B758" s="51" t="s">
        <v>6796</v>
      </c>
      <c r="C758" s="96" t="s">
        <v>3082</v>
      </c>
      <c r="D758" s="97" t="s">
        <v>777</v>
      </c>
      <c r="E758" s="51"/>
      <c r="F758" s="51" t="s">
        <v>3014</v>
      </c>
      <c r="G758" s="51">
        <v>35599</v>
      </c>
      <c r="H758" s="51" t="s">
        <v>6709</v>
      </c>
      <c r="I758" s="51" t="s">
        <v>3083</v>
      </c>
      <c r="J758" s="51" t="s">
        <v>779</v>
      </c>
      <c r="K758" s="51" t="s">
        <v>8690</v>
      </c>
      <c r="L758" s="51" t="s">
        <v>67</v>
      </c>
      <c r="M758" s="51" t="s">
        <v>5625</v>
      </c>
      <c r="N758" s="51" t="s">
        <v>22</v>
      </c>
      <c r="O758" s="51"/>
      <c r="P758" s="107" t="s">
        <v>8756</v>
      </c>
      <c r="Q758" s="107">
        <v>245</v>
      </c>
    </row>
    <row r="759" spans="1:17" hidden="1" x14ac:dyDescent="0.25">
      <c r="A759" s="51">
        <v>755</v>
      </c>
      <c r="B759" s="51" t="s">
        <v>6797</v>
      </c>
      <c r="C759" s="96" t="s">
        <v>3078</v>
      </c>
      <c r="D759" s="97" t="s">
        <v>437</v>
      </c>
      <c r="E759" s="51" t="s">
        <v>14</v>
      </c>
      <c r="F759" s="51">
        <v>35472</v>
      </c>
      <c r="G759" s="51">
        <v>35736</v>
      </c>
      <c r="H759" s="51" t="s">
        <v>6709</v>
      </c>
      <c r="I759" s="51" t="s">
        <v>3079</v>
      </c>
      <c r="J759" s="51" t="s">
        <v>439</v>
      </c>
      <c r="K759" s="51" t="s">
        <v>8690</v>
      </c>
      <c r="L759" s="51" t="s">
        <v>20</v>
      </c>
      <c r="M759" s="51" t="s">
        <v>5625</v>
      </c>
      <c r="N759" s="51" t="s">
        <v>22</v>
      </c>
      <c r="O759" s="51"/>
      <c r="P759" s="107" t="s">
        <v>8756</v>
      </c>
      <c r="Q759" s="107">
        <v>246</v>
      </c>
    </row>
    <row r="760" spans="1:17" hidden="1" x14ac:dyDescent="0.25">
      <c r="A760" s="51">
        <v>756</v>
      </c>
      <c r="B760" s="51" t="s">
        <v>6798</v>
      </c>
      <c r="C760" s="96" t="s">
        <v>6799</v>
      </c>
      <c r="D760" s="97" t="s">
        <v>437</v>
      </c>
      <c r="E760" s="51" t="s">
        <v>14</v>
      </c>
      <c r="F760" s="51">
        <v>35771</v>
      </c>
      <c r="G760" s="51">
        <v>35623</v>
      </c>
      <c r="H760" s="51" t="s">
        <v>6709</v>
      </c>
      <c r="I760" s="51" t="s">
        <v>6800</v>
      </c>
      <c r="J760" s="51" t="s">
        <v>439</v>
      </c>
      <c r="K760" s="51" t="s">
        <v>8690</v>
      </c>
      <c r="L760" s="51" t="s">
        <v>20</v>
      </c>
      <c r="M760" s="51" t="s">
        <v>5625</v>
      </c>
      <c r="N760" s="51" t="s">
        <v>22</v>
      </c>
      <c r="O760" s="51"/>
      <c r="P760" s="107" t="s">
        <v>8756</v>
      </c>
      <c r="Q760" s="107">
        <v>247</v>
      </c>
    </row>
    <row r="761" spans="1:17" hidden="1" x14ac:dyDescent="0.25">
      <c r="A761" s="51">
        <v>757</v>
      </c>
      <c r="B761" s="51" t="s">
        <v>6801</v>
      </c>
      <c r="C761" s="96" t="s">
        <v>3219</v>
      </c>
      <c r="D761" s="97" t="s">
        <v>3211</v>
      </c>
      <c r="E761" s="51" t="s">
        <v>14</v>
      </c>
      <c r="F761" s="51" t="s">
        <v>155</v>
      </c>
      <c r="G761" s="51">
        <v>35507</v>
      </c>
      <c r="H761" s="51" t="s">
        <v>6709</v>
      </c>
      <c r="I761" s="51" t="s">
        <v>3221</v>
      </c>
      <c r="J761" s="51" t="s">
        <v>3213</v>
      </c>
      <c r="K761" s="51" t="s">
        <v>226</v>
      </c>
      <c r="L761" s="51" t="s">
        <v>20</v>
      </c>
      <c r="M761" s="51" t="s">
        <v>5625</v>
      </c>
      <c r="N761" s="51" t="s">
        <v>22</v>
      </c>
      <c r="O761" s="51"/>
      <c r="P761" s="107" t="s">
        <v>8756</v>
      </c>
      <c r="Q761" s="107">
        <v>248</v>
      </c>
    </row>
    <row r="762" spans="1:17" hidden="1" x14ac:dyDescent="0.25">
      <c r="A762" s="51">
        <v>758</v>
      </c>
      <c r="B762" s="51" t="s">
        <v>6802</v>
      </c>
      <c r="C762" s="96" t="s">
        <v>6803</v>
      </c>
      <c r="D762" s="97" t="s">
        <v>25</v>
      </c>
      <c r="E762" s="51" t="s">
        <v>14</v>
      </c>
      <c r="F762" s="51" t="s">
        <v>691</v>
      </c>
      <c r="G762" s="51">
        <v>35694</v>
      </c>
      <c r="H762" s="51" t="s">
        <v>6804</v>
      </c>
      <c r="I762" s="51" t="s">
        <v>6805</v>
      </c>
      <c r="J762" s="51" t="s">
        <v>28</v>
      </c>
      <c r="K762" s="51" t="s">
        <v>8690</v>
      </c>
      <c r="L762" s="51" t="s">
        <v>20</v>
      </c>
      <c r="M762" s="51" t="s">
        <v>5625</v>
      </c>
      <c r="N762" s="51" t="s">
        <v>22</v>
      </c>
      <c r="O762" s="51"/>
      <c r="P762" s="107" t="s">
        <v>8756</v>
      </c>
      <c r="Q762" s="107">
        <v>249</v>
      </c>
    </row>
    <row r="763" spans="1:17" hidden="1" x14ac:dyDescent="0.25">
      <c r="A763" s="51">
        <v>759</v>
      </c>
      <c r="B763" s="51" t="s">
        <v>6806</v>
      </c>
      <c r="C763" s="96" t="s">
        <v>6807</v>
      </c>
      <c r="D763" s="97" t="s">
        <v>6808</v>
      </c>
      <c r="E763" s="51" t="s">
        <v>14</v>
      </c>
      <c r="F763" s="51">
        <v>35652</v>
      </c>
      <c r="G763" s="51">
        <v>35711</v>
      </c>
      <c r="H763" s="51" t="s">
        <v>6804</v>
      </c>
      <c r="I763" s="51" t="s">
        <v>6809</v>
      </c>
      <c r="J763" s="51" t="s">
        <v>6810</v>
      </c>
      <c r="K763" s="51" t="s">
        <v>962</v>
      </c>
      <c r="L763" s="51" t="s">
        <v>20</v>
      </c>
      <c r="M763" s="51" t="s">
        <v>5625</v>
      </c>
      <c r="N763" s="51" t="s">
        <v>22</v>
      </c>
      <c r="O763" s="51"/>
      <c r="P763" s="107" t="s">
        <v>8756</v>
      </c>
      <c r="Q763" s="107">
        <v>250</v>
      </c>
    </row>
    <row r="764" spans="1:17" hidden="1" x14ac:dyDescent="0.25">
      <c r="A764" s="51">
        <v>760</v>
      </c>
      <c r="B764" s="51" t="s">
        <v>6811</v>
      </c>
      <c r="C764" s="96" t="s">
        <v>3750</v>
      </c>
      <c r="D764" s="97" t="s">
        <v>822</v>
      </c>
      <c r="E764" s="51" t="s">
        <v>14</v>
      </c>
      <c r="F764" s="51">
        <v>35522</v>
      </c>
      <c r="G764" s="51">
        <v>35465</v>
      </c>
      <c r="H764" s="51" t="s">
        <v>6804</v>
      </c>
      <c r="I764" s="51" t="s">
        <v>3751</v>
      </c>
      <c r="J764" s="51" t="s">
        <v>825</v>
      </c>
      <c r="K764" s="51" t="s">
        <v>8690</v>
      </c>
      <c r="L764" s="51" t="s">
        <v>20</v>
      </c>
      <c r="M764" s="51" t="s">
        <v>5625</v>
      </c>
      <c r="N764" s="51" t="s">
        <v>22</v>
      </c>
      <c r="O764" s="51"/>
      <c r="P764" s="107" t="s">
        <v>8756</v>
      </c>
      <c r="Q764" s="107">
        <v>251</v>
      </c>
    </row>
    <row r="765" spans="1:17" hidden="1" x14ac:dyDescent="0.25">
      <c r="A765" s="51">
        <v>761</v>
      </c>
      <c r="B765" s="51" t="s">
        <v>6812</v>
      </c>
      <c r="C765" s="96" t="s">
        <v>1342</v>
      </c>
      <c r="D765" s="97" t="s">
        <v>822</v>
      </c>
      <c r="E765" s="51" t="s">
        <v>14</v>
      </c>
      <c r="F765" s="51" t="s">
        <v>1035</v>
      </c>
      <c r="G765" s="51">
        <v>35733</v>
      </c>
      <c r="H765" s="51" t="s">
        <v>6804</v>
      </c>
      <c r="I765" s="51" t="s">
        <v>1344</v>
      </c>
      <c r="J765" s="51" t="s">
        <v>825</v>
      </c>
      <c r="K765" s="51" t="s">
        <v>8690</v>
      </c>
      <c r="L765" s="51" t="s">
        <v>20</v>
      </c>
      <c r="M765" s="51" t="s">
        <v>5625</v>
      </c>
      <c r="N765" s="51" t="s">
        <v>22</v>
      </c>
      <c r="O765" s="51"/>
      <c r="P765" s="107" t="s">
        <v>8756</v>
      </c>
      <c r="Q765" s="107">
        <v>252</v>
      </c>
    </row>
    <row r="766" spans="1:17" hidden="1" x14ac:dyDescent="0.25">
      <c r="A766" s="51">
        <v>762</v>
      </c>
      <c r="B766" s="51" t="s">
        <v>6813</v>
      </c>
      <c r="C766" s="96" t="s">
        <v>6814</v>
      </c>
      <c r="D766" s="97" t="s">
        <v>3025</v>
      </c>
      <c r="E766" s="51" t="s">
        <v>14</v>
      </c>
      <c r="F766" s="51">
        <v>35648</v>
      </c>
      <c r="G766" s="51">
        <v>35589</v>
      </c>
      <c r="H766" s="51" t="s">
        <v>6804</v>
      </c>
      <c r="I766" s="51" t="s">
        <v>6815</v>
      </c>
      <c r="J766" s="51" t="s">
        <v>3027</v>
      </c>
      <c r="K766" s="51" t="s">
        <v>8690</v>
      </c>
      <c r="L766" s="51" t="s">
        <v>20</v>
      </c>
      <c r="M766" s="51" t="s">
        <v>5625</v>
      </c>
      <c r="N766" s="51" t="s">
        <v>22</v>
      </c>
      <c r="O766" s="51"/>
      <c r="P766" s="107" t="s">
        <v>8756</v>
      </c>
      <c r="Q766" s="107">
        <v>253</v>
      </c>
    </row>
    <row r="767" spans="1:17" hidden="1" x14ac:dyDescent="0.25">
      <c r="A767" s="51">
        <v>763</v>
      </c>
      <c r="B767" s="51" t="s">
        <v>6816</v>
      </c>
      <c r="C767" s="96" t="s">
        <v>6817</v>
      </c>
      <c r="D767" s="97" t="s">
        <v>513</v>
      </c>
      <c r="E767" s="51" t="s">
        <v>14</v>
      </c>
      <c r="F767" s="51">
        <v>35554</v>
      </c>
      <c r="G767" s="51">
        <v>35525</v>
      </c>
      <c r="H767" s="51" t="s">
        <v>6804</v>
      </c>
      <c r="I767" s="51" t="s">
        <v>6818</v>
      </c>
      <c r="J767" s="51" t="s">
        <v>515</v>
      </c>
      <c r="K767" s="51" t="s">
        <v>240</v>
      </c>
      <c r="L767" s="51" t="s">
        <v>20</v>
      </c>
      <c r="M767" s="51" t="s">
        <v>5625</v>
      </c>
      <c r="N767" s="51" t="s">
        <v>22</v>
      </c>
      <c r="O767" s="51"/>
      <c r="P767" s="107" t="s">
        <v>8756</v>
      </c>
      <c r="Q767" s="107">
        <v>254</v>
      </c>
    </row>
    <row r="768" spans="1:17" hidden="1" x14ac:dyDescent="0.25">
      <c r="A768" s="51">
        <v>764</v>
      </c>
      <c r="B768" s="51" t="s">
        <v>6819</v>
      </c>
      <c r="C768" s="96" t="s">
        <v>879</v>
      </c>
      <c r="D768" s="97" t="s">
        <v>76</v>
      </c>
      <c r="E768" s="51" t="s">
        <v>14</v>
      </c>
      <c r="F768" s="51" t="s">
        <v>1574</v>
      </c>
      <c r="G768" s="51">
        <v>35180</v>
      </c>
      <c r="H768" s="51" t="s">
        <v>6804</v>
      </c>
      <c r="I768" s="51" t="s">
        <v>880</v>
      </c>
      <c r="J768" s="51" t="s">
        <v>78</v>
      </c>
      <c r="K768" s="51" t="s">
        <v>659</v>
      </c>
      <c r="L768" s="51" t="s">
        <v>20</v>
      </c>
      <c r="M768" s="51" t="s">
        <v>5625</v>
      </c>
      <c r="N768" s="51" t="s">
        <v>22</v>
      </c>
      <c r="O768" s="51"/>
      <c r="P768" s="107" t="s">
        <v>8756</v>
      </c>
      <c r="Q768" s="107">
        <v>255</v>
      </c>
    </row>
    <row r="769" spans="1:17" hidden="1" x14ac:dyDescent="0.25">
      <c r="A769" s="51">
        <v>765</v>
      </c>
      <c r="B769" s="51" t="s">
        <v>6820</v>
      </c>
      <c r="C769" s="96" t="s">
        <v>971</v>
      </c>
      <c r="D769" s="97" t="s">
        <v>101</v>
      </c>
      <c r="E769" s="51" t="s">
        <v>14</v>
      </c>
      <c r="F769" s="51" t="s">
        <v>1290</v>
      </c>
      <c r="G769" s="51">
        <v>35788</v>
      </c>
      <c r="H769" s="51" t="s">
        <v>6804</v>
      </c>
      <c r="I769" s="51" t="s">
        <v>974</v>
      </c>
      <c r="J769" s="51" t="s">
        <v>104</v>
      </c>
      <c r="K769" s="51" t="s">
        <v>910</v>
      </c>
      <c r="L769" s="51" t="s">
        <v>20</v>
      </c>
      <c r="M769" s="51" t="s">
        <v>5625</v>
      </c>
      <c r="N769" s="51" t="s">
        <v>22</v>
      </c>
      <c r="O769" s="51"/>
      <c r="P769" s="107" t="s">
        <v>8756</v>
      </c>
      <c r="Q769" s="107">
        <v>256</v>
      </c>
    </row>
    <row r="770" spans="1:17" hidden="1" x14ac:dyDescent="0.25">
      <c r="A770" s="51">
        <v>766</v>
      </c>
      <c r="B770" s="51" t="s">
        <v>6821</v>
      </c>
      <c r="C770" s="96" t="s">
        <v>6822</v>
      </c>
      <c r="D770" s="97" t="s">
        <v>108</v>
      </c>
      <c r="E770" s="51"/>
      <c r="F770" s="51">
        <v>35590</v>
      </c>
      <c r="G770" s="51">
        <v>35679</v>
      </c>
      <c r="H770" s="51" t="s">
        <v>6804</v>
      </c>
      <c r="I770" s="51" t="s">
        <v>6823</v>
      </c>
      <c r="J770" s="51" t="s">
        <v>111</v>
      </c>
      <c r="K770" s="51" t="s">
        <v>8690</v>
      </c>
      <c r="L770" s="51" t="s">
        <v>67</v>
      </c>
      <c r="M770" s="51" t="s">
        <v>5625</v>
      </c>
      <c r="N770" s="51" t="s">
        <v>22</v>
      </c>
      <c r="O770" s="51"/>
      <c r="P770" s="107" t="s">
        <v>8756</v>
      </c>
      <c r="Q770" s="107">
        <v>257</v>
      </c>
    </row>
    <row r="771" spans="1:17" hidden="1" x14ac:dyDescent="0.25">
      <c r="A771" s="51">
        <v>767</v>
      </c>
      <c r="B771" s="51" t="s">
        <v>6824</v>
      </c>
      <c r="C771" s="96" t="s">
        <v>465</v>
      </c>
      <c r="D771" s="97" t="s">
        <v>6825</v>
      </c>
      <c r="E771" s="51" t="s">
        <v>14</v>
      </c>
      <c r="F771" s="51" t="s">
        <v>142</v>
      </c>
      <c r="G771" s="51">
        <v>35485</v>
      </c>
      <c r="H771" s="51" t="s">
        <v>6804</v>
      </c>
      <c r="I771" s="51" t="s">
        <v>466</v>
      </c>
      <c r="J771" s="51" t="s">
        <v>6826</v>
      </c>
      <c r="K771" s="51" t="s">
        <v>569</v>
      </c>
      <c r="L771" s="51" t="s">
        <v>20</v>
      </c>
      <c r="M771" s="51" t="s">
        <v>5625</v>
      </c>
      <c r="N771" s="51" t="s">
        <v>22</v>
      </c>
      <c r="O771" s="51"/>
      <c r="P771" s="107" t="s">
        <v>8756</v>
      </c>
      <c r="Q771" s="107">
        <v>258</v>
      </c>
    </row>
    <row r="772" spans="1:17" hidden="1" x14ac:dyDescent="0.25">
      <c r="A772" s="51">
        <v>768</v>
      </c>
      <c r="B772" s="51" t="s">
        <v>6827</v>
      </c>
      <c r="C772" s="96" t="s">
        <v>879</v>
      </c>
      <c r="D772" s="97" t="s">
        <v>125</v>
      </c>
      <c r="E772" s="51" t="s">
        <v>14</v>
      </c>
      <c r="F772" s="51" t="s">
        <v>1557</v>
      </c>
      <c r="G772" s="51">
        <v>35750</v>
      </c>
      <c r="H772" s="51" t="s">
        <v>6804</v>
      </c>
      <c r="I772" s="51" t="s">
        <v>880</v>
      </c>
      <c r="J772" s="51" t="s">
        <v>127</v>
      </c>
      <c r="K772" s="51" t="s">
        <v>8690</v>
      </c>
      <c r="L772" s="51" t="s">
        <v>20</v>
      </c>
      <c r="M772" s="51" t="s">
        <v>5625</v>
      </c>
      <c r="N772" s="51" t="s">
        <v>22</v>
      </c>
      <c r="O772" s="51"/>
      <c r="P772" s="107" t="s">
        <v>8756</v>
      </c>
      <c r="Q772" s="107">
        <v>259</v>
      </c>
    </row>
    <row r="773" spans="1:17" hidden="1" x14ac:dyDescent="0.25">
      <c r="A773" s="51">
        <v>769</v>
      </c>
      <c r="B773" s="51" t="s">
        <v>6828</v>
      </c>
      <c r="C773" s="96" t="s">
        <v>603</v>
      </c>
      <c r="D773" s="97" t="s">
        <v>125</v>
      </c>
      <c r="E773" s="51" t="s">
        <v>14</v>
      </c>
      <c r="F773" s="51" t="s">
        <v>4670</v>
      </c>
      <c r="G773" s="51">
        <v>35543</v>
      </c>
      <c r="H773" s="51" t="s">
        <v>6804</v>
      </c>
      <c r="I773" s="51" t="s">
        <v>605</v>
      </c>
      <c r="J773" s="51" t="s">
        <v>127</v>
      </c>
      <c r="K773" s="51" t="s">
        <v>249</v>
      </c>
      <c r="L773" s="51" t="s">
        <v>20</v>
      </c>
      <c r="M773" s="51" t="s">
        <v>5625</v>
      </c>
      <c r="N773" s="51" t="s">
        <v>22</v>
      </c>
      <c r="O773" s="51"/>
      <c r="P773" s="107" t="s">
        <v>8756</v>
      </c>
      <c r="Q773" s="107">
        <v>260</v>
      </c>
    </row>
    <row r="774" spans="1:17" hidden="1" x14ac:dyDescent="0.25">
      <c r="A774" s="51">
        <v>770</v>
      </c>
      <c r="B774" s="51" t="s">
        <v>6829</v>
      </c>
      <c r="C774" s="96" t="s">
        <v>6830</v>
      </c>
      <c r="D774" s="97" t="s">
        <v>100</v>
      </c>
      <c r="E774" s="51" t="s">
        <v>14</v>
      </c>
      <c r="F774" s="51" t="s">
        <v>3670</v>
      </c>
      <c r="G774" s="51">
        <v>35506</v>
      </c>
      <c r="H774" s="51" t="s">
        <v>6804</v>
      </c>
      <c r="I774" s="51" t="s">
        <v>6831</v>
      </c>
      <c r="J774" s="51" t="s">
        <v>103</v>
      </c>
      <c r="K774" s="51" t="s">
        <v>8690</v>
      </c>
      <c r="L774" s="51" t="s">
        <v>20</v>
      </c>
      <c r="M774" s="51" t="s">
        <v>5625</v>
      </c>
      <c r="N774" s="51" t="s">
        <v>22</v>
      </c>
      <c r="O774" s="51"/>
      <c r="P774" s="107" t="s">
        <v>8756</v>
      </c>
      <c r="Q774" s="107">
        <v>261</v>
      </c>
    </row>
    <row r="775" spans="1:17" hidden="1" x14ac:dyDescent="0.25">
      <c r="A775" s="51">
        <v>771</v>
      </c>
      <c r="B775" s="51" t="s">
        <v>6832</v>
      </c>
      <c r="C775" s="96" t="s">
        <v>6833</v>
      </c>
      <c r="D775" s="97" t="s">
        <v>100</v>
      </c>
      <c r="E775" s="51" t="s">
        <v>14</v>
      </c>
      <c r="F775" s="51" t="s">
        <v>5433</v>
      </c>
      <c r="G775" s="51">
        <v>35717</v>
      </c>
      <c r="H775" s="51" t="s">
        <v>6804</v>
      </c>
      <c r="I775" s="51" t="s">
        <v>6834</v>
      </c>
      <c r="J775" s="51" t="s">
        <v>103</v>
      </c>
      <c r="K775" s="51" t="s">
        <v>8690</v>
      </c>
      <c r="L775" s="51" t="s">
        <v>20</v>
      </c>
      <c r="M775" s="51" t="s">
        <v>5625</v>
      </c>
      <c r="N775" s="51" t="s">
        <v>22</v>
      </c>
      <c r="O775" s="51"/>
      <c r="P775" s="107" t="s">
        <v>8756</v>
      </c>
      <c r="Q775" s="107">
        <v>262</v>
      </c>
    </row>
    <row r="776" spans="1:17" hidden="1" x14ac:dyDescent="0.25">
      <c r="A776" s="51">
        <v>772</v>
      </c>
      <c r="B776" s="51" t="s">
        <v>6835</v>
      </c>
      <c r="C776" s="96" t="s">
        <v>6836</v>
      </c>
      <c r="D776" s="97" t="s">
        <v>165</v>
      </c>
      <c r="E776" s="51" t="s">
        <v>14</v>
      </c>
      <c r="F776" s="51" t="s">
        <v>2069</v>
      </c>
      <c r="G776" s="51">
        <v>35660</v>
      </c>
      <c r="H776" s="51" t="s">
        <v>6804</v>
      </c>
      <c r="I776" s="51" t="s">
        <v>6837</v>
      </c>
      <c r="J776" s="51" t="s">
        <v>168</v>
      </c>
      <c r="K776" s="51" t="s">
        <v>162</v>
      </c>
      <c r="L776" s="51" t="s">
        <v>20</v>
      </c>
      <c r="M776" s="51" t="s">
        <v>5625</v>
      </c>
      <c r="N776" s="51" t="s">
        <v>22</v>
      </c>
      <c r="O776" s="51"/>
      <c r="P776" s="107" t="s">
        <v>8756</v>
      </c>
      <c r="Q776" s="107">
        <v>263</v>
      </c>
    </row>
    <row r="777" spans="1:17" hidden="1" x14ac:dyDescent="0.25">
      <c r="A777" s="51">
        <v>773</v>
      </c>
      <c r="B777" s="51" t="s">
        <v>6838</v>
      </c>
      <c r="C777" s="96" t="s">
        <v>6839</v>
      </c>
      <c r="D777" s="97" t="s">
        <v>67</v>
      </c>
      <c r="E777" s="51"/>
      <c r="F777" s="51">
        <v>35469</v>
      </c>
      <c r="G777" s="51">
        <v>35644</v>
      </c>
      <c r="H777" s="51" t="s">
        <v>6804</v>
      </c>
      <c r="I777" s="51" t="s">
        <v>6840</v>
      </c>
      <c r="J777" s="51" t="s">
        <v>1231</v>
      </c>
      <c r="K777" s="51" t="s">
        <v>98</v>
      </c>
      <c r="L777" s="51" t="s">
        <v>67</v>
      </c>
      <c r="M777" s="51" t="s">
        <v>5625</v>
      </c>
      <c r="N777" s="51" t="s">
        <v>22</v>
      </c>
      <c r="O777" s="51"/>
      <c r="P777" s="107" t="s">
        <v>8756</v>
      </c>
      <c r="Q777" s="107">
        <v>264</v>
      </c>
    </row>
    <row r="778" spans="1:17" hidden="1" x14ac:dyDescent="0.25">
      <c r="A778" s="51">
        <v>774</v>
      </c>
      <c r="B778" s="51" t="s">
        <v>6841</v>
      </c>
      <c r="C778" s="96" t="s">
        <v>6842</v>
      </c>
      <c r="D778" s="97" t="s">
        <v>644</v>
      </c>
      <c r="E778" s="51" t="s">
        <v>14</v>
      </c>
      <c r="F778" s="51">
        <v>35559</v>
      </c>
      <c r="G778" s="51">
        <v>35678</v>
      </c>
      <c r="H778" s="51" t="s">
        <v>6804</v>
      </c>
      <c r="I778" s="51" t="s">
        <v>6843</v>
      </c>
      <c r="J778" s="51" t="s">
        <v>647</v>
      </c>
      <c r="K778" s="51" t="s">
        <v>8690</v>
      </c>
      <c r="L778" s="51" t="s">
        <v>20</v>
      </c>
      <c r="M778" s="51" t="s">
        <v>5625</v>
      </c>
      <c r="N778" s="51" t="s">
        <v>22</v>
      </c>
      <c r="O778" s="51"/>
      <c r="P778" s="107" t="s">
        <v>8756</v>
      </c>
      <c r="Q778" s="107">
        <v>265</v>
      </c>
    </row>
    <row r="779" spans="1:17" hidden="1" x14ac:dyDescent="0.25">
      <c r="A779" s="51">
        <v>775</v>
      </c>
      <c r="B779" s="51" t="s">
        <v>6844</v>
      </c>
      <c r="C779" s="96" t="s">
        <v>6845</v>
      </c>
      <c r="D779" s="97" t="s">
        <v>644</v>
      </c>
      <c r="E779" s="51" t="s">
        <v>14</v>
      </c>
      <c r="F779" s="51">
        <v>35774</v>
      </c>
      <c r="G779" s="51">
        <v>35715</v>
      </c>
      <c r="H779" s="51" t="s">
        <v>6804</v>
      </c>
      <c r="I779" s="51" t="s">
        <v>1326</v>
      </c>
      <c r="J779" s="51" t="s">
        <v>647</v>
      </c>
      <c r="K779" s="51" t="s">
        <v>1838</v>
      </c>
      <c r="L779" s="51" t="s">
        <v>20</v>
      </c>
      <c r="M779" s="51" t="s">
        <v>5625</v>
      </c>
      <c r="N779" s="51" t="s">
        <v>22</v>
      </c>
      <c r="O779" s="51"/>
      <c r="P779" s="107" t="s">
        <v>8756</v>
      </c>
      <c r="Q779" s="107">
        <v>266</v>
      </c>
    </row>
    <row r="780" spans="1:17" hidden="1" x14ac:dyDescent="0.25">
      <c r="A780" s="51">
        <v>776</v>
      </c>
      <c r="B780" s="51" t="s">
        <v>6846</v>
      </c>
      <c r="C780" s="96" t="s">
        <v>1324</v>
      </c>
      <c r="D780" s="97" t="s">
        <v>644</v>
      </c>
      <c r="E780" s="51" t="s">
        <v>14</v>
      </c>
      <c r="F780" s="51" t="s">
        <v>64</v>
      </c>
      <c r="G780" s="51">
        <v>35449</v>
      </c>
      <c r="H780" s="51" t="s">
        <v>6804</v>
      </c>
      <c r="I780" s="51" t="s">
        <v>1326</v>
      </c>
      <c r="J780" s="51" t="s">
        <v>647</v>
      </c>
      <c r="K780" s="51" t="s">
        <v>8690</v>
      </c>
      <c r="L780" s="51" t="s">
        <v>20</v>
      </c>
      <c r="M780" s="51" t="s">
        <v>5625</v>
      </c>
      <c r="N780" s="51" t="s">
        <v>22</v>
      </c>
      <c r="O780" s="51"/>
      <c r="P780" s="107" t="s">
        <v>8756</v>
      </c>
      <c r="Q780" s="107">
        <v>267</v>
      </c>
    </row>
    <row r="781" spans="1:17" hidden="1" x14ac:dyDescent="0.25">
      <c r="A781" s="51">
        <v>777</v>
      </c>
      <c r="B781" s="51" t="s">
        <v>6847</v>
      </c>
      <c r="C781" s="96" t="s">
        <v>2303</v>
      </c>
      <c r="D781" s="97" t="s">
        <v>650</v>
      </c>
      <c r="E781" s="51" t="s">
        <v>14</v>
      </c>
      <c r="F781" s="51">
        <v>35681</v>
      </c>
      <c r="G781" s="51">
        <v>35651</v>
      </c>
      <c r="H781" s="51" t="s">
        <v>6804</v>
      </c>
      <c r="I781" s="51" t="s">
        <v>2304</v>
      </c>
      <c r="J781" s="51" t="s">
        <v>652</v>
      </c>
      <c r="K781" s="51" t="s">
        <v>355</v>
      </c>
      <c r="L781" s="51" t="s">
        <v>20</v>
      </c>
      <c r="M781" s="51" t="s">
        <v>5625</v>
      </c>
      <c r="N781" s="51" t="s">
        <v>22</v>
      </c>
      <c r="O781" s="51"/>
      <c r="P781" s="107" t="s">
        <v>8756</v>
      </c>
      <c r="Q781" s="107">
        <v>268</v>
      </c>
    </row>
    <row r="782" spans="1:17" hidden="1" x14ac:dyDescent="0.25">
      <c r="A782" s="51">
        <v>778</v>
      </c>
      <c r="B782" s="51" t="s">
        <v>6848</v>
      </c>
      <c r="C782" s="96" t="s">
        <v>6849</v>
      </c>
      <c r="D782" s="97" t="s">
        <v>1569</v>
      </c>
      <c r="E782" s="51" t="s">
        <v>14</v>
      </c>
      <c r="F782" s="51">
        <v>35740</v>
      </c>
      <c r="G782" s="51">
        <v>35592</v>
      </c>
      <c r="H782" s="51" t="s">
        <v>6804</v>
      </c>
      <c r="I782" s="51" t="s">
        <v>6850</v>
      </c>
      <c r="J782" s="51" t="s">
        <v>1571</v>
      </c>
      <c r="K782" s="51" t="s">
        <v>47</v>
      </c>
      <c r="L782" s="51" t="s">
        <v>20</v>
      </c>
      <c r="M782" s="51" t="s">
        <v>5625</v>
      </c>
      <c r="N782" s="51" t="s">
        <v>22</v>
      </c>
      <c r="O782" s="51"/>
      <c r="P782" s="107" t="s">
        <v>8756</v>
      </c>
      <c r="Q782" s="107">
        <v>269</v>
      </c>
    </row>
    <row r="783" spans="1:17" hidden="1" x14ac:dyDescent="0.25">
      <c r="A783" s="51">
        <v>779</v>
      </c>
      <c r="B783" s="51" t="s">
        <v>6851</v>
      </c>
      <c r="C783" s="96" t="s">
        <v>6852</v>
      </c>
      <c r="D783" s="97" t="s">
        <v>229</v>
      </c>
      <c r="E783" s="51" t="s">
        <v>14</v>
      </c>
      <c r="F783" s="51" t="s">
        <v>51</v>
      </c>
      <c r="G783" s="51">
        <v>35606</v>
      </c>
      <c r="H783" s="51" t="s">
        <v>6804</v>
      </c>
      <c r="I783" s="51" t="s">
        <v>6853</v>
      </c>
      <c r="J783" s="51" t="s">
        <v>231</v>
      </c>
      <c r="K783" s="51" t="s">
        <v>8690</v>
      </c>
      <c r="L783" s="51" t="s">
        <v>20</v>
      </c>
      <c r="M783" s="51" t="s">
        <v>5625</v>
      </c>
      <c r="N783" s="51" t="s">
        <v>22</v>
      </c>
      <c r="O783" s="51"/>
      <c r="P783" s="107" t="s">
        <v>8756</v>
      </c>
      <c r="Q783" s="107">
        <v>270</v>
      </c>
    </row>
    <row r="784" spans="1:17" hidden="1" x14ac:dyDescent="0.25">
      <c r="A784" s="51">
        <v>780</v>
      </c>
      <c r="B784" s="51" t="s">
        <v>6854</v>
      </c>
      <c r="C784" s="96" t="s">
        <v>6855</v>
      </c>
      <c r="D784" s="97" t="s">
        <v>680</v>
      </c>
      <c r="E784" s="51" t="s">
        <v>14</v>
      </c>
      <c r="F784" s="51">
        <v>35705</v>
      </c>
      <c r="G784" s="51">
        <v>35471</v>
      </c>
      <c r="H784" s="51" t="s">
        <v>6804</v>
      </c>
      <c r="I784" s="51" t="s">
        <v>6856</v>
      </c>
      <c r="J784" s="51" t="s">
        <v>683</v>
      </c>
      <c r="K784" s="51" t="s">
        <v>162</v>
      </c>
      <c r="L784" s="51" t="s">
        <v>20</v>
      </c>
      <c r="M784" s="51" t="s">
        <v>5625</v>
      </c>
      <c r="N784" s="51" t="s">
        <v>22</v>
      </c>
      <c r="O784" s="51"/>
      <c r="P784" s="107" t="s">
        <v>8756</v>
      </c>
      <c r="Q784" s="107">
        <v>271</v>
      </c>
    </row>
    <row r="785" spans="1:17" hidden="1" x14ac:dyDescent="0.25">
      <c r="A785" s="51">
        <v>781</v>
      </c>
      <c r="B785" s="51" t="s">
        <v>6857</v>
      </c>
      <c r="C785" s="96" t="s">
        <v>1180</v>
      </c>
      <c r="D785" s="97" t="s">
        <v>252</v>
      </c>
      <c r="E785" s="51" t="s">
        <v>14</v>
      </c>
      <c r="F785" s="51" t="s">
        <v>142</v>
      </c>
      <c r="G785" s="51">
        <v>35485</v>
      </c>
      <c r="H785" s="51" t="s">
        <v>6804</v>
      </c>
      <c r="I785" s="51" t="s">
        <v>1181</v>
      </c>
      <c r="J785" s="51" t="s">
        <v>255</v>
      </c>
      <c r="K785" s="51" t="s">
        <v>8690</v>
      </c>
      <c r="L785" s="51" t="s">
        <v>20</v>
      </c>
      <c r="M785" s="51" t="s">
        <v>5625</v>
      </c>
      <c r="N785" s="51" t="s">
        <v>22</v>
      </c>
      <c r="O785" s="51"/>
      <c r="P785" s="107" t="s">
        <v>8756</v>
      </c>
      <c r="Q785" s="107">
        <v>272</v>
      </c>
    </row>
    <row r="786" spans="1:17" hidden="1" x14ac:dyDescent="0.25">
      <c r="A786" s="51">
        <v>782</v>
      </c>
      <c r="B786" s="51" t="s">
        <v>6858</v>
      </c>
      <c r="C786" s="96" t="s">
        <v>2368</v>
      </c>
      <c r="D786" s="97" t="s">
        <v>258</v>
      </c>
      <c r="E786" s="51" t="s">
        <v>14</v>
      </c>
      <c r="F786" s="51">
        <v>35614</v>
      </c>
      <c r="G786" s="51">
        <v>35496</v>
      </c>
      <c r="H786" s="51" t="s">
        <v>6804</v>
      </c>
      <c r="I786" s="51" t="s">
        <v>2369</v>
      </c>
      <c r="J786" s="51" t="s">
        <v>261</v>
      </c>
      <c r="K786" s="51" t="s">
        <v>8690</v>
      </c>
      <c r="L786" s="51" t="s">
        <v>20</v>
      </c>
      <c r="M786" s="51" t="s">
        <v>5625</v>
      </c>
      <c r="N786" s="51" t="s">
        <v>22</v>
      </c>
      <c r="O786" s="51"/>
      <c r="P786" s="107" t="s">
        <v>8756</v>
      </c>
      <c r="Q786" s="107">
        <v>273</v>
      </c>
    </row>
    <row r="787" spans="1:17" hidden="1" x14ac:dyDescent="0.25">
      <c r="A787" s="51">
        <v>783</v>
      </c>
      <c r="B787" s="51" t="s">
        <v>6859</v>
      </c>
      <c r="C787" s="96" t="s">
        <v>6860</v>
      </c>
      <c r="D787" s="97" t="s">
        <v>258</v>
      </c>
      <c r="E787" s="51" t="s">
        <v>14</v>
      </c>
      <c r="F787" s="51">
        <v>35775</v>
      </c>
      <c r="G787" s="51">
        <v>35746</v>
      </c>
      <c r="H787" s="51" t="s">
        <v>6804</v>
      </c>
      <c r="I787" s="51" t="s">
        <v>6861</v>
      </c>
      <c r="J787" s="51" t="s">
        <v>261</v>
      </c>
      <c r="K787" s="51" t="s">
        <v>8690</v>
      </c>
      <c r="L787" s="51" t="s">
        <v>20</v>
      </c>
      <c r="M787" s="51" t="s">
        <v>5625</v>
      </c>
      <c r="N787" s="51" t="s">
        <v>22</v>
      </c>
      <c r="O787" s="51"/>
      <c r="P787" s="107" t="s">
        <v>8756</v>
      </c>
      <c r="Q787" s="107">
        <v>274</v>
      </c>
    </row>
    <row r="788" spans="1:17" hidden="1" x14ac:dyDescent="0.25">
      <c r="A788" s="51">
        <v>784</v>
      </c>
      <c r="B788" s="51" t="s">
        <v>6862</v>
      </c>
      <c r="C788" s="96" t="s">
        <v>828</v>
      </c>
      <c r="D788" s="97" t="s">
        <v>2383</v>
      </c>
      <c r="E788" s="51"/>
      <c r="F788" s="51">
        <v>35431</v>
      </c>
      <c r="G788" s="51">
        <v>35431</v>
      </c>
      <c r="H788" s="51" t="s">
        <v>6804</v>
      </c>
      <c r="I788" s="51" t="s">
        <v>831</v>
      </c>
      <c r="J788" s="51" t="s">
        <v>2385</v>
      </c>
      <c r="K788" s="51" t="s">
        <v>34</v>
      </c>
      <c r="L788" s="51" t="s">
        <v>67</v>
      </c>
      <c r="M788" s="51" t="s">
        <v>5625</v>
      </c>
      <c r="N788" s="51" t="s">
        <v>22</v>
      </c>
      <c r="O788" s="51"/>
      <c r="P788" s="107" t="s">
        <v>8756</v>
      </c>
      <c r="Q788" s="107">
        <v>275</v>
      </c>
    </row>
    <row r="789" spans="1:17" hidden="1" x14ac:dyDescent="0.25">
      <c r="A789" s="51">
        <v>785</v>
      </c>
      <c r="B789" s="51" t="s">
        <v>6863</v>
      </c>
      <c r="C789" s="96" t="s">
        <v>6864</v>
      </c>
      <c r="D789" s="97" t="s">
        <v>2611</v>
      </c>
      <c r="E789" s="51"/>
      <c r="F789" s="51">
        <v>35493</v>
      </c>
      <c r="G789" s="51">
        <v>35523</v>
      </c>
      <c r="H789" s="51" t="s">
        <v>6804</v>
      </c>
      <c r="I789" s="51" t="s">
        <v>6865</v>
      </c>
      <c r="J789" s="51" t="s">
        <v>2613</v>
      </c>
      <c r="K789" s="51" t="s">
        <v>8690</v>
      </c>
      <c r="L789" s="51" t="s">
        <v>67</v>
      </c>
      <c r="M789" s="51" t="s">
        <v>5625</v>
      </c>
      <c r="N789" s="51" t="s">
        <v>22</v>
      </c>
      <c r="O789" s="51"/>
      <c r="P789" s="107" t="s">
        <v>8756</v>
      </c>
      <c r="Q789" s="107">
        <v>276</v>
      </c>
    </row>
    <row r="790" spans="1:17" hidden="1" x14ac:dyDescent="0.25">
      <c r="A790" s="51">
        <v>786</v>
      </c>
      <c r="B790" s="51" t="s">
        <v>6866</v>
      </c>
      <c r="C790" s="96" t="s">
        <v>6867</v>
      </c>
      <c r="D790" s="97" t="s">
        <v>267</v>
      </c>
      <c r="E790" s="51" t="s">
        <v>14</v>
      </c>
      <c r="F790" s="51">
        <v>35462</v>
      </c>
      <c r="G790" s="51">
        <v>35432</v>
      </c>
      <c r="H790" s="51" t="s">
        <v>6804</v>
      </c>
      <c r="I790" s="51" t="s">
        <v>6868</v>
      </c>
      <c r="J790" s="51" t="s">
        <v>269</v>
      </c>
      <c r="K790" s="51" t="s">
        <v>240</v>
      </c>
      <c r="L790" s="51" t="s">
        <v>20</v>
      </c>
      <c r="M790" s="51" t="s">
        <v>5625</v>
      </c>
      <c r="N790" s="51" t="s">
        <v>22</v>
      </c>
      <c r="O790" s="51"/>
      <c r="P790" s="107" t="s">
        <v>8756</v>
      </c>
      <c r="Q790" s="107">
        <v>277</v>
      </c>
    </row>
    <row r="791" spans="1:17" hidden="1" x14ac:dyDescent="0.25">
      <c r="A791" s="51">
        <v>787</v>
      </c>
      <c r="B791" s="51" t="s">
        <v>6869</v>
      </c>
      <c r="C791" s="96" t="s">
        <v>6870</v>
      </c>
      <c r="D791" s="97" t="s">
        <v>694</v>
      </c>
      <c r="E791" s="51" t="s">
        <v>14</v>
      </c>
      <c r="F791" s="51" t="s">
        <v>1152</v>
      </c>
      <c r="G791" s="51">
        <v>35545</v>
      </c>
      <c r="H791" s="51" t="s">
        <v>6804</v>
      </c>
      <c r="I791" s="51" t="s">
        <v>6871</v>
      </c>
      <c r="J791" s="51" t="s">
        <v>281</v>
      </c>
      <c r="K791" s="51" t="s">
        <v>8690</v>
      </c>
      <c r="L791" s="51" t="s">
        <v>20</v>
      </c>
      <c r="M791" s="51" t="s">
        <v>5625</v>
      </c>
      <c r="N791" s="51" t="s">
        <v>22</v>
      </c>
      <c r="O791" s="51"/>
      <c r="P791" s="107" t="s">
        <v>8756</v>
      </c>
      <c r="Q791" s="107">
        <v>278</v>
      </c>
    </row>
    <row r="792" spans="1:17" hidden="1" x14ac:dyDescent="0.25">
      <c r="A792" s="51">
        <v>788</v>
      </c>
      <c r="B792" s="51" t="s">
        <v>6872</v>
      </c>
      <c r="C792" s="96" t="s">
        <v>2473</v>
      </c>
      <c r="D792" s="97" t="s">
        <v>284</v>
      </c>
      <c r="E792" s="51" t="s">
        <v>14</v>
      </c>
      <c r="F792" s="51">
        <v>35559</v>
      </c>
      <c r="G792" s="51">
        <v>35678</v>
      </c>
      <c r="H792" s="51" t="s">
        <v>6804</v>
      </c>
      <c r="I792" s="51" t="s">
        <v>2474</v>
      </c>
      <c r="J792" s="51" t="s">
        <v>287</v>
      </c>
      <c r="K792" s="51" t="s">
        <v>8690</v>
      </c>
      <c r="L792" s="51" t="s">
        <v>20</v>
      </c>
      <c r="M792" s="51" t="s">
        <v>5625</v>
      </c>
      <c r="N792" s="51" t="s">
        <v>22</v>
      </c>
      <c r="O792" s="51"/>
      <c r="P792" s="107" t="s">
        <v>8756</v>
      </c>
      <c r="Q792" s="107">
        <v>279</v>
      </c>
    </row>
    <row r="793" spans="1:17" hidden="1" x14ac:dyDescent="0.25">
      <c r="A793" s="51">
        <v>789</v>
      </c>
      <c r="B793" s="51" t="s">
        <v>6873</v>
      </c>
      <c r="C793" s="96" t="s">
        <v>2938</v>
      </c>
      <c r="D793" s="97" t="s">
        <v>284</v>
      </c>
      <c r="E793" s="51" t="s">
        <v>14</v>
      </c>
      <c r="F793" s="51">
        <v>35583</v>
      </c>
      <c r="G793" s="51">
        <v>35467</v>
      </c>
      <c r="H793" s="51" t="s">
        <v>6804</v>
      </c>
      <c r="I793" s="51" t="s">
        <v>2939</v>
      </c>
      <c r="J793" s="51" t="s">
        <v>287</v>
      </c>
      <c r="K793" s="51" t="s">
        <v>8690</v>
      </c>
      <c r="L793" s="51" t="s">
        <v>20</v>
      </c>
      <c r="M793" s="51" t="s">
        <v>5625</v>
      </c>
      <c r="N793" s="51" t="s">
        <v>22</v>
      </c>
      <c r="O793" s="51"/>
      <c r="P793" s="107" t="s">
        <v>8756</v>
      </c>
      <c r="Q793" s="107">
        <v>280</v>
      </c>
    </row>
    <row r="794" spans="1:17" hidden="1" x14ac:dyDescent="0.25">
      <c r="A794" s="51">
        <v>790</v>
      </c>
      <c r="B794" s="51" t="s">
        <v>6874</v>
      </c>
      <c r="C794" s="96" t="s">
        <v>2938</v>
      </c>
      <c r="D794" s="97" t="s">
        <v>284</v>
      </c>
      <c r="E794" s="51" t="s">
        <v>14</v>
      </c>
      <c r="F794" s="51" t="s">
        <v>583</v>
      </c>
      <c r="G794" s="51">
        <v>35753</v>
      </c>
      <c r="H794" s="51" t="s">
        <v>6804</v>
      </c>
      <c r="I794" s="51" t="s">
        <v>2939</v>
      </c>
      <c r="J794" s="51" t="s">
        <v>287</v>
      </c>
      <c r="K794" s="51" t="s">
        <v>8690</v>
      </c>
      <c r="L794" s="51" t="s">
        <v>20</v>
      </c>
      <c r="M794" s="51" t="s">
        <v>5625</v>
      </c>
      <c r="N794" s="51" t="s">
        <v>22</v>
      </c>
      <c r="O794" s="51"/>
      <c r="P794" s="107" t="s">
        <v>8756</v>
      </c>
      <c r="Q794" s="107">
        <v>281</v>
      </c>
    </row>
    <row r="795" spans="1:17" hidden="1" x14ac:dyDescent="0.25">
      <c r="A795" s="51">
        <v>791</v>
      </c>
      <c r="B795" s="51" t="s">
        <v>6875</v>
      </c>
      <c r="C795" s="96" t="s">
        <v>6876</v>
      </c>
      <c r="D795" s="97" t="s">
        <v>706</v>
      </c>
      <c r="E795" s="51"/>
      <c r="F795" s="51">
        <v>35494</v>
      </c>
      <c r="G795" s="51">
        <v>35553</v>
      </c>
      <c r="H795" s="51" t="s">
        <v>6804</v>
      </c>
      <c r="I795" s="51" t="s">
        <v>6877</v>
      </c>
      <c r="J795" s="51" t="s">
        <v>708</v>
      </c>
      <c r="K795" s="51" t="s">
        <v>34</v>
      </c>
      <c r="L795" s="51" t="s">
        <v>67</v>
      </c>
      <c r="M795" s="51" t="s">
        <v>5625</v>
      </c>
      <c r="N795" s="51" t="s">
        <v>22</v>
      </c>
      <c r="O795" s="51"/>
      <c r="P795" s="107" t="s">
        <v>8756</v>
      </c>
      <c r="Q795" s="107">
        <v>282</v>
      </c>
    </row>
    <row r="796" spans="1:17" hidden="1" x14ac:dyDescent="0.25">
      <c r="A796" s="51">
        <v>792</v>
      </c>
      <c r="B796" s="51" t="s">
        <v>6878</v>
      </c>
      <c r="C796" s="96" t="s">
        <v>87</v>
      </c>
      <c r="D796" s="97" t="s">
        <v>706</v>
      </c>
      <c r="E796" s="51"/>
      <c r="F796" s="51">
        <v>35612</v>
      </c>
      <c r="G796" s="51">
        <v>35437</v>
      </c>
      <c r="H796" s="51" t="s">
        <v>6804</v>
      </c>
      <c r="I796" s="51" t="s">
        <v>90</v>
      </c>
      <c r="J796" s="51" t="s">
        <v>708</v>
      </c>
      <c r="K796" s="51" t="s">
        <v>8690</v>
      </c>
      <c r="L796" s="51" t="s">
        <v>67</v>
      </c>
      <c r="M796" s="51" t="s">
        <v>5625</v>
      </c>
      <c r="N796" s="51" t="s">
        <v>22</v>
      </c>
      <c r="O796" s="51"/>
      <c r="P796" s="107" t="s">
        <v>8756</v>
      </c>
      <c r="Q796" s="107">
        <v>283</v>
      </c>
    </row>
    <row r="797" spans="1:17" hidden="1" x14ac:dyDescent="0.25">
      <c r="A797" s="51">
        <v>793</v>
      </c>
      <c r="B797" s="51" t="s">
        <v>6879</v>
      </c>
      <c r="C797" s="96" t="s">
        <v>6880</v>
      </c>
      <c r="D797" s="97" t="s">
        <v>706</v>
      </c>
      <c r="E797" s="51" t="s">
        <v>14</v>
      </c>
      <c r="F797" s="51">
        <v>35462</v>
      </c>
      <c r="G797" s="51">
        <v>35432</v>
      </c>
      <c r="H797" s="51" t="s">
        <v>6804</v>
      </c>
      <c r="I797" s="51" t="s">
        <v>6881</v>
      </c>
      <c r="J797" s="51" t="s">
        <v>708</v>
      </c>
      <c r="K797" s="51" t="s">
        <v>249</v>
      </c>
      <c r="L797" s="51" t="s">
        <v>20</v>
      </c>
      <c r="M797" s="51" t="s">
        <v>5625</v>
      </c>
      <c r="N797" s="51" t="s">
        <v>22</v>
      </c>
      <c r="O797" s="51"/>
      <c r="P797" s="107" t="s">
        <v>8756</v>
      </c>
      <c r="Q797" s="107">
        <v>284</v>
      </c>
    </row>
    <row r="798" spans="1:17" hidden="1" x14ac:dyDescent="0.25">
      <c r="A798" s="51">
        <v>794</v>
      </c>
      <c r="B798" s="51" t="s">
        <v>6882</v>
      </c>
      <c r="C798" s="96" t="s">
        <v>6883</v>
      </c>
      <c r="D798" s="97" t="s">
        <v>302</v>
      </c>
      <c r="E798" s="51" t="s">
        <v>14</v>
      </c>
      <c r="F798" s="51" t="s">
        <v>1308</v>
      </c>
      <c r="G798" s="51">
        <v>35725</v>
      </c>
      <c r="H798" s="51" t="s">
        <v>6804</v>
      </c>
      <c r="I798" s="51" t="s">
        <v>6884</v>
      </c>
      <c r="J798" s="51" t="s">
        <v>304</v>
      </c>
      <c r="K798" s="51" t="s">
        <v>240</v>
      </c>
      <c r="L798" s="51" t="s">
        <v>20</v>
      </c>
      <c r="M798" s="51" t="s">
        <v>5625</v>
      </c>
      <c r="N798" s="51" t="s">
        <v>22</v>
      </c>
      <c r="O798" s="51"/>
      <c r="P798" s="107" t="s">
        <v>8756</v>
      </c>
      <c r="Q798" s="107">
        <v>285</v>
      </c>
    </row>
    <row r="799" spans="1:17" hidden="1" x14ac:dyDescent="0.25">
      <c r="A799" s="51">
        <v>795</v>
      </c>
      <c r="B799" s="51" t="s">
        <v>6885</v>
      </c>
      <c r="C799" s="96" t="s">
        <v>3603</v>
      </c>
      <c r="D799" s="97" t="s">
        <v>326</v>
      </c>
      <c r="E799" s="51" t="s">
        <v>14</v>
      </c>
      <c r="F799" s="51" t="s">
        <v>945</v>
      </c>
      <c r="G799" s="51">
        <v>35624</v>
      </c>
      <c r="H799" s="51" t="s">
        <v>6804</v>
      </c>
      <c r="I799" s="51" t="s">
        <v>3605</v>
      </c>
      <c r="J799" s="51" t="s">
        <v>329</v>
      </c>
      <c r="K799" s="51" t="s">
        <v>29</v>
      </c>
      <c r="L799" s="51" t="s">
        <v>20</v>
      </c>
      <c r="M799" s="51" t="s">
        <v>5625</v>
      </c>
      <c r="N799" s="51" t="s">
        <v>22</v>
      </c>
      <c r="O799" s="51"/>
      <c r="P799" s="107" t="s">
        <v>8756</v>
      </c>
      <c r="Q799" s="107">
        <v>286</v>
      </c>
    </row>
    <row r="800" spans="1:17" hidden="1" x14ac:dyDescent="0.25">
      <c r="A800" s="51">
        <v>796</v>
      </c>
      <c r="B800" s="51" t="s">
        <v>6886</v>
      </c>
      <c r="C800" s="96" t="s">
        <v>3888</v>
      </c>
      <c r="D800" s="97" t="s">
        <v>339</v>
      </c>
      <c r="E800" s="51" t="s">
        <v>14</v>
      </c>
      <c r="F800" s="51" t="s">
        <v>925</v>
      </c>
      <c r="G800" s="51">
        <v>35535</v>
      </c>
      <c r="H800" s="51" t="s">
        <v>6804</v>
      </c>
      <c r="I800" s="51" t="s">
        <v>3889</v>
      </c>
      <c r="J800" s="51" t="s">
        <v>342</v>
      </c>
      <c r="K800" s="51" t="s">
        <v>8690</v>
      </c>
      <c r="L800" s="51" t="s">
        <v>20</v>
      </c>
      <c r="M800" s="51" t="s">
        <v>5625</v>
      </c>
      <c r="N800" s="51" t="s">
        <v>22</v>
      </c>
      <c r="O800" s="51"/>
      <c r="P800" s="107" t="s">
        <v>8756</v>
      </c>
      <c r="Q800" s="107">
        <v>287</v>
      </c>
    </row>
    <row r="801" spans="1:17" hidden="1" x14ac:dyDescent="0.25">
      <c r="A801" s="51">
        <v>797</v>
      </c>
      <c r="B801" s="51" t="s">
        <v>6887</v>
      </c>
      <c r="C801" s="96" t="s">
        <v>6888</v>
      </c>
      <c r="D801" s="97" t="s">
        <v>352</v>
      </c>
      <c r="E801" s="51" t="s">
        <v>14</v>
      </c>
      <c r="F801" s="51">
        <v>35470</v>
      </c>
      <c r="G801" s="51">
        <v>35675</v>
      </c>
      <c r="H801" s="51" t="s">
        <v>6804</v>
      </c>
      <c r="I801" s="51" t="s">
        <v>6889</v>
      </c>
      <c r="J801" s="51" t="s">
        <v>354</v>
      </c>
      <c r="K801" s="51" t="s">
        <v>19</v>
      </c>
      <c r="L801" s="51" t="s">
        <v>20</v>
      </c>
      <c r="M801" s="51" t="s">
        <v>5625</v>
      </c>
      <c r="N801" s="51" t="s">
        <v>22</v>
      </c>
      <c r="O801" s="51"/>
      <c r="P801" s="107" t="s">
        <v>8756</v>
      </c>
      <c r="Q801" s="107">
        <v>288</v>
      </c>
    </row>
    <row r="802" spans="1:17" hidden="1" x14ac:dyDescent="0.25">
      <c r="A802" s="51">
        <v>798</v>
      </c>
      <c r="B802" s="51" t="s">
        <v>6890</v>
      </c>
      <c r="C802" s="96" t="s">
        <v>6891</v>
      </c>
      <c r="D802" s="97" t="s">
        <v>6892</v>
      </c>
      <c r="E802" s="51"/>
      <c r="F802" s="51" t="s">
        <v>1813</v>
      </c>
      <c r="G802" s="51">
        <v>35665</v>
      </c>
      <c r="H802" s="51" t="s">
        <v>6804</v>
      </c>
      <c r="I802" s="51" t="s">
        <v>6893</v>
      </c>
      <c r="J802" s="51" t="s">
        <v>986</v>
      </c>
      <c r="K802" s="51" t="s">
        <v>34</v>
      </c>
      <c r="L802" s="51" t="s">
        <v>67</v>
      </c>
      <c r="M802" s="51" t="s">
        <v>5625</v>
      </c>
      <c r="N802" s="51" t="s">
        <v>22</v>
      </c>
      <c r="O802" s="51"/>
      <c r="P802" s="107" t="s">
        <v>8756</v>
      </c>
      <c r="Q802" s="107">
        <v>289</v>
      </c>
    </row>
    <row r="803" spans="1:17" hidden="1" x14ac:dyDescent="0.25">
      <c r="A803" s="51">
        <v>799</v>
      </c>
      <c r="B803" s="51" t="s">
        <v>6894</v>
      </c>
      <c r="C803" s="96" t="s">
        <v>6895</v>
      </c>
      <c r="D803" s="97" t="s">
        <v>437</v>
      </c>
      <c r="E803" s="51" t="s">
        <v>14</v>
      </c>
      <c r="F803" s="51" t="s">
        <v>1475</v>
      </c>
      <c r="G803" s="51">
        <v>35510</v>
      </c>
      <c r="H803" s="51" t="s">
        <v>6804</v>
      </c>
      <c r="I803" s="51" t="s">
        <v>6896</v>
      </c>
      <c r="J803" s="51" t="s">
        <v>439</v>
      </c>
      <c r="K803" s="51" t="s">
        <v>8690</v>
      </c>
      <c r="L803" s="51" t="s">
        <v>20</v>
      </c>
      <c r="M803" s="51" t="s">
        <v>5625</v>
      </c>
      <c r="N803" s="51" t="s">
        <v>22</v>
      </c>
      <c r="O803" s="51"/>
      <c r="P803" s="107" t="s">
        <v>8756</v>
      </c>
      <c r="Q803" s="107">
        <v>290</v>
      </c>
    </row>
    <row r="804" spans="1:17" hidden="1" x14ac:dyDescent="0.25">
      <c r="A804" s="51">
        <v>800</v>
      </c>
      <c r="B804" s="51" t="s">
        <v>6897</v>
      </c>
      <c r="C804" s="96" t="s">
        <v>6898</v>
      </c>
      <c r="D804" s="97" t="s">
        <v>437</v>
      </c>
      <c r="E804" s="51" t="s">
        <v>14</v>
      </c>
      <c r="F804" s="51" t="s">
        <v>896</v>
      </c>
      <c r="G804" s="51">
        <v>35716</v>
      </c>
      <c r="H804" s="51" t="s">
        <v>6804</v>
      </c>
      <c r="I804" s="51" t="s">
        <v>6899</v>
      </c>
      <c r="J804" s="51" t="s">
        <v>439</v>
      </c>
      <c r="K804" s="51" t="s">
        <v>98</v>
      </c>
      <c r="L804" s="51" t="s">
        <v>20</v>
      </c>
      <c r="M804" s="51" t="s">
        <v>5625</v>
      </c>
      <c r="N804" s="51" t="s">
        <v>22</v>
      </c>
      <c r="O804" s="51"/>
      <c r="P804" s="107" t="s">
        <v>8756</v>
      </c>
      <c r="Q804" s="107">
        <v>291</v>
      </c>
    </row>
    <row r="805" spans="1:17" hidden="1" x14ac:dyDescent="0.25">
      <c r="A805" s="51">
        <v>801</v>
      </c>
      <c r="B805" s="51" t="s">
        <v>6900</v>
      </c>
      <c r="C805" s="96" t="s">
        <v>6901</v>
      </c>
      <c r="D805" s="97" t="s">
        <v>1158</v>
      </c>
      <c r="E805" s="51"/>
      <c r="F805" s="51" t="s">
        <v>155</v>
      </c>
      <c r="G805" s="51">
        <v>35507</v>
      </c>
      <c r="H805" s="51" t="s">
        <v>6902</v>
      </c>
      <c r="I805" s="51" t="s">
        <v>6903</v>
      </c>
      <c r="J805" s="51" t="s">
        <v>18</v>
      </c>
      <c r="K805" s="51" t="s">
        <v>34</v>
      </c>
      <c r="L805" s="51" t="s">
        <v>67</v>
      </c>
      <c r="M805" s="51" t="s">
        <v>5625</v>
      </c>
      <c r="N805" s="51" t="s">
        <v>22</v>
      </c>
      <c r="O805" s="51"/>
      <c r="P805" s="107" t="s">
        <v>8756</v>
      </c>
      <c r="Q805" s="107">
        <v>292</v>
      </c>
    </row>
    <row r="806" spans="1:17" hidden="1" x14ac:dyDescent="0.25">
      <c r="A806" s="51">
        <v>802</v>
      </c>
      <c r="B806" s="51" t="s">
        <v>6904</v>
      </c>
      <c r="C806" s="96" t="s">
        <v>6905</v>
      </c>
      <c r="D806" s="97" t="s">
        <v>43</v>
      </c>
      <c r="E806" s="51"/>
      <c r="F806" s="51" t="s">
        <v>1152</v>
      </c>
      <c r="G806" s="51">
        <v>35545</v>
      </c>
      <c r="H806" s="51" t="s">
        <v>6902</v>
      </c>
      <c r="I806" s="51" t="s">
        <v>6906</v>
      </c>
      <c r="J806" s="51" t="s">
        <v>46</v>
      </c>
      <c r="K806" s="51" t="s">
        <v>8690</v>
      </c>
      <c r="L806" s="51" t="s">
        <v>67</v>
      </c>
      <c r="M806" s="51" t="s">
        <v>5625</v>
      </c>
      <c r="N806" s="51" t="s">
        <v>22</v>
      </c>
      <c r="O806" s="51"/>
      <c r="P806" s="107" t="s">
        <v>8756</v>
      </c>
      <c r="Q806" s="107">
        <v>293</v>
      </c>
    </row>
    <row r="807" spans="1:17" hidden="1" x14ac:dyDescent="0.25">
      <c r="A807" s="51">
        <v>803</v>
      </c>
      <c r="B807" s="51" t="s">
        <v>6907</v>
      </c>
      <c r="C807" s="96" t="s">
        <v>6908</v>
      </c>
      <c r="D807" s="97" t="s">
        <v>56</v>
      </c>
      <c r="E807" s="51" t="s">
        <v>14</v>
      </c>
      <c r="F807" s="51">
        <v>35735</v>
      </c>
      <c r="G807" s="51">
        <v>35441</v>
      </c>
      <c r="H807" s="51" t="s">
        <v>6902</v>
      </c>
      <c r="I807" s="51" t="s">
        <v>6909</v>
      </c>
      <c r="J807" s="51" t="s">
        <v>59</v>
      </c>
      <c r="K807" s="51" t="s">
        <v>569</v>
      </c>
      <c r="L807" s="51" t="s">
        <v>20</v>
      </c>
      <c r="M807" s="51" t="s">
        <v>5625</v>
      </c>
      <c r="N807" s="51" t="s">
        <v>22</v>
      </c>
      <c r="O807" s="51"/>
      <c r="P807" s="107" t="s">
        <v>8756</v>
      </c>
      <c r="Q807" s="107">
        <v>294</v>
      </c>
    </row>
    <row r="808" spans="1:17" hidden="1" x14ac:dyDescent="0.25">
      <c r="A808" s="51">
        <v>804</v>
      </c>
      <c r="B808" s="51" t="s">
        <v>6910</v>
      </c>
      <c r="C808" s="96" t="s">
        <v>1324</v>
      </c>
      <c r="D808" s="97" t="s">
        <v>70</v>
      </c>
      <c r="E808" s="51" t="s">
        <v>14</v>
      </c>
      <c r="F808" s="51" t="s">
        <v>810</v>
      </c>
      <c r="G808" s="51">
        <v>35723</v>
      </c>
      <c r="H808" s="51" t="s">
        <v>6902</v>
      </c>
      <c r="I808" s="51" t="s">
        <v>1326</v>
      </c>
      <c r="J808" s="51" t="s">
        <v>73</v>
      </c>
      <c r="K808" s="51" t="s">
        <v>8690</v>
      </c>
      <c r="L808" s="51" t="s">
        <v>20</v>
      </c>
      <c r="M808" s="51" t="s">
        <v>5625</v>
      </c>
      <c r="N808" s="51" t="s">
        <v>22</v>
      </c>
      <c r="O808" s="51"/>
      <c r="P808" s="107" t="s">
        <v>8756</v>
      </c>
      <c r="Q808" s="107">
        <v>295</v>
      </c>
    </row>
    <row r="809" spans="1:17" hidden="1" x14ac:dyDescent="0.25">
      <c r="A809" s="51">
        <v>805</v>
      </c>
      <c r="B809" s="51" t="s">
        <v>6911</v>
      </c>
      <c r="C809" s="96" t="s">
        <v>2215</v>
      </c>
      <c r="D809" s="97" t="s">
        <v>101</v>
      </c>
      <c r="E809" s="51" t="s">
        <v>14</v>
      </c>
      <c r="F809" s="51">
        <v>35648</v>
      </c>
      <c r="G809" s="51">
        <v>35589</v>
      </c>
      <c r="H809" s="51" t="s">
        <v>6902</v>
      </c>
      <c r="I809" s="51" t="s">
        <v>2216</v>
      </c>
      <c r="J809" s="51" t="s">
        <v>104</v>
      </c>
      <c r="K809" s="51" t="s">
        <v>151</v>
      </c>
      <c r="L809" s="51" t="s">
        <v>20</v>
      </c>
      <c r="M809" s="51" t="s">
        <v>5625</v>
      </c>
      <c r="N809" s="51" t="s">
        <v>22</v>
      </c>
      <c r="O809" s="51"/>
      <c r="P809" s="107" t="s">
        <v>8756</v>
      </c>
      <c r="Q809" s="107">
        <v>296</v>
      </c>
    </row>
    <row r="810" spans="1:17" hidden="1" x14ac:dyDescent="0.25">
      <c r="A810" s="51">
        <v>806</v>
      </c>
      <c r="B810" s="51" t="s">
        <v>6912</v>
      </c>
      <c r="C810" s="96" t="s">
        <v>3919</v>
      </c>
      <c r="D810" s="97" t="s">
        <v>114</v>
      </c>
      <c r="E810" s="51" t="s">
        <v>14</v>
      </c>
      <c r="F810" s="51" t="s">
        <v>259</v>
      </c>
      <c r="G810" s="51">
        <v>35781</v>
      </c>
      <c r="H810" s="51" t="s">
        <v>6902</v>
      </c>
      <c r="I810" s="51" t="s">
        <v>3920</v>
      </c>
      <c r="J810" s="51" t="s">
        <v>116</v>
      </c>
      <c r="K810" s="51" t="s">
        <v>355</v>
      </c>
      <c r="L810" s="51" t="s">
        <v>20</v>
      </c>
      <c r="M810" s="51" t="s">
        <v>5625</v>
      </c>
      <c r="N810" s="51" t="s">
        <v>22</v>
      </c>
      <c r="O810" s="51"/>
      <c r="P810" s="107" t="s">
        <v>8756</v>
      </c>
      <c r="Q810" s="107">
        <v>297</v>
      </c>
    </row>
    <row r="811" spans="1:17" hidden="1" x14ac:dyDescent="0.25">
      <c r="A811" s="51">
        <v>807</v>
      </c>
      <c r="B811" s="51" t="s">
        <v>6913</v>
      </c>
      <c r="C811" s="96" t="s">
        <v>6914</v>
      </c>
      <c r="D811" s="97" t="s">
        <v>120</v>
      </c>
      <c r="E811" s="51"/>
      <c r="F811" s="51" t="s">
        <v>2069</v>
      </c>
      <c r="G811" s="51">
        <v>35660</v>
      </c>
      <c r="H811" s="51" t="s">
        <v>6902</v>
      </c>
      <c r="I811" s="51" t="s">
        <v>6915</v>
      </c>
      <c r="J811" s="51" t="s">
        <v>122</v>
      </c>
      <c r="K811" s="51" t="s">
        <v>29</v>
      </c>
      <c r="L811" s="51" t="s">
        <v>67</v>
      </c>
      <c r="M811" s="51" t="s">
        <v>5625</v>
      </c>
      <c r="N811" s="51" t="s">
        <v>22</v>
      </c>
      <c r="O811" s="51"/>
      <c r="P811" s="107" t="s">
        <v>8756</v>
      </c>
      <c r="Q811" s="107">
        <v>298</v>
      </c>
    </row>
    <row r="812" spans="1:17" hidden="1" x14ac:dyDescent="0.25">
      <c r="A812" s="51">
        <v>808</v>
      </c>
      <c r="B812" s="51" t="s">
        <v>6916</v>
      </c>
      <c r="C812" s="96" t="s">
        <v>6917</v>
      </c>
      <c r="D812" s="97" t="s">
        <v>6918</v>
      </c>
      <c r="E812" s="51"/>
      <c r="F812" s="51" t="s">
        <v>38</v>
      </c>
      <c r="G812" s="51">
        <v>35538</v>
      </c>
      <c r="H812" s="51" t="s">
        <v>6902</v>
      </c>
      <c r="I812" s="51" t="s">
        <v>6919</v>
      </c>
      <c r="J812" s="51" t="s">
        <v>893</v>
      </c>
      <c r="K812" s="51" t="s">
        <v>8690</v>
      </c>
      <c r="L812" s="51" t="s">
        <v>67</v>
      </c>
      <c r="M812" s="51" t="s">
        <v>5625</v>
      </c>
      <c r="N812" s="51" t="s">
        <v>22</v>
      </c>
      <c r="O812" s="51"/>
      <c r="P812" s="107" t="s">
        <v>8756</v>
      </c>
      <c r="Q812" s="107">
        <v>299</v>
      </c>
    </row>
    <row r="813" spans="1:17" hidden="1" x14ac:dyDescent="0.25">
      <c r="A813" s="51">
        <v>809</v>
      </c>
      <c r="B813" s="51" t="s">
        <v>6920</v>
      </c>
      <c r="C813" s="96" t="s">
        <v>5067</v>
      </c>
      <c r="D813" s="97" t="s">
        <v>3266</v>
      </c>
      <c r="E813" s="51" t="s">
        <v>14</v>
      </c>
      <c r="F813" s="51">
        <v>35707</v>
      </c>
      <c r="G813" s="51">
        <v>35530</v>
      </c>
      <c r="H813" s="51" t="s">
        <v>6902</v>
      </c>
      <c r="I813" s="51" t="s">
        <v>5068</v>
      </c>
      <c r="J813" s="51" t="s">
        <v>3267</v>
      </c>
      <c r="K813" s="51" t="s">
        <v>8690</v>
      </c>
      <c r="L813" s="51" t="s">
        <v>20</v>
      </c>
      <c r="M813" s="51" t="s">
        <v>5625</v>
      </c>
      <c r="N813" s="51" t="s">
        <v>22</v>
      </c>
      <c r="O813" s="51"/>
      <c r="P813" s="107" t="s">
        <v>8756</v>
      </c>
      <c r="Q813" s="107">
        <v>300</v>
      </c>
    </row>
    <row r="814" spans="1:17" hidden="1" x14ac:dyDescent="0.25">
      <c r="A814" s="51">
        <v>810</v>
      </c>
      <c r="B814" s="51" t="s">
        <v>6921</v>
      </c>
      <c r="C814" s="96" t="s">
        <v>2996</v>
      </c>
      <c r="D814" s="97" t="s">
        <v>125</v>
      </c>
      <c r="E814" s="51" t="s">
        <v>14</v>
      </c>
      <c r="F814" s="51" t="s">
        <v>604</v>
      </c>
      <c r="G814" s="51">
        <v>35444</v>
      </c>
      <c r="H814" s="51" t="s">
        <v>6902</v>
      </c>
      <c r="I814" s="51" t="s">
        <v>2997</v>
      </c>
      <c r="J814" s="51" t="s">
        <v>127</v>
      </c>
      <c r="K814" s="51" t="s">
        <v>8690</v>
      </c>
      <c r="L814" s="51" t="s">
        <v>20</v>
      </c>
      <c r="M814" s="51" t="s">
        <v>5625</v>
      </c>
      <c r="N814" s="51" t="s">
        <v>22</v>
      </c>
      <c r="O814" s="51"/>
      <c r="P814" s="107" t="s">
        <v>8756</v>
      </c>
      <c r="Q814" s="107">
        <v>301</v>
      </c>
    </row>
    <row r="815" spans="1:17" hidden="1" x14ac:dyDescent="0.25">
      <c r="A815" s="51">
        <v>811</v>
      </c>
      <c r="B815" s="51" t="s">
        <v>6922</v>
      </c>
      <c r="C815" s="96" t="s">
        <v>4357</v>
      </c>
      <c r="D815" s="97" t="s">
        <v>4303</v>
      </c>
      <c r="E815" s="51" t="s">
        <v>14</v>
      </c>
      <c r="F815" s="51" t="s">
        <v>1152</v>
      </c>
      <c r="G815" s="51">
        <v>35545</v>
      </c>
      <c r="H815" s="51" t="s">
        <v>6902</v>
      </c>
      <c r="I815" s="51" t="s">
        <v>4358</v>
      </c>
      <c r="J815" s="51" t="s">
        <v>157</v>
      </c>
      <c r="K815" s="51" t="s">
        <v>34</v>
      </c>
      <c r="L815" s="51" t="s">
        <v>20</v>
      </c>
      <c r="M815" s="51" t="s">
        <v>5625</v>
      </c>
      <c r="N815" s="51" t="s">
        <v>22</v>
      </c>
      <c r="O815" s="51"/>
      <c r="P815" s="107" t="s">
        <v>8756</v>
      </c>
      <c r="Q815" s="107">
        <v>302</v>
      </c>
    </row>
    <row r="816" spans="1:17" hidden="1" x14ac:dyDescent="0.25">
      <c r="A816" s="51">
        <v>812</v>
      </c>
      <c r="B816" s="51" t="s">
        <v>6923</v>
      </c>
      <c r="C816" s="96" t="s">
        <v>6924</v>
      </c>
      <c r="D816" s="97" t="s">
        <v>1057</v>
      </c>
      <c r="E816" s="51" t="s">
        <v>14</v>
      </c>
      <c r="F816" s="51" t="s">
        <v>95</v>
      </c>
      <c r="G816" s="51">
        <v>35445</v>
      </c>
      <c r="H816" s="51" t="s">
        <v>6902</v>
      </c>
      <c r="I816" s="51" t="s">
        <v>6925</v>
      </c>
      <c r="J816" s="51" t="s">
        <v>1059</v>
      </c>
      <c r="K816" s="51" t="s">
        <v>226</v>
      </c>
      <c r="L816" s="51" t="s">
        <v>20</v>
      </c>
      <c r="M816" s="51" t="s">
        <v>5625</v>
      </c>
      <c r="N816" s="51" t="s">
        <v>22</v>
      </c>
      <c r="O816" s="51"/>
      <c r="P816" s="107" t="s">
        <v>8756</v>
      </c>
      <c r="Q816" s="107">
        <v>303</v>
      </c>
    </row>
    <row r="817" spans="1:17" hidden="1" x14ac:dyDescent="0.25">
      <c r="A817" s="51">
        <v>813</v>
      </c>
      <c r="B817" s="51" t="s">
        <v>6926</v>
      </c>
      <c r="C817" s="96" t="s">
        <v>879</v>
      </c>
      <c r="D817" s="97" t="s">
        <v>165</v>
      </c>
      <c r="E817" s="51" t="s">
        <v>14</v>
      </c>
      <c r="F817" s="51">
        <v>35675</v>
      </c>
      <c r="G817" s="51">
        <v>35470</v>
      </c>
      <c r="H817" s="51" t="s">
        <v>6902</v>
      </c>
      <c r="I817" s="51" t="s">
        <v>880</v>
      </c>
      <c r="J817" s="51" t="s">
        <v>168</v>
      </c>
      <c r="K817" s="51" t="s">
        <v>8690</v>
      </c>
      <c r="L817" s="51" t="s">
        <v>20</v>
      </c>
      <c r="M817" s="51" t="s">
        <v>5625</v>
      </c>
      <c r="N817" s="51" t="s">
        <v>22</v>
      </c>
      <c r="O817" s="51"/>
      <c r="P817" s="107" t="s">
        <v>8756</v>
      </c>
      <c r="Q817" s="107">
        <v>304</v>
      </c>
    </row>
    <row r="818" spans="1:17" hidden="1" x14ac:dyDescent="0.25">
      <c r="A818" s="51">
        <v>814</v>
      </c>
      <c r="B818" s="51" t="s">
        <v>6927</v>
      </c>
      <c r="C818" s="96" t="s">
        <v>6928</v>
      </c>
      <c r="D818" s="97" t="s">
        <v>644</v>
      </c>
      <c r="E818" s="51" t="s">
        <v>14</v>
      </c>
      <c r="F818" s="51" t="s">
        <v>64</v>
      </c>
      <c r="G818" s="51">
        <v>35449</v>
      </c>
      <c r="H818" s="51" t="s">
        <v>6902</v>
      </c>
      <c r="I818" s="51" t="s">
        <v>6929</v>
      </c>
      <c r="J818" s="51" t="s">
        <v>647</v>
      </c>
      <c r="K818" s="51" t="s">
        <v>355</v>
      </c>
      <c r="L818" s="51" t="s">
        <v>20</v>
      </c>
      <c r="M818" s="51" t="s">
        <v>5625</v>
      </c>
      <c r="N818" s="51" t="s">
        <v>22</v>
      </c>
      <c r="O818" s="51"/>
      <c r="P818" s="107" t="s">
        <v>8756</v>
      </c>
      <c r="Q818" s="107">
        <v>305</v>
      </c>
    </row>
    <row r="819" spans="1:17" hidden="1" x14ac:dyDescent="0.25">
      <c r="A819" s="51">
        <v>815</v>
      </c>
      <c r="B819" s="51" t="s">
        <v>6930</v>
      </c>
      <c r="C819" s="96" t="s">
        <v>3402</v>
      </c>
      <c r="D819" s="97" t="s">
        <v>644</v>
      </c>
      <c r="E819" s="51" t="s">
        <v>14</v>
      </c>
      <c r="F819" s="51" t="s">
        <v>1484</v>
      </c>
      <c r="G819" s="51">
        <v>35662</v>
      </c>
      <c r="H819" s="51" t="s">
        <v>6902</v>
      </c>
      <c r="I819" s="51" t="s">
        <v>3403</v>
      </c>
      <c r="J819" s="51" t="s">
        <v>647</v>
      </c>
      <c r="K819" s="51" t="s">
        <v>8690</v>
      </c>
      <c r="L819" s="51" t="s">
        <v>20</v>
      </c>
      <c r="M819" s="51" t="s">
        <v>5625</v>
      </c>
      <c r="N819" s="51" t="s">
        <v>22</v>
      </c>
      <c r="O819" s="51"/>
      <c r="P819" s="107" t="s">
        <v>8756</v>
      </c>
      <c r="Q819" s="107">
        <v>306</v>
      </c>
    </row>
    <row r="820" spans="1:17" hidden="1" x14ac:dyDescent="0.25">
      <c r="A820" s="51">
        <v>816</v>
      </c>
      <c r="B820" s="51" t="s">
        <v>6931</v>
      </c>
      <c r="C820" s="96" t="s">
        <v>6932</v>
      </c>
      <c r="D820" s="97" t="s">
        <v>644</v>
      </c>
      <c r="E820" s="51" t="s">
        <v>14</v>
      </c>
      <c r="F820" s="51" t="s">
        <v>1756</v>
      </c>
      <c r="G820" s="51">
        <v>35697</v>
      </c>
      <c r="H820" s="51" t="s">
        <v>6902</v>
      </c>
      <c r="I820" s="51" t="s">
        <v>6933</v>
      </c>
      <c r="J820" s="51" t="s">
        <v>647</v>
      </c>
      <c r="K820" s="51" t="s">
        <v>8690</v>
      </c>
      <c r="L820" s="51" t="s">
        <v>20</v>
      </c>
      <c r="M820" s="51" t="s">
        <v>5625</v>
      </c>
      <c r="N820" s="51" t="s">
        <v>22</v>
      </c>
      <c r="O820" s="51"/>
      <c r="P820" s="107" t="s">
        <v>8756</v>
      </c>
      <c r="Q820" s="107">
        <v>307</v>
      </c>
    </row>
    <row r="821" spans="1:17" hidden="1" x14ac:dyDescent="0.25">
      <c r="A821" s="51">
        <v>817</v>
      </c>
      <c r="B821" s="51" t="s">
        <v>6934</v>
      </c>
      <c r="C821" s="96" t="s">
        <v>6935</v>
      </c>
      <c r="D821" s="97" t="s">
        <v>644</v>
      </c>
      <c r="E821" s="51" t="s">
        <v>14</v>
      </c>
      <c r="F821" s="51" t="s">
        <v>1297</v>
      </c>
      <c r="G821" s="51">
        <v>35659</v>
      </c>
      <c r="H821" s="51" t="s">
        <v>6902</v>
      </c>
      <c r="I821" s="51" t="s">
        <v>6936</v>
      </c>
      <c r="J821" s="51" t="s">
        <v>647</v>
      </c>
      <c r="K821" s="51" t="s">
        <v>240</v>
      </c>
      <c r="L821" s="51" t="s">
        <v>20</v>
      </c>
      <c r="M821" s="51" t="s">
        <v>5625</v>
      </c>
      <c r="N821" s="51" t="s">
        <v>22</v>
      </c>
      <c r="O821" s="51"/>
      <c r="P821" s="107" t="s">
        <v>8756</v>
      </c>
      <c r="Q821" s="107">
        <v>308</v>
      </c>
    </row>
    <row r="822" spans="1:17" hidden="1" x14ac:dyDescent="0.25">
      <c r="A822" s="51">
        <v>818</v>
      </c>
      <c r="B822" s="51" t="s">
        <v>6937</v>
      </c>
      <c r="C822" s="96" t="s">
        <v>6938</v>
      </c>
      <c r="D822" s="97" t="s">
        <v>180</v>
      </c>
      <c r="E822" s="51" t="s">
        <v>14</v>
      </c>
      <c r="F822" s="51" t="s">
        <v>64</v>
      </c>
      <c r="G822" s="51">
        <v>35449</v>
      </c>
      <c r="H822" s="51" t="s">
        <v>6902</v>
      </c>
      <c r="I822" s="51" t="s">
        <v>6939</v>
      </c>
      <c r="J822" s="51" t="s">
        <v>182</v>
      </c>
      <c r="K822" s="51" t="s">
        <v>8690</v>
      </c>
      <c r="L822" s="51" t="s">
        <v>20</v>
      </c>
      <c r="M822" s="51" t="s">
        <v>5625</v>
      </c>
      <c r="N822" s="51" t="s">
        <v>22</v>
      </c>
      <c r="O822" s="51"/>
      <c r="P822" s="107" t="s">
        <v>8756</v>
      </c>
      <c r="Q822" s="107">
        <v>309</v>
      </c>
    </row>
    <row r="823" spans="1:17" hidden="1" x14ac:dyDescent="0.25">
      <c r="A823" s="51">
        <v>819</v>
      </c>
      <c r="B823" s="51" t="s">
        <v>6940</v>
      </c>
      <c r="C823" s="96" t="s">
        <v>488</v>
      </c>
      <c r="D823" s="97" t="s">
        <v>204</v>
      </c>
      <c r="E823" s="51" t="s">
        <v>14</v>
      </c>
      <c r="F823" s="51">
        <v>35435</v>
      </c>
      <c r="G823" s="51">
        <v>35551</v>
      </c>
      <c r="H823" s="51" t="s">
        <v>6902</v>
      </c>
      <c r="I823" s="51" t="s">
        <v>489</v>
      </c>
      <c r="J823" s="51" t="s">
        <v>206</v>
      </c>
      <c r="K823" s="51" t="s">
        <v>151</v>
      </c>
      <c r="L823" s="51" t="s">
        <v>20</v>
      </c>
      <c r="M823" s="51" t="s">
        <v>5625</v>
      </c>
      <c r="N823" s="51" t="s">
        <v>22</v>
      </c>
      <c r="O823" s="51"/>
      <c r="P823" s="107" t="s">
        <v>8756</v>
      </c>
      <c r="Q823" s="107">
        <v>310</v>
      </c>
    </row>
    <row r="824" spans="1:17" hidden="1" x14ac:dyDescent="0.25">
      <c r="A824" s="51">
        <v>820</v>
      </c>
      <c r="B824" s="51" t="s">
        <v>6941</v>
      </c>
      <c r="C824" s="96" t="s">
        <v>6942</v>
      </c>
      <c r="D824" s="97" t="s">
        <v>229</v>
      </c>
      <c r="E824" s="51" t="s">
        <v>14</v>
      </c>
      <c r="F824" s="51" t="s">
        <v>1587</v>
      </c>
      <c r="G824" s="51">
        <v>35689</v>
      </c>
      <c r="H824" s="51" t="s">
        <v>6902</v>
      </c>
      <c r="I824" s="51" t="s">
        <v>6943</v>
      </c>
      <c r="J824" s="51" t="s">
        <v>231</v>
      </c>
      <c r="K824" s="51" t="s">
        <v>8690</v>
      </c>
      <c r="L824" s="51" t="s">
        <v>20</v>
      </c>
      <c r="M824" s="51" t="s">
        <v>5625</v>
      </c>
      <c r="N824" s="51" t="s">
        <v>22</v>
      </c>
      <c r="O824" s="51"/>
      <c r="P824" s="107" t="s">
        <v>8756</v>
      </c>
      <c r="Q824" s="107">
        <v>311</v>
      </c>
    </row>
    <row r="825" spans="1:17" hidden="1" x14ac:dyDescent="0.25">
      <c r="A825" s="51">
        <v>821</v>
      </c>
      <c r="B825" s="51" t="s">
        <v>6944</v>
      </c>
      <c r="C825" s="96" t="s">
        <v>491</v>
      </c>
      <c r="D825" s="97" t="s">
        <v>252</v>
      </c>
      <c r="E825" s="51" t="s">
        <v>14</v>
      </c>
      <c r="F825" s="51" t="s">
        <v>6945</v>
      </c>
      <c r="G825" s="51">
        <v>35456</v>
      </c>
      <c r="H825" s="51" t="s">
        <v>6902</v>
      </c>
      <c r="I825" s="51" t="s">
        <v>492</v>
      </c>
      <c r="J825" s="51" t="s">
        <v>255</v>
      </c>
      <c r="K825" s="51" t="s">
        <v>19</v>
      </c>
      <c r="L825" s="51" t="s">
        <v>20</v>
      </c>
      <c r="M825" s="51" t="s">
        <v>5625</v>
      </c>
      <c r="N825" s="51" t="s">
        <v>22</v>
      </c>
      <c r="O825" s="51"/>
      <c r="P825" s="107" t="s">
        <v>8756</v>
      </c>
      <c r="Q825" s="107">
        <v>312</v>
      </c>
    </row>
    <row r="826" spans="1:17" hidden="1" x14ac:dyDescent="0.25">
      <c r="A826" s="51">
        <v>822</v>
      </c>
      <c r="B826" s="51" t="s">
        <v>6946</v>
      </c>
      <c r="C826" s="96" t="s">
        <v>6947</v>
      </c>
      <c r="D826" s="97" t="s">
        <v>258</v>
      </c>
      <c r="E826" s="51" t="s">
        <v>14</v>
      </c>
      <c r="F826" s="51" t="s">
        <v>346</v>
      </c>
      <c r="G826" s="51">
        <v>35482</v>
      </c>
      <c r="H826" s="51" t="s">
        <v>6902</v>
      </c>
      <c r="I826" s="51" t="s">
        <v>6948</v>
      </c>
      <c r="J826" s="51" t="s">
        <v>261</v>
      </c>
      <c r="K826" s="51" t="s">
        <v>34</v>
      </c>
      <c r="L826" s="51" t="s">
        <v>20</v>
      </c>
      <c r="M826" s="51" t="s">
        <v>5625</v>
      </c>
      <c r="N826" s="51" t="s">
        <v>22</v>
      </c>
      <c r="O826" s="51"/>
      <c r="P826" s="107" t="s">
        <v>8756</v>
      </c>
      <c r="Q826" s="107">
        <v>313</v>
      </c>
    </row>
    <row r="827" spans="1:17" hidden="1" x14ac:dyDescent="0.25">
      <c r="A827" s="51">
        <v>823</v>
      </c>
      <c r="B827" s="51" t="s">
        <v>6949</v>
      </c>
      <c r="C827" s="96" t="s">
        <v>2283</v>
      </c>
      <c r="D827" s="97" t="s">
        <v>258</v>
      </c>
      <c r="E827" s="51" t="s">
        <v>14</v>
      </c>
      <c r="F827" s="51" t="s">
        <v>1985</v>
      </c>
      <c r="G827" s="51">
        <v>35595</v>
      </c>
      <c r="H827" s="51" t="s">
        <v>6902</v>
      </c>
      <c r="I827" s="51" t="s">
        <v>2285</v>
      </c>
      <c r="J827" s="51" t="s">
        <v>261</v>
      </c>
      <c r="K827" s="51" t="s">
        <v>8690</v>
      </c>
      <c r="L827" s="51" t="s">
        <v>20</v>
      </c>
      <c r="M827" s="51" t="s">
        <v>5625</v>
      </c>
      <c r="N827" s="51" t="s">
        <v>22</v>
      </c>
      <c r="O827" s="51"/>
      <c r="P827" s="107" t="s">
        <v>8756</v>
      </c>
      <c r="Q827" s="107">
        <v>314</v>
      </c>
    </row>
    <row r="828" spans="1:17" hidden="1" x14ac:dyDescent="0.25">
      <c r="A828" s="51">
        <v>824</v>
      </c>
      <c r="B828" s="51" t="s">
        <v>6950</v>
      </c>
      <c r="C828" s="96" t="s">
        <v>3172</v>
      </c>
      <c r="D828" s="97" t="s">
        <v>258</v>
      </c>
      <c r="E828" s="51" t="s">
        <v>14</v>
      </c>
      <c r="F828" s="51" t="s">
        <v>1142</v>
      </c>
      <c r="G828" s="51">
        <v>35478</v>
      </c>
      <c r="H828" s="51" t="s">
        <v>6902</v>
      </c>
      <c r="I828" s="51" t="s">
        <v>3174</v>
      </c>
      <c r="J828" s="51" t="s">
        <v>261</v>
      </c>
      <c r="K828" s="51" t="s">
        <v>467</v>
      </c>
      <c r="L828" s="51" t="s">
        <v>20</v>
      </c>
      <c r="M828" s="51" t="s">
        <v>5625</v>
      </c>
      <c r="N828" s="51" t="s">
        <v>22</v>
      </c>
      <c r="O828" s="51"/>
      <c r="P828" s="107" t="s">
        <v>8756</v>
      </c>
      <c r="Q828" s="107">
        <v>315</v>
      </c>
    </row>
    <row r="829" spans="1:17" hidden="1" x14ac:dyDescent="0.25">
      <c r="A829" s="51">
        <v>825</v>
      </c>
      <c r="B829" s="51" t="s">
        <v>6951</v>
      </c>
      <c r="C829" s="96" t="s">
        <v>1073</v>
      </c>
      <c r="D829" s="97" t="s">
        <v>2611</v>
      </c>
      <c r="E829" s="51"/>
      <c r="F829" s="51" t="s">
        <v>711</v>
      </c>
      <c r="G829" s="51">
        <v>35575</v>
      </c>
      <c r="H829" s="51" t="s">
        <v>6902</v>
      </c>
      <c r="I829" s="51" t="s">
        <v>1076</v>
      </c>
      <c r="J829" s="51" t="s">
        <v>2613</v>
      </c>
      <c r="K829" s="51" t="s">
        <v>8690</v>
      </c>
      <c r="L829" s="51" t="s">
        <v>67</v>
      </c>
      <c r="M829" s="51" t="s">
        <v>5625</v>
      </c>
      <c r="N829" s="51" t="s">
        <v>22</v>
      </c>
      <c r="O829" s="51"/>
      <c r="P829" s="107" t="s">
        <v>8756</v>
      </c>
      <c r="Q829" s="107">
        <v>316</v>
      </c>
    </row>
    <row r="830" spans="1:17" hidden="1" x14ac:dyDescent="0.25">
      <c r="A830" s="51">
        <v>826</v>
      </c>
      <c r="B830" s="51" t="s">
        <v>6952</v>
      </c>
      <c r="C830" s="96" t="s">
        <v>381</v>
      </c>
      <c r="D830" s="97" t="s">
        <v>694</v>
      </c>
      <c r="E830" s="51" t="s">
        <v>14</v>
      </c>
      <c r="F830" s="51">
        <v>35652</v>
      </c>
      <c r="G830" s="51">
        <v>35711</v>
      </c>
      <c r="H830" s="51" t="s">
        <v>6902</v>
      </c>
      <c r="I830" s="51" t="s">
        <v>383</v>
      </c>
      <c r="J830" s="51" t="s">
        <v>281</v>
      </c>
      <c r="K830" s="51" t="s">
        <v>8690</v>
      </c>
      <c r="L830" s="51" t="s">
        <v>20</v>
      </c>
      <c r="M830" s="51" t="s">
        <v>5625</v>
      </c>
      <c r="N830" s="51" t="s">
        <v>22</v>
      </c>
      <c r="O830" s="51"/>
      <c r="P830" s="107" t="s">
        <v>8756</v>
      </c>
      <c r="Q830" s="107">
        <v>317</v>
      </c>
    </row>
    <row r="831" spans="1:17" hidden="1" x14ac:dyDescent="0.25">
      <c r="A831" s="51">
        <v>827</v>
      </c>
      <c r="B831" s="51" t="s">
        <v>6953</v>
      </c>
      <c r="C831" s="96" t="s">
        <v>6954</v>
      </c>
      <c r="D831" s="97" t="s">
        <v>284</v>
      </c>
      <c r="E831" s="51" t="s">
        <v>14</v>
      </c>
      <c r="F831" s="51" t="s">
        <v>340</v>
      </c>
      <c r="G831" s="51">
        <v>35672</v>
      </c>
      <c r="H831" s="51" t="s">
        <v>6902</v>
      </c>
      <c r="I831" s="51" t="s">
        <v>6955</v>
      </c>
      <c r="J831" s="51" t="s">
        <v>287</v>
      </c>
      <c r="K831" s="51" t="s">
        <v>19</v>
      </c>
      <c r="L831" s="51" t="s">
        <v>20</v>
      </c>
      <c r="M831" s="51" t="s">
        <v>5625</v>
      </c>
      <c r="N831" s="51" t="s">
        <v>22</v>
      </c>
      <c r="O831" s="51"/>
      <c r="P831" s="107" t="s">
        <v>8756</v>
      </c>
      <c r="Q831" s="107">
        <v>318</v>
      </c>
    </row>
    <row r="832" spans="1:17" hidden="1" x14ac:dyDescent="0.25">
      <c r="A832" s="51">
        <v>828</v>
      </c>
      <c r="B832" s="51" t="s">
        <v>6956</v>
      </c>
      <c r="C832" s="96" t="s">
        <v>895</v>
      </c>
      <c r="D832" s="97" t="s">
        <v>2126</v>
      </c>
      <c r="E832" s="51" t="s">
        <v>14</v>
      </c>
      <c r="F832" s="51" t="s">
        <v>3577</v>
      </c>
      <c r="G832" s="51">
        <v>35572</v>
      </c>
      <c r="H832" s="51" t="s">
        <v>6902</v>
      </c>
      <c r="I832" s="51" t="s">
        <v>897</v>
      </c>
      <c r="J832" s="51" t="s">
        <v>323</v>
      </c>
      <c r="K832" s="51" t="s">
        <v>8690</v>
      </c>
      <c r="L832" s="51" t="s">
        <v>20</v>
      </c>
      <c r="M832" s="51" t="s">
        <v>5625</v>
      </c>
      <c r="N832" s="51" t="s">
        <v>22</v>
      </c>
      <c r="O832" s="51"/>
      <c r="P832" s="107" t="s">
        <v>8756</v>
      </c>
      <c r="Q832" s="107">
        <v>319</v>
      </c>
    </row>
    <row r="833" spans="1:17" hidden="1" x14ac:dyDescent="0.25">
      <c r="A833" s="51">
        <v>829</v>
      </c>
      <c r="B833" s="51" t="s">
        <v>6957</v>
      </c>
      <c r="C833" s="96" t="s">
        <v>2040</v>
      </c>
      <c r="D833" s="97" t="s">
        <v>339</v>
      </c>
      <c r="E833" s="51" t="s">
        <v>14</v>
      </c>
      <c r="F833" s="51" t="s">
        <v>327</v>
      </c>
      <c r="G833" s="51">
        <v>35448</v>
      </c>
      <c r="H833" s="51" t="s">
        <v>6902</v>
      </c>
      <c r="I833" s="51" t="s">
        <v>2041</v>
      </c>
      <c r="J833" s="51" t="s">
        <v>342</v>
      </c>
      <c r="K833" s="51" t="s">
        <v>8690</v>
      </c>
      <c r="L833" s="51" t="s">
        <v>20</v>
      </c>
      <c r="M833" s="51" t="s">
        <v>5625</v>
      </c>
      <c r="N833" s="51" t="s">
        <v>22</v>
      </c>
      <c r="O833" s="51"/>
      <c r="P833" s="107" t="s">
        <v>8756</v>
      </c>
      <c r="Q833" s="107">
        <v>320</v>
      </c>
    </row>
    <row r="834" spans="1:17" hidden="1" x14ac:dyDescent="0.25">
      <c r="A834" s="51">
        <v>830</v>
      </c>
      <c r="B834" s="51" t="s">
        <v>6958</v>
      </c>
      <c r="C834" s="96" t="s">
        <v>6959</v>
      </c>
      <c r="D834" s="97" t="s">
        <v>345</v>
      </c>
      <c r="E834" s="51" t="s">
        <v>14</v>
      </c>
      <c r="F834" s="51">
        <v>35709</v>
      </c>
      <c r="G834" s="51">
        <v>35591</v>
      </c>
      <c r="H834" s="51" t="s">
        <v>6902</v>
      </c>
      <c r="I834" s="51" t="s">
        <v>6960</v>
      </c>
      <c r="J834" s="51" t="s">
        <v>348</v>
      </c>
      <c r="K834" s="51" t="s">
        <v>47</v>
      </c>
      <c r="L834" s="51" t="s">
        <v>20</v>
      </c>
      <c r="M834" s="51" t="s">
        <v>5625</v>
      </c>
      <c r="N834" s="51" t="s">
        <v>22</v>
      </c>
      <c r="O834" s="51"/>
      <c r="P834" s="107" t="s">
        <v>8756</v>
      </c>
      <c r="Q834" s="107">
        <v>321</v>
      </c>
    </row>
    <row r="835" spans="1:17" hidden="1" x14ac:dyDescent="0.25">
      <c r="A835" s="51">
        <v>831</v>
      </c>
      <c r="B835" s="51" t="s">
        <v>6961</v>
      </c>
      <c r="C835" s="96" t="s">
        <v>6962</v>
      </c>
      <c r="D835" s="97" t="s">
        <v>345</v>
      </c>
      <c r="E835" s="51" t="s">
        <v>14</v>
      </c>
      <c r="F835" s="51" t="s">
        <v>279</v>
      </c>
      <c r="G835" s="51">
        <v>35483</v>
      </c>
      <c r="H835" s="51" t="s">
        <v>6902</v>
      </c>
      <c r="I835" s="51" t="s">
        <v>6963</v>
      </c>
      <c r="J835" s="51" t="s">
        <v>348</v>
      </c>
      <c r="K835" s="51" t="s">
        <v>483</v>
      </c>
      <c r="L835" s="51" t="s">
        <v>20</v>
      </c>
      <c r="M835" s="51" t="s">
        <v>5625</v>
      </c>
      <c r="N835" s="51" t="s">
        <v>22</v>
      </c>
      <c r="O835" s="51"/>
      <c r="P835" s="107" t="s">
        <v>8756</v>
      </c>
      <c r="Q835" s="107">
        <v>322</v>
      </c>
    </row>
    <row r="836" spans="1:17" hidden="1" x14ac:dyDescent="0.25">
      <c r="A836" s="51">
        <v>832</v>
      </c>
      <c r="B836" s="51" t="s">
        <v>6964</v>
      </c>
      <c r="C836" s="96" t="s">
        <v>603</v>
      </c>
      <c r="D836" s="97" t="s">
        <v>364</v>
      </c>
      <c r="E836" s="51" t="s">
        <v>14</v>
      </c>
      <c r="F836" s="51">
        <v>35492</v>
      </c>
      <c r="G836" s="51">
        <v>35492</v>
      </c>
      <c r="H836" s="51" t="s">
        <v>6902</v>
      </c>
      <c r="I836" s="51" t="s">
        <v>605</v>
      </c>
      <c r="J836" s="51" t="s">
        <v>366</v>
      </c>
      <c r="K836" s="51" t="s">
        <v>8690</v>
      </c>
      <c r="L836" s="51" t="s">
        <v>20</v>
      </c>
      <c r="M836" s="51" t="s">
        <v>5625</v>
      </c>
      <c r="N836" s="51" t="s">
        <v>22</v>
      </c>
      <c r="O836" s="51"/>
      <c r="P836" s="107" t="s">
        <v>8756</v>
      </c>
      <c r="Q836" s="107">
        <v>323</v>
      </c>
    </row>
    <row r="837" spans="1:17" hidden="1" x14ac:dyDescent="0.25">
      <c r="A837" s="51">
        <v>833</v>
      </c>
      <c r="B837" s="51" t="s">
        <v>6965</v>
      </c>
      <c r="C837" s="96" t="s">
        <v>6966</v>
      </c>
      <c r="D837" s="97" t="s">
        <v>415</v>
      </c>
      <c r="E837" s="51" t="s">
        <v>14</v>
      </c>
      <c r="F837" s="51" t="s">
        <v>332</v>
      </c>
      <c r="G837" s="51">
        <v>35604</v>
      </c>
      <c r="H837" s="51" t="s">
        <v>6902</v>
      </c>
      <c r="I837" s="51" t="s">
        <v>6967</v>
      </c>
      <c r="J837" s="51" t="s">
        <v>418</v>
      </c>
      <c r="K837" s="51" t="s">
        <v>8690</v>
      </c>
      <c r="L837" s="51" t="s">
        <v>20</v>
      </c>
      <c r="M837" s="51" t="s">
        <v>5625</v>
      </c>
      <c r="N837" s="51" t="s">
        <v>22</v>
      </c>
      <c r="O837" s="51"/>
      <c r="P837" s="107" t="s">
        <v>8756</v>
      </c>
      <c r="Q837" s="107">
        <v>324</v>
      </c>
    </row>
    <row r="838" spans="1:17" hidden="1" x14ac:dyDescent="0.25">
      <c r="A838" s="51">
        <v>834</v>
      </c>
      <c r="B838" s="51" t="s">
        <v>6968</v>
      </c>
      <c r="C838" s="96" t="s">
        <v>2247</v>
      </c>
      <c r="D838" s="97" t="s">
        <v>415</v>
      </c>
      <c r="E838" s="51" t="s">
        <v>14</v>
      </c>
      <c r="F838" s="51" t="s">
        <v>674</v>
      </c>
      <c r="G838" s="51">
        <v>35509</v>
      </c>
      <c r="H838" s="51" t="s">
        <v>6902</v>
      </c>
      <c r="I838" s="51" t="s">
        <v>2249</v>
      </c>
      <c r="J838" s="51" t="s">
        <v>418</v>
      </c>
      <c r="K838" s="51" t="s">
        <v>601</v>
      </c>
      <c r="L838" s="51" t="s">
        <v>20</v>
      </c>
      <c r="M838" s="51" t="s">
        <v>5625</v>
      </c>
      <c r="N838" s="51" t="s">
        <v>22</v>
      </c>
      <c r="O838" s="51"/>
      <c r="P838" s="107" t="s">
        <v>8756</v>
      </c>
      <c r="Q838" s="107">
        <v>325</v>
      </c>
    </row>
    <row r="839" spans="1:17" hidden="1" x14ac:dyDescent="0.25">
      <c r="A839" s="51">
        <v>835</v>
      </c>
      <c r="B839" s="51" t="s">
        <v>6969</v>
      </c>
      <c r="C839" s="96" t="s">
        <v>6970</v>
      </c>
      <c r="D839" s="97" t="s">
        <v>432</v>
      </c>
      <c r="E839" s="51" t="s">
        <v>14</v>
      </c>
      <c r="F839" s="51">
        <v>35289</v>
      </c>
      <c r="G839" s="51">
        <v>35407</v>
      </c>
      <c r="H839" s="51" t="s">
        <v>6902</v>
      </c>
      <c r="I839" s="51" t="s">
        <v>6971</v>
      </c>
      <c r="J839" s="51" t="s">
        <v>434</v>
      </c>
      <c r="K839" s="51" t="s">
        <v>162</v>
      </c>
      <c r="L839" s="51" t="s">
        <v>20</v>
      </c>
      <c r="M839" s="51" t="s">
        <v>5625</v>
      </c>
      <c r="N839" s="51" t="s">
        <v>22</v>
      </c>
      <c r="O839" s="51"/>
      <c r="P839" s="107" t="s">
        <v>8756</v>
      </c>
      <c r="Q839" s="107">
        <v>326</v>
      </c>
    </row>
    <row r="840" spans="1:17" hidden="1" x14ac:dyDescent="0.25">
      <c r="A840" s="51">
        <v>836</v>
      </c>
      <c r="B840" s="51" t="s">
        <v>6972</v>
      </c>
      <c r="C840" s="96" t="s">
        <v>6973</v>
      </c>
      <c r="D840" s="97" t="s">
        <v>432</v>
      </c>
      <c r="E840" s="51" t="s">
        <v>14</v>
      </c>
      <c r="F840" s="51" t="s">
        <v>2539</v>
      </c>
      <c r="G840" s="51">
        <v>35568</v>
      </c>
      <c r="H840" s="51" t="s">
        <v>6902</v>
      </c>
      <c r="I840" s="51" t="s">
        <v>6974</v>
      </c>
      <c r="J840" s="51" t="s">
        <v>434</v>
      </c>
      <c r="K840" s="51" t="s">
        <v>98</v>
      </c>
      <c r="L840" s="51" t="s">
        <v>20</v>
      </c>
      <c r="M840" s="51" t="s">
        <v>5625</v>
      </c>
      <c r="N840" s="51" t="s">
        <v>22</v>
      </c>
      <c r="O840" s="51"/>
      <c r="P840" s="107" t="s">
        <v>8756</v>
      </c>
      <c r="Q840" s="107">
        <v>327</v>
      </c>
    </row>
    <row r="841" spans="1:17" hidden="1" x14ac:dyDescent="0.25">
      <c r="A841" s="51">
        <v>837</v>
      </c>
      <c r="B841" s="51" t="s">
        <v>6975</v>
      </c>
      <c r="C841" s="96" t="s">
        <v>6976</v>
      </c>
      <c r="D841" s="97" t="s">
        <v>1869</v>
      </c>
      <c r="E841" s="51"/>
      <c r="F841" s="51">
        <v>35551</v>
      </c>
      <c r="G841" s="51">
        <v>35435</v>
      </c>
      <c r="H841" s="51" t="s">
        <v>6902</v>
      </c>
      <c r="I841" s="51" t="s">
        <v>6977</v>
      </c>
      <c r="J841" s="51" t="s">
        <v>1872</v>
      </c>
      <c r="K841" s="51" t="s">
        <v>34</v>
      </c>
      <c r="L841" s="51" t="s">
        <v>67</v>
      </c>
      <c r="M841" s="51" t="s">
        <v>5625</v>
      </c>
      <c r="N841" s="51" t="s">
        <v>22</v>
      </c>
      <c r="O841" s="51"/>
      <c r="P841" s="107" t="s">
        <v>8756</v>
      </c>
      <c r="Q841" s="107">
        <v>328</v>
      </c>
    </row>
    <row r="842" spans="1:17" hidden="1" x14ac:dyDescent="0.25">
      <c r="A842" s="51">
        <v>838</v>
      </c>
      <c r="B842" s="51" t="s">
        <v>6978</v>
      </c>
      <c r="C842" s="96" t="s">
        <v>6979</v>
      </c>
      <c r="D842" s="97" t="s">
        <v>437</v>
      </c>
      <c r="E842" s="51" t="s">
        <v>14</v>
      </c>
      <c r="F842" s="51" t="s">
        <v>4400</v>
      </c>
      <c r="G842" s="51">
        <v>35639</v>
      </c>
      <c r="H842" s="51" t="s">
        <v>6902</v>
      </c>
      <c r="I842" s="51" t="s">
        <v>6980</v>
      </c>
      <c r="J842" s="51" t="s">
        <v>439</v>
      </c>
      <c r="K842" s="51" t="s">
        <v>8690</v>
      </c>
      <c r="L842" s="51" t="s">
        <v>20</v>
      </c>
      <c r="M842" s="51" t="s">
        <v>5625</v>
      </c>
      <c r="N842" s="51" t="s">
        <v>22</v>
      </c>
      <c r="O842" s="51"/>
      <c r="P842" s="107" t="s">
        <v>8756</v>
      </c>
      <c r="Q842" s="107">
        <v>329</v>
      </c>
    </row>
    <row r="843" spans="1:17" hidden="1" x14ac:dyDescent="0.25">
      <c r="A843" s="51">
        <v>839</v>
      </c>
      <c r="B843" s="51" t="s">
        <v>6981</v>
      </c>
      <c r="C843" s="96" t="s">
        <v>4818</v>
      </c>
      <c r="D843" s="97" t="s">
        <v>437</v>
      </c>
      <c r="E843" s="51" t="s">
        <v>14</v>
      </c>
      <c r="F843" s="51" t="s">
        <v>340</v>
      </c>
      <c r="G843" s="51">
        <v>35672</v>
      </c>
      <c r="H843" s="51" t="s">
        <v>6902</v>
      </c>
      <c r="I843" s="51" t="s">
        <v>4819</v>
      </c>
      <c r="J843" s="51" t="s">
        <v>439</v>
      </c>
      <c r="K843" s="51" t="s">
        <v>8690</v>
      </c>
      <c r="L843" s="51" t="s">
        <v>20</v>
      </c>
      <c r="M843" s="51" t="s">
        <v>5625</v>
      </c>
      <c r="N843" s="51" t="s">
        <v>22</v>
      </c>
      <c r="O843" s="51"/>
      <c r="P843" s="107" t="s">
        <v>8756</v>
      </c>
      <c r="Q843" s="107">
        <v>330</v>
      </c>
    </row>
    <row r="844" spans="1:17" hidden="1" x14ac:dyDescent="0.25">
      <c r="A844" s="51">
        <v>840</v>
      </c>
      <c r="B844" s="51" t="s">
        <v>6982</v>
      </c>
      <c r="C844" s="96" t="s">
        <v>2946</v>
      </c>
      <c r="D844" s="97" t="s">
        <v>437</v>
      </c>
      <c r="E844" s="51" t="s">
        <v>14</v>
      </c>
      <c r="F844" s="51">
        <v>35745</v>
      </c>
      <c r="G844" s="51">
        <v>35745</v>
      </c>
      <c r="H844" s="51" t="s">
        <v>6902</v>
      </c>
      <c r="I844" s="51" t="s">
        <v>2947</v>
      </c>
      <c r="J844" s="51" t="s">
        <v>439</v>
      </c>
      <c r="K844" s="51" t="s">
        <v>34</v>
      </c>
      <c r="L844" s="51" t="s">
        <v>20</v>
      </c>
      <c r="M844" s="51" t="s">
        <v>5625</v>
      </c>
      <c r="N844" s="51" t="s">
        <v>22</v>
      </c>
      <c r="O844" s="51"/>
      <c r="P844" s="107" t="s">
        <v>8756</v>
      </c>
      <c r="Q844" s="107">
        <v>331</v>
      </c>
    </row>
    <row r="845" spans="1:17" hidden="1" x14ac:dyDescent="0.25">
      <c r="A845" s="51">
        <v>841</v>
      </c>
      <c r="B845" s="51" t="s">
        <v>6983</v>
      </c>
      <c r="C845" s="96" t="s">
        <v>3733</v>
      </c>
      <c r="D845" s="97" t="s">
        <v>3211</v>
      </c>
      <c r="E845" s="51" t="s">
        <v>14</v>
      </c>
      <c r="F845" s="51" t="s">
        <v>1561</v>
      </c>
      <c r="G845" s="51">
        <v>35476</v>
      </c>
      <c r="H845" s="51" t="s">
        <v>6902</v>
      </c>
      <c r="I845" s="51" t="s">
        <v>3734</v>
      </c>
      <c r="J845" s="51" t="s">
        <v>3213</v>
      </c>
      <c r="K845" s="51" t="s">
        <v>34</v>
      </c>
      <c r="L845" s="51" t="s">
        <v>20</v>
      </c>
      <c r="M845" s="51" t="s">
        <v>5625</v>
      </c>
      <c r="N845" s="51" t="s">
        <v>22</v>
      </c>
      <c r="O845" s="51"/>
      <c r="P845" s="107" t="s">
        <v>8756</v>
      </c>
      <c r="Q845" s="107">
        <v>332</v>
      </c>
    </row>
    <row r="846" spans="1:17" hidden="1" x14ac:dyDescent="0.25">
      <c r="A846" s="51">
        <v>842</v>
      </c>
      <c r="B846" s="51" t="s">
        <v>6984</v>
      </c>
      <c r="C846" s="96" t="s">
        <v>2077</v>
      </c>
      <c r="D846" s="97" t="s">
        <v>3211</v>
      </c>
      <c r="E846" s="51" t="s">
        <v>14</v>
      </c>
      <c r="F846" s="51">
        <v>35552</v>
      </c>
      <c r="G846" s="51">
        <v>35466</v>
      </c>
      <c r="H846" s="51" t="s">
        <v>6902</v>
      </c>
      <c r="I846" s="51" t="s">
        <v>2078</v>
      </c>
      <c r="J846" s="51" t="s">
        <v>3213</v>
      </c>
      <c r="K846" s="51" t="s">
        <v>29</v>
      </c>
      <c r="L846" s="51" t="s">
        <v>20</v>
      </c>
      <c r="M846" s="51" t="s">
        <v>5625</v>
      </c>
      <c r="N846" s="51" t="s">
        <v>22</v>
      </c>
      <c r="O846" s="51"/>
      <c r="P846" s="107" t="s">
        <v>8756</v>
      </c>
      <c r="Q846" s="107">
        <v>333</v>
      </c>
    </row>
    <row r="847" spans="1:17" hidden="1" x14ac:dyDescent="0.25">
      <c r="A847" s="51">
        <v>843</v>
      </c>
      <c r="B847" s="51" t="s">
        <v>6985</v>
      </c>
      <c r="C847" s="96" t="s">
        <v>6986</v>
      </c>
      <c r="D847" s="97" t="s">
        <v>25</v>
      </c>
      <c r="E847" s="51" t="s">
        <v>14</v>
      </c>
      <c r="F847" s="51" t="s">
        <v>3674</v>
      </c>
      <c r="G847" s="51">
        <v>35534</v>
      </c>
      <c r="H847" s="51" t="s">
        <v>6987</v>
      </c>
      <c r="I847" s="51" t="s">
        <v>6988</v>
      </c>
      <c r="J847" s="51" t="s">
        <v>28</v>
      </c>
      <c r="K847" s="51" t="s">
        <v>29</v>
      </c>
      <c r="L847" s="51" t="s">
        <v>20</v>
      </c>
      <c r="M847" s="51" t="s">
        <v>5625</v>
      </c>
      <c r="N847" s="51" t="s">
        <v>22</v>
      </c>
      <c r="O847" s="51"/>
      <c r="P847" s="107" t="s">
        <v>8756</v>
      </c>
      <c r="Q847" s="107">
        <v>334</v>
      </c>
    </row>
    <row r="848" spans="1:17" hidden="1" x14ac:dyDescent="0.25">
      <c r="A848" s="51">
        <v>844</v>
      </c>
      <c r="B848" s="51" t="s">
        <v>6989</v>
      </c>
      <c r="C848" s="96" t="s">
        <v>6990</v>
      </c>
      <c r="D848" s="97" t="s">
        <v>25</v>
      </c>
      <c r="E848" s="51"/>
      <c r="F848" s="51" t="s">
        <v>5433</v>
      </c>
      <c r="G848" s="51">
        <v>35717</v>
      </c>
      <c r="H848" s="51" t="s">
        <v>6987</v>
      </c>
      <c r="I848" s="51" t="s">
        <v>6991</v>
      </c>
      <c r="J848" s="51" t="s">
        <v>28</v>
      </c>
      <c r="K848" s="51" t="s">
        <v>8690</v>
      </c>
      <c r="L848" s="51" t="s">
        <v>67</v>
      </c>
      <c r="M848" s="51" t="s">
        <v>5625</v>
      </c>
      <c r="N848" s="51" t="s">
        <v>22</v>
      </c>
      <c r="O848" s="51"/>
      <c r="P848" s="107" t="s">
        <v>8756</v>
      </c>
      <c r="Q848" s="107">
        <v>335</v>
      </c>
    </row>
    <row r="849" spans="1:17" hidden="1" x14ac:dyDescent="0.25">
      <c r="A849" s="51">
        <v>845</v>
      </c>
      <c r="B849" s="51" t="s">
        <v>6992</v>
      </c>
      <c r="C849" s="96" t="s">
        <v>6993</v>
      </c>
      <c r="D849" s="97" t="s">
        <v>25</v>
      </c>
      <c r="E849" s="51" t="s">
        <v>14</v>
      </c>
      <c r="F849" s="51">
        <v>35561</v>
      </c>
      <c r="G849" s="51">
        <v>35739</v>
      </c>
      <c r="H849" s="51" t="s">
        <v>6987</v>
      </c>
      <c r="I849" s="51" t="s">
        <v>6994</v>
      </c>
      <c r="J849" s="51" t="s">
        <v>28</v>
      </c>
      <c r="K849" s="51" t="s">
        <v>240</v>
      </c>
      <c r="L849" s="51" t="s">
        <v>20</v>
      </c>
      <c r="M849" s="51" t="s">
        <v>5625</v>
      </c>
      <c r="N849" s="51" t="s">
        <v>22</v>
      </c>
      <c r="O849" s="51"/>
      <c r="P849" s="107" t="s">
        <v>8756</v>
      </c>
      <c r="Q849" s="107">
        <v>336</v>
      </c>
    </row>
    <row r="850" spans="1:17" hidden="1" x14ac:dyDescent="0.25">
      <c r="A850" s="51">
        <v>846</v>
      </c>
      <c r="B850" s="51" t="s">
        <v>6995</v>
      </c>
      <c r="C850" s="96" t="s">
        <v>6996</v>
      </c>
      <c r="D850" s="97" t="s">
        <v>43</v>
      </c>
      <c r="E850" s="51" t="s">
        <v>14</v>
      </c>
      <c r="F850" s="51" t="s">
        <v>1557</v>
      </c>
      <c r="G850" s="51">
        <v>35750</v>
      </c>
      <c r="H850" s="51" t="s">
        <v>6987</v>
      </c>
      <c r="I850" s="51" t="s">
        <v>6997</v>
      </c>
      <c r="J850" s="51" t="s">
        <v>46</v>
      </c>
      <c r="K850" s="51" t="s">
        <v>8690</v>
      </c>
      <c r="L850" s="51" t="s">
        <v>20</v>
      </c>
      <c r="M850" s="51" t="s">
        <v>5625</v>
      </c>
      <c r="N850" s="51" t="s">
        <v>22</v>
      </c>
      <c r="O850" s="51"/>
      <c r="P850" s="107" t="s">
        <v>8756</v>
      </c>
      <c r="Q850" s="107">
        <v>337</v>
      </c>
    </row>
    <row r="851" spans="1:17" hidden="1" x14ac:dyDescent="0.25">
      <c r="A851" s="51">
        <v>847</v>
      </c>
      <c r="B851" s="51" t="s">
        <v>6998</v>
      </c>
      <c r="C851" s="96" t="s">
        <v>6999</v>
      </c>
      <c r="D851" s="97" t="s">
        <v>7000</v>
      </c>
      <c r="E851" s="51" t="s">
        <v>14</v>
      </c>
      <c r="F851" s="51" t="s">
        <v>1699</v>
      </c>
      <c r="G851" s="51">
        <v>35481</v>
      </c>
      <c r="H851" s="51" t="s">
        <v>6987</v>
      </c>
      <c r="I851" s="51" t="s">
        <v>7001</v>
      </c>
      <c r="J851" s="51" t="s">
        <v>4642</v>
      </c>
      <c r="K851" s="51" t="s">
        <v>8690</v>
      </c>
      <c r="L851" s="51" t="s">
        <v>20</v>
      </c>
      <c r="M851" s="51" t="s">
        <v>5625</v>
      </c>
      <c r="N851" s="51" t="s">
        <v>22</v>
      </c>
      <c r="O851" s="51"/>
      <c r="P851" s="107" t="s">
        <v>8756</v>
      </c>
      <c r="Q851" s="107">
        <v>338</v>
      </c>
    </row>
    <row r="852" spans="1:17" x14ac:dyDescent="0.25">
      <c r="A852" s="51">
        <v>848</v>
      </c>
      <c r="B852" s="51" t="s">
        <v>7002</v>
      </c>
      <c r="C852" s="96" t="s">
        <v>4793</v>
      </c>
      <c r="D852" s="97" t="s">
        <v>63</v>
      </c>
      <c r="E852" s="51"/>
      <c r="F852" s="51" t="s">
        <v>1931</v>
      </c>
      <c r="G852" s="51">
        <v>35632</v>
      </c>
      <c r="H852" s="51" t="s">
        <v>6987</v>
      </c>
      <c r="I852" s="51" t="s">
        <v>4794</v>
      </c>
      <c r="J852" s="51" t="s">
        <v>66</v>
      </c>
      <c r="K852" s="51" t="s">
        <v>569</v>
      </c>
      <c r="L852" s="51" t="s">
        <v>67</v>
      </c>
      <c r="M852" s="51" t="s">
        <v>5625</v>
      </c>
      <c r="N852" s="51" t="s">
        <v>22</v>
      </c>
      <c r="O852" s="51"/>
      <c r="P852" s="107" t="s">
        <v>8756</v>
      </c>
      <c r="Q852" s="107">
        <v>339</v>
      </c>
    </row>
    <row r="853" spans="1:17" hidden="1" x14ac:dyDescent="0.25">
      <c r="A853" s="51">
        <v>849</v>
      </c>
      <c r="B853" s="51" t="s">
        <v>7003</v>
      </c>
      <c r="C853" s="96" t="s">
        <v>7004</v>
      </c>
      <c r="D853" s="97" t="s">
        <v>523</v>
      </c>
      <c r="E853" s="51" t="s">
        <v>14</v>
      </c>
      <c r="F853" s="51" t="s">
        <v>1799</v>
      </c>
      <c r="G853" s="51">
        <v>35563</v>
      </c>
      <c r="H853" s="51" t="s">
        <v>6987</v>
      </c>
      <c r="I853" s="51" t="s">
        <v>7005</v>
      </c>
      <c r="J853" s="51" t="s">
        <v>525</v>
      </c>
      <c r="K853" s="51" t="s">
        <v>249</v>
      </c>
      <c r="L853" s="51" t="s">
        <v>20</v>
      </c>
      <c r="M853" s="51" t="s">
        <v>5625</v>
      </c>
      <c r="N853" s="51" t="s">
        <v>22</v>
      </c>
      <c r="O853" s="51"/>
      <c r="P853" s="107" t="s">
        <v>8756</v>
      </c>
      <c r="Q853" s="107">
        <v>340</v>
      </c>
    </row>
    <row r="854" spans="1:17" hidden="1" x14ac:dyDescent="0.25">
      <c r="A854" s="51">
        <v>850</v>
      </c>
      <c r="B854" s="51" t="s">
        <v>7006</v>
      </c>
      <c r="C854" s="96" t="s">
        <v>7007</v>
      </c>
      <c r="D854" s="97" t="s">
        <v>76</v>
      </c>
      <c r="E854" s="51" t="s">
        <v>14</v>
      </c>
      <c r="F854" s="51" t="s">
        <v>2327</v>
      </c>
      <c r="G854" s="51">
        <v>35547</v>
      </c>
      <c r="H854" s="51" t="s">
        <v>6987</v>
      </c>
      <c r="I854" s="51" t="s">
        <v>7008</v>
      </c>
      <c r="J854" s="51" t="s">
        <v>78</v>
      </c>
      <c r="K854" s="51" t="s">
        <v>29</v>
      </c>
      <c r="L854" s="51" t="s">
        <v>20</v>
      </c>
      <c r="M854" s="51" t="s">
        <v>5625</v>
      </c>
      <c r="N854" s="51" t="s">
        <v>22</v>
      </c>
      <c r="O854" s="51"/>
      <c r="P854" s="107" t="s">
        <v>8756</v>
      </c>
      <c r="Q854" s="107">
        <v>341</v>
      </c>
    </row>
    <row r="855" spans="1:17" hidden="1" x14ac:dyDescent="0.25">
      <c r="A855" s="51">
        <v>851</v>
      </c>
      <c r="B855" s="51" t="s">
        <v>7009</v>
      </c>
      <c r="C855" s="96" t="s">
        <v>107</v>
      </c>
      <c r="D855" s="97" t="s">
        <v>76</v>
      </c>
      <c r="E855" s="51" t="s">
        <v>14</v>
      </c>
      <c r="F855" s="51" t="s">
        <v>64</v>
      </c>
      <c r="G855" s="51">
        <v>35449</v>
      </c>
      <c r="H855" s="51" t="s">
        <v>6987</v>
      </c>
      <c r="I855" s="51" t="s">
        <v>110</v>
      </c>
      <c r="J855" s="51" t="s">
        <v>78</v>
      </c>
      <c r="K855" s="51" t="s">
        <v>226</v>
      </c>
      <c r="L855" s="51" t="s">
        <v>20</v>
      </c>
      <c r="M855" s="51" t="s">
        <v>5625</v>
      </c>
      <c r="N855" s="51" t="s">
        <v>22</v>
      </c>
      <c r="O855" s="51"/>
      <c r="P855" s="107" t="s">
        <v>8756</v>
      </c>
      <c r="Q855" s="107">
        <v>342</v>
      </c>
    </row>
    <row r="856" spans="1:17" hidden="1" x14ac:dyDescent="0.25">
      <c r="A856" s="51">
        <v>852</v>
      </c>
      <c r="B856" s="51" t="s">
        <v>7010</v>
      </c>
      <c r="C856" s="96" t="s">
        <v>7011</v>
      </c>
      <c r="D856" s="97" t="s">
        <v>863</v>
      </c>
      <c r="E856" s="51" t="s">
        <v>14</v>
      </c>
      <c r="F856" s="51">
        <v>35586</v>
      </c>
      <c r="G856" s="51">
        <v>35556</v>
      </c>
      <c r="H856" s="51" t="s">
        <v>6987</v>
      </c>
      <c r="I856" s="51" t="s">
        <v>7012</v>
      </c>
      <c r="J856" s="51" t="s">
        <v>865</v>
      </c>
      <c r="K856" s="51" t="s">
        <v>34</v>
      </c>
      <c r="L856" s="51" t="s">
        <v>20</v>
      </c>
      <c r="M856" s="51" t="s">
        <v>5625</v>
      </c>
      <c r="N856" s="51" t="s">
        <v>22</v>
      </c>
      <c r="O856" s="51"/>
      <c r="P856" s="107" t="s">
        <v>8756</v>
      </c>
      <c r="Q856" s="107">
        <v>343</v>
      </c>
    </row>
    <row r="857" spans="1:17" hidden="1" x14ac:dyDescent="0.25">
      <c r="A857" s="51">
        <v>853</v>
      </c>
      <c r="B857" s="51" t="s">
        <v>7013</v>
      </c>
      <c r="C857" s="96" t="s">
        <v>1242</v>
      </c>
      <c r="D857" s="97" t="s">
        <v>863</v>
      </c>
      <c r="E857" s="51" t="s">
        <v>14</v>
      </c>
      <c r="F857" s="51">
        <v>35776</v>
      </c>
      <c r="G857" s="51">
        <v>35776</v>
      </c>
      <c r="H857" s="51" t="s">
        <v>6987</v>
      </c>
      <c r="I857" s="51" t="s">
        <v>1244</v>
      </c>
      <c r="J857" s="51" t="s">
        <v>865</v>
      </c>
      <c r="K857" s="51" t="s">
        <v>8690</v>
      </c>
      <c r="L857" s="51" t="s">
        <v>20</v>
      </c>
      <c r="M857" s="51" t="s">
        <v>5625</v>
      </c>
      <c r="N857" s="51" t="s">
        <v>22</v>
      </c>
      <c r="O857" s="51"/>
      <c r="P857" s="107" t="s">
        <v>8756</v>
      </c>
      <c r="Q857" s="107">
        <v>344</v>
      </c>
    </row>
    <row r="858" spans="1:17" hidden="1" x14ac:dyDescent="0.25">
      <c r="A858" s="51">
        <v>854</v>
      </c>
      <c r="B858" s="51" t="s">
        <v>7014</v>
      </c>
      <c r="C858" s="96" t="s">
        <v>7015</v>
      </c>
      <c r="D858" s="97" t="s">
        <v>1024</v>
      </c>
      <c r="E858" s="51" t="s">
        <v>14</v>
      </c>
      <c r="F858" s="51">
        <v>35555</v>
      </c>
      <c r="G858" s="51">
        <v>35555</v>
      </c>
      <c r="H858" s="51" t="s">
        <v>6987</v>
      </c>
      <c r="I858" s="51" t="s">
        <v>7016</v>
      </c>
      <c r="J858" s="51" t="s">
        <v>91</v>
      </c>
      <c r="K858" s="51" t="s">
        <v>8690</v>
      </c>
      <c r="L858" s="51" t="s">
        <v>20</v>
      </c>
      <c r="M858" s="51" t="s">
        <v>5625</v>
      </c>
      <c r="N858" s="51" t="s">
        <v>22</v>
      </c>
      <c r="O858" s="51"/>
      <c r="P858" s="107" t="s">
        <v>8756</v>
      </c>
      <c r="Q858" s="107">
        <v>345</v>
      </c>
    </row>
    <row r="859" spans="1:17" hidden="1" x14ac:dyDescent="0.25">
      <c r="A859" s="51">
        <v>855</v>
      </c>
      <c r="B859" s="51" t="s">
        <v>7017</v>
      </c>
      <c r="C859" s="96" t="s">
        <v>1342</v>
      </c>
      <c r="D859" s="97" t="s">
        <v>1024</v>
      </c>
      <c r="E859" s="51" t="s">
        <v>14</v>
      </c>
      <c r="F859" s="51" t="s">
        <v>2394</v>
      </c>
      <c r="G859" s="51">
        <v>35718</v>
      </c>
      <c r="H859" s="51" t="s">
        <v>6987</v>
      </c>
      <c r="I859" s="51" t="s">
        <v>1344</v>
      </c>
      <c r="J859" s="51" t="s">
        <v>91</v>
      </c>
      <c r="K859" s="51" t="s">
        <v>8690</v>
      </c>
      <c r="L859" s="51" t="s">
        <v>20</v>
      </c>
      <c r="M859" s="51" t="s">
        <v>5625</v>
      </c>
      <c r="N859" s="51" t="s">
        <v>22</v>
      </c>
      <c r="O859" s="51"/>
      <c r="P859" s="107" t="s">
        <v>8756</v>
      </c>
      <c r="Q859" s="107">
        <v>346</v>
      </c>
    </row>
    <row r="860" spans="1:17" hidden="1" x14ac:dyDescent="0.25">
      <c r="A860" s="51">
        <v>856</v>
      </c>
      <c r="B860" s="51" t="s">
        <v>7018</v>
      </c>
      <c r="C860" s="96" t="s">
        <v>3733</v>
      </c>
      <c r="D860" s="97" t="s">
        <v>540</v>
      </c>
      <c r="E860" s="51" t="s">
        <v>14</v>
      </c>
      <c r="F860" s="51" t="s">
        <v>572</v>
      </c>
      <c r="G860" s="51">
        <v>35447</v>
      </c>
      <c r="H860" s="51" t="s">
        <v>6987</v>
      </c>
      <c r="I860" s="51" t="s">
        <v>3734</v>
      </c>
      <c r="J860" s="51" t="s">
        <v>542</v>
      </c>
      <c r="K860" s="51" t="s">
        <v>8690</v>
      </c>
      <c r="L860" s="51" t="s">
        <v>20</v>
      </c>
      <c r="M860" s="51" t="s">
        <v>5625</v>
      </c>
      <c r="N860" s="51" t="s">
        <v>22</v>
      </c>
      <c r="O860" s="51"/>
      <c r="P860" s="107" t="s">
        <v>8756</v>
      </c>
      <c r="Q860" s="107">
        <v>347</v>
      </c>
    </row>
    <row r="861" spans="1:17" hidden="1" x14ac:dyDescent="0.25">
      <c r="A861" s="51">
        <v>857</v>
      </c>
      <c r="B861" s="51" t="s">
        <v>7019</v>
      </c>
      <c r="C861" s="96" t="s">
        <v>7020</v>
      </c>
      <c r="D861" s="97" t="s">
        <v>540</v>
      </c>
      <c r="E861" s="51" t="s">
        <v>14</v>
      </c>
      <c r="F861" s="51" t="s">
        <v>1297</v>
      </c>
      <c r="G861" s="51">
        <v>35659</v>
      </c>
      <c r="H861" s="51" t="s">
        <v>6987</v>
      </c>
      <c r="I861" s="51" t="s">
        <v>7021</v>
      </c>
      <c r="J861" s="51" t="s">
        <v>542</v>
      </c>
      <c r="K861" s="51" t="s">
        <v>2452</v>
      </c>
      <c r="L861" s="51" t="s">
        <v>20</v>
      </c>
      <c r="M861" s="51" t="s">
        <v>5625</v>
      </c>
      <c r="N861" s="51" t="s">
        <v>22</v>
      </c>
      <c r="O861" s="51"/>
      <c r="P861" s="107" t="s">
        <v>8756</v>
      </c>
      <c r="Q861" s="107">
        <v>348</v>
      </c>
    </row>
    <row r="862" spans="1:17" hidden="1" x14ac:dyDescent="0.25">
      <c r="A862" s="51">
        <v>858</v>
      </c>
      <c r="B862" s="51" t="s">
        <v>7022</v>
      </c>
      <c r="C862" s="96" t="s">
        <v>7023</v>
      </c>
      <c r="D862" s="97" t="s">
        <v>874</v>
      </c>
      <c r="E862" s="51"/>
      <c r="F862" s="51" t="s">
        <v>572</v>
      </c>
      <c r="G862" s="51">
        <v>35447</v>
      </c>
      <c r="H862" s="51" t="s">
        <v>6987</v>
      </c>
      <c r="I862" s="51" t="s">
        <v>7024</v>
      </c>
      <c r="J862" s="51" t="s">
        <v>877</v>
      </c>
      <c r="K862" s="51" t="s">
        <v>8690</v>
      </c>
      <c r="L862" s="51" t="s">
        <v>67</v>
      </c>
      <c r="M862" s="51" t="s">
        <v>5625</v>
      </c>
      <c r="N862" s="51" t="s">
        <v>22</v>
      </c>
      <c r="O862" s="51"/>
      <c r="P862" s="107" t="s">
        <v>8756</v>
      </c>
      <c r="Q862" s="107">
        <v>349</v>
      </c>
    </row>
    <row r="863" spans="1:17" hidden="1" x14ac:dyDescent="0.25">
      <c r="A863" s="51">
        <v>859</v>
      </c>
      <c r="B863" s="51" t="s">
        <v>7025</v>
      </c>
      <c r="C863" s="96" t="s">
        <v>7026</v>
      </c>
      <c r="D863" s="97" t="s">
        <v>108</v>
      </c>
      <c r="E863" s="51"/>
      <c r="F863" s="51">
        <v>35559</v>
      </c>
      <c r="G863" s="51">
        <v>35559</v>
      </c>
      <c r="H863" s="51" t="s">
        <v>6987</v>
      </c>
      <c r="I863" s="51" t="s">
        <v>7027</v>
      </c>
      <c r="J863" s="51" t="s">
        <v>111</v>
      </c>
      <c r="K863" s="51" t="s">
        <v>423</v>
      </c>
      <c r="L863" s="51" t="s">
        <v>67</v>
      </c>
      <c r="M863" s="51" t="s">
        <v>5625</v>
      </c>
      <c r="N863" s="51" t="s">
        <v>22</v>
      </c>
      <c r="O863" s="51"/>
      <c r="P863" s="107" t="s">
        <v>8756</v>
      </c>
      <c r="Q863" s="107">
        <v>350</v>
      </c>
    </row>
    <row r="864" spans="1:17" hidden="1" x14ac:dyDescent="0.25">
      <c r="A864" s="51">
        <v>860</v>
      </c>
      <c r="B864" s="51" t="s">
        <v>7028</v>
      </c>
      <c r="C864" s="96" t="s">
        <v>1829</v>
      </c>
      <c r="D864" s="97" t="s">
        <v>108</v>
      </c>
      <c r="E864" s="51"/>
      <c r="F864" s="51">
        <v>35464</v>
      </c>
      <c r="G864" s="51">
        <v>35491</v>
      </c>
      <c r="H864" s="51" t="s">
        <v>6987</v>
      </c>
      <c r="I864" s="51" t="s">
        <v>1830</v>
      </c>
      <c r="J864" s="51" t="s">
        <v>111</v>
      </c>
      <c r="K864" s="51" t="s">
        <v>29</v>
      </c>
      <c r="L864" s="51" t="s">
        <v>67</v>
      </c>
      <c r="M864" s="51" t="s">
        <v>5625</v>
      </c>
      <c r="N864" s="51" t="s">
        <v>22</v>
      </c>
      <c r="O864" s="51"/>
      <c r="P864" s="107" t="s">
        <v>8756</v>
      </c>
      <c r="Q864" s="107">
        <v>351</v>
      </c>
    </row>
    <row r="865" spans="1:17" hidden="1" x14ac:dyDescent="0.25">
      <c r="A865" s="51">
        <v>861</v>
      </c>
      <c r="B865" s="51" t="s">
        <v>7029</v>
      </c>
      <c r="C865" s="96" t="s">
        <v>1923</v>
      </c>
      <c r="D865" s="97" t="s">
        <v>3266</v>
      </c>
      <c r="E865" s="51" t="s">
        <v>14</v>
      </c>
      <c r="F865" s="51" t="s">
        <v>1445</v>
      </c>
      <c r="G865" s="51">
        <v>35605</v>
      </c>
      <c r="H865" s="51" t="s">
        <v>6987</v>
      </c>
      <c r="I865" s="51" t="s">
        <v>1925</v>
      </c>
      <c r="J865" s="51" t="s">
        <v>3267</v>
      </c>
      <c r="K865" s="51" t="s">
        <v>226</v>
      </c>
      <c r="L865" s="51" t="s">
        <v>20</v>
      </c>
      <c r="M865" s="51" t="s">
        <v>5625</v>
      </c>
      <c r="N865" s="51" t="s">
        <v>22</v>
      </c>
      <c r="O865" s="51"/>
      <c r="P865" s="107" t="s">
        <v>8756</v>
      </c>
      <c r="Q865" s="107">
        <v>352</v>
      </c>
    </row>
    <row r="866" spans="1:17" hidden="1" x14ac:dyDescent="0.25">
      <c r="A866" s="51">
        <v>862</v>
      </c>
      <c r="B866" s="51" t="s">
        <v>7030</v>
      </c>
      <c r="C866" s="96" t="s">
        <v>1896</v>
      </c>
      <c r="D866" s="97" t="s">
        <v>125</v>
      </c>
      <c r="E866" s="51" t="s">
        <v>14</v>
      </c>
      <c r="F866" s="51">
        <v>35743</v>
      </c>
      <c r="G866" s="51">
        <v>35684</v>
      </c>
      <c r="H866" s="51" t="s">
        <v>6987</v>
      </c>
      <c r="I866" s="51" t="s">
        <v>1898</v>
      </c>
      <c r="J866" s="51" t="s">
        <v>127</v>
      </c>
      <c r="K866" s="51" t="s">
        <v>151</v>
      </c>
      <c r="L866" s="51" t="s">
        <v>20</v>
      </c>
      <c r="M866" s="51" t="s">
        <v>5625</v>
      </c>
      <c r="N866" s="51" t="s">
        <v>22</v>
      </c>
      <c r="O866" s="51"/>
      <c r="P866" s="107" t="s">
        <v>8756</v>
      </c>
      <c r="Q866" s="107">
        <v>353</v>
      </c>
    </row>
    <row r="867" spans="1:17" hidden="1" x14ac:dyDescent="0.25">
      <c r="A867" s="51">
        <v>863</v>
      </c>
      <c r="B867" s="51" t="s">
        <v>7031</v>
      </c>
      <c r="C867" s="96" t="s">
        <v>7032</v>
      </c>
      <c r="D867" s="97" t="s">
        <v>125</v>
      </c>
      <c r="E867" s="51" t="s">
        <v>14</v>
      </c>
      <c r="F867" s="51" t="s">
        <v>2272</v>
      </c>
      <c r="G867" s="51">
        <v>35636</v>
      </c>
      <c r="H867" s="51" t="s">
        <v>6987</v>
      </c>
      <c r="I867" s="51" t="s">
        <v>7033</v>
      </c>
      <c r="J867" s="51" t="s">
        <v>127</v>
      </c>
      <c r="K867" s="51" t="s">
        <v>98</v>
      </c>
      <c r="L867" s="51" t="s">
        <v>20</v>
      </c>
      <c r="M867" s="51" t="s">
        <v>5625</v>
      </c>
      <c r="N867" s="51" t="s">
        <v>22</v>
      </c>
      <c r="O867" s="51"/>
      <c r="P867" s="107" t="s">
        <v>8756</v>
      </c>
      <c r="Q867" s="107">
        <v>354</v>
      </c>
    </row>
    <row r="868" spans="1:17" hidden="1" x14ac:dyDescent="0.25">
      <c r="A868" s="51">
        <v>864</v>
      </c>
      <c r="B868" s="51" t="s">
        <v>7034</v>
      </c>
      <c r="C868" s="96" t="s">
        <v>7035</v>
      </c>
      <c r="D868" s="97" t="s">
        <v>154</v>
      </c>
      <c r="E868" s="51" t="s">
        <v>14</v>
      </c>
      <c r="F868" s="51" t="s">
        <v>2275</v>
      </c>
      <c r="G868" s="51">
        <v>35755</v>
      </c>
      <c r="H868" s="51" t="s">
        <v>6987</v>
      </c>
      <c r="I868" s="51" t="s">
        <v>7036</v>
      </c>
      <c r="J868" s="51" t="s">
        <v>157</v>
      </c>
      <c r="K868" s="51" t="s">
        <v>8690</v>
      </c>
      <c r="L868" s="51" t="s">
        <v>20</v>
      </c>
      <c r="M868" s="51" t="s">
        <v>5625</v>
      </c>
      <c r="N868" s="51" t="s">
        <v>22</v>
      </c>
      <c r="O868" s="51"/>
      <c r="P868" s="107" t="s">
        <v>8756</v>
      </c>
      <c r="Q868" s="107">
        <v>355</v>
      </c>
    </row>
    <row r="869" spans="1:17" hidden="1" x14ac:dyDescent="0.25">
      <c r="A869" s="51">
        <v>865</v>
      </c>
      <c r="B869" s="51" t="s">
        <v>7037</v>
      </c>
      <c r="C869" s="96" t="s">
        <v>1654</v>
      </c>
      <c r="D869" s="97" t="s">
        <v>644</v>
      </c>
      <c r="E869" s="51" t="s">
        <v>14</v>
      </c>
      <c r="F869" s="51" t="s">
        <v>1963</v>
      </c>
      <c r="G869" s="51">
        <v>35693</v>
      </c>
      <c r="H869" s="51" t="s">
        <v>6987</v>
      </c>
      <c r="I869" s="51" t="s">
        <v>1655</v>
      </c>
      <c r="J869" s="51" t="s">
        <v>647</v>
      </c>
      <c r="K869" s="51" t="s">
        <v>478</v>
      </c>
      <c r="L869" s="51" t="s">
        <v>20</v>
      </c>
      <c r="M869" s="51" t="s">
        <v>5625</v>
      </c>
      <c r="N869" s="51" t="s">
        <v>22</v>
      </c>
      <c r="O869" s="51"/>
      <c r="P869" s="107" t="s">
        <v>8756</v>
      </c>
      <c r="Q869" s="107">
        <v>356</v>
      </c>
    </row>
    <row r="870" spans="1:17" hidden="1" x14ac:dyDescent="0.25">
      <c r="A870" s="51">
        <v>866</v>
      </c>
      <c r="B870" s="51" t="s">
        <v>7038</v>
      </c>
      <c r="C870" s="96" t="s">
        <v>4232</v>
      </c>
      <c r="D870" s="97" t="s">
        <v>4270</v>
      </c>
      <c r="E870" s="51"/>
      <c r="F870" s="51" t="s">
        <v>2435</v>
      </c>
      <c r="G870" s="51">
        <v>35720</v>
      </c>
      <c r="H870" s="51" t="s">
        <v>6987</v>
      </c>
      <c r="I870" s="51" t="s">
        <v>3042</v>
      </c>
      <c r="J870" s="51" t="s">
        <v>1071</v>
      </c>
      <c r="K870" s="51" t="s">
        <v>1838</v>
      </c>
      <c r="L870" s="51" t="s">
        <v>67</v>
      </c>
      <c r="M870" s="51" t="s">
        <v>5625</v>
      </c>
      <c r="N870" s="51" t="s">
        <v>22</v>
      </c>
      <c r="O870" s="51"/>
      <c r="P870" s="107" t="s">
        <v>8756</v>
      </c>
      <c r="Q870" s="107">
        <v>357</v>
      </c>
    </row>
    <row r="871" spans="1:17" hidden="1" x14ac:dyDescent="0.25">
      <c r="A871" s="51">
        <v>867</v>
      </c>
      <c r="B871" s="51" t="s">
        <v>7039</v>
      </c>
      <c r="C871" s="96" t="s">
        <v>4473</v>
      </c>
      <c r="D871" s="97" t="s">
        <v>1068</v>
      </c>
      <c r="E871" s="51"/>
      <c r="F871" s="51">
        <v>35710</v>
      </c>
      <c r="G871" s="51">
        <v>35621</v>
      </c>
      <c r="H871" s="51" t="s">
        <v>6987</v>
      </c>
      <c r="I871" s="51" t="s">
        <v>4474</v>
      </c>
      <c r="J871" s="51" t="s">
        <v>1071</v>
      </c>
      <c r="K871" s="51" t="s">
        <v>47</v>
      </c>
      <c r="L871" s="51" t="s">
        <v>67</v>
      </c>
      <c r="M871" s="51" t="s">
        <v>5625</v>
      </c>
      <c r="N871" s="51" t="s">
        <v>22</v>
      </c>
      <c r="O871" s="51"/>
      <c r="P871" s="107" t="s">
        <v>8756</v>
      </c>
      <c r="Q871" s="107">
        <v>358</v>
      </c>
    </row>
    <row r="872" spans="1:17" hidden="1" x14ac:dyDescent="0.25">
      <c r="A872" s="51">
        <v>868</v>
      </c>
      <c r="B872" s="51" t="s">
        <v>7040</v>
      </c>
      <c r="C872" s="96" t="s">
        <v>5583</v>
      </c>
      <c r="D872" s="97" t="s">
        <v>650</v>
      </c>
      <c r="E872" s="51" t="s">
        <v>14</v>
      </c>
      <c r="F872" s="51" t="s">
        <v>913</v>
      </c>
      <c r="G872" s="51">
        <v>35690</v>
      </c>
      <c r="H872" s="51" t="s">
        <v>6987</v>
      </c>
      <c r="I872" s="51" t="s">
        <v>5584</v>
      </c>
      <c r="J872" s="51" t="s">
        <v>652</v>
      </c>
      <c r="K872" s="51" t="s">
        <v>240</v>
      </c>
      <c r="L872" s="51" t="s">
        <v>20</v>
      </c>
      <c r="M872" s="51" t="s">
        <v>5625</v>
      </c>
      <c r="N872" s="51" t="s">
        <v>22</v>
      </c>
      <c r="O872" s="51"/>
      <c r="P872" s="107" t="s">
        <v>8756</v>
      </c>
      <c r="Q872" s="107">
        <v>359</v>
      </c>
    </row>
    <row r="873" spans="1:17" hidden="1" x14ac:dyDescent="0.25">
      <c r="A873" s="51">
        <v>869</v>
      </c>
      <c r="B873" s="51" t="s">
        <v>7041</v>
      </c>
      <c r="C873" s="96" t="s">
        <v>7042</v>
      </c>
      <c r="D873" s="97" t="s">
        <v>7043</v>
      </c>
      <c r="E873" s="51" t="s">
        <v>14</v>
      </c>
      <c r="F873" s="51" t="s">
        <v>238</v>
      </c>
      <c r="G873" s="51">
        <v>35691</v>
      </c>
      <c r="H873" s="51" t="s">
        <v>6987</v>
      </c>
      <c r="I873" s="51" t="s">
        <v>7044</v>
      </c>
      <c r="J873" s="51" t="s">
        <v>7045</v>
      </c>
      <c r="K873" s="51" t="s">
        <v>8690</v>
      </c>
      <c r="L873" s="51" t="s">
        <v>20</v>
      </c>
      <c r="M873" s="51" t="s">
        <v>5625</v>
      </c>
      <c r="N873" s="51" t="s">
        <v>22</v>
      </c>
      <c r="O873" s="51"/>
      <c r="P873" s="107" t="s">
        <v>8756</v>
      </c>
      <c r="Q873" s="107">
        <v>360</v>
      </c>
    </row>
    <row r="874" spans="1:17" hidden="1" x14ac:dyDescent="0.25">
      <c r="A874" s="51">
        <v>870</v>
      </c>
      <c r="B874" s="51" t="s">
        <v>7046</v>
      </c>
      <c r="C874" s="96" t="s">
        <v>4203</v>
      </c>
      <c r="D874" s="97" t="s">
        <v>229</v>
      </c>
      <c r="E874" s="51" t="s">
        <v>14</v>
      </c>
      <c r="F874" s="51" t="s">
        <v>699</v>
      </c>
      <c r="G874" s="51">
        <v>35758</v>
      </c>
      <c r="H874" s="51" t="s">
        <v>6987</v>
      </c>
      <c r="I874" s="51" t="s">
        <v>4204</v>
      </c>
      <c r="J874" s="51" t="s">
        <v>231</v>
      </c>
      <c r="K874" s="51" t="s">
        <v>8690</v>
      </c>
      <c r="L874" s="51" t="s">
        <v>20</v>
      </c>
      <c r="M874" s="51" t="s">
        <v>5625</v>
      </c>
      <c r="N874" s="51" t="s">
        <v>22</v>
      </c>
      <c r="O874" s="51"/>
      <c r="P874" s="107" t="s">
        <v>8756</v>
      </c>
      <c r="Q874" s="107">
        <v>361</v>
      </c>
    </row>
    <row r="875" spans="1:17" hidden="1" x14ac:dyDescent="0.25">
      <c r="A875" s="51">
        <v>871</v>
      </c>
      <c r="B875" s="51" t="s">
        <v>7047</v>
      </c>
      <c r="C875" s="96" t="s">
        <v>7048</v>
      </c>
      <c r="D875" s="97" t="s">
        <v>229</v>
      </c>
      <c r="E875" s="51" t="s">
        <v>14</v>
      </c>
      <c r="F875" s="51" t="s">
        <v>148</v>
      </c>
      <c r="G875" s="51">
        <v>35728</v>
      </c>
      <c r="H875" s="51" t="s">
        <v>6987</v>
      </c>
      <c r="I875" s="51" t="s">
        <v>7049</v>
      </c>
      <c r="J875" s="51" t="s">
        <v>231</v>
      </c>
      <c r="K875" s="51" t="s">
        <v>19</v>
      </c>
      <c r="L875" s="51" t="s">
        <v>20</v>
      </c>
      <c r="M875" s="51" t="s">
        <v>5625</v>
      </c>
      <c r="N875" s="51" t="s">
        <v>22</v>
      </c>
      <c r="O875" s="51"/>
      <c r="P875" s="107" t="s">
        <v>8756</v>
      </c>
      <c r="Q875" s="107">
        <v>362</v>
      </c>
    </row>
    <row r="876" spans="1:17" hidden="1" x14ac:dyDescent="0.25">
      <c r="A876" s="51">
        <v>872</v>
      </c>
      <c r="B876" s="51" t="s">
        <v>7050</v>
      </c>
      <c r="C876" s="96" t="s">
        <v>7051</v>
      </c>
      <c r="D876" s="97" t="s">
        <v>229</v>
      </c>
      <c r="E876" s="51" t="s">
        <v>14</v>
      </c>
      <c r="F876" s="51" t="s">
        <v>1561</v>
      </c>
      <c r="G876" s="51">
        <v>35476</v>
      </c>
      <c r="H876" s="51" t="s">
        <v>6987</v>
      </c>
      <c r="I876" s="51" t="s">
        <v>7052</v>
      </c>
      <c r="J876" s="51" t="s">
        <v>231</v>
      </c>
      <c r="K876" s="51" t="s">
        <v>47</v>
      </c>
      <c r="L876" s="51" t="s">
        <v>20</v>
      </c>
      <c r="M876" s="51" t="s">
        <v>5625</v>
      </c>
      <c r="N876" s="51" t="s">
        <v>22</v>
      </c>
      <c r="O876" s="51"/>
      <c r="P876" s="107" t="s">
        <v>8756</v>
      </c>
      <c r="Q876" s="107">
        <v>363</v>
      </c>
    </row>
    <row r="877" spans="1:17" hidden="1" x14ac:dyDescent="0.25">
      <c r="A877" s="51">
        <v>873</v>
      </c>
      <c r="B877" s="51" t="s">
        <v>7053</v>
      </c>
      <c r="C877" s="96" t="s">
        <v>192</v>
      </c>
      <c r="D877" s="97" t="s">
        <v>252</v>
      </c>
      <c r="E877" s="51" t="s">
        <v>14</v>
      </c>
      <c r="F877" s="51" t="s">
        <v>238</v>
      </c>
      <c r="G877" s="51">
        <v>35691</v>
      </c>
      <c r="H877" s="51" t="s">
        <v>6987</v>
      </c>
      <c r="I877" s="51" t="s">
        <v>194</v>
      </c>
      <c r="J877" s="51" t="s">
        <v>255</v>
      </c>
      <c r="K877" s="51" t="s">
        <v>569</v>
      </c>
      <c r="L877" s="51" t="s">
        <v>20</v>
      </c>
      <c r="M877" s="51" t="s">
        <v>5625</v>
      </c>
      <c r="N877" s="51" t="s">
        <v>22</v>
      </c>
      <c r="O877" s="51"/>
      <c r="P877" s="107" t="s">
        <v>8756</v>
      </c>
      <c r="Q877" s="107">
        <v>364</v>
      </c>
    </row>
    <row r="878" spans="1:17" hidden="1" x14ac:dyDescent="0.25">
      <c r="A878" s="51">
        <v>874</v>
      </c>
      <c r="B878" s="51" t="s">
        <v>7054</v>
      </c>
      <c r="C878" s="96" t="s">
        <v>6352</v>
      </c>
      <c r="D878" s="97" t="s">
        <v>7055</v>
      </c>
      <c r="E878" s="51" t="s">
        <v>14</v>
      </c>
      <c r="F878" s="51">
        <v>35525</v>
      </c>
      <c r="G878" s="51">
        <v>35554</v>
      </c>
      <c r="H878" s="51" t="s">
        <v>6987</v>
      </c>
      <c r="I878" s="51" t="s">
        <v>6353</v>
      </c>
      <c r="J878" s="51" t="s">
        <v>7056</v>
      </c>
      <c r="K878" s="51" t="s">
        <v>162</v>
      </c>
      <c r="L878" s="51" t="s">
        <v>20</v>
      </c>
      <c r="M878" s="51" t="s">
        <v>5625</v>
      </c>
      <c r="N878" s="51" t="s">
        <v>22</v>
      </c>
      <c r="O878" s="51"/>
      <c r="P878" s="107" t="s">
        <v>8756</v>
      </c>
      <c r="Q878" s="107">
        <v>365</v>
      </c>
    </row>
    <row r="879" spans="1:17" hidden="1" x14ac:dyDescent="0.25">
      <c r="A879" s="51">
        <v>875</v>
      </c>
      <c r="B879" s="51" t="s">
        <v>7057</v>
      </c>
      <c r="C879" s="96" t="s">
        <v>895</v>
      </c>
      <c r="D879" s="97" t="s">
        <v>284</v>
      </c>
      <c r="E879" s="51" t="s">
        <v>14</v>
      </c>
      <c r="F879" s="51" t="s">
        <v>51</v>
      </c>
      <c r="G879" s="51">
        <v>35606</v>
      </c>
      <c r="H879" s="51" t="s">
        <v>6987</v>
      </c>
      <c r="I879" s="51" t="s">
        <v>897</v>
      </c>
      <c r="J879" s="51" t="s">
        <v>287</v>
      </c>
      <c r="K879" s="51" t="s">
        <v>8690</v>
      </c>
      <c r="L879" s="51" t="s">
        <v>20</v>
      </c>
      <c r="M879" s="51" t="s">
        <v>5625</v>
      </c>
      <c r="N879" s="51" t="s">
        <v>22</v>
      </c>
      <c r="O879" s="51"/>
      <c r="P879" s="107" t="s">
        <v>8756</v>
      </c>
      <c r="Q879" s="107">
        <v>366</v>
      </c>
    </row>
    <row r="880" spans="1:17" hidden="1" x14ac:dyDescent="0.25">
      <c r="A880" s="51">
        <v>876</v>
      </c>
      <c r="B880" s="51" t="s">
        <v>7058</v>
      </c>
      <c r="C880" s="96" t="s">
        <v>7059</v>
      </c>
      <c r="D880" s="97" t="s">
        <v>284</v>
      </c>
      <c r="E880" s="51" t="s">
        <v>14</v>
      </c>
      <c r="F880" s="51">
        <v>35528</v>
      </c>
      <c r="G880" s="51">
        <v>35646</v>
      </c>
      <c r="H880" s="51" t="s">
        <v>6987</v>
      </c>
      <c r="I880" s="51" t="s">
        <v>7060</v>
      </c>
      <c r="J880" s="51" t="s">
        <v>287</v>
      </c>
      <c r="K880" s="51" t="s">
        <v>8690</v>
      </c>
      <c r="L880" s="51" t="s">
        <v>20</v>
      </c>
      <c r="M880" s="51" t="s">
        <v>5625</v>
      </c>
      <c r="N880" s="51" t="s">
        <v>22</v>
      </c>
      <c r="O880" s="51"/>
      <c r="P880" s="107" t="s">
        <v>8756</v>
      </c>
      <c r="Q880" s="107">
        <v>367</v>
      </c>
    </row>
    <row r="881" spans="1:17" hidden="1" x14ac:dyDescent="0.25">
      <c r="A881" s="51">
        <v>877</v>
      </c>
      <c r="B881" s="51" t="s">
        <v>7061</v>
      </c>
      <c r="C881" s="96" t="s">
        <v>7062</v>
      </c>
      <c r="D881" s="97" t="s">
        <v>326</v>
      </c>
      <c r="E881" s="51" t="s">
        <v>14</v>
      </c>
      <c r="F881" s="51">
        <v>35644</v>
      </c>
      <c r="G881" s="51">
        <v>35469</v>
      </c>
      <c r="H881" s="51" t="s">
        <v>6987</v>
      </c>
      <c r="I881" s="51" t="s">
        <v>7063</v>
      </c>
      <c r="J881" s="51" t="s">
        <v>329</v>
      </c>
      <c r="K881" s="51" t="s">
        <v>8690</v>
      </c>
      <c r="L881" s="51" t="s">
        <v>20</v>
      </c>
      <c r="M881" s="51" t="s">
        <v>5625</v>
      </c>
      <c r="N881" s="51" t="s">
        <v>22</v>
      </c>
      <c r="O881" s="51"/>
      <c r="P881" s="107" t="s">
        <v>8756</v>
      </c>
      <c r="Q881" s="107">
        <v>368</v>
      </c>
    </row>
    <row r="882" spans="1:17" hidden="1" x14ac:dyDescent="0.25">
      <c r="A882" s="51">
        <v>878</v>
      </c>
      <c r="B882" s="51" t="s">
        <v>7064</v>
      </c>
      <c r="C882" s="96" t="s">
        <v>7065</v>
      </c>
      <c r="D882" s="97" t="s">
        <v>352</v>
      </c>
      <c r="E882" s="51" t="s">
        <v>14</v>
      </c>
      <c r="F882" s="51" t="s">
        <v>3674</v>
      </c>
      <c r="G882" s="51">
        <v>35534</v>
      </c>
      <c r="H882" s="51" t="s">
        <v>6987</v>
      </c>
      <c r="I882" s="51" t="s">
        <v>7066</v>
      </c>
      <c r="J882" s="51" t="s">
        <v>354</v>
      </c>
      <c r="K882" s="51" t="s">
        <v>8690</v>
      </c>
      <c r="L882" s="51" t="s">
        <v>20</v>
      </c>
      <c r="M882" s="51" t="s">
        <v>5625</v>
      </c>
      <c r="N882" s="51" t="s">
        <v>22</v>
      </c>
      <c r="O882" s="51"/>
      <c r="P882" s="107" t="s">
        <v>8756</v>
      </c>
      <c r="Q882" s="107">
        <v>369</v>
      </c>
    </row>
    <row r="883" spans="1:17" hidden="1" x14ac:dyDescent="0.25">
      <c r="A883" s="51">
        <v>879</v>
      </c>
      <c r="B883" s="51" t="s">
        <v>7067</v>
      </c>
      <c r="C883" s="96" t="s">
        <v>757</v>
      </c>
      <c r="D883" s="97" t="s">
        <v>382</v>
      </c>
      <c r="E883" s="51" t="s">
        <v>14</v>
      </c>
      <c r="F883" s="51" t="s">
        <v>1035</v>
      </c>
      <c r="G883" s="51">
        <v>35733</v>
      </c>
      <c r="H883" s="51" t="s">
        <v>6987</v>
      </c>
      <c r="I883" s="51" t="s">
        <v>758</v>
      </c>
      <c r="J883" s="51" t="s">
        <v>384</v>
      </c>
      <c r="K883" s="51" t="s">
        <v>8690</v>
      </c>
      <c r="L883" s="51" t="s">
        <v>20</v>
      </c>
      <c r="M883" s="51" t="s">
        <v>5625</v>
      </c>
      <c r="N883" s="51" t="s">
        <v>22</v>
      </c>
      <c r="O883" s="51"/>
      <c r="P883" s="107" t="s">
        <v>8756</v>
      </c>
      <c r="Q883" s="107">
        <v>370</v>
      </c>
    </row>
    <row r="884" spans="1:17" hidden="1" x14ac:dyDescent="0.25">
      <c r="A884" s="51">
        <v>880</v>
      </c>
      <c r="B884" s="51" t="s">
        <v>7068</v>
      </c>
      <c r="C884" s="96" t="s">
        <v>55</v>
      </c>
      <c r="D884" s="97" t="s">
        <v>1858</v>
      </c>
      <c r="E884" s="51"/>
      <c r="F884" s="51" t="s">
        <v>3703</v>
      </c>
      <c r="G884" s="51">
        <v>35779</v>
      </c>
      <c r="H884" s="51" t="s">
        <v>6987</v>
      </c>
      <c r="I884" s="51" t="s">
        <v>58</v>
      </c>
      <c r="J884" s="51" t="s">
        <v>418</v>
      </c>
      <c r="K884" s="51" t="s">
        <v>275</v>
      </c>
      <c r="L884" s="51" t="s">
        <v>67</v>
      </c>
      <c r="M884" s="51" t="s">
        <v>5625</v>
      </c>
      <c r="N884" s="51" t="s">
        <v>22</v>
      </c>
      <c r="O884" s="51"/>
      <c r="P884" s="107" t="s">
        <v>8756</v>
      </c>
      <c r="Q884" s="107">
        <v>371</v>
      </c>
    </row>
    <row r="885" spans="1:17" hidden="1" x14ac:dyDescent="0.25">
      <c r="A885" s="51">
        <v>881</v>
      </c>
      <c r="B885" s="51" t="s">
        <v>7069</v>
      </c>
      <c r="C885" s="96" t="s">
        <v>967</v>
      </c>
      <c r="D885" s="97" t="s">
        <v>4407</v>
      </c>
      <c r="E885" s="51"/>
      <c r="F885" s="51" t="s">
        <v>2005</v>
      </c>
      <c r="G885" s="51">
        <v>35729</v>
      </c>
      <c r="H885" s="51" t="s">
        <v>6987</v>
      </c>
      <c r="I885" s="51" t="s">
        <v>969</v>
      </c>
      <c r="J885" s="51" t="s">
        <v>4408</v>
      </c>
      <c r="K885" s="51" t="s">
        <v>85</v>
      </c>
      <c r="L885" s="51" t="s">
        <v>67</v>
      </c>
      <c r="M885" s="51" t="s">
        <v>5625</v>
      </c>
      <c r="N885" s="51" t="s">
        <v>22</v>
      </c>
      <c r="O885" s="51"/>
      <c r="P885" s="107" t="s">
        <v>8756</v>
      </c>
      <c r="Q885" s="107">
        <v>372</v>
      </c>
    </row>
    <row r="886" spans="1:17" hidden="1" x14ac:dyDescent="0.25">
      <c r="A886" s="51">
        <v>882</v>
      </c>
      <c r="B886" s="51" t="s">
        <v>7070</v>
      </c>
      <c r="C886" s="96" t="s">
        <v>6867</v>
      </c>
      <c r="D886" s="97" t="s">
        <v>4179</v>
      </c>
      <c r="E886" s="51"/>
      <c r="F886" s="51" t="s">
        <v>442</v>
      </c>
      <c r="G886" s="51">
        <v>35637</v>
      </c>
      <c r="H886" s="51" t="s">
        <v>6987</v>
      </c>
      <c r="I886" s="51" t="s">
        <v>6868</v>
      </c>
      <c r="J886" s="51" t="s">
        <v>4181</v>
      </c>
      <c r="K886" s="51" t="s">
        <v>478</v>
      </c>
      <c r="L886" s="51" t="s">
        <v>67</v>
      </c>
      <c r="M886" s="51" t="s">
        <v>5625</v>
      </c>
      <c r="N886" s="51" t="s">
        <v>22</v>
      </c>
      <c r="O886" s="51"/>
      <c r="P886" s="107" t="s">
        <v>8756</v>
      </c>
      <c r="Q886" s="107">
        <v>373</v>
      </c>
    </row>
    <row r="887" spans="1:17" hidden="1" x14ac:dyDescent="0.25">
      <c r="A887" s="51">
        <v>883</v>
      </c>
      <c r="B887" s="51" t="s">
        <v>7071</v>
      </c>
      <c r="C887" s="96" t="s">
        <v>7072</v>
      </c>
      <c r="D887" s="97" t="s">
        <v>437</v>
      </c>
      <c r="E887" s="51" t="s">
        <v>14</v>
      </c>
      <c r="F887" s="51" t="s">
        <v>750</v>
      </c>
      <c r="G887" s="51">
        <v>35670</v>
      </c>
      <c r="H887" s="51" t="s">
        <v>6987</v>
      </c>
      <c r="I887" s="51" t="s">
        <v>7073</v>
      </c>
      <c r="J887" s="51" t="s">
        <v>439</v>
      </c>
      <c r="K887" s="51" t="s">
        <v>8690</v>
      </c>
      <c r="L887" s="51" t="s">
        <v>20</v>
      </c>
      <c r="M887" s="51" t="s">
        <v>5625</v>
      </c>
      <c r="N887" s="51" t="s">
        <v>22</v>
      </c>
      <c r="O887" s="51"/>
      <c r="P887" s="107" t="s">
        <v>8756</v>
      </c>
      <c r="Q887" s="107">
        <v>374</v>
      </c>
    </row>
    <row r="888" spans="1:17" hidden="1" x14ac:dyDescent="0.25">
      <c r="A888" s="51">
        <v>884</v>
      </c>
      <c r="B888" s="51" t="s">
        <v>7074</v>
      </c>
      <c r="C888" s="96" t="s">
        <v>7075</v>
      </c>
      <c r="D888" s="97" t="s">
        <v>794</v>
      </c>
      <c r="E888" s="51" t="s">
        <v>14</v>
      </c>
      <c r="F888" s="51">
        <v>35589</v>
      </c>
      <c r="G888" s="51">
        <v>35648</v>
      </c>
      <c r="H888" s="51" t="s">
        <v>6987</v>
      </c>
      <c r="I888" s="51" t="s">
        <v>7076</v>
      </c>
      <c r="J888" s="51" t="s">
        <v>796</v>
      </c>
      <c r="K888" s="51" t="s">
        <v>8690</v>
      </c>
      <c r="L888" s="51" t="s">
        <v>20</v>
      </c>
      <c r="M888" s="51" t="s">
        <v>5625</v>
      </c>
      <c r="N888" s="51" t="s">
        <v>22</v>
      </c>
      <c r="O888" s="51"/>
      <c r="P888" s="107" t="s">
        <v>8756</v>
      </c>
      <c r="Q888" s="107">
        <v>375</v>
      </c>
    </row>
    <row r="889" spans="1:17" hidden="1" x14ac:dyDescent="0.25">
      <c r="A889" s="51">
        <v>885</v>
      </c>
      <c r="B889" s="51" t="s">
        <v>7077</v>
      </c>
      <c r="C889" s="96" t="s">
        <v>2422</v>
      </c>
      <c r="D889" s="97" t="s">
        <v>25</v>
      </c>
      <c r="E889" s="51" t="s">
        <v>14</v>
      </c>
      <c r="F889" s="51">
        <v>35493</v>
      </c>
      <c r="G889" s="51">
        <v>35523</v>
      </c>
      <c r="H889" s="51" t="s">
        <v>7078</v>
      </c>
      <c r="I889" s="51" t="s">
        <v>2423</v>
      </c>
      <c r="J889" s="51" t="s">
        <v>28</v>
      </c>
      <c r="K889" s="51" t="s">
        <v>29</v>
      </c>
      <c r="L889" s="51" t="s">
        <v>20</v>
      </c>
      <c r="M889" s="51" t="s">
        <v>5625</v>
      </c>
      <c r="N889" s="51" t="s">
        <v>22</v>
      </c>
      <c r="O889" s="51"/>
      <c r="P889" s="107" t="s">
        <v>8756</v>
      </c>
      <c r="Q889" s="107">
        <v>376</v>
      </c>
    </row>
    <row r="890" spans="1:17" hidden="1" x14ac:dyDescent="0.25">
      <c r="A890" s="51">
        <v>886</v>
      </c>
      <c r="B890" s="51" t="s">
        <v>7079</v>
      </c>
      <c r="C890" s="96" t="s">
        <v>821</v>
      </c>
      <c r="D890" s="97" t="s">
        <v>813</v>
      </c>
      <c r="E890" s="51" t="s">
        <v>14</v>
      </c>
      <c r="F890" s="51" t="s">
        <v>750</v>
      </c>
      <c r="G890" s="51">
        <v>35670</v>
      </c>
      <c r="H890" s="51" t="s">
        <v>7078</v>
      </c>
      <c r="I890" s="51" t="s">
        <v>824</v>
      </c>
      <c r="J890" s="51" t="s">
        <v>815</v>
      </c>
      <c r="K890" s="51" t="s">
        <v>8690</v>
      </c>
      <c r="L890" s="51" t="s">
        <v>20</v>
      </c>
      <c r="M890" s="51" t="s">
        <v>5625</v>
      </c>
      <c r="N890" s="51" t="s">
        <v>22</v>
      </c>
      <c r="O890" s="51"/>
      <c r="P890" s="107" t="s">
        <v>8756</v>
      </c>
      <c r="Q890" s="107">
        <v>377</v>
      </c>
    </row>
    <row r="891" spans="1:17" hidden="1" x14ac:dyDescent="0.25">
      <c r="A891" s="51">
        <v>887</v>
      </c>
      <c r="B891" s="51" t="s">
        <v>7080</v>
      </c>
      <c r="C891" s="96" t="s">
        <v>1174</v>
      </c>
      <c r="D891" s="97" t="s">
        <v>43</v>
      </c>
      <c r="E891" s="51" t="s">
        <v>14</v>
      </c>
      <c r="F891" s="51" t="s">
        <v>7081</v>
      </c>
      <c r="G891" s="51">
        <v>35777</v>
      </c>
      <c r="H891" s="51" t="s">
        <v>7078</v>
      </c>
      <c r="I891" s="51" t="s">
        <v>1175</v>
      </c>
      <c r="J891" s="51" t="s">
        <v>46</v>
      </c>
      <c r="K891" s="51" t="s">
        <v>8690</v>
      </c>
      <c r="L891" s="51" t="s">
        <v>20</v>
      </c>
      <c r="M891" s="51" t="s">
        <v>5625</v>
      </c>
      <c r="N891" s="51" t="s">
        <v>22</v>
      </c>
      <c r="O891" s="51"/>
      <c r="P891" s="107" t="s">
        <v>8756</v>
      </c>
      <c r="Q891" s="107">
        <v>378</v>
      </c>
    </row>
    <row r="892" spans="1:17" hidden="1" x14ac:dyDescent="0.25">
      <c r="A892" s="51">
        <v>888</v>
      </c>
      <c r="B892" s="51" t="s">
        <v>7082</v>
      </c>
      <c r="C892" s="96" t="s">
        <v>2265</v>
      </c>
      <c r="D892" s="97" t="s">
        <v>56</v>
      </c>
      <c r="E892" s="51" t="s">
        <v>14</v>
      </c>
      <c r="F892" s="51">
        <v>35649</v>
      </c>
      <c r="G892" s="51">
        <v>35619</v>
      </c>
      <c r="H892" s="51" t="s">
        <v>7078</v>
      </c>
      <c r="I892" s="51" t="s">
        <v>2266</v>
      </c>
      <c r="J892" s="51" t="s">
        <v>59</v>
      </c>
      <c r="K892" s="51" t="s">
        <v>34</v>
      </c>
      <c r="L892" s="51" t="s">
        <v>20</v>
      </c>
      <c r="M892" s="51" t="s">
        <v>5625</v>
      </c>
      <c r="N892" s="51" t="s">
        <v>22</v>
      </c>
      <c r="O892" s="51"/>
      <c r="P892" s="107" t="s">
        <v>8756</v>
      </c>
      <c r="Q892" s="107">
        <v>379</v>
      </c>
    </row>
    <row r="893" spans="1:17" hidden="1" x14ac:dyDescent="0.25">
      <c r="A893" s="51">
        <v>889</v>
      </c>
      <c r="B893" s="51" t="s">
        <v>7083</v>
      </c>
      <c r="C893" s="96" t="s">
        <v>80</v>
      </c>
      <c r="D893" s="97" t="s">
        <v>70</v>
      </c>
      <c r="E893" s="51" t="s">
        <v>14</v>
      </c>
      <c r="F893" s="51" t="s">
        <v>7084</v>
      </c>
      <c r="G893" s="51">
        <v>35307</v>
      </c>
      <c r="H893" s="51" t="s">
        <v>7078</v>
      </c>
      <c r="I893" s="51" t="s">
        <v>83</v>
      </c>
      <c r="J893" s="51" t="s">
        <v>73</v>
      </c>
      <c r="K893" s="51" t="s">
        <v>8690</v>
      </c>
      <c r="L893" s="51" t="s">
        <v>20</v>
      </c>
      <c r="M893" s="51" t="s">
        <v>5625</v>
      </c>
      <c r="N893" s="51" t="s">
        <v>22</v>
      </c>
      <c r="O893" s="51"/>
      <c r="P893" s="107" t="s">
        <v>8756</v>
      </c>
      <c r="Q893" s="107">
        <v>380</v>
      </c>
    </row>
    <row r="894" spans="1:17" hidden="1" x14ac:dyDescent="0.25">
      <c r="A894" s="51">
        <v>890</v>
      </c>
      <c r="B894" s="51" t="s">
        <v>7085</v>
      </c>
      <c r="C894" s="96" t="s">
        <v>736</v>
      </c>
      <c r="D894" s="97" t="s">
        <v>5336</v>
      </c>
      <c r="E894" s="51" t="s">
        <v>14</v>
      </c>
      <c r="F894" s="51" t="s">
        <v>711</v>
      </c>
      <c r="G894" s="51">
        <v>35575</v>
      </c>
      <c r="H894" s="51" t="s">
        <v>7078</v>
      </c>
      <c r="I894" s="51" t="s">
        <v>737</v>
      </c>
      <c r="J894" s="51" t="s">
        <v>525</v>
      </c>
      <c r="K894" s="51" t="s">
        <v>29</v>
      </c>
      <c r="L894" s="51" t="s">
        <v>20</v>
      </c>
      <c r="M894" s="51" t="s">
        <v>5625</v>
      </c>
      <c r="N894" s="51" t="s">
        <v>22</v>
      </c>
      <c r="O894" s="51"/>
      <c r="P894" s="107" t="s">
        <v>8756</v>
      </c>
      <c r="Q894" s="107">
        <v>381</v>
      </c>
    </row>
    <row r="895" spans="1:17" hidden="1" x14ac:dyDescent="0.25">
      <c r="A895" s="51">
        <v>891</v>
      </c>
      <c r="B895" s="51" t="s">
        <v>7086</v>
      </c>
      <c r="C895" s="96" t="s">
        <v>7087</v>
      </c>
      <c r="D895" s="97" t="s">
        <v>1642</v>
      </c>
      <c r="E895" s="51"/>
      <c r="F895" s="51">
        <v>35621</v>
      </c>
      <c r="G895" s="51">
        <v>35710</v>
      </c>
      <c r="H895" s="51" t="s">
        <v>7078</v>
      </c>
      <c r="I895" s="51" t="s">
        <v>7088</v>
      </c>
      <c r="J895" s="51" t="s">
        <v>1645</v>
      </c>
      <c r="K895" s="51" t="s">
        <v>34</v>
      </c>
      <c r="L895" s="51" t="s">
        <v>67</v>
      </c>
      <c r="M895" s="51" t="s">
        <v>5625</v>
      </c>
      <c r="N895" s="51" t="s">
        <v>22</v>
      </c>
      <c r="O895" s="51"/>
      <c r="P895" s="107" t="s">
        <v>8756</v>
      </c>
      <c r="Q895" s="107">
        <v>382</v>
      </c>
    </row>
    <row r="896" spans="1:17" hidden="1" x14ac:dyDescent="0.25">
      <c r="A896" s="51">
        <v>892</v>
      </c>
      <c r="B896" s="51" t="s">
        <v>7089</v>
      </c>
      <c r="C896" s="96" t="s">
        <v>2181</v>
      </c>
      <c r="D896" s="97" t="s">
        <v>1024</v>
      </c>
      <c r="E896" s="51" t="s">
        <v>14</v>
      </c>
      <c r="F896" s="51" t="s">
        <v>768</v>
      </c>
      <c r="G896" s="51">
        <v>35596</v>
      </c>
      <c r="H896" s="51" t="s">
        <v>7078</v>
      </c>
      <c r="I896" s="51" t="s">
        <v>2182</v>
      </c>
      <c r="J896" s="51" t="s">
        <v>91</v>
      </c>
      <c r="K896" s="51" t="s">
        <v>423</v>
      </c>
      <c r="L896" s="51" t="s">
        <v>20</v>
      </c>
      <c r="M896" s="51" t="s">
        <v>5625</v>
      </c>
      <c r="N896" s="51" t="s">
        <v>22</v>
      </c>
      <c r="O896" s="51"/>
      <c r="P896" s="107" t="s">
        <v>8756</v>
      </c>
      <c r="Q896" s="107">
        <v>383</v>
      </c>
    </row>
    <row r="897" spans="1:17" hidden="1" x14ac:dyDescent="0.25">
      <c r="A897" s="51">
        <v>893</v>
      </c>
      <c r="B897" s="51" t="s">
        <v>7090</v>
      </c>
      <c r="C897" s="96" t="s">
        <v>1324</v>
      </c>
      <c r="D897" s="97" t="s">
        <v>870</v>
      </c>
      <c r="E897" s="51" t="s">
        <v>14</v>
      </c>
      <c r="F897" s="51">
        <v>35711</v>
      </c>
      <c r="G897" s="51">
        <v>35652</v>
      </c>
      <c r="H897" s="51" t="s">
        <v>7078</v>
      </c>
      <c r="I897" s="51" t="s">
        <v>1326</v>
      </c>
      <c r="J897" s="51" t="s">
        <v>871</v>
      </c>
      <c r="K897" s="51" t="s">
        <v>1838</v>
      </c>
      <c r="L897" s="51" t="s">
        <v>20</v>
      </c>
      <c r="M897" s="51" t="s">
        <v>5625</v>
      </c>
      <c r="N897" s="51" t="s">
        <v>22</v>
      </c>
      <c r="O897" s="51"/>
      <c r="P897" s="107" t="s">
        <v>8756</v>
      </c>
      <c r="Q897" s="107">
        <v>384</v>
      </c>
    </row>
    <row r="898" spans="1:17" hidden="1" x14ac:dyDescent="0.25">
      <c r="A898" s="51">
        <v>894</v>
      </c>
      <c r="B898" s="51" t="s">
        <v>7091</v>
      </c>
      <c r="C898" s="96" t="s">
        <v>7092</v>
      </c>
      <c r="D898" s="97" t="s">
        <v>114</v>
      </c>
      <c r="E898" s="51" t="s">
        <v>14</v>
      </c>
      <c r="F898" s="51">
        <v>35433</v>
      </c>
      <c r="G898" s="51">
        <v>35490</v>
      </c>
      <c r="H898" s="51" t="s">
        <v>7078</v>
      </c>
      <c r="I898" s="51" t="s">
        <v>7093</v>
      </c>
      <c r="J898" s="51" t="s">
        <v>116</v>
      </c>
      <c r="K898" s="51" t="s">
        <v>8690</v>
      </c>
      <c r="L898" s="51" t="s">
        <v>20</v>
      </c>
      <c r="M898" s="51" t="s">
        <v>5625</v>
      </c>
      <c r="N898" s="51" t="s">
        <v>22</v>
      </c>
      <c r="O898" s="51"/>
      <c r="P898" s="107" t="s">
        <v>8756</v>
      </c>
      <c r="Q898" s="107">
        <v>385</v>
      </c>
    </row>
    <row r="899" spans="1:17" hidden="1" x14ac:dyDescent="0.25">
      <c r="A899" s="51">
        <v>895</v>
      </c>
      <c r="B899" s="51" t="s">
        <v>7094</v>
      </c>
      <c r="C899" s="96" t="s">
        <v>862</v>
      </c>
      <c r="D899" s="97" t="s">
        <v>114</v>
      </c>
      <c r="E899" s="51" t="s">
        <v>14</v>
      </c>
      <c r="F899" s="51">
        <v>35317</v>
      </c>
      <c r="G899" s="51">
        <v>35317</v>
      </c>
      <c r="H899" s="51" t="s">
        <v>7078</v>
      </c>
      <c r="I899" s="51" t="s">
        <v>864</v>
      </c>
      <c r="J899" s="51" t="s">
        <v>116</v>
      </c>
      <c r="K899" s="51" t="s">
        <v>34</v>
      </c>
      <c r="L899" s="51" t="s">
        <v>20</v>
      </c>
      <c r="M899" s="51" t="s">
        <v>5625</v>
      </c>
      <c r="N899" s="51" t="s">
        <v>22</v>
      </c>
      <c r="O899" s="51"/>
      <c r="P899" s="107" t="s">
        <v>8756</v>
      </c>
      <c r="Q899" s="107">
        <v>386</v>
      </c>
    </row>
    <row r="900" spans="1:17" hidden="1" x14ac:dyDescent="0.25">
      <c r="A900" s="51">
        <v>896</v>
      </c>
      <c r="B900" s="51" t="s">
        <v>7095</v>
      </c>
      <c r="C900" s="96" t="s">
        <v>5272</v>
      </c>
      <c r="D900" s="97" t="s">
        <v>3479</v>
      </c>
      <c r="E900" s="51"/>
      <c r="F900" s="51" t="s">
        <v>7096</v>
      </c>
      <c r="G900" s="51">
        <v>34875</v>
      </c>
      <c r="H900" s="51" t="s">
        <v>7078</v>
      </c>
      <c r="I900" s="51" t="s">
        <v>5273</v>
      </c>
      <c r="J900" s="51" t="s">
        <v>3481</v>
      </c>
      <c r="K900" s="51" t="s">
        <v>349</v>
      </c>
      <c r="L900" s="51" t="s">
        <v>67</v>
      </c>
      <c r="M900" s="51" t="s">
        <v>5625</v>
      </c>
      <c r="N900" s="51" t="s">
        <v>22</v>
      </c>
      <c r="O900" s="51"/>
      <c r="P900" s="107" t="s">
        <v>8756</v>
      </c>
      <c r="Q900" s="107">
        <v>387</v>
      </c>
    </row>
    <row r="901" spans="1:17" hidden="1" x14ac:dyDescent="0.25">
      <c r="A901" s="51">
        <v>897</v>
      </c>
      <c r="B901" s="51" t="s">
        <v>7097</v>
      </c>
      <c r="C901" s="96" t="s">
        <v>7098</v>
      </c>
      <c r="D901" s="97" t="s">
        <v>3040</v>
      </c>
      <c r="E901" s="51" t="s">
        <v>14</v>
      </c>
      <c r="F901" s="51">
        <v>35442</v>
      </c>
      <c r="G901" s="51">
        <v>35765</v>
      </c>
      <c r="H901" s="51" t="s">
        <v>7078</v>
      </c>
      <c r="I901" s="51" t="s">
        <v>7099</v>
      </c>
      <c r="J901" s="51" t="s">
        <v>3042</v>
      </c>
      <c r="K901" s="51" t="s">
        <v>34</v>
      </c>
      <c r="L901" s="51" t="s">
        <v>20</v>
      </c>
      <c r="M901" s="51" t="s">
        <v>5625</v>
      </c>
      <c r="N901" s="51" t="s">
        <v>22</v>
      </c>
      <c r="O901" s="51"/>
      <c r="P901" s="107" t="s">
        <v>8756</v>
      </c>
      <c r="Q901" s="107">
        <v>388</v>
      </c>
    </row>
    <row r="902" spans="1:17" hidden="1" x14ac:dyDescent="0.25">
      <c r="A902" s="51">
        <v>898</v>
      </c>
      <c r="B902" s="51" t="s">
        <v>7100</v>
      </c>
      <c r="C902" s="96" t="s">
        <v>7101</v>
      </c>
      <c r="D902" s="97" t="s">
        <v>125</v>
      </c>
      <c r="E902" s="51" t="s">
        <v>14</v>
      </c>
      <c r="F902" s="51" t="s">
        <v>1000</v>
      </c>
      <c r="G902" s="51">
        <v>35544</v>
      </c>
      <c r="H902" s="51" t="s">
        <v>7078</v>
      </c>
      <c r="I902" s="51" t="s">
        <v>7102</v>
      </c>
      <c r="J902" s="51" t="s">
        <v>127</v>
      </c>
      <c r="K902" s="51" t="s">
        <v>19</v>
      </c>
      <c r="L902" s="51" t="s">
        <v>20</v>
      </c>
      <c r="M902" s="51" t="s">
        <v>5625</v>
      </c>
      <c r="N902" s="51" t="s">
        <v>22</v>
      </c>
      <c r="O902" s="51"/>
      <c r="P902" s="107" t="s">
        <v>8756</v>
      </c>
      <c r="Q902" s="107">
        <v>389</v>
      </c>
    </row>
    <row r="903" spans="1:17" hidden="1" x14ac:dyDescent="0.25">
      <c r="A903" s="51">
        <v>899</v>
      </c>
      <c r="B903" s="51" t="s">
        <v>7103</v>
      </c>
      <c r="C903" s="96" t="s">
        <v>7104</v>
      </c>
      <c r="D903" s="97" t="s">
        <v>638</v>
      </c>
      <c r="E903" s="51" t="s">
        <v>14</v>
      </c>
      <c r="F903" s="51" t="s">
        <v>2075</v>
      </c>
      <c r="G903" s="51">
        <v>35454</v>
      </c>
      <c r="H903" s="51" t="s">
        <v>7078</v>
      </c>
      <c r="I903" s="51" t="s">
        <v>7105</v>
      </c>
      <c r="J903" s="51" t="s">
        <v>640</v>
      </c>
      <c r="K903" s="51" t="s">
        <v>34</v>
      </c>
      <c r="L903" s="51" t="s">
        <v>20</v>
      </c>
      <c r="M903" s="51" t="s">
        <v>5625</v>
      </c>
      <c r="N903" s="51" t="s">
        <v>22</v>
      </c>
      <c r="O903" s="51"/>
      <c r="P903" s="107" t="s">
        <v>8756</v>
      </c>
      <c r="Q903" s="107">
        <v>390</v>
      </c>
    </row>
    <row r="904" spans="1:17" hidden="1" x14ac:dyDescent="0.25">
      <c r="A904" s="51">
        <v>900</v>
      </c>
      <c r="B904" s="51" t="s">
        <v>7106</v>
      </c>
      <c r="C904" s="96" t="s">
        <v>7107</v>
      </c>
      <c r="D904" s="97" t="s">
        <v>638</v>
      </c>
      <c r="E904" s="51" t="s">
        <v>14</v>
      </c>
      <c r="F904" s="51">
        <v>35469</v>
      </c>
      <c r="G904" s="51">
        <v>35644</v>
      </c>
      <c r="H904" s="51" t="s">
        <v>7078</v>
      </c>
      <c r="I904" s="51" t="s">
        <v>7108</v>
      </c>
      <c r="J904" s="51" t="s">
        <v>640</v>
      </c>
      <c r="K904" s="51" t="s">
        <v>467</v>
      </c>
      <c r="L904" s="51" t="s">
        <v>20</v>
      </c>
      <c r="M904" s="51" t="s">
        <v>5625</v>
      </c>
      <c r="N904" s="51" t="s">
        <v>22</v>
      </c>
      <c r="O904" s="51"/>
      <c r="P904" s="107" t="s">
        <v>8756</v>
      </c>
      <c r="Q904" s="107">
        <v>391</v>
      </c>
    </row>
    <row r="905" spans="1:17" hidden="1" x14ac:dyDescent="0.25">
      <c r="A905" s="51">
        <v>901</v>
      </c>
      <c r="B905" s="51" t="s">
        <v>7109</v>
      </c>
      <c r="C905" s="96" t="s">
        <v>7110</v>
      </c>
      <c r="D905" s="97" t="s">
        <v>644</v>
      </c>
      <c r="E905" s="51" t="s">
        <v>14</v>
      </c>
      <c r="F905" s="51" t="s">
        <v>1325</v>
      </c>
      <c r="G905" s="51">
        <v>35642</v>
      </c>
      <c r="H905" s="51" t="s">
        <v>7078</v>
      </c>
      <c r="I905" s="51" t="s">
        <v>7111</v>
      </c>
      <c r="J905" s="51" t="s">
        <v>647</v>
      </c>
      <c r="K905" s="51" t="s">
        <v>8690</v>
      </c>
      <c r="L905" s="51" t="s">
        <v>20</v>
      </c>
      <c r="M905" s="51" t="s">
        <v>5625</v>
      </c>
      <c r="N905" s="51" t="s">
        <v>22</v>
      </c>
      <c r="O905" s="51"/>
      <c r="P905" s="107" t="s">
        <v>8756</v>
      </c>
      <c r="Q905" s="107">
        <v>392</v>
      </c>
    </row>
    <row r="906" spans="1:17" hidden="1" x14ac:dyDescent="0.25">
      <c r="A906" s="51">
        <v>902</v>
      </c>
      <c r="B906" s="51" t="s">
        <v>7112</v>
      </c>
      <c r="C906" s="96" t="s">
        <v>129</v>
      </c>
      <c r="D906" s="97" t="s">
        <v>1068</v>
      </c>
      <c r="E906" s="51" t="s">
        <v>14</v>
      </c>
      <c r="F906" s="51" t="s">
        <v>1813</v>
      </c>
      <c r="G906" s="51">
        <v>35665</v>
      </c>
      <c r="H906" s="51" t="s">
        <v>7078</v>
      </c>
      <c r="I906" s="51" t="s">
        <v>131</v>
      </c>
      <c r="J906" s="51" t="s">
        <v>1071</v>
      </c>
      <c r="K906" s="51" t="s">
        <v>688</v>
      </c>
      <c r="L906" s="51" t="s">
        <v>20</v>
      </c>
      <c r="M906" s="51" t="s">
        <v>5625</v>
      </c>
      <c r="N906" s="51" t="s">
        <v>22</v>
      </c>
      <c r="O906" s="51"/>
      <c r="P906" s="107" t="s">
        <v>8756</v>
      </c>
      <c r="Q906" s="107">
        <v>393</v>
      </c>
    </row>
    <row r="907" spans="1:17" hidden="1" x14ac:dyDescent="0.25">
      <c r="A907" s="51">
        <v>903</v>
      </c>
      <c r="B907" s="51" t="s">
        <v>7113</v>
      </c>
      <c r="C907" s="96" t="s">
        <v>7114</v>
      </c>
      <c r="D907" s="97" t="s">
        <v>4086</v>
      </c>
      <c r="E907" s="51"/>
      <c r="F907" s="51" t="s">
        <v>137</v>
      </c>
      <c r="G907" s="51">
        <v>35489</v>
      </c>
      <c r="H907" s="51" t="s">
        <v>7078</v>
      </c>
      <c r="I907" s="51" t="s">
        <v>7115</v>
      </c>
      <c r="J907" s="51" t="s">
        <v>4088</v>
      </c>
      <c r="K907" s="51" t="s">
        <v>98</v>
      </c>
      <c r="L907" s="51" t="s">
        <v>67</v>
      </c>
      <c r="M907" s="51" t="s">
        <v>5625</v>
      </c>
      <c r="N907" s="51" t="s">
        <v>22</v>
      </c>
      <c r="O907" s="51"/>
      <c r="P907" s="107" t="s">
        <v>8756</v>
      </c>
      <c r="Q907" s="107">
        <v>394</v>
      </c>
    </row>
    <row r="908" spans="1:17" hidden="1" x14ac:dyDescent="0.25">
      <c r="A908" s="51">
        <v>904</v>
      </c>
      <c r="B908" s="51" t="s">
        <v>7116</v>
      </c>
      <c r="C908" s="96" t="s">
        <v>1745</v>
      </c>
      <c r="D908" s="97" t="s">
        <v>180</v>
      </c>
      <c r="E908" s="51" t="s">
        <v>14</v>
      </c>
      <c r="F908" s="51">
        <v>35555</v>
      </c>
      <c r="G908" s="51">
        <v>35555</v>
      </c>
      <c r="H908" s="51" t="s">
        <v>7078</v>
      </c>
      <c r="I908" s="51" t="s">
        <v>1747</v>
      </c>
      <c r="J908" s="51" t="s">
        <v>182</v>
      </c>
      <c r="K908" s="51" t="s">
        <v>8690</v>
      </c>
      <c r="L908" s="51" t="s">
        <v>20</v>
      </c>
      <c r="M908" s="51" t="s">
        <v>5625</v>
      </c>
      <c r="N908" s="51" t="s">
        <v>22</v>
      </c>
      <c r="O908" s="51"/>
      <c r="P908" s="107" t="s">
        <v>8756</v>
      </c>
      <c r="Q908" s="107">
        <v>395</v>
      </c>
    </row>
    <row r="909" spans="1:17" hidden="1" x14ac:dyDescent="0.25">
      <c r="A909" s="51">
        <v>905</v>
      </c>
      <c r="B909" s="51" t="s">
        <v>7117</v>
      </c>
      <c r="C909" s="96" t="s">
        <v>6938</v>
      </c>
      <c r="D909" s="97" t="s">
        <v>180</v>
      </c>
      <c r="E909" s="51" t="s">
        <v>14</v>
      </c>
      <c r="F909" s="51" t="s">
        <v>142</v>
      </c>
      <c r="G909" s="51">
        <v>35485</v>
      </c>
      <c r="H909" s="51" t="s">
        <v>7078</v>
      </c>
      <c r="I909" s="51" t="s">
        <v>6939</v>
      </c>
      <c r="J909" s="51" t="s">
        <v>182</v>
      </c>
      <c r="K909" s="51" t="s">
        <v>34</v>
      </c>
      <c r="L909" s="51" t="s">
        <v>20</v>
      </c>
      <c r="M909" s="51" t="s">
        <v>5625</v>
      </c>
      <c r="N909" s="51" t="s">
        <v>22</v>
      </c>
      <c r="O909" s="51"/>
      <c r="P909" s="107" t="s">
        <v>8756</v>
      </c>
      <c r="Q909" s="107">
        <v>396</v>
      </c>
    </row>
    <row r="910" spans="1:17" hidden="1" x14ac:dyDescent="0.25">
      <c r="A910" s="51">
        <v>906</v>
      </c>
      <c r="B910" s="51" t="s">
        <v>7118</v>
      </c>
      <c r="C910" s="96" t="s">
        <v>991</v>
      </c>
      <c r="D910" s="97" t="s">
        <v>204</v>
      </c>
      <c r="E910" s="51" t="s">
        <v>14</v>
      </c>
      <c r="F910" s="51">
        <v>35735</v>
      </c>
      <c r="G910" s="51">
        <v>35441</v>
      </c>
      <c r="H910" s="51" t="s">
        <v>7078</v>
      </c>
      <c r="I910" s="51" t="s">
        <v>993</v>
      </c>
      <c r="J910" s="51" t="s">
        <v>206</v>
      </c>
      <c r="K910" s="51" t="s">
        <v>8690</v>
      </c>
      <c r="L910" s="51" t="s">
        <v>20</v>
      </c>
      <c r="M910" s="51" t="s">
        <v>5625</v>
      </c>
      <c r="N910" s="51" t="s">
        <v>22</v>
      </c>
      <c r="O910" s="51"/>
      <c r="P910" s="107" t="s">
        <v>8756</v>
      </c>
      <c r="Q910" s="107">
        <v>397</v>
      </c>
    </row>
    <row r="911" spans="1:17" hidden="1" x14ac:dyDescent="0.25">
      <c r="A911" s="51">
        <v>907</v>
      </c>
      <c r="B911" s="51" t="s">
        <v>7119</v>
      </c>
      <c r="C911" s="96" t="s">
        <v>6081</v>
      </c>
      <c r="D911" s="97" t="s">
        <v>204</v>
      </c>
      <c r="E911" s="51" t="s">
        <v>14</v>
      </c>
      <c r="F911" s="51" t="s">
        <v>734</v>
      </c>
      <c r="G911" s="51">
        <v>35688</v>
      </c>
      <c r="H911" s="51" t="s">
        <v>7078</v>
      </c>
      <c r="I911" s="51" t="s">
        <v>6082</v>
      </c>
      <c r="J911" s="51" t="s">
        <v>206</v>
      </c>
      <c r="K911" s="51" t="s">
        <v>8690</v>
      </c>
      <c r="L911" s="51" t="s">
        <v>20</v>
      </c>
      <c r="M911" s="51" t="s">
        <v>5625</v>
      </c>
      <c r="N911" s="51" t="s">
        <v>22</v>
      </c>
      <c r="O911" s="51"/>
      <c r="P911" s="107" t="s">
        <v>8756</v>
      </c>
      <c r="Q911" s="107">
        <v>398</v>
      </c>
    </row>
    <row r="912" spans="1:17" hidden="1" x14ac:dyDescent="0.25">
      <c r="A912" s="51">
        <v>908</v>
      </c>
      <c r="B912" s="51" t="s">
        <v>7120</v>
      </c>
      <c r="C912" s="96" t="s">
        <v>7121</v>
      </c>
      <c r="D912" s="97" t="s">
        <v>665</v>
      </c>
      <c r="E912" s="51" t="s">
        <v>14</v>
      </c>
      <c r="F912" s="51" t="s">
        <v>754</v>
      </c>
      <c r="G912" s="51">
        <v>35450</v>
      </c>
      <c r="H912" s="51" t="s">
        <v>7078</v>
      </c>
      <c r="I912" s="51" t="s">
        <v>7122</v>
      </c>
      <c r="J912" s="51" t="s">
        <v>666</v>
      </c>
      <c r="K912" s="51" t="s">
        <v>8690</v>
      </c>
      <c r="L912" s="51" t="s">
        <v>20</v>
      </c>
      <c r="M912" s="51" t="s">
        <v>5625</v>
      </c>
      <c r="N912" s="51" t="s">
        <v>22</v>
      </c>
      <c r="O912" s="51"/>
      <c r="P912" s="107" t="s">
        <v>8756</v>
      </c>
      <c r="Q912" s="107">
        <v>399</v>
      </c>
    </row>
    <row r="913" spans="1:17" hidden="1" x14ac:dyDescent="0.25">
      <c r="A913" s="51">
        <v>909</v>
      </c>
      <c r="B913" s="51" t="s">
        <v>7123</v>
      </c>
      <c r="C913" s="96" t="s">
        <v>7124</v>
      </c>
      <c r="D913" s="97" t="s">
        <v>3063</v>
      </c>
      <c r="E913" s="51" t="s">
        <v>14</v>
      </c>
      <c r="F913" s="51" t="s">
        <v>7125</v>
      </c>
      <c r="G913" s="51">
        <v>35205</v>
      </c>
      <c r="H913" s="51" t="s">
        <v>7078</v>
      </c>
      <c r="I913" s="51" t="s">
        <v>7126</v>
      </c>
      <c r="J913" s="51" t="s">
        <v>3065</v>
      </c>
      <c r="K913" s="51" t="s">
        <v>8690</v>
      </c>
      <c r="L913" s="51" t="s">
        <v>20</v>
      </c>
      <c r="M913" s="51" t="s">
        <v>5625</v>
      </c>
      <c r="N913" s="51" t="s">
        <v>22</v>
      </c>
      <c r="O913" s="51"/>
      <c r="P913" s="107" t="s">
        <v>8756</v>
      </c>
      <c r="Q913" s="107">
        <v>400</v>
      </c>
    </row>
    <row r="914" spans="1:17" hidden="1" x14ac:dyDescent="0.25">
      <c r="A914" s="51">
        <v>910</v>
      </c>
      <c r="B914" s="51" t="s">
        <v>7127</v>
      </c>
      <c r="C914" s="96" t="s">
        <v>730</v>
      </c>
      <c r="D914" s="97" t="s">
        <v>229</v>
      </c>
      <c r="E914" s="51" t="s">
        <v>14</v>
      </c>
      <c r="F914" s="51" t="s">
        <v>1756</v>
      </c>
      <c r="G914" s="51">
        <v>35697</v>
      </c>
      <c r="H914" s="51" t="s">
        <v>7078</v>
      </c>
      <c r="I914" s="51" t="s">
        <v>731</v>
      </c>
      <c r="J914" s="51" t="s">
        <v>231</v>
      </c>
      <c r="K914" s="51" t="s">
        <v>8691</v>
      </c>
      <c r="L914" s="51" t="s">
        <v>20</v>
      </c>
      <c r="M914" s="51" t="s">
        <v>5625</v>
      </c>
      <c r="N914" s="51" t="s">
        <v>22</v>
      </c>
      <c r="O914" s="51"/>
      <c r="P914" s="107" t="s">
        <v>8756</v>
      </c>
      <c r="Q914" s="107">
        <v>401</v>
      </c>
    </row>
    <row r="915" spans="1:17" hidden="1" x14ac:dyDescent="0.25">
      <c r="A915" s="51">
        <v>911</v>
      </c>
      <c r="B915" s="51" t="s">
        <v>7128</v>
      </c>
      <c r="C915" s="96" t="s">
        <v>603</v>
      </c>
      <c r="D915" s="97" t="s">
        <v>229</v>
      </c>
      <c r="E915" s="51" t="s">
        <v>14</v>
      </c>
      <c r="F915" s="51">
        <v>35591</v>
      </c>
      <c r="G915" s="51">
        <v>35709</v>
      </c>
      <c r="H915" s="51" t="s">
        <v>7078</v>
      </c>
      <c r="I915" s="51" t="s">
        <v>605</v>
      </c>
      <c r="J915" s="51" t="s">
        <v>231</v>
      </c>
      <c r="K915" s="51" t="s">
        <v>8690</v>
      </c>
      <c r="L915" s="51" t="s">
        <v>20</v>
      </c>
      <c r="M915" s="51" t="s">
        <v>5625</v>
      </c>
      <c r="N915" s="51" t="s">
        <v>22</v>
      </c>
      <c r="O915" s="51"/>
      <c r="P915" s="107" t="s">
        <v>8756</v>
      </c>
      <c r="Q915" s="107">
        <v>402</v>
      </c>
    </row>
    <row r="916" spans="1:17" hidden="1" x14ac:dyDescent="0.25">
      <c r="A916" s="51">
        <v>912</v>
      </c>
      <c r="B916" s="51" t="s">
        <v>7129</v>
      </c>
      <c r="C916" s="96" t="s">
        <v>485</v>
      </c>
      <c r="D916" s="97" t="s">
        <v>1102</v>
      </c>
      <c r="E916" s="51"/>
      <c r="F916" s="51">
        <v>35441</v>
      </c>
      <c r="G916" s="51">
        <v>35735</v>
      </c>
      <c r="H916" s="51" t="s">
        <v>7078</v>
      </c>
      <c r="I916" s="51" t="s">
        <v>486</v>
      </c>
      <c r="J916" s="51" t="s">
        <v>1105</v>
      </c>
      <c r="K916" s="51" t="s">
        <v>98</v>
      </c>
      <c r="L916" s="51" t="s">
        <v>67</v>
      </c>
      <c r="M916" s="51" t="s">
        <v>5625</v>
      </c>
      <c r="N916" s="51" t="s">
        <v>22</v>
      </c>
      <c r="O916" s="51"/>
      <c r="P916" s="107" t="s">
        <v>8756</v>
      </c>
      <c r="Q916" s="107">
        <v>403</v>
      </c>
    </row>
    <row r="917" spans="1:17" hidden="1" x14ac:dyDescent="0.25">
      <c r="A917" s="51">
        <v>913</v>
      </c>
      <c r="B917" s="51" t="s">
        <v>7130</v>
      </c>
      <c r="C917" s="96" t="s">
        <v>7131</v>
      </c>
      <c r="D917" s="97" t="s">
        <v>1114</v>
      </c>
      <c r="E917" s="51"/>
      <c r="F917" s="51">
        <v>35713</v>
      </c>
      <c r="G917" s="51">
        <v>35713</v>
      </c>
      <c r="H917" s="51" t="s">
        <v>7078</v>
      </c>
      <c r="I917" s="51" t="s">
        <v>7132</v>
      </c>
      <c r="J917" s="51" t="s">
        <v>1117</v>
      </c>
      <c r="K917" s="51" t="s">
        <v>8690</v>
      </c>
      <c r="L917" s="51" t="s">
        <v>67</v>
      </c>
      <c r="M917" s="51" t="s">
        <v>5625</v>
      </c>
      <c r="N917" s="51" t="s">
        <v>22</v>
      </c>
      <c r="O917" s="51"/>
      <c r="P917" s="107" t="s">
        <v>8756</v>
      </c>
      <c r="Q917" s="107">
        <v>404</v>
      </c>
    </row>
    <row r="918" spans="1:17" hidden="1" x14ac:dyDescent="0.25">
      <c r="A918" s="51">
        <v>914</v>
      </c>
      <c r="B918" s="51" t="s">
        <v>7133</v>
      </c>
      <c r="C918" s="96" t="s">
        <v>7134</v>
      </c>
      <c r="D918" s="97" t="s">
        <v>694</v>
      </c>
      <c r="E918" s="51"/>
      <c r="F918" s="51">
        <v>35617</v>
      </c>
      <c r="G918" s="51">
        <v>35588</v>
      </c>
      <c r="H918" s="51" t="s">
        <v>7078</v>
      </c>
      <c r="I918" s="51" t="s">
        <v>7135</v>
      </c>
      <c r="J918" s="51" t="s">
        <v>281</v>
      </c>
      <c r="K918" s="51" t="s">
        <v>8690</v>
      </c>
      <c r="L918" s="51" t="s">
        <v>67</v>
      </c>
      <c r="M918" s="51" t="s">
        <v>5625</v>
      </c>
      <c r="N918" s="51" t="s">
        <v>22</v>
      </c>
      <c r="O918" s="51"/>
      <c r="P918" s="107" t="s">
        <v>8756</v>
      </c>
      <c r="Q918" s="107">
        <v>405</v>
      </c>
    </row>
    <row r="919" spans="1:17" hidden="1" x14ac:dyDescent="0.25">
      <c r="A919" s="51">
        <v>915</v>
      </c>
      <c r="B919" s="51" t="s">
        <v>7136</v>
      </c>
      <c r="C919" s="96" t="s">
        <v>603</v>
      </c>
      <c r="D919" s="97" t="s">
        <v>1277</v>
      </c>
      <c r="E919" s="51" t="s">
        <v>14</v>
      </c>
      <c r="F919" s="51" t="s">
        <v>810</v>
      </c>
      <c r="G919" s="51">
        <v>35784</v>
      </c>
      <c r="H919" s="51" t="s">
        <v>7078</v>
      </c>
      <c r="I919" s="51" t="s">
        <v>605</v>
      </c>
      <c r="J919" s="51" t="s">
        <v>1278</v>
      </c>
      <c r="K919" s="51" t="s">
        <v>29</v>
      </c>
      <c r="L919" s="51" t="s">
        <v>20</v>
      </c>
      <c r="M919" s="51" t="s">
        <v>5625</v>
      </c>
      <c r="N919" s="51" t="s">
        <v>22</v>
      </c>
      <c r="O919" s="51"/>
      <c r="P919" s="107" t="s">
        <v>8756</v>
      </c>
      <c r="Q919" s="107">
        <v>406</v>
      </c>
    </row>
    <row r="920" spans="1:17" hidden="1" x14ac:dyDescent="0.25">
      <c r="A920" s="51">
        <v>916</v>
      </c>
      <c r="B920" s="51" t="s">
        <v>7137</v>
      </c>
      <c r="C920" s="96" t="s">
        <v>7138</v>
      </c>
      <c r="D920" s="97" t="s">
        <v>1277</v>
      </c>
      <c r="E920" s="51" t="s">
        <v>14</v>
      </c>
      <c r="F920" s="51">
        <v>35613</v>
      </c>
      <c r="G920" s="51">
        <v>35468</v>
      </c>
      <c r="H920" s="51" t="s">
        <v>7078</v>
      </c>
      <c r="I920" s="51" t="s">
        <v>7139</v>
      </c>
      <c r="J920" s="51" t="s">
        <v>1278</v>
      </c>
      <c r="K920" s="51" t="s">
        <v>349</v>
      </c>
      <c r="L920" s="51" t="s">
        <v>20</v>
      </c>
      <c r="M920" s="51" t="s">
        <v>5625</v>
      </c>
      <c r="N920" s="51" t="s">
        <v>22</v>
      </c>
      <c r="O920" s="51"/>
      <c r="P920" s="107" t="s">
        <v>8756</v>
      </c>
      <c r="Q920" s="107">
        <v>407</v>
      </c>
    </row>
    <row r="921" spans="1:17" hidden="1" x14ac:dyDescent="0.25">
      <c r="A921" s="51">
        <v>917</v>
      </c>
      <c r="B921" s="51" t="s">
        <v>7140</v>
      </c>
      <c r="C921" s="96" t="s">
        <v>4451</v>
      </c>
      <c r="D921" s="97" t="s">
        <v>723</v>
      </c>
      <c r="E921" s="51" t="s">
        <v>14</v>
      </c>
      <c r="F921" s="51">
        <v>35705</v>
      </c>
      <c r="G921" s="51">
        <v>35471</v>
      </c>
      <c r="H921" s="51" t="s">
        <v>7078</v>
      </c>
      <c r="I921" s="51" t="s">
        <v>4453</v>
      </c>
      <c r="J921" s="51" t="s">
        <v>725</v>
      </c>
      <c r="K921" s="51" t="s">
        <v>8690</v>
      </c>
      <c r="L921" s="51" t="s">
        <v>20</v>
      </c>
      <c r="M921" s="51" t="s">
        <v>5625</v>
      </c>
      <c r="N921" s="51" t="s">
        <v>22</v>
      </c>
      <c r="O921" s="51"/>
      <c r="P921" s="107" t="s">
        <v>8756</v>
      </c>
      <c r="Q921" s="107">
        <v>408</v>
      </c>
    </row>
    <row r="922" spans="1:17" hidden="1" x14ac:dyDescent="0.25">
      <c r="A922" s="51">
        <v>918</v>
      </c>
      <c r="B922" s="51" t="s">
        <v>7141</v>
      </c>
      <c r="C922" s="96" t="s">
        <v>55</v>
      </c>
      <c r="D922" s="97" t="s">
        <v>364</v>
      </c>
      <c r="E922" s="51" t="s">
        <v>14</v>
      </c>
      <c r="F922" s="51" t="s">
        <v>166</v>
      </c>
      <c r="G922" s="51">
        <v>35726</v>
      </c>
      <c r="H922" s="51" t="s">
        <v>7078</v>
      </c>
      <c r="I922" s="51" t="s">
        <v>58</v>
      </c>
      <c r="J922" s="51" t="s">
        <v>366</v>
      </c>
      <c r="K922" s="51" t="s">
        <v>569</v>
      </c>
      <c r="L922" s="51" t="s">
        <v>20</v>
      </c>
      <c r="M922" s="51" t="s">
        <v>5625</v>
      </c>
      <c r="N922" s="51" t="s">
        <v>22</v>
      </c>
      <c r="O922" s="51"/>
      <c r="P922" s="107" t="s">
        <v>8756</v>
      </c>
      <c r="Q922" s="107">
        <v>409</v>
      </c>
    </row>
    <row r="923" spans="1:17" hidden="1" x14ac:dyDescent="0.25">
      <c r="A923" s="51">
        <v>919</v>
      </c>
      <c r="B923" s="51" t="s">
        <v>7142</v>
      </c>
      <c r="C923" s="96" t="s">
        <v>7143</v>
      </c>
      <c r="D923" s="97" t="s">
        <v>401</v>
      </c>
      <c r="E923" s="51" t="s">
        <v>14</v>
      </c>
      <c r="F923" s="51" t="s">
        <v>166</v>
      </c>
      <c r="G923" s="51">
        <v>35726</v>
      </c>
      <c r="H923" s="51" t="s">
        <v>7078</v>
      </c>
      <c r="I923" s="51" t="s">
        <v>7144</v>
      </c>
      <c r="J923" s="51" t="s">
        <v>403</v>
      </c>
      <c r="K923" s="51" t="s">
        <v>34</v>
      </c>
      <c r="L923" s="51" t="s">
        <v>20</v>
      </c>
      <c r="M923" s="51" t="s">
        <v>5625</v>
      </c>
      <c r="N923" s="51" t="s">
        <v>22</v>
      </c>
      <c r="O923" s="51"/>
      <c r="P923" s="107" t="s">
        <v>8756</v>
      </c>
      <c r="Q923" s="107">
        <v>410</v>
      </c>
    </row>
    <row r="924" spans="1:17" hidden="1" x14ac:dyDescent="0.25">
      <c r="A924" s="51">
        <v>920</v>
      </c>
      <c r="B924" s="51" t="s">
        <v>7145</v>
      </c>
      <c r="C924" s="96" t="s">
        <v>5579</v>
      </c>
      <c r="D924" s="97" t="s">
        <v>415</v>
      </c>
      <c r="E924" s="51" t="s">
        <v>14</v>
      </c>
      <c r="F924" s="51" t="s">
        <v>1149</v>
      </c>
      <c r="G924" s="51">
        <v>35695</v>
      </c>
      <c r="H924" s="51" t="s">
        <v>7078</v>
      </c>
      <c r="I924" s="51" t="s">
        <v>5580</v>
      </c>
      <c r="J924" s="51" t="s">
        <v>418</v>
      </c>
      <c r="K924" s="51" t="s">
        <v>8690</v>
      </c>
      <c r="L924" s="51" t="s">
        <v>20</v>
      </c>
      <c r="M924" s="51" t="s">
        <v>5625</v>
      </c>
      <c r="N924" s="51" t="s">
        <v>22</v>
      </c>
      <c r="O924" s="51"/>
      <c r="P924" s="107" t="s">
        <v>8756</v>
      </c>
      <c r="Q924" s="107">
        <v>411</v>
      </c>
    </row>
    <row r="925" spans="1:17" hidden="1" x14ac:dyDescent="0.25">
      <c r="A925" s="51">
        <v>921</v>
      </c>
      <c r="B925" s="51" t="s">
        <v>7146</v>
      </c>
      <c r="C925" s="96" t="s">
        <v>7147</v>
      </c>
      <c r="D925" s="97" t="s">
        <v>437</v>
      </c>
      <c r="E925" s="51" t="s">
        <v>14</v>
      </c>
      <c r="F925" s="51" t="s">
        <v>2674</v>
      </c>
      <c r="G925" s="51">
        <v>35640</v>
      </c>
      <c r="H925" s="51" t="s">
        <v>7078</v>
      </c>
      <c r="I925" s="51" t="s">
        <v>7148</v>
      </c>
      <c r="J925" s="51" t="s">
        <v>439</v>
      </c>
      <c r="K925" s="51" t="s">
        <v>467</v>
      </c>
      <c r="L925" s="51" t="s">
        <v>20</v>
      </c>
      <c r="M925" s="51" t="s">
        <v>5625</v>
      </c>
      <c r="N925" s="51" t="s">
        <v>22</v>
      </c>
      <c r="O925" s="51"/>
      <c r="P925" s="107" t="s">
        <v>8756</v>
      </c>
      <c r="Q925" s="107">
        <v>412</v>
      </c>
    </row>
    <row r="926" spans="1:17" hidden="1" x14ac:dyDescent="0.25">
      <c r="A926" s="51">
        <v>922</v>
      </c>
      <c r="B926" s="51" t="s">
        <v>7149</v>
      </c>
      <c r="C926" s="96" t="s">
        <v>7150</v>
      </c>
      <c r="D926" s="97" t="s">
        <v>454</v>
      </c>
      <c r="E926" s="51" t="s">
        <v>14</v>
      </c>
      <c r="F926" s="51" t="s">
        <v>7151</v>
      </c>
      <c r="G926" s="51">
        <v>35428</v>
      </c>
      <c r="H926" s="51" t="s">
        <v>7078</v>
      </c>
      <c r="I926" s="51" t="s">
        <v>7152</v>
      </c>
      <c r="J926" s="51" t="s">
        <v>456</v>
      </c>
      <c r="K926" s="51" t="s">
        <v>19</v>
      </c>
      <c r="L926" s="51" t="s">
        <v>20</v>
      </c>
      <c r="M926" s="51" t="s">
        <v>5625</v>
      </c>
      <c r="N926" s="51" t="s">
        <v>22</v>
      </c>
      <c r="O926" s="51"/>
      <c r="P926" s="107" t="s">
        <v>8756</v>
      </c>
      <c r="Q926" s="107">
        <v>413</v>
      </c>
    </row>
    <row r="927" spans="1:17" hidden="1" x14ac:dyDescent="0.25">
      <c r="A927" s="51">
        <v>923</v>
      </c>
      <c r="B927" s="51" t="s">
        <v>7153</v>
      </c>
      <c r="C927" s="96" t="s">
        <v>1242</v>
      </c>
      <c r="D927" s="97" t="s">
        <v>794</v>
      </c>
      <c r="E927" s="51" t="s">
        <v>14</v>
      </c>
      <c r="F927" s="51" t="s">
        <v>346</v>
      </c>
      <c r="G927" s="51">
        <v>35482</v>
      </c>
      <c r="H927" s="51" t="s">
        <v>7078</v>
      </c>
      <c r="I927" s="51" t="s">
        <v>1244</v>
      </c>
      <c r="J927" s="51" t="s">
        <v>796</v>
      </c>
      <c r="K927" s="51" t="s">
        <v>19</v>
      </c>
      <c r="L927" s="51" t="s">
        <v>20</v>
      </c>
      <c r="M927" s="51" t="s">
        <v>5625</v>
      </c>
      <c r="N927" s="51" t="s">
        <v>22</v>
      </c>
      <c r="O927" s="51"/>
      <c r="P927" s="107" t="s">
        <v>8756</v>
      </c>
      <c r="Q927" s="107">
        <v>414</v>
      </c>
    </row>
    <row r="928" spans="1:17" hidden="1" x14ac:dyDescent="0.25">
      <c r="A928" s="51">
        <v>924</v>
      </c>
      <c r="B928" s="51" t="s">
        <v>7154</v>
      </c>
      <c r="C928" s="96" t="s">
        <v>499</v>
      </c>
      <c r="D928" s="97" t="s">
        <v>794</v>
      </c>
      <c r="E928" s="51" t="s">
        <v>14</v>
      </c>
      <c r="F928" s="51" t="s">
        <v>1593</v>
      </c>
      <c r="G928" s="51">
        <v>35764</v>
      </c>
      <c r="H928" s="51" t="s">
        <v>7078</v>
      </c>
      <c r="I928" s="51" t="s">
        <v>501</v>
      </c>
      <c r="J928" s="51" t="s">
        <v>796</v>
      </c>
      <c r="K928" s="51" t="s">
        <v>34</v>
      </c>
      <c r="L928" s="51" t="s">
        <v>20</v>
      </c>
      <c r="M928" s="51" t="s">
        <v>5625</v>
      </c>
      <c r="N928" s="51" t="s">
        <v>22</v>
      </c>
      <c r="O928" s="51"/>
      <c r="P928" s="107" t="s">
        <v>8756</v>
      </c>
      <c r="Q928" s="107">
        <v>415</v>
      </c>
    </row>
    <row r="929" spans="1:17" hidden="1" x14ac:dyDescent="0.25">
      <c r="A929" s="51">
        <v>925</v>
      </c>
      <c r="B929" s="51" t="s">
        <v>7155</v>
      </c>
      <c r="C929" s="96" t="s">
        <v>7156</v>
      </c>
      <c r="D929" s="97" t="s">
        <v>794</v>
      </c>
      <c r="E929" s="51" t="s">
        <v>14</v>
      </c>
      <c r="F929" s="51">
        <v>35622</v>
      </c>
      <c r="G929" s="51">
        <v>35741</v>
      </c>
      <c r="H929" s="51" t="s">
        <v>7078</v>
      </c>
      <c r="I929" s="51" t="s">
        <v>7157</v>
      </c>
      <c r="J929" s="51" t="s">
        <v>796</v>
      </c>
      <c r="K929" s="51" t="s">
        <v>8690</v>
      </c>
      <c r="L929" s="51" t="s">
        <v>20</v>
      </c>
      <c r="M929" s="51" t="s">
        <v>5625</v>
      </c>
      <c r="N929" s="51" t="s">
        <v>22</v>
      </c>
      <c r="O929" s="51"/>
      <c r="P929" s="107" t="s">
        <v>8756</v>
      </c>
      <c r="Q929" s="107">
        <v>416</v>
      </c>
    </row>
    <row r="930" spans="1:17" hidden="1" x14ac:dyDescent="0.25">
      <c r="A930" s="51">
        <v>926</v>
      </c>
      <c r="B930" s="51" t="s">
        <v>7158</v>
      </c>
      <c r="C930" s="96" t="s">
        <v>7159</v>
      </c>
      <c r="D930" s="97" t="s">
        <v>459</v>
      </c>
      <c r="E930" s="51" t="s">
        <v>14</v>
      </c>
      <c r="F930" s="51">
        <v>35555</v>
      </c>
      <c r="G930" s="51">
        <v>35555</v>
      </c>
      <c r="H930" s="51" t="s">
        <v>7160</v>
      </c>
      <c r="I930" s="51" t="s">
        <v>6967</v>
      </c>
      <c r="J930" s="51" t="s">
        <v>463</v>
      </c>
      <c r="K930" s="51" t="s">
        <v>8690</v>
      </c>
      <c r="L930" s="51" t="s">
        <v>20</v>
      </c>
      <c r="M930" s="51" t="s">
        <v>5625</v>
      </c>
      <c r="N930" s="51" t="s">
        <v>22</v>
      </c>
      <c r="O930" s="51"/>
      <c r="P930" s="107" t="s">
        <v>8756</v>
      </c>
      <c r="Q930" s="107">
        <v>417</v>
      </c>
    </row>
    <row r="931" spans="1:17" hidden="1" x14ac:dyDescent="0.25">
      <c r="A931" s="51">
        <v>927</v>
      </c>
      <c r="B931" s="51" t="s">
        <v>7161</v>
      </c>
      <c r="C931" s="96" t="s">
        <v>7162</v>
      </c>
      <c r="D931" s="97" t="s">
        <v>13</v>
      </c>
      <c r="E931" s="51" t="s">
        <v>14</v>
      </c>
      <c r="F931" s="51" t="s">
        <v>707</v>
      </c>
      <c r="G931" s="51">
        <v>35761</v>
      </c>
      <c r="H931" s="51" t="s">
        <v>7160</v>
      </c>
      <c r="I931" s="51" t="s">
        <v>7163</v>
      </c>
      <c r="J931" s="51" t="s">
        <v>18</v>
      </c>
      <c r="K931" s="51" t="s">
        <v>8690</v>
      </c>
      <c r="L931" s="51" t="s">
        <v>20</v>
      </c>
      <c r="M931" s="51" t="s">
        <v>5625</v>
      </c>
      <c r="N931" s="51" t="s">
        <v>22</v>
      </c>
      <c r="O931" s="51"/>
      <c r="P931" s="107" t="s">
        <v>8756</v>
      </c>
      <c r="Q931" s="107">
        <v>418</v>
      </c>
    </row>
    <row r="932" spans="1:17" hidden="1" x14ac:dyDescent="0.25">
      <c r="A932" s="51">
        <v>928</v>
      </c>
      <c r="B932" s="51" t="s">
        <v>7164</v>
      </c>
      <c r="C932" s="96" t="s">
        <v>7165</v>
      </c>
      <c r="D932" s="97" t="s">
        <v>25</v>
      </c>
      <c r="E932" s="51" t="s">
        <v>14</v>
      </c>
      <c r="F932" s="51">
        <v>35531</v>
      </c>
      <c r="G932" s="51">
        <v>35738</v>
      </c>
      <c r="H932" s="51" t="s">
        <v>7160</v>
      </c>
      <c r="I932" s="51" t="s">
        <v>7166</v>
      </c>
      <c r="J932" s="51" t="s">
        <v>28</v>
      </c>
      <c r="K932" s="51" t="s">
        <v>226</v>
      </c>
      <c r="L932" s="51" t="s">
        <v>20</v>
      </c>
      <c r="M932" s="51" t="s">
        <v>5625</v>
      </c>
      <c r="N932" s="51" t="s">
        <v>22</v>
      </c>
      <c r="O932" s="51"/>
      <c r="P932" s="107" t="s">
        <v>8756</v>
      </c>
      <c r="Q932" s="107">
        <v>419</v>
      </c>
    </row>
    <row r="933" spans="1:17" hidden="1" x14ac:dyDescent="0.25">
      <c r="A933" s="51">
        <v>929</v>
      </c>
      <c r="B933" s="51" t="s">
        <v>7167</v>
      </c>
      <c r="C933" s="96" t="s">
        <v>7168</v>
      </c>
      <c r="D933" s="97" t="s">
        <v>25</v>
      </c>
      <c r="E933" s="51" t="s">
        <v>14</v>
      </c>
      <c r="F933" s="51" t="s">
        <v>579</v>
      </c>
      <c r="G933" s="51">
        <v>35607</v>
      </c>
      <c r="H933" s="51" t="s">
        <v>7160</v>
      </c>
      <c r="I933" s="51" t="s">
        <v>7169</v>
      </c>
      <c r="J933" s="51" t="s">
        <v>28</v>
      </c>
      <c r="K933" s="51" t="s">
        <v>29</v>
      </c>
      <c r="L933" s="51" t="s">
        <v>20</v>
      </c>
      <c r="M933" s="51" t="s">
        <v>5625</v>
      </c>
      <c r="N933" s="51" t="s">
        <v>22</v>
      </c>
      <c r="O933" s="51"/>
      <c r="P933" s="107" t="s">
        <v>8756</v>
      </c>
      <c r="Q933" s="107">
        <v>420</v>
      </c>
    </row>
    <row r="934" spans="1:17" hidden="1" x14ac:dyDescent="0.25">
      <c r="A934" s="51">
        <v>930</v>
      </c>
      <c r="B934" s="51" t="s">
        <v>7170</v>
      </c>
      <c r="C934" s="96" t="s">
        <v>7171</v>
      </c>
      <c r="D934" s="97" t="s">
        <v>25</v>
      </c>
      <c r="E934" s="51" t="s">
        <v>14</v>
      </c>
      <c r="F934" s="51">
        <v>35715</v>
      </c>
      <c r="G934" s="51">
        <v>35774</v>
      </c>
      <c r="H934" s="51" t="s">
        <v>7160</v>
      </c>
      <c r="I934" s="51" t="s">
        <v>7172</v>
      </c>
      <c r="J934" s="51" t="s">
        <v>28</v>
      </c>
      <c r="K934" s="51" t="s">
        <v>226</v>
      </c>
      <c r="L934" s="51" t="s">
        <v>20</v>
      </c>
      <c r="M934" s="51" t="s">
        <v>5625</v>
      </c>
      <c r="N934" s="51" t="s">
        <v>22</v>
      </c>
      <c r="O934" s="51"/>
      <c r="P934" s="107" t="s">
        <v>8756</v>
      </c>
      <c r="Q934" s="107">
        <v>421</v>
      </c>
    </row>
    <row r="935" spans="1:17" hidden="1" x14ac:dyDescent="0.25">
      <c r="A935" s="51">
        <v>931</v>
      </c>
      <c r="B935" s="51" t="s">
        <v>7173</v>
      </c>
      <c r="C935" s="96" t="s">
        <v>7174</v>
      </c>
      <c r="D935" s="97" t="s">
        <v>25</v>
      </c>
      <c r="E935" s="51" t="s">
        <v>14</v>
      </c>
      <c r="F935" s="51">
        <v>35589</v>
      </c>
      <c r="G935" s="51">
        <v>35648</v>
      </c>
      <c r="H935" s="51" t="s">
        <v>7160</v>
      </c>
      <c r="I935" s="51" t="s">
        <v>7175</v>
      </c>
      <c r="J935" s="51" t="s">
        <v>28</v>
      </c>
      <c r="K935" s="51" t="s">
        <v>349</v>
      </c>
      <c r="L935" s="51" t="s">
        <v>20</v>
      </c>
      <c r="M935" s="51" t="s">
        <v>5625</v>
      </c>
      <c r="N935" s="51" t="s">
        <v>22</v>
      </c>
      <c r="O935" s="51"/>
      <c r="P935" s="107" t="s">
        <v>8756</v>
      </c>
      <c r="Q935" s="107">
        <v>422</v>
      </c>
    </row>
    <row r="936" spans="1:17" hidden="1" x14ac:dyDescent="0.25">
      <c r="A936" s="51">
        <v>932</v>
      </c>
      <c r="B936" s="51" t="s">
        <v>7176</v>
      </c>
      <c r="C936" s="96" t="s">
        <v>7177</v>
      </c>
      <c r="D936" s="97" t="s">
        <v>43</v>
      </c>
      <c r="E936" s="51" t="s">
        <v>14</v>
      </c>
      <c r="F936" s="51" t="s">
        <v>996</v>
      </c>
      <c r="G936" s="51">
        <v>35576</v>
      </c>
      <c r="H936" s="51" t="s">
        <v>7160</v>
      </c>
      <c r="I936" s="51" t="s">
        <v>7178</v>
      </c>
      <c r="J936" s="51" t="s">
        <v>46</v>
      </c>
      <c r="K936" s="51" t="s">
        <v>98</v>
      </c>
      <c r="L936" s="51" t="s">
        <v>20</v>
      </c>
      <c r="M936" s="51" t="s">
        <v>5625</v>
      </c>
      <c r="N936" s="51" t="s">
        <v>22</v>
      </c>
      <c r="O936" s="51"/>
      <c r="P936" s="107" t="s">
        <v>8756</v>
      </c>
      <c r="Q936" s="107">
        <v>423</v>
      </c>
    </row>
    <row r="937" spans="1:17" hidden="1" x14ac:dyDescent="0.25">
      <c r="A937" s="51">
        <v>933</v>
      </c>
      <c r="B937" s="51" t="s">
        <v>7179</v>
      </c>
      <c r="C937" s="96" t="s">
        <v>6312</v>
      </c>
      <c r="D937" s="97" t="s">
        <v>56</v>
      </c>
      <c r="E937" s="51" t="s">
        <v>14</v>
      </c>
      <c r="F937" s="51">
        <v>35622</v>
      </c>
      <c r="G937" s="51">
        <v>35741</v>
      </c>
      <c r="H937" s="51" t="s">
        <v>7160</v>
      </c>
      <c r="I937" s="51" t="s">
        <v>6314</v>
      </c>
      <c r="J937" s="51" t="s">
        <v>59</v>
      </c>
      <c r="K937" s="51" t="s">
        <v>3376</v>
      </c>
      <c r="L937" s="51" t="s">
        <v>20</v>
      </c>
      <c r="M937" s="51" t="s">
        <v>5625</v>
      </c>
      <c r="N937" s="51" t="s">
        <v>22</v>
      </c>
      <c r="O937" s="51"/>
      <c r="P937" s="107" t="s">
        <v>8756</v>
      </c>
      <c r="Q937" s="107">
        <v>424</v>
      </c>
    </row>
    <row r="938" spans="1:17" hidden="1" x14ac:dyDescent="0.25">
      <c r="A938" s="51">
        <v>934</v>
      </c>
      <c r="B938" s="51" t="s">
        <v>7180</v>
      </c>
      <c r="C938" s="96" t="s">
        <v>5859</v>
      </c>
      <c r="D938" s="97" t="s">
        <v>76</v>
      </c>
      <c r="E938" s="51" t="s">
        <v>14</v>
      </c>
      <c r="F938" s="51" t="s">
        <v>699</v>
      </c>
      <c r="G938" s="51">
        <v>35758</v>
      </c>
      <c r="H938" s="51" t="s">
        <v>7160</v>
      </c>
      <c r="I938" s="51" t="s">
        <v>5861</v>
      </c>
      <c r="J938" s="51" t="s">
        <v>78</v>
      </c>
      <c r="K938" s="51" t="s">
        <v>34</v>
      </c>
      <c r="L938" s="51" t="s">
        <v>20</v>
      </c>
      <c r="M938" s="51" t="s">
        <v>5625</v>
      </c>
      <c r="N938" s="51" t="s">
        <v>22</v>
      </c>
      <c r="O938" s="51"/>
      <c r="P938" s="107" t="s">
        <v>8756</v>
      </c>
      <c r="Q938" s="107">
        <v>425</v>
      </c>
    </row>
    <row r="939" spans="1:17" hidden="1" x14ac:dyDescent="0.25">
      <c r="A939" s="51">
        <v>935</v>
      </c>
      <c r="B939" s="51" t="s">
        <v>7181</v>
      </c>
      <c r="C939" s="96" t="s">
        <v>7182</v>
      </c>
      <c r="D939" s="97" t="s">
        <v>76</v>
      </c>
      <c r="E939" s="51" t="s">
        <v>14</v>
      </c>
      <c r="F939" s="51" t="s">
        <v>3670</v>
      </c>
      <c r="G939" s="51">
        <v>35506</v>
      </c>
      <c r="H939" s="51" t="s">
        <v>7160</v>
      </c>
      <c r="I939" s="51" t="s">
        <v>7183</v>
      </c>
      <c r="J939" s="51" t="s">
        <v>78</v>
      </c>
      <c r="K939" s="51" t="s">
        <v>467</v>
      </c>
      <c r="L939" s="51" t="s">
        <v>20</v>
      </c>
      <c r="M939" s="51" t="s">
        <v>5625</v>
      </c>
      <c r="N939" s="51" t="s">
        <v>22</v>
      </c>
      <c r="O939" s="51"/>
      <c r="P939" s="107" t="s">
        <v>8756</v>
      </c>
      <c r="Q939" s="107">
        <v>426</v>
      </c>
    </row>
    <row r="940" spans="1:17" hidden="1" x14ac:dyDescent="0.25">
      <c r="A940" s="51">
        <v>936</v>
      </c>
      <c r="B940" s="51" t="s">
        <v>7184</v>
      </c>
      <c r="C940" s="96" t="s">
        <v>828</v>
      </c>
      <c r="D940" s="97" t="s">
        <v>2800</v>
      </c>
      <c r="E940" s="51"/>
      <c r="F940" s="51" t="s">
        <v>137</v>
      </c>
      <c r="G940" s="51">
        <v>35489</v>
      </c>
      <c r="H940" s="51" t="s">
        <v>7160</v>
      </c>
      <c r="I940" s="51" t="s">
        <v>831</v>
      </c>
      <c r="J940" s="51" t="s">
        <v>2802</v>
      </c>
      <c r="K940" s="51" t="s">
        <v>151</v>
      </c>
      <c r="L940" s="51" t="s">
        <v>67</v>
      </c>
      <c r="M940" s="51" t="s">
        <v>5625</v>
      </c>
      <c r="N940" s="51" t="s">
        <v>22</v>
      </c>
      <c r="O940" s="51"/>
      <c r="P940" s="107" t="s">
        <v>8756</v>
      </c>
      <c r="Q940" s="107">
        <v>427</v>
      </c>
    </row>
    <row r="941" spans="1:17" hidden="1" x14ac:dyDescent="0.25">
      <c r="A941" s="51">
        <v>937</v>
      </c>
      <c r="B941" s="51" t="s">
        <v>7185</v>
      </c>
      <c r="C941" s="96" t="s">
        <v>2049</v>
      </c>
      <c r="D941" s="97" t="s">
        <v>1907</v>
      </c>
      <c r="E941" s="51" t="s">
        <v>14</v>
      </c>
      <c r="F941" s="51">
        <v>35612</v>
      </c>
      <c r="G941" s="51">
        <v>35437</v>
      </c>
      <c r="H941" s="51" t="s">
        <v>7160</v>
      </c>
      <c r="I941" s="51" t="s">
        <v>2050</v>
      </c>
      <c r="J941" s="51" t="s">
        <v>1909</v>
      </c>
      <c r="K941" s="51" t="s">
        <v>8690</v>
      </c>
      <c r="L941" s="51" t="s">
        <v>20</v>
      </c>
      <c r="M941" s="51" t="s">
        <v>5625</v>
      </c>
      <c r="N941" s="51" t="s">
        <v>22</v>
      </c>
      <c r="O941" s="51"/>
      <c r="P941" s="107" t="s">
        <v>8756</v>
      </c>
      <c r="Q941" s="107">
        <v>428</v>
      </c>
    </row>
    <row r="942" spans="1:17" hidden="1" x14ac:dyDescent="0.25">
      <c r="A942" s="51">
        <v>938</v>
      </c>
      <c r="B942" s="51" t="s">
        <v>7186</v>
      </c>
      <c r="C942" s="96" t="s">
        <v>1882</v>
      </c>
      <c r="D942" s="97" t="s">
        <v>101</v>
      </c>
      <c r="E942" s="51" t="s">
        <v>14</v>
      </c>
      <c r="F942" s="51" t="s">
        <v>327</v>
      </c>
      <c r="G942" s="51">
        <v>35448</v>
      </c>
      <c r="H942" s="51" t="s">
        <v>7160</v>
      </c>
      <c r="I942" s="51" t="s">
        <v>1883</v>
      </c>
      <c r="J942" s="51" t="s">
        <v>104</v>
      </c>
      <c r="K942" s="51" t="s">
        <v>98</v>
      </c>
      <c r="L942" s="51" t="s">
        <v>20</v>
      </c>
      <c r="M942" s="51" t="s">
        <v>5625</v>
      </c>
      <c r="N942" s="51" t="s">
        <v>22</v>
      </c>
      <c r="O942" s="51"/>
      <c r="P942" s="107" t="s">
        <v>8756</v>
      </c>
      <c r="Q942" s="107">
        <v>429</v>
      </c>
    </row>
    <row r="943" spans="1:17" hidden="1" x14ac:dyDescent="0.25">
      <c r="A943" s="51">
        <v>939</v>
      </c>
      <c r="B943" s="51" t="s">
        <v>7187</v>
      </c>
      <c r="C943" s="96" t="s">
        <v>2655</v>
      </c>
      <c r="D943" s="97" t="s">
        <v>114</v>
      </c>
      <c r="E943" s="51" t="s">
        <v>14</v>
      </c>
      <c r="F943" s="51" t="s">
        <v>1593</v>
      </c>
      <c r="G943" s="51">
        <v>35764</v>
      </c>
      <c r="H943" s="51" t="s">
        <v>7160</v>
      </c>
      <c r="I943" s="51" t="s">
        <v>2656</v>
      </c>
      <c r="J943" s="51" t="s">
        <v>116</v>
      </c>
      <c r="K943" s="51" t="s">
        <v>240</v>
      </c>
      <c r="L943" s="51" t="s">
        <v>20</v>
      </c>
      <c r="M943" s="51" t="s">
        <v>5625</v>
      </c>
      <c r="N943" s="51" t="s">
        <v>22</v>
      </c>
      <c r="O943" s="51"/>
      <c r="P943" s="107" t="s">
        <v>8756</v>
      </c>
      <c r="Q943" s="107">
        <v>430</v>
      </c>
    </row>
    <row r="944" spans="1:17" hidden="1" x14ac:dyDescent="0.25">
      <c r="A944" s="51">
        <v>940</v>
      </c>
      <c r="B944" s="51" t="s">
        <v>7188</v>
      </c>
      <c r="C944" s="96" t="s">
        <v>7189</v>
      </c>
      <c r="D944" s="97" t="s">
        <v>2191</v>
      </c>
      <c r="E944" s="51"/>
      <c r="F944" s="51">
        <v>35501</v>
      </c>
      <c r="G944" s="51">
        <v>35767</v>
      </c>
      <c r="H944" s="51" t="s">
        <v>7160</v>
      </c>
      <c r="I944" s="51" t="s">
        <v>7190</v>
      </c>
      <c r="J944" s="51" t="s">
        <v>2193</v>
      </c>
      <c r="K944" s="51" t="s">
        <v>8690</v>
      </c>
      <c r="L944" s="51" t="s">
        <v>67</v>
      </c>
      <c r="M944" s="51" t="s">
        <v>5625</v>
      </c>
      <c r="N944" s="51" t="s">
        <v>22</v>
      </c>
      <c r="O944" s="51"/>
      <c r="P944" s="107" t="s">
        <v>8756</v>
      </c>
      <c r="Q944" s="107">
        <v>431</v>
      </c>
    </row>
    <row r="945" spans="1:17" hidden="1" x14ac:dyDescent="0.25">
      <c r="A945" s="51">
        <v>941</v>
      </c>
      <c r="B945" s="51" t="s">
        <v>7191</v>
      </c>
      <c r="C945" s="96" t="s">
        <v>2901</v>
      </c>
      <c r="D945" s="97" t="s">
        <v>1039</v>
      </c>
      <c r="E945" s="51"/>
      <c r="F945" s="51">
        <v>35616</v>
      </c>
      <c r="G945" s="51">
        <v>35557</v>
      </c>
      <c r="H945" s="51" t="s">
        <v>7160</v>
      </c>
      <c r="I945" s="51" t="s">
        <v>2902</v>
      </c>
      <c r="J945" s="51" t="s">
        <v>564</v>
      </c>
      <c r="K945" s="51" t="s">
        <v>8690</v>
      </c>
      <c r="L945" s="51" t="s">
        <v>67</v>
      </c>
      <c r="M945" s="51" t="s">
        <v>5625</v>
      </c>
      <c r="N945" s="51" t="s">
        <v>22</v>
      </c>
      <c r="O945" s="51"/>
      <c r="P945" s="107" t="s">
        <v>8756</v>
      </c>
      <c r="Q945" s="107">
        <v>432</v>
      </c>
    </row>
    <row r="946" spans="1:17" hidden="1" x14ac:dyDescent="0.25">
      <c r="A946" s="51">
        <v>942</v>
      </c>
      <c r="B946" s="51" t="s">
        <v>7192</v>
      </c>
      <c r="C946" s="96" t="s">
        <v>2138</v>
      </c>
      <c r="D946" s="97" t="s">
        <v>891</v>
      </c>
      <c r="E946" s="51" t="s">
        <v>14</v>
      </c>
      <c r="F946" s="51" t="s">
        <v>1626</v>
      </c>
      <c r="G946" s="51">
        <v>35630</v>
      </c>
      <c r="H946" s="51" t="s">
        <v>7160</v>
      </c>
      <c r="I946" s="51" t="s">
        <v>2140</v>
      </c>
      <c r="J946" s="51" t="s">
        <v>893</v>
      </c>
      <c r="K946" s="51" t="s">
        <v>29</v>
      </c>
      <c r="L946" s="51" t="s">
        <v>20</v>
      </c>
      <c r="M946" s="51" t="s">
        <v>5625</v>
      </c>
      <c r="N946" s="51" t="s">
        <v>22</v>
      </c>
      <c r="O946" s="51"/>
      <c r="P946" s="107" t="s">
        <v>8756</v>
      </c>
      <c r="Q946" s="107">
        <v>433</v>
      </c>
    </row>
    <row r="947" spans="1:17" hidden="1" x14ac:dyDescent="0.25">
      <c r="A947" s="51">
        <v>943</v>
      </c>
      <c r="B947" s="51" t="s">
        <v>7193</v>
      </c>
      <c r="C947" s="96" t="s">
        <v>7194</v>
      </c>
      <c r="D947" s="97" t="s">
        <v>125</v>
      </c>
      <c r="E947" s="51" t="s">
        <v>14</v>
      </c>
      <c r="F947" s="51" t="s">
        <v>193</v>
      </c>
      <c r="G947" s="51">
        <v>35446</v>
      </c>
      <c r="H947" s="51" t="s">
        <v>7160</v>
      </c>
      <c r="I947" s="51" t="s">
        <v>7195</v>
      </c>
      <c r="J947" s="51" t="s">
        <v>127</v>
      </c>
      <c r="K947" s="51" t="s">
        <v>210</v>
      </c>
      <c r="L947" s="51" t="s">
        <v>20</v>
      </c>
      <c r="M947" s="51" t="s">
        <v>5625</v>
      </c>
      <c r="N947" s="51" t="s">
        <v>22</v>
      </c>
      <c r="O947" s="51"/>
      <c r="P947" s="107" t="s">
        <v>8756</v>
      </c>
      <c r="Q947" s="107">
        <v>434</v>
      </c>
    </row>
    <row r="948" spans="1:17" hidden="1" x14ac:dyDescent="0.25">
      <c r="A948" s="51">
        <v>944</v>
      </c>
      <c r="B948" s="51" t="s">
        <v>7196</v>
      </c>
      <c r="C948" s="96" t="s">
        <v>1220</v>
      </c>
      <c r="D948" s="97" t="s">
        <v>147</v>
      </c>
      <c r="E948" s="51"/>
      <c r="F948" s="51" t="s">
        <v>7197</v>
      </c>
      <c r="G948" s="51">
        <v>35056</v>
      </c>
      <c r="H948" s="51" t="s">
        <v>7160</v>
      </c>
      <c r="I948" s="51" t="s">
        <v>1222</v>
      </c>
      <c r="J948" s="51" t="s">
        <v>150</v>
      </c>
      <c r="K948" s="51" t="s">
        <v>8690</v>
      </c>
      <c r="L948" s="51" t="s">
        <v>67</v>
      </c>
      <c r="M948" s="51" t="s">
        <v>5625</v>
      </c>
      <c r="N948" s="51" t="s">
        <v>22</v>
      </c>
      <c r="O948" s="51"/>
      <c r="P948" s="107" t="s">
        <v>8756</v>
      </c>
      <c r="Q948" s="107">
        <v>435</v>
      </c>
    </row>
    <row r="949" spans="1:17" hidden="1" x14ac:dyDescent="0.25">
      <c r="A949" s="51">
        <v>945</v>
      </c>
      <c r="B949" s="51" t="s">
        <v>7198</v>
      </c>
      <c r="C949" s="96" t="s">
        <v>7199</v>
      </c>
      <c r="D949" s="97" t="s">
        <v>1068</v>
      </c>
      <c r="E949" s="51"/>
      <c r="F949" s="51" t="s">
        <v>391</v>
      </c>
      <c r="G949" s="51">
        <v>35513</v>
      </c>
      <c r="H949" s="51" t="s">
        <v>7160</v>
      </c>
      <c r="I949" s="51" t="s">
        <v>7200</v>
      </c>
      <c r="J949" s="51" t="s">
        <v>1071</v>
      </c>
      <c r="K949" s="51" t="s">
        <v>569</v>
      </c>
      <c r="L949" s="51" t="s">
        <v>67</v>
      </c>
      <c r="M949" s="51" t="s">
        <v>5625</v>
      </c>
      <c r="N949" s="51" t="s">
        <v>22</v>
      </c>
      <c r="O949" s="51"/>
      <c r="P949" s="107" t="s">
        <v>8756</v>
      </c>
      <c r="Q949" s="107">
        <v>436</v>
      </c>
    </row>
    <row r="950" spans="1:17" hidden="1" x14ac:dyDescent="0.25">
      <c r="A950" s="51">
        <v>946</v>
      </c>
      <c r="B950" s="51" t="s">
        <v>7201</v>
      </c>
      <c r="C950" s="96" t="s">
        <v>7202</v>
      </c>
      <c r="D950" s="97" t="s">
        <v>7203</v>
      </c>
      <c r="E950" s="51" t="s">
        <v>14</v>
      </c>
      <c r="F950" s="51">
        <v>35558</v>
      </c>
      <c r="G950" s="51">
        <v>35647</v>
      </c>
      <c r="H950" s="51" t="s">
        <v>7160</v>
      </c>
      <c r="I950" s="51" t="s">
        <v>7204</v>
      </c>
      <c r="J950" s="51" t="s">
        <v>1077</v>
      </c>
      <c r="K950" s="51" t="s">
        <v>34</v>
      </c>
      <c r="L950" s="51" t="s">
        <v>20</v>
      </c>
      <c r="M950" s="51" t="s">
        <v>5625</v>
      </c>
      <c r="N950" s="51" t="s">
        <v>22</v>
      </c>
      <c r="O950" s="51"/>
      <c r="P950" s="107" t="s">
        <v>8756</v>
      </c>
      <c r="Q950" s="107">
        <v>437</v>
      </c>
    </row>
    <row r="951" spans="1:17" hidden="1" x14ac:dyDescent="0.25">
      <c r="A951" s="51">
        <v>947</v>
      </c>
      <c r="B951" s="51" t="s">
        <v>7205</v>
      </c>
      <c r="C951" s="96" t="s">
        <v>603</v>
      </c>
      <c r="D951" s="97" t="s">
        <v>180</v>
      </c>
      <c r="E951" s="51" t="s">
        <v>14</v>
      </c>
      <c r="F951" s="51" t="s">
        <v>2075</v>
      </c>
      <c r="G951" s="51">
        <v>35454</v>
      </c>
      <c r="H951" s="51" t="s">
        <v>7160</v>
      </c>
      <c r="I951" s="51" t="s">
        <v>605</v>
      </c>
      <c r="J951" s="51" t="s">
        <v>182</v>
      </c>
      <c r="K951" s="51" t="s">
        <v>8690</v>
      </c>
      <c r="L951" s="51" t="s">
        <v>20</v>
      </c>
      <c r="M951" s="51" t="s">
        <v>5625</v>
      </c>
      <c r="N951" s="51" t="s">
        <v>22</v>
      </c>
      <c r="O951" s="51"/>
      <c r="P951" s="107" t="s">
        <v>8756</v>
      </c>
      <c r="Q951" s="107">
        <v>438</v>
      </c>
    </row>
    <row r="952" spans="1:17" hidden="1" x14ac:dyDescent="0.25">
      <c r="A952" s="51">
        <v>948</v>
      </c>
      <c r="B952" s="51" t="s">
        <v>7206</v>
      </c>
      <c r="C952" s="96" t="s">
        <v>7207</v>
      </c>
      <c r="D952" s="97" t="s">
        <v>180</v>
      </c>
      <c r="E952" s="51" t="s">
        <v>14</v>
      </c>
      <c r="F952" s="51" t="s">
        <v>3014</v>
      </c>
      <c r="G952" s="51">
        <v>35599</v>
      </c>
      <c r="H952" s="51" t="s">
        <v>7160</v>
      </c>
      <c r="I952" s="51" t="s">
        <v>7208</v>
      </c>
      <c r="J952" s="51" t="s">
        <v>182</v>
      </c>
      <c r="K952" s="51" t="s">
        <v>1838</v>
      </c>
      <c r="L952" s="51" t="s">
        <v>20</v>
      </c>
      <c r="M952" s="51" t="s">
        <v>5625</v>
      </c>
      <c r="N952" s="51" t="s">
        <v>22</v>
      </c>
      <c r="O952" s="51"/>
      <c r="P952" s="107" t="s">
        <v>8756</v>
      </c>
      <c r="Q952" s="107">
        <v>439</v>
      </c>
    </row>
    <row r="953" spans="1:17" hidden="1" x14ac:dyDescent="0.25">
      <c r="A953" s="51">
        <v>949</v>
      </c>
      <c r="B953" s="51" t="s">
        <v>7209</v>
      </c>
      <c r="C953" s="96" t="s">
        <v>208</v>
      </c>
      <c r="D953" s="97" t="s">
        <v>204</v>
      </c>
      <c r="E953" s="51" t="s">
        <v>14</v>
      </c>
      <c r="F953" s="51" t="s">
        <v>7210</v>
      </c>
      <c r="G953" s="51">
        <v>35388</v>
      </c>
      <c r="H953" s="51" t="s">
        <v>7160</v>
      </c>
      <c r="I953" s="51" t="s">
        <v>209</v>
      </c>
      <c r="J953" s="51" t="s">
        <v>206</v>
      </c>
      <c r="K953" s="51" t="s">
        <v>8690</v>
      </c>
      <c r="L953" s="51" t="s">
        <v>20</v>
      </c>
      <c r="M953" s="51" t="s">
        <v>5625</v>
      </c>
      <c r="N953" s="51" t="s">
        <v>22</v>
      </c>
      <c r="O953" s="51"/>
      <c r="P953" s="107" t="s">
        <v>8756</v>
      </c>
      <c r="Q953" s="107">
        <v>440</v>
      </c>
    </row>
    <row r="954" spans="1:17" hidden="1" x14ac:dyDescent="0.25">
      <c r="A954" s="51">
        <v>950</v>
      </c>
      <c r="B954" s="51" t="s">
        <v>7211</v>
      </c>
      <c r="C954" s="96" t="s">
        <v>7212</v>
      </c>
      <c r="D954" s="97" t="s">
        <v>204</v>
      </c>
      <c r="E954" s="51" t="s">
        <v>14</v>
      </c>
      <c r="F954" s="51" t="s">
        <v>913</v>
      </c>
      <c r="G954" s="51">
        <v>35690</v>
      </c>
      <c r="H954" s="51" t="s">
        <v>7160</v>
      </c>
      <c r="I954" s="51" t="s">
        <v>7213</v>
      </c>
      <c r="J954" s="51" t="s">
        <v>206</v>
      </c>
      <c r="K954" s="51" t="s">
        <v>19</v>
      </c>
      <c r="L954" s="51" t="s">
        <v>20</v>
      </c>
      <c r="M954" s="51" t="s">
        <v>5625</v>
      </c>
      <c r="N954" s="51" t="s">
        <v>22</v>
      </c>
      <c r="O954" s="51"/>
      <c r="P954" s="107" t="s">
        <v>8756</v>
      </c>
      <c r="Q954" s="107">
        <v>441</v>
      </c>
    </row>
    <row r="955" spans="1:17" hidden="1" x14ac:dyDescent="0.25">
      <c r="A955" s="51">
        <v>951</v>
      </c>
      <c r="B955" s="51" t="s">
        <v>7214</v>
      </c>
      <c r="C955" s="96" t="s">
        <v>1242</v>
      </c>
      <c r="D955" s="97" t="s">
        <v>665</v>
      </c>
      <c r="E955" s="51" t="s">
        <v>14</v>
      </c>
      <c r="F955" s="51">
        <v>35470</v>
      </c>
      <c r="G955" s="51">
        <v>35675</v>
      </c>
      <c r="H955" s="51" t="s">
        <v>7160</v>
      </c>
      <c r="I955" s="51" t="s">
        <v>1244</v>
      </c>
      <c r="J955" s="51" t="s">
        <v>666</v>
      </c>
      <c r="K955" s="51" t="s">
        <v>98</v>
      </c>
      <c r="L955" s="51" t="s">
        <v>20</v>
      </c>
      <c r="M955" s="51" t="s">
        <v>5625</v>
      </c>
      <c r="N955" s="51" t="s">
        <v>22</v>
      </c>
      <c r="O955" s="51"/>
      <c r="P955" s="107" t="s">
        <v>8756</v>
      </c>
      <c r="Q955" s="107">
        <v>442</v>
      </c>
    </row>
    <row r="956" spans="1:17" hidden="1" x14ac:dyDescent="0.25">
      <c r="A956" s="51">
        <v>952</v>
      </c>
      <c r="B956" s="51" t="s">
        <v>7215</v>
      </c>
      <c r="C956" s="96" t="s">
        <v>7216</v>
      </c>
      <c r="D956" s="97" t="s">
        <v>7043</v>
      </c>
      <c r="E956" s="51" t="s">
        <v>14</v>
      </c>
      <c r="F956" s="51" t="s">
        <v>5704</v>
      </c>
      <c r="G956" s="51">
        <v>35169</v>
      </c>
      <c r="H956" s="51" t="s">
        <v>7160</v>
      </c>
      <c r="I956" s="51" t="s">
        <v>7217</v>
      </c>
      <c r="J956" s="51" t="s">
        <v>7045</v>
      </c>
      <c r="K956" s="51" t="s">
        <v>569</v>
      </c>
      <c r="L956" s="51" t="s">
        <v>20</v>
      </c>
      <c r="M956" s="51" t="s">
        <v>5625</v>
      </c>
      <c r="N956" s="51" t="s">
        <v>22</v>
      </c>
      <c r="O956" s="51"/>
      <c r="P956" s="107" t="s">
        <v>8756</v>
      </c>
      <c r="Q956" s="107">
        <v>443</v>
      </c>
    </row>
    <row r="957" spans="1:17" hidden="1" x14ac:dyDescent="0.25">
      <c r="A957" s="51">
        <v>953</v>
      </c>
      <c r="B957" s="51" t="s">
        <v>7218</v>
      </c>
      <c r="C957" s="96" t="s">
        <v>7219</v>
      </c>
      <c r="D957" s="97" t="s">
        <v>1243</v>
      </c>
      <c r="E957" s="51" t="s">
        <v>14</v>
      </c>
      <c r="F957" s="51">
        <v>35585</v>
      </c>
      <c r="G957" s="51">
        <v>35526</v>
      </c>
      <c r="H957" s="51" t="s">
        <v>7160</v>
      </c>
      <c r="I957" s="51" t="s">
        <v>7220</v>
      </c>
      <c r="J957" s="51" t="s">
        <v>1245</v>
      </c>
      <c r="K957" s="51" t="s">
        <v>34</v>
      </c>
      <c r="L957" s="51" t="s">
        <v>20</v>
      </c>
      <c r="M957" s="51" t="s">
        <v>5625</v>
      </c>
      <c r="N957" s="51" t="s">
        <v>22</v>
      </c>
      <c r="O957" s="51"/>
      <c r="P957" s="107" t="s">
        <v>8756</v>
      </c>
      <c r="Q957" s="107">
        <v>444</v>
      </c>
    </row>
    <row r="958" spans="1:17" hidden="1" x14ac:dyDescent="0.25">
      <c r="A958" s="51">
        <v>954</v>
      </c>
      <c r="B958" s="51" t="s">
        <v>7221</v>
      </c>
      <c r="C958" s="96" t="s">
        <v>1829</v>
      </c>
      <c r="D958" s="97" t="s">
        <v>1114</v>
      </c>
      <c r="E958" s="51"/>
      <c r="F958" s="51">
        <v>35196</v>
      </c>
      <c r="G958" s="51">
        <v>35374</v>
      </c>
      <c r="H958" s="51" t="s">
        <v>7160</v>
      </c>
      <c r="I958" s="51" t="s">
        <v>1830</v>
      </c>
      <c r="J958" s="51" t="s">
        <v>1117</v>
      </c>
      <c r="K958" s="51" t="s">
        <v>8690</v>
      </c>
      <c r="L958" s="51" t="s">
        <v>67</v>
      </c>
      <c r="M958" s="51" t="s">
        <v>5625</v>
      </c>
      <c r="N958" s="51" t="s">
        <v>22</v>
      </c>
      <c r="O958" s="51"/>
      <c r="P958" s="107" t="s">
        <v>8756</v>
      </c>
      <c r="Q958" s="107">
        <v>445</v>
      </c>
    </row>
    <row r="959" spans="1:17" hidden="1" x14ac:dyDescent="0.25">
      <c r="A959" s="51">
        <v>955</v>
      </c>
      <c r="B959" s="51" t="s">
        <v>7222</v>
      </c>
      <c r="C959" s="96" t="s">
        <v>7223</v>
      </c>
      <c r="D959" s="97" t="s">
        <v>284</v>
      </c>
      <c r="E959" s="51" t="s">
        <v>14</v>
      </c>
      <c r="F959" s="51" t="s">
        <v>699</v>
      </c>
      <c r="G959" s="51">
        <v>35758</v>
      </c>
      <c r="H959" s="51" t="s">
        <v>7160</v>
      </c>
      <c r="I959" s="51" t="s">
        <v>7224</v>
      </c>
      <c r="J959" s="51" t="s">
        <v>287</v>
      </c>
      <c r="K959" s="51" t="s">
        <v>641</v>
      </c>
      <c r="L959" s="51" t="s">
        <v>20</v>
      </c>
      <c r="M959" s="51" t="s">
        <v>5625</v>
      </c>
      <c r="N959" s="51" t="s">
        <v>22</v>
      </c>
      <c r="O959" s="51"/>
      <c r="P959" s="107" t="s">
        <v>8756</v>
      </c>
      <c r="Q959" s="107">
        <v>446</v>
      </c>
    </row>
    <row r="960" spans="1:17" hidden="1" x14ac:dyDescent="0.25">
      <c r="A960" s="51">
        <v>956</v>
      </c>
      <c r="B960" s="51" t="s">
        <v>7225</v>
      </c>
      <c r="C960" s="96" t="s">
        <v>7226</v>
      </c>
      <c r="D960" s="97" t="s">
        <v>284</v>
      </c>
      <c r="E960" s="51" t="s">
        <v>14</v>
      </c>
      <c r="F960" s="51" t="s">
        <v>1103</v>
      </c>
      <c r="G960" s="51">
        <v>35512</v>
      </c>
      <c r="H960" s="51" t="s">
        <v>7160</v>
      </c>
      <c r="I960" s="51" t="s">
        <v>7227</v>
      </c>
      <c r="J960" s="51" t="s">
        <v>287</v>
      </c>
      <c r="K960" s="51" t="s">
        <v>47</v>
      </c>
      <c r="L960" s="51" t="s">
        <v>20</v>
      </c>
      <c r="M960" s="51" t="s">
        <v>5625</v>
      </c>
      <c r="N960" s="51" t="s">
        <v>22</v>
      </c>
      <c r="O960" s="51"/>
      <c r="P960" s="107" t="s">
        <v>8756</v>
      </c>
      <c r="Q960" s="107">
        <v>447</v>
      </c>
    </row>
    <row r="961" spans="1:18" hidden="1" x14ac:dyDescent="0.25">
      <c r="A961" s="51">
        <v>957</v>
      </c>
      <c r="B961" s="51" t="s">
        <v>7228</v>
      </c>
      <c r="C961" s="96" t="s">
        <v>5670</v>
      </c>
      <c r="D961" s="97" t="s">
        <v>284</v>
      </c>
      <c r="E961" s="51" t="s">
        <v>14</v>
      </c>
      <c r="F961" s="51">
        <v>35378</v>
      </c>
      <c r="G961" s="51">
        <v>35319</v>
      </c>
      <c r="H961" s="51" t="s">
        <v>7160</v>
      </c>
      <c r="I961" s="51" t="s">
        <v>5671</v>
      </c>
      <c r="J961" s="51" t="s">
        <v>287</v>
      </c>
      <c r="K961" s="51" t="s">
        <v>19</v>
      </c>
      <c r="L961" s="51" t="s">
        <v>20</v>
      </c>
      <c r="M961" s="51" t="s">
        <v>5625</v>
      </c>
      <c r="N961" s="51" t="s">
        <v>22</v>
      </c>
      <c r="O961" s="51"/>
      <c r="P961" s="107" t="s">
        <v>8756</v>
      </c>
      <c r="Q961" s="107">
        <v>448</v>
      </c>
    </row>
    <row r="962" spans="1:18" hidden="1" x14ac:dyDescent="0.25">
      <c r="A962" s="51">
        <v>958</v>
      </c>
      <c r="B962" s="51" t="s">
        <v>7229</v>
      </c>
      <c r="C962" s="96" t="s">
        <v>7230</v>
      </c>
      <c r="D962" s="97" t="s">
        <v>1821</v>
      </c>
      <c r="E962" s="51" t="s">
        <v>14</v>
      </c>
      <c r="F962" s="51" t="s">
        <v>740</v>
      </c>
      <c r="G962" s="51">
        <v>35479</v>
      </c>
      <c r="H962" s="51" t="s">
        <v>7160</v>
      </c>
      <c r="I962" s="51" t="s">
        <v>7231</v>
      </c>
      <c r="J962" s="51" t="s">
        <v>1823</v>
      </c>
      <c r="K962" s="51" t="s">
        <v>29</v>
      </c>
      <c r="L962" s="51" t="s">
        <v>20</v>
      </c>
      <c r="M962" s="51" t="s">
        <v>5625</v>
      </c>
      <c r="N962" s="51" t="s">
        <v>22</v>
      </c>
      <c r="O962" s="51"/>
      <c r="P962" s="107" t="s">
        <v>8756</v>
      </c>
      <c r="Q962" s="107">
        <v>449</v>
      </c>
    </row>
    <row r="963" spans="1:18" hidden="1" x14ac:dyDescent="0.25">
      <c r="A963" s="51">
        <v>959</v>
      </c>
      <c r="B963" s="51" t="s">
        <v>7232</v>
      </c>
      <c r="C963" s="96" t="s">
        <v>7233</v>
      </c>
      <c r="D963" s="97" t="s">
        <v>302</v>
      </c>
      <c r="E963" s="51" t="s">
        <v>14</v>
      </c>
      <c r="F963" s="51" t="s">
        <v>285</v>
      </c>
      <c r="G963" s="51">
        <v>35700</v>
      </c>
      <c r="H963" s="51" t="s">
        <v>7160</v>
      </c>
      <c r="I963" s="51" t="s">
        <v>7234</v>
      </c>
      <c r="J963" s="51" t="s">
        <v>304</v>
      </c>
      <c r="K963" s="51" t="s">
        <v>641</v>
      </c>
      <c r="L963" s="51" t="s">
        <v>20</v>
      </c>
      <c r="M963" s="51" t="s">
        <v>5625</v>
      </c>
      <c r="N963" s="51" t="s">
        <v>22</v>
      </c>
      <c r="O963" s="51"/>
      <c r="P963" s="107" t="s">
        <v>8756</v>
      </c>
      <c r="Q963" s="107">
        <v>450</v>
      </c>
    </row>
    <row r="964" spans="1:18" hidden="1" x14ac:dyDescent="0.25">
      <c r="A964" s="51">
        <v>960</v>
      </c>
      <c r="B964" s="51" t="s">
        <v>7235</v>
      </c>
      <c r="C964" s="96" t="s">
        <v>5432</v>
      </c>
      <c r="D964" s="97" t="s">
        <v>302</v>
      </c>
      <c r="E964" s="51" t="s">
        <v>14</v>
      </c>
      <c r="F964" s="51">
        <v>35491</v>
      </c>
      <c r="G964" s="51">
        <v>35464</v>
      </c>
      <c r="H964" s="51" t="s">
        <v>7160</v>
      </c>
      <c r="I964" s="51" t="s">
        <v>5434</v>
      </c>
      <c r="J964" s="51" t="s">
        <v>304</v>
      </c>
      <c r="K964" s="51" t="s">
        <v>19</v>
      </c>
      <c r="L964" s="51" t="s">
        <v>20</v>
      </c>
      <c r="M964" s="51" t="s">
        <v>5625</v>
      </c>
      <c r="N964" s="51" t="s">
        <v>22</v>
      </c>
      <c r="O964" s="51"/>
      <c r="P964" s="107" t="s">
        <v>8756</v>
      </c>
      <c r="Q964" s="107">
        <v>451</v>
      </c>
    </row>
    <row r="965" spans="1:18" hidden="1" x14ac:dyDescent="0.25">
      <c r="A965" s="51">
        <v>961</v>
      </c>
      <c r="B965" s="51" t="s">
        <v>7236</v>
      </c>
      <c r="C965" s="96" t="s">
        <v>7237</v>
      </c>
      <c r="D965" s="97" t="s">
        <v>320</v>
      </c>
      <c r="E965" s="51" t="s">
        <v>14</v>
      </c>
      <c r="F965" s="51" t="s">
        <v>7238</v>
      </c>
      <c r="G965" s="51">
        <v>35242</v>
      </c>
      <c r="H965" s="51" t="s">
        <v>7160</v>
      </c>
      <c r="I965" s="51" t="s">
        <v>7239</v>
      </c>
      <c r="J965" s="51" t="s">
        <v>323</v>
      </c>
      <c r="K965" s="51" t="s">
        <v>151</v>
      </c>
      <c r="L965" s="51" t="s">
        <v>20</v>
      </c>
      <c r="M965" s="51" t="s">
        <v>5625</v>
      </c>
      <c r="N965" s="51" t="s">
        <v>22</v>
      </c>
      <c r="O965" s="51"/>
      <c r="P965" s="107" t="s">
        <v>8756</v>
      </c>
      <c r="Q965" s="107">
        <v>452</v>
      </c>
    </row>
    <row r="966" spans="1:18" hidden="1" x14ac:dyDescent="0.25">
      <c r="A966" s="51">
        <v>962</v>
      </c>
      <c r="B966" s="51" t="s">
        <v>7240</v>
      </c>
      <c r="C966" s="96" t="s">
        <v>7241</v>
      </c>
      <c r="D966" s="97" t="s">
        <v>723</v>
      </c>
      <c r="E966" s="51" t="s">
        <v>14</v>
      </c>
      <c r="F966" s="51" t="s">
        <v>4593</v>
      </c>
      <c r="G966" s="51">
        <v>35629</v>
      </c>
      <c r="H966" s="51" t="s">
        <v>7160</v>
      </c>
      <c r="I966" s="51" t="s">
        <v>7242</v>
      </c>
      <c r="J966" s="51" t="s">
        <v>725</v>
      </c>
      <c r="K966" s="51" t="s">
        <v>569</v>
      </c>
      <c r="L966" s="51" t="s">
        <v>20</v>
      </c>
      <c r="M966" s="51" t="s">
        <v>5625</v>
      </c>
      <c r="N966" s="51" t="s">
        <v>22</v>
      </c>
      <c r="O966" s="51"/>
      <c r="P966" s="107" t="s">
        <v>8756</v>
      </c>
      <c r="Q966" s="107">
        <v>453</v>
      </c>
    </row>
    <row r="967" spans="1:18" hidden="1" x14ac:dyDescent="0.25">
      <c r="A967" s="51">
        <v>963</v>
      </c>
      <c r="B967" s="51" t="s">
        <v>7243</v>
      </c>
      <c r="C967" s="96" t="s">
        <v>7244</v>
      </c>
      <c r="D967" s="97" t="s">
        <v>1995</v>
      </c>
      <c r="E967" s="51"/>
      <c r="F967" s="51">
        <v>35674</v>
      </c>
      <c r="G967" s="51">
        <v>35439</v>
      </c>
      <c r="H967" s="51" t="s">
        <v>7160</v>
      </c>
      <c r="I967" s="51" t="s">
        <v>7245</v>
      </c>
      <c r="J967" s="51" t="s">
        <v>329</v>
      </c>
      <c r="K967" s="51" t="s">
        <v>688</v>
      </c>
      <c r="L967" s="51" t="s">
        <v>67</v>
      </c>
      <c r="M967" s="51" t="s">
        <v>5625</v>
      </c>
      <c r="N967" s="51" t="s">
        <v>22</v>
      </c>
      <c r="O967" s="51"/>
      <c r="P967" s="107" t="s">
        <v>8756</v>
      </c>
      <c r="Q967" s="107">
        <v>454</v>
      </c>
    </row>
    <row r="968" spans="1:18" hidden="1" x14ac:dyDescent="0.25">
      <c r="A968" s="51">
        <v>964</v>
      </c>
      <c r="B968" s="51" t="s">
        <v>7246</v>
      </c>
      <c r="C968" s="96" t="s">
        <v>129</v>
      </c>
      <c r="D968" s="97" t="s">
        <v>352</v>
      </c>
      <c r="E968" s="51" t="s">
        <v>14</v>
      </c>
      <c r="F968" s="51" t="s">
        <v>1445</v>
      </c>
      <c r="G968" s="51">
        <v>35605</v>
      </c>
      <c r="H968" s="51" t="s">
        <v>7160</v>
      </c>
      <c r="I968" s="51" t="s">
        <v>131</v>
      </c>
      <c r="J968" s="51" t="s">
        <v>354</v>
      </c>
      <c r="K968" s="51" t="s">
        <v>226</v>
      </c>
      <c r="L968" s="51" t="s">
        <v>20</v>
      </c>
      <c r="M968" s="51" t="s">
        <v>5625</v>
      </c>
      <c r="N968" s="51" t="s">
        <v>22</v>
      </c>
      <c r="O968" s="51"/>
      <c r="P968" s="107" t="s">
        <v>8756</v>
      </c>
      <c r="Q968" s="107">
        <v>455</v>
      </c>
    </row>
    <row r="969" spans="1:18" hidden="1" x14ac:dyDescent="0.25">
      <c r="A969" s="51">
        <v>965</v>
      </c>
      <c r="B969" s="51" t="s">
        <v>7247</v>
      </c>
      <c r="C969" s="96" t="s">
        <v>3402</v>
      </c>
      <c r="D969" s="97" t="s">
        <v>396</v>
      </c>
      <c r="E969" s="51" t="s">
        <v>14</v>
      </c>
      <c r="F969" s="51">
        <v>35647</v>
      </c>
      <c r="G969" s="51" t="s">
        <v>8751</v>
      </c>
      <c r="H969" s="51" t="s">
        <v>7160</v>
      </c>
      <c r="I969" s="51" t="s">
        <v>3403</v>
      </c>
      <c r="J969" s="51" t="s">
        <v>398</v>
      </c>
      <c r="K969" s="51" t="s">
        <v>8690</v>
      </c>
      <c r="L969" s="51" t="s">
        <v>20</v>
      </c>
      <c r="M969" s="51" t="s">
        <v>5625</v>
      </c>
      <c r="N969" s="51" t="s">
        <v>22</v>
      </c>
      <c r="O969" s="51"/>
      <c r="P969" s="107" t="s">
        <v>8756</v>
      </c>
      <c r="Q969" s="107">
        <v>456</v>
      </c>
    </row>
    <row r="970" spans="1:18" hidden="1" x14ac:dyDescent="0.25">
      <c r="A970" s="51">
        <v>966</v>
      </c>
      <c r="B970" s="51" t="s">
        <v>7248</v>
      </c>
      <c r="C970" s="96" t="s">
        <v>7249</v>
      </c>
      <c r="D970" s="97" t="s">
        <v>415</v>
      </c>
      <c r="E970" s="51" t="s">
        <v>14</v>
      </c>
      <c r="F970" s="51">
        <v>35679</v>
      </c>
      <c r="G970" s="51">
        <v>35590</v>
      </c>
      <c r="H970" s="51" t="s">
        <v>7160</v>
      </c>
      <c r="I970" s="51" t="s">
        <v>7250</v>
      </c>
      <c r="J970" s="51" t="s">
        <v>418</v>
      </c>
      <c r="K970" s="51" t="s">
        <v>8690</v>
      </c>
      <c r="L970" s="51" t="s">
        <v>20</v>
      </c>
      <c r="M970" s="51" t="s">
        <v>5625</v>
      </c>
      <c r="N970" s="51" t="s">
        <v>22</v>
      </c>
      <c r="O970" s="51"/>
      <c r="P970" s="107" t="s">
        <v>8756</v>
      </c>
      <c r="Q970" s="107">
        <v>457</v>
      </c>
    </row>
    <row r="971" spans="1:18" hidden="1" x14ac:dyDescent="0.25">
      <c r="A971" s="51">
        <v>967</v>
      </c>
      <c r="B971" s="51" t="s">
        <v>7251</v>
      </c>
      <c r="C971" s="96" t="s">
        <v>1338</v>
      </c>
      <c r="D971" s="97" t="s">
        <v>1869</v>
      </c>
      <c r="E971" s="51"/>
      <c r="F971" s="51" t="s">
        <v>645</v>
      </c>
      <c r="G971" s="51">
        <v>35692</v>
      </c>
      <c r="H971" s="51" t="s">
        <v>7160</v>
      </c>
      <c r="I971" s="51" t="s">
        <v>1340</v>
      </c>
      <c r="J971" s="51" t="s">
        <v>1872</v>
      </c>
      <c r="K971" s="51" t="s">
        <v>8689</v>
      </c>
      <c r="L971" s="51" t="s">
        <v>67</v>
      </c>
      <c r="M971" s="51" t="s">
        <v>5625</v>
      </c>
      <c r="N971" s="51" t="s">
        <v>22</v>
      </c>
      <c r="O971" s="51"/>
      <c r="P971" s="107" t="s">
        <v>8756</v>
      </c>
      <c r="Q971" s="107">
        <v>458</v>
      </c>
    </row>
    <row r="972" spans="1:18" hidden="1" x14ac:dyDescent="0.25">
      <c r="A972" s="51">
        <v>968</v>
      </c>
      <c r="B972" s="51" t="s">
        <v>7252</v>
      </c>
      <c r="C972" s="96" t="s">
        <v>7253</v>
      </c>
      <c r="D972" s="97" t="s">
        <v>437</v>
      </c>
      <c r="E972" s="51" t="s">
        <v>14</v>
      </c>
      <c r="F972" s="51" t="s">
        <v>925</v>
      </c>
      <c r="G972" s="51">
        <v>35535</v>
      </c>
      <c r="H972" s="51" t="s">
        <v>7160</v>
      </c>
      <c r="I972" s="51" t="s">
        <v>7254</v>
      </c>
      <c r="J972" s="51" t="s">
        <v>439</v>
      </c>
      <c r="K972" s="51" t="s">
        <v>8690</v>
      </c>
      <c r="L972" s="51" t="s">
        <v>20</v>
      </c>
      <c r="M972" s="51" t="s">
        <v>5625</v>
      </c>
      <c r="N972" s="51" t="s">
        <v>22</v>
      </c>
      <c r="O972" s="51"/>
      <c r="P972" s="107" t="s">
        <v>8756</v>
      </c>
      <c r="Q972" s="107">
        <v>459</v>
      </c>
      <c r="R972" s="107"/>
    </row>
    <row r="973" spans="1:18" hidden="1" x14ac:dyDescent="0.25">
      <c r="A973" s="51">
        <v>969</v>
      </c>
      <c r="B973" s="51" t="s">
        <v>7255</v>
      </c>
      <c r="C973" s="96" t="s">
        <v>669</v>
      </c>
      <c r="D973" s="97" t="s">
        <v>794</v>
      </c>
      <c r="E973" s="51" t="s">
        <v>14</v>
      </c>
      <c r="F973" s="51" t="s">
        <v>6119</v>
      </c>
      <c r="G973" s="51">
        <v>35782</v>
      </c>
      <c r="H973" s="51" t="s">
        <v>7160</v>
      </c>
      <c r="I973" s="51" t="s">
        <v>671</v>
      </c>
      <c r="J973" s="51" t="s">
        <v>796</v>
      </c>
      <c r="K973" s="51" t="s">
        <v>34</v>
      </c>
      <c r="L973" s="51" t="s">
        <v>20</v>
      </c>
      <c r="M973" s="51" t="s">
        <v>5625</v>
      </c>
      <c r="N973" s="51" t="s">
        <v>22</v>
      </c>
      <c r="O973" s="51"/>
      <c r="P973" s="107" t="s">
        <v>8756</v>
      </c>
      <c r="Q973" s="107">
        <v>460</v>
      </c>
      <c r="R973" s="107"/>
    </row>
    <row r="974" spans="1:18" hidden="1" x14ac:dyDescent="0.25">
      <c r="A974" s="51">
        <v>1590</v>
      </c>
      <c r="B974" s="51" t="s">
        <v>8627</v>
      </c>
      <c r="C974" s="96" t="s">
        <v>1602</v>
      </c>
      <c r="D974" s="97" t="s">
        <v>415</v>
      </c>
      <c r="E974" s="51" t="s">
        <v>14</v>
      </c>
      <c r="F974" s="51" t="s">
        <v>734</v>
      </c>
      <c r="G974" s="51">
        <v>35688</v>
      </c>
      <c r="H974" s="51" t="s">
        <v>16</v>
      </c>
      <c r="I974" s="51" t="s">
        <v>1134</v>
      </c>
      <c r="J974" s="51" t="s">
        <v>418</v>
      </c>
      <c r="K974" s="51" t="s">
        <v>8690</v>
      </c>
      <c r="L974" s="51" t="s">
        <v>20</v>
      </c>
      <c r="M974" s="51" t="s">
        <v>21</v>
      </c>
      <c r="N974" s="51" t="s">
        <v>22</v>
      </c>
      <c r="O974" s="51">
        <v>2</v>
      </c>
      <c r="P974" s="107" t="s">
        <v>8756</v>
      </c>
      <c r="Q974" s="107">
        <v>461</v>
      </c>
    </row>
    <row r="975" spans="1:18" hidden="1" x14ac:dyDescent="0.25">
      <c r="A975" s="51">
        <v>1591</v>
      </c>
      <c r="B975" s="51" t="s">
        <v>8628</v>
      </c>
      <c r="C975" s="96" t="s">
        <v>8629</v>
      </c>
      <c r="D975" s="97" t="s">
        <v>1068</v>
      </c>
      <c r="E975" s="51" t="s">
        <v>14</v>
      </c>
      <c r="F975" s="51">
        <v>35643</v>
      </c>
      <c r="G975" s="51">
        <v>35438</v>
      </c>
      <c r="H975" s="51" t="s">
        <v>1603</v>
      </c>
      <c r="I975" s="51" t="s">
        <v>8630</v>
      </c>
      <c r="J975" s="51" t="s">
        <v>1071</v>
      </c>
      <c r="K975" s="51" t="s">
        <v>467</v>
      </c>
      <c r="L975" s="51" t="s">
        <v>20</v>
      </c>
      <c r="M975" s="51" t="s">
        <v>801</v>
      </c>
      <c r="N975" s="51" t="s">
        <v>22</v>
      </c>
      <c r="O975" s="51">
        <v>2</v>
      </c>
      <c r="P975" s="107" t="s">
        <v>8756</v>
      </c>
      <c r="Q975" s="107">
        <v>462</v>
      </c>
    </row>
    <row r="976" spans="1:18" hidden="1" x14ac:dyDescent="0.25">
      <c r="A976" s="51">
        <v>1592</v>
      </c>
      <c r="B976" s="51" t="s">
        <v>8631</v>
      </c>
      <c r="C976" s="96" t="s">
        <v>8632</v>
      </c>
      <c r="D976" s="97" t="s">
        <v>5336</v>
      </c>
      <c r="E976" s="51" t="s">
        <v>14</v>
      </c>
      <c r="F976" s="51" t="s">
        <v>2573</v>
      </c>
      <c r="G976" s="51">
        <v>35600</v>
      </c>
      <c r="H976" s="51" t="s">
        <v>2419</v>
      </c>
      <c r="I976" s="51" t="s">
        <v>8633</v>
      </c>
      <c r="J976" s="51" t="s">
        <v>525</v>
      </c>
      <c r="K976" s="51" t="s">
        <v>8690</v>
      </c>
      <c r="L976" s="51" t="s">
        <v>20</v>
      </c>
      <c r="M976" s="51" t="s">
        <v>801</v>
      </c>
      <c r="N976" s="51" t="s">
        <v>22</v>
      </c>
      <c r="O976" s="51">
        <v>2</v>
      </c>
      <c r="P976" s="107" t="s">
        <v>8756</v>
      </c>
      <c r="Q976" s="107">
        <v>463</v>
      </c>
    </row>
    <row r="977" spans="1:17" hidden="1" x14ac:dyDescent="0.25">
      <c r="A977" s="51">
        <v>1593</v>
      </c>
      <c r="B977" s="51" t="s">
        <v>8634</v>
      </c>
      <c r="C977" s="96" t="s">
        <v>8635</v>
      </c>
      <c r="D977" s="97" t="s">
        <v>2400</v>
      </c>
      <c r="E977" s="51" t="s">
        <v>14</v>
      </c>
      <c r="F977" s="51" t="s">
        <v>1699</v>
      </c>
      <c r="G977" s="51">
        <v>35481</v>
      </c>
      <c r="H977" s="51" t="s">
        <v>2419</v>
      </c>
      <c r="I977" s="51" t="s">
        <v>8636</v>
      </c>
      <c r="J977" s="51" t="s">
        <v>2402</v>
      </c>
      <c r="K977" s="51" t="s">
        <v>8690</v>
      </c>
      <c r="L977" s="51" t="s">
        <v>20</v>
      </c>
      <c r="M977" s="51" t="s">
        <v>801</v>
      </c>
      <c r="N977" s="51" t="s">
        <v>22</v>
      </c>
      <c r="O977" s="51">
        <v>2</v>
      </c>
      <c r="P977" s="107" t="s">
        <v>8756</v>
      </c>
      <c r="Q977" s="107">
        <v>464</v>
      </c>
    </row>
    <row r="978" spans="1:17" hidden="1" x14ac:dyDescent="0.25">
      <c r="A978" s="51">
        <v>1594</v>
      </c>
      <c r="B978" s="51" t="s">
        <v>8637</v>
      </c>
      <c r="C978" s="96" t="s">
        <v>8638</v>
      </c>
      <c r="D978" s="97" t="s">
        <v>2337</v>
      </c>
      <c r="E978" s="51" t="s">
        <v>14</v>
      </c>
      <c r="F978" s="51" t="s">
        <v>2314</v>
      </c>
      <c r="G978" s="51">
        <v>35539</v>
      </c>
      <c r="H978" s="51" t="s">
        <v>3550</v>
      </c>
      <c r="I978" s="51" t="s">
        <v>1847</v>
      </c>
      <c r="J978" s="51" t="s">
        <v>2339</v>
      </c>
      <c r="K978" s="51" t="s">
        <v>8690</v>
      </c>
      <c r="L978" s="51" t="s">
        <v>20</v>
      </c>
      <c r="M978" s="51" t="s">
        <v>3332</v>
      </c>
      <c r="N978" s="51" t="s">
        <v>22</v>
      </c>
      <c r="O978" s="51">
        <v>2</v>
      </c>
      <c r="P978" s="107" t="s">
        <v>8756</v>
      </c>
      <c r="Q978" s="107">
        <v>465</v>
      </c>
    </row>
    <row r="979" spans="1:17" hidden="1" x14ac:dyDescent="0.25">
      <c r="A979" s="51">
        <v>1595</v>
      </c>
      <c r="B979" s="51" t="s">
        <v>8639</v>
      </c>
      <c r="C979" s="96" t="s">
        <v>263</v>
      </c>
      <c r="D979" s="97" t="s">
        <v>284</v>
      </c>
      <c r="E979" s="51" t="s">
        <v>14</v>
      </c>
      <c r="F979" s="51" t="s">
        <v>768</v>
      </c>
      <c r="G979" s="51">
        <v>35596</v>
      </c>
      <c r="H979" s="51" t="s">
        <v>3550</v>
      </c>
      <c r="I979" s="51" t="s">
        <v>264</v>
      </c>
      <c r="J979" s="51" t="s">
        <v>287</v>
      </c>
      <c r="K979" s="51" t="s">
        <v>8690</v>
      </c>
      <c r="L979" s="51" t="s">
        <v>20</v>
      </c>
      <c r="M979" s="51" t="s">
        <v>3332</v>
      </c>
      <c r="N979" s="51" t="s">
        <v>22</v>
      </c>
      <c r="O979" s="51">
        <v>2</v>
      </c>
      <c r="P979" s="107" t="s">
        <v>8756</v>
      </c>
      <c r="Q979" s="107">
        <v>466</v>
      </c>
    </row>
    <row r="980" spans="1:17" hidden="1" x14ac:dyDescent="0.25">
      <c r="A980" s="51">
        <v>1596</v>
      </c>
      <c r="B980" s="51" t="s">
        <v>8640</v>
      </c>
      <c r="C980" s="96" t="s">
        <v>8641</v>
      </c>
      <c r="D980" s="97" t="s">
        <v>1614</v>
      </c>
      <c r="E980" s="51" t="s">
        <v>14</v>
      </c>
      <c r="F980" s="51">
        <v>35499</v>
      </c>
      <c r="G980" s="51">
        <v>35706</v>
      </c>
      <c r="H980" s="51" t="s">
        <v>3755</v>
      </c>
      <c r="I980" s="51" t="s">
        <v>8642</v>
      </c>
      <c r="J980" s="51" t="s">
        <v>1616</v>
      </c>
      <c r="K980" s="51" t="s">
        <v>8690</v>
      </c>
      <c r="L980" s="51" t="s">
        <v>20</v>
      </c>
      <c r="M980" s="51" t="s">
        <v>3332</v>
      </c>
      <c r="N980" s="51" t="s">
        <v>22</v>
      </c>
      <c r="O980" s="51">
        <v>2</v>
      </c>
      <c r="P980" s="107" t="s">
        <v>8756</v>
      </c>
      <c r="Q980" s="107">
        <v>467</v>
      </c>
    </row>
    <row r="981" spans="1:17" hidden="1" x14ac:dyDescent="0.25">
      <c r="A981" s="51">
        <v>1597</v>
      </c>
      <c r="B981" s="51" t="s">
        <v>8643</v>
      </c>
      <c r="C981" s="96" t="s">
        <v>8644</v>
      </c>
      <c r="D981" s="97" t="s">
        <v>638</v>
      </c>
      <c r="E981" s="51" t="s">
        <v>14</v>
      </c>
      <c r="F981" s="51" t="s">
        <v>3965</v>
      </c>
      <c r="G981" s="51">
        <v>35458</v>
      </c>
      <c r="H981" s="51" t="s">
        <v>4415</v>
      </c>
      <c r="I981" s="51" t="s">
        <v>8645</v>
      </c>
      <c r="J981" s="51" t="s">
        <v>640</v>
      </c>
      <c r="K981" s="51" t="s">
        <v>8690</v>
      </c>
      <c r="L981" s="51" t="s">
        <v>20</v>
      </c>
      <c r="M981" s="51" t="s">
        <v>3960</v>
      </c>
      <c r="N981" s="51" t="s">
        <v>22</v>
      </c>
      <c r="O981" s="51">
        <v>2</v>
      </c>
      <c r="P981" s="107" t="s">
        <v>8756</v>
      </c>
      <c r="Q981" s="107">
        <v>468</v>
      </c>
    </row>
    <row r="982" spans="1:17" hidden="1" x14ac:dyDescent="0.25">
      <c r="A982" s="51">
        <v>1598</v>
      </c>
      <c r="B982" s="51" t="s">
        <v>8646</v>
      </c>
      <c r="C982" s="96" t="s">
        <v>8647</v>
      </c>
      <c r="D982" s="97" t="s">
        <v>644</v>
      </c>
      <c r="E982" s="51" t="s">
        <v>14</v>
      </c>
      <c r="F982" s="51" t="s">
        <v>5752</v>
      </c>
      <c r="G982" s="51">
        <v>35503</v>
      </c>
      <c r="H982" s="51" t="s">
        <v>4415</v>
      </c>
      <c r="I982" s="51" t="s">
        <v>8648</v>
      </c>
      <c r="J982" s="51" t="s">
        <v>647</v>
      </c>
      <c r="K982" s="51" t="s">
        <v>29</v>
      </c>
      <c r="L982" s="51" t="s">
        <v>20</v>
      </c>
      <c r="M982" s="51" t="s">
        <v>3960</v>
      </c>
      <c r="N982" s="51" t="s">
        <v>22</v>
      </c>
      <c r="O982" s="51">
        <v>2</v>
      </c>
      <c r="P982" s="107" t="s">
        <v>8756</v>
      </c>
      <c r="Q982" s="107">
        <v>469</v>
      </c>
    </row>
    <row r="983" spans="1:17" hidden="1" x14ac:dyDescent="0.25">
      <c r="A983" s="51">
        <v>1599</v>
      </c>
      <c r="B983" s="51" t="s">
        <v>8649</v>
      </c>
      <c r="C983" s="96" t="s">
        <v>8650</v>
      </c>
      <c r="D983" s="97" t="s">
        <v>1858</v>
      </c>
      <c r="E983" s="51"/>
      <c r="F983" s="51">
        <v>35438</v>
      </c>
      <c r="G983" s="51">
        <v>35643</v>
      </c>
      <c r="H983" s="51" t="s">
        <v>4415</v>
      </c>
      <c r="I983" s="51" t="s">
        <v>8651</v>
      </c>
      <c r="J983" s="51" t="s">
        <v>418</v>
      </c>
      <c r="K983" s="51" t="s">
        <v>34</v>
      </c>
      <c r="L983" s="51" t="s">
        <v>67</v>
      </c>
      <c r="M983" s="51" t="s">
        <v>3960</v>
      </c>
      <c r="N983" s="51" t="s">
        <v>22</v>
      </c>
      <c r="O983" s="51">
        <v>2</v>
      </c>
      <c r="P983" s="107" t="s">
        <v>8756</v>
      </c>
      <c r="Q983" s="107">
        <v>470</v>
      </c>
    </row>
    <row r="984" spans="1:17" hidden="1" x14ac:dyDescent="0.25">
      <c r="A984" s="51">
        <v>1600</v>
      </c>
      <c r="B984" s="51" t="s">
        <v>8652</v>
      </c>
      <c r="C984" s="96" t="s">
        <v>491</v>
      </c>
      <c r="D984" s="97" t="s">
        <v>396</v>
      </c>
      <c r="E984" s="51" t="s">
        <v>14</v>
      </c>
      <c r="F984" s="51">
        <v>35462</v>
      </c>
      <c r="G984" s="51">
        <v>35432</v>
      </c>
      <c r="H984" s="51" t="s">
        <v>3220</v>
      </c>
      <c r="I984" s="51" t="s">
        <v>492</v>
      </c>
      <c r="J984" s="51" t="s">
        <v>398</v>
      </c>
      <c r="K984" s="51" t="s">
        <v>19</v>
      </c>
      <c r="L984" s="51" t="s">
        <v>20</v>
      </c>
      <c r="M984" s="51" t="s">
        <v>801</v>
      </c>
      <c r="N984" s="51" t="s">
        <v>22</v>
      </c>
      <c r="O984" s="51">
        <v>2</v>
      </c>
      <c r="P984" s="107" t="s">
        <v>8756</v>
      </c>
      <c r="Q984" s="107">
        <v>471</v>
      </c>
    </row>
    <row r="985" spans="1:17" hidden="1" x14ac:dyDescent="0.25">
      <c r="A985" s="51">
        <v>1601</v>
      </c>
      <c r="B985" s="51" t="s">
        <v>8653</v>
      </c>
      <c r="C985" s="96" t="s">
        <v>736</v>
      </c>
      <c r="D985" s="97" t="s">
        <v>345</v>
      </c>
      <c r="E985" s="51" t="s">
        <v>14</v>
      </c>
      <c r="F985" s="51">
        <v>35645</v>
      </c>
      <c r="G985" s="51">
        <v>35497</v>
      </c>
      <c r="H985" s="51" t="s">
        <v>3330</v>
      </c>
      <c r="I985" s="51" t="s">
        <v>737</v>
      </c>
      <c r="J985" s="51" t="s">
        <v>348</v>
      </c>
      <c r="K985" s="51" t="s">
        <v>467</v>
      </c>
      <c r="L985" s="51" t="s">
        <v>20</v>
      </c>
      <c r="M985" s="51" t="s">
        <v>3332</v>
      </c>
      <c r="N985" s="51" t="s">
        <v>22</v>
      </c>
      <c r="O985" s="51">
        <v>2</v>
      </c>
      <c r="P985" s="107" t="s">
        <v>8756</v>
      </c>
      <c r="Q985" s="107">
        <v>472</v>
      </c>
    </row>
    <row r="986" spans="1:17" hidden="1" x14ac:dyDescent="0.25">
      <c r="A986" s="51">
        <v>1602</v>
      </c>
      <c r="B986" s="51" t="s">
        <v>8654</v>
      </c>
      <c r="C986" s="96" t="s">
        <v>8655</v>
      </c>
      <c r="D986" s="97" t="s">
        <v>8656</v>
      </c>
      <c r="E986" s="51" t="s">
        <v>14</v>
      </c>
      <c r="F986" s="51" t="s">
        <v>1557</v>
      </c>
      <c r="G986" s="51">
        <v>35750</v>
      </c>
      <c r="H986" s="51" t="s">
        <v>461</v>
      </c>
      <c r="I986" s="51" t="s">
        <v>8657</v>
      </c>
      <c r="J986" s="51" t="s">
        <v>8658</v>
      </c>
      <c r="K986" s="51" t="s">
        <v>423</v>
      </c>
      <c r="L986" s="51" t="s">
        <v>20</v>
      </c>
      <c r="M986" s="51" t="s">
        <v>21</v>
      </c>
      <c r="N986" s="51" t="s">
        <v>22</v>
      </c>
      <c r="O986" s="51">
        <v>2</v>
      </c>
      <c r="P986" s="107" t="s">
        <v>8756</v>
      </c>
      <c r="Q986" s="107">
        <v>473</v>
      </c>
    </row>
    <row r="987" spans="1:17" hidden="1" x14ac:dyDescent="0.25">
      <c r="A987" s="51">
        <v>1603</v>
      </c>
      <c r="B987" s="51" t="s">
        <v>8659</v>
      </c>
      <c r="C987" s="96" t="s">
        <v>8665</v>
      </c>
      <c r="D987" s="97" t="s">
        <v>81</v>
      </c>
      <c r="E987" s="51" t="s">
        <v>14</v>
      </c>
      <c r="F987" s="51"/>
      <c r="G987" s="51"/>
      <c r="H987" s="51"/>
      <c r="I987" s="51"/>
      <c r="J987" s="51"/>
      <c r="K987" s="51"/>
      <c r="L987" s="51"/>
      <c r="M987" s="51"/>
      <c r="N987" s="51" t="s">
        <v>22</v>
      </c>
      <c r="O987" s="51" t="s">
        <v>4960</v>
      </c>
      <c r="P987" s="107" t="s">
        <v>8756</v>
      </c>
      <c r="Q987" s="107">
        <v>474</v>
      </c>
    </row>
    <row r="988" spans="1:17" hidden="1" x14ac:dyDescent="0.25">
      <c r="A988" s="51">
        <v>1604</v>
      </c>
      <c r="B988" s="51" t="s">
        <v>8660</v>
      </c>
      <c r="C988" s="96" t="s">
        <v>8666</v>
      </c>
      <c r="D988" s="97" t="s">
        <v>180</v>
      </c>
      <c r="E988" s="51" t="s">
        <v>14</v>
      </c>
      <c r="F988" s="51"/>
      <c r="G988" s="51"/>
      <c r="H988" s="51"/>
      <c r="I988" s="51"/>
      <c r="J988" s="51"/>
      <c r="K988" s="51"/>
      <c r="L988" s="51"/>
      <c r="M988" s="51"/>
      <c r="N988" s="51" t="s">
        <v>2787</v>
      </c>
      <c r="O988" s="51" t="s">
        <v>4960</v>
      </c>
      <c r="P988" s="107" t="s">
        <v>8756</v>
      </c>
      <c r="Q988" s="107">
        <v>475</v>
      </c>
    </row>
    <row r="989" spans="1:17" hidden="1" x14ac:dyDescent="0.25">
      <c r="A989" s="51">
        <v>1605</v>
      </c>
      <c r="B989" s="51" t="s">
        <v>8661</v>
      </c>
      <c r="C989" s="96" t="s">
        <v>8667</v>
      </c>
      <c r="D989" s="97" t="s">
        <v>523</v>
      </c>
      <c r="E989" s="51" t="s">
        <v>14</v>
      </c>
      <c r="F989" s="51"/>
      <c r="G989" s="51"/>
      <c r="H989" s="51"/>
      <c r="I989" s="51"/>
      <c r="J989" s="51"/>
      <c r="K989" s="51"/>
      <c r="L989" s="51"/>
      <c r="M989" s="51"/>
      <c r="N989" s="51" t="s">
        <v>22</v>
      </c>
      <c r="O989" s="51" t="s">
        <v>4960</v>
      </c>
      <c r="P989" s="107" t="s">
        <v>8756</v>
      </c>
      <c r="Q989" s="107">
        <v>476</v>
      </c>
    </row>
    <row r="990" spans="1:17" hidden="1" x14ac:dyDescent="0.25">
      <c r="A990" s="51">
        <v>1606</v>
      </c>
      <c r="B990" s="51" t="s">
        <v>8662</v>
      </c>
      <c r="C990" s="96" t="s">
        <v>8668</v>
      </c>
      <c r="D990" s="97" t="s">
        <v>1630</v>
      </c>
      <c r="E990" s="51"/>
      <c r="F990" s="51"/>
      <c r="G990" s="51"/>
      <c r="H990" s="51"/>
      <c r="I990" s="51"/>
      <c r="J990" s="51"/>
      <c r="K990" s="51"/>
      <c r="L990" s="51"/>
      <c r="M990" s="51"/>
      <c r="N990" s="51" t="s">
        <v>2787</v>
      </c>
      <c r="O990" s="51" t="s">
        <v>4960</v>
      </c>
      <c r="P990" s="107" t="s">
        <v>8756</v>
      </c>
      <c r="Q990" s="107">
        <v>477</v>
      </c>
    </row>
    <row r="991" spans="1:17" hidden="1" x14ac:dyDescent="0.25">
      <c r="A991" s="51">
        <v>1607</v>
      </c>
      <c r="B991" s="51" t="s">
        <v>8663</v>
      </c>
      <c r="C991" s="96" t="s">
        <v>8669</v>
      </c>
      <c r="D991" s="97" t="s">
        <v>4720</v>
      </c>
      <c r="E991" s="51"/>
      <c r="F991" s="51"/>
      <c r="G991" s="51"/>
      <c r="H991" s="51"/>
      <c r="I991" s="51"/>
      <c r="J991" s="51"/>
      <c r="K991" s="51"/>
      <c r="L991" s="51"/>
      <c r="M991" s="51"/>
      <c r="N991" s="51" t="s">
        <v>2787</v>
      </c>
      <c r="O991" s="51" t="s">
        <v>4960</v>
      </c>
      <c r="P991" s="107" t="s">
        <v>8756</v>
      </c>
      <c r="Q991" s="107">
        <v>478</v>
      </c>
    </row>
    <row r="992" spans="1:17" hidden="1" x14ac:dyDescent="0.25">
      <c r="A992" s="98">
        <v>1608</v>
      </c>
      <c r="B992" s="98" t="s">
        <v>8664</v>
      </c>
      <c r="C992" s="99" t="s">
        <v>8670</v>
      </c>
      <c r="D992" s="100" t="s">
        <v>364</v>
      </c>
      <c r="E992" s="98" t="s">
        <v>14</v>
      </c>
      <c r="F992" s="98"/>
      <c r="G992" s="98"/>
      <c r="H992" s="98"/>
      <c r="I992" s="98"/>
      <c r="J992" s="98"/>
      <c r="K992" s="98"/>
      <c r="L992" s="98"/>
      <c r="M992" s="98"/>
      <c r="N992" s="98" t="s">
        <v>22</v>
      </c>
      <c r="O992" s="98" t="s">
        <v>4960</v>
      </c>
      <c r="P992" s="107" t="s">
        <v>8756</v>
      </c>
      <c r="Q992" s="107">
        <v>479</v>
      </c>
    </row>
    <row r="993" spans="1:17" hidden="1" x14ac:dyDescent="0.25">
      <c r="A993" s="117">
        <v>970</v>
      </c>
      <c r="B993" s="117" t="s">
        <v>7256</v>
      </c>
      <c r="C993" s="118" t="s">
        <v>7257</v>
      </c>
      <c r="D993" s="119" t="s">
        <v>43</v>
      </c>
      <c r="E993" s="117" t="s">
        <v>14</v>
      </c>
      <c r="F993" s="117">
        <v>35495</v>
      </c>
      <c r="G993" s="117">
        <v>35584</v>
      </c>
      <c r="H993" s="117" t="s">
        <v>7258</v>
      </c>
      <c r="I993" s="117" t="s">
        <v>7259</v>
      </c>
      <c r="J993" s="117" t="s">
        <v>46</v>
      </c>
      <c r="K993" s="117" t="s">
        <v>8690</v>
      </c>
      <c r="L993" s="117" t="s">
        <v>20</v>
      </c>
      <c r="M993" s="117" t="s">
        <v>4949</v>
      </c>
      <c r="N993" s="117" t="s">
        <v>22</v>
      </c>
      <c r="O993" s="117"/>
      <c r="P993" s="120" t="s">
        <v>8757</v>
      </c>
      <c r="Q993" s="120">
        <v>1</v>
      </c>
    </row>
    <row r="994" spans="1:17" x14ac:dyDescent="0.25">
      <c r="A994" s="117">
        <v>971</v>
      </c>
      <c r="B994" s="117" t="s">
        <v>7260</v>
      </c>
      <c r="C994" s="118" t="s">
        <v>7261</v>
      </c>
      <c r="D994" s="119" t="s">
        <v>63</v>
      </c>
      <c r="E994" s="117"/>
      <c r="F994" s="117" t="s">
        <v>5433</v>
      </c>
      <c r="G994" s="117">
        <v>35717</v>
      </c>
      <c r="H994" s="117" t="s">
        <v>7258</v>
      </c>
      <c r="I994" s="117" t="s">
        <v>7262</v>
      </c>
      <c r="J994" s="117" t="s">
        <v>66</v>
      </c>
      <c r="K994" s="117" t="s">
        <v>8690</v>
      </c>
      <c r="L994" s="117" t="s">
        <v>67</v>
      </c>
      <c r="M994" s="117" t="s">
        <v>4949</v>
      </c>
      <c r="N994" s="117" t="s">
        <v>22</v>
      </c>
      <c r="O994" s="117"/>
      <c r="P994" s="120" t="s">
        <v>8757</v>
      </c>
      <c r="Q994" s="120">
        <v>2</v>
      </c>
    </row>
    <row r="995" spans="1:17" x14ac:dyDescent="0.25">
      <c r="A995" s="117">
        <v>972</v>
      </c>
      <c r="B995" s="117" t="s">
        <v>7263</v>
      </c>
      <c r="C995" s="118" t="s">
        <v>7264</v>
      </c>
      <c r="D995" s="119" t="s">
        <v>63</v>
      </c>
      <c r="E995" s="117"/>
      <c r="F995" s="117">
        <v>35643</v>
      </c>
      <c r="G995" s="117">
        <v>35438</v>
      </c>
      <c r="H995" s="117" t="s">
        <v>7258</v>
      </c>
      <c r="I995" s="117" t="s">
        <v>7265</v>
      </c>
      <c r="J995" s="117" t="s">
        <v>66</v>
      </c>
      <c r="K995" s="117" t="s">
        <v>19</v>
      </c>
      <c r="L995" s="117" t="s">
        <v>67</v>
      </c>
      <c r="M995" s="117" t="s">
        <v>4949</v>
      </c>
      <c r="N995" s="117" t="s">
        <v>22</v>
      </c>
      <c r="O995" s="117"/>
      <c r="P995" s="120" t="s">
        <v>8757</v>
      </c>
      <c r="Q995" s="120">
        <v>3</v>
      </c>
    </row>
    <row r="996" spans="1:17" x14ac:dyDescent="0.25">
      <c r="A996" s="117">
        <v>973</v>
      </c>
      <c r="B996" s="117" t="s">
        <v>7266</v>
      </c>
      <c r="C996" s="118" t="s">
        <v>6649</v>
      </c>
      <c r="D996" s="119" t="s">
        <v>63</v>
      </c>
      <c r="E996" s="117"/>
      <c r="F996" s="117">
        <v>35473</v>
      </c>
      <c r="G996" s="117">
        <v>35766</v>
      </c>
      <c r="H996" s="117" t="s">
        <v>7258</v>
      </c>
      <c r="I996" s="117" t="s">
        <v>6650</v>
      </c>
      <c r="J996" s="117" t="s">
        <v>66</v>
      </c>
      <c r="K996" s="117" t="s">
        <v>8690</v>
      </c>
      <c r="L996" s="117" t="s">
        <v>67</v>
      </c>
      <c r="M996" s="117" t="s">
        <v>4949</v>
      </c>
      <c r="N996" s="117" t="s">
        <v>22</v>
      </c>
      <c r="O996" s="117"/>
      <c r="P996" s="120" t="s">
        <v>8757</v>
      </c>
      <c r="Q996" s="120">
        <v>4</v>
      </c>
    </row>
    <row r="997" spans="1:17" hidden="1" x14ac:dyDescent="0.25">
      <c r="A997" s="117">
        <v>974</v>
      </c>
      <c r="B997" s="117" t="s">
        <v>7267</v>
      </c>
      <c r="C997" s="118" t="s">
        <v>7268</v>
      </c>
      <c r="D997" s="119" t="s">
        <v>540</v>
      </c>
      <c r="E997" s="117" t="s">
        <v>14</v>
      </c>
      <c r="F997" s="117" t="s">
        <v>2573</v>
      </c>
      <c r="G997" s="117">
        <v>35600</v>
      </c>
      <c r="H997" s="117" t="s">
        <v>7258</v>
      </c>
      <c r="I997" s="117" t="s">
        <v>7269</v>
      </c>
      <c r="J997" s="117" t="s">
        <v>542</v>
      </c>
      <c r="K997" s="117" t="s">
        <v>275</v>
      </c>
      <c r="L997" s="117" t="s">
        <v>20</v>
      </c>
      <c r="M997" s="117" t="s">
        <v>4949</v>
      </c>
      <c r="N997" s="117" t="s">
        <v>22</v>
      </c>
      <c r="O997" s="117"/>
      <c r="P997" s="120" t="s">
        <v>8757</v>
      </c>
      <c r="Q997" s="120">
        <v>5</v>
      </c>
    </row>
    <row r="998" spans="1:17" hidden="1" x14ac:dyDescent="0.25">
      <c r="A998" s="117">
        <v>975</v>
      </c>
      <c r="B998" s="117" t="s">
        <v>7270</v>
      </c>
      <c r="C998" s="118" t="s">
        <v>7271</v>
      </c>
      <c r="D998" s="119" t="s">
        <v>870</v>
      </c>
      <c r="E998" s="117"/>
      <c r="F998" s="117" t="s">
        <v>588</v>
      </c>
      <c r="G998" s="117">
        <v>35602</v>
      </c>
      <c r="H998" s="117" t="s">
        <v>7258</v>
      </c>
      <c r="I998" s="117" t="s">
        <v>7272</v>
      </c>
      <c r="J998" s="117" t="s">
        <v>871</v>
      </c>
      <c r="K998" s="117" t="s">
        <v>8690</v>
      </c>
      <c r="L998" s="117" t="s">
        <v>67</v>
      </c>
      <c r="M998" s="117" t="s">
        <v>4949</v>
      </c>
      <c r="N998" s="117" t="s">
        <v>22</v>
      </c>
      <c r="O998" s="117"/>
      <c r="P998" s="120" t="s">
        <v>8757</v>
      </c>
      <c r="Q998" s="120">
        <v>6</v>
      </c>
    </row>
    <row r="999" spans="1:17" hidden="1" x14ac:dyDescent="0.25">
      <c r="A999" s="117">
        <v>976</v>
      </c>
      <c r="B999" s="117" t="s">
        <v>7273</v>
      </c>
      <c r="C999" s="118" t="s">
        <v>7274</v>
      </c>
      <c r="D999" s="119" t="s">
        <v>874</v>
      </c>
      <c r="E999" s="117"/>
      <c r="F999" s="117">
        <v>35589</v>
      </c>
      <c r="G999" s="117">
        <v>35648</v>
      </c>
      <c r="H999" s="117" t="s">
        <v>7258</v>
      </c>
      <c r="I999" s="117" t="s">
        <v>7275</v>
      </c>
      <c r="J999" s="117" t="s">
        <v>877</v>
      </c>
      <c r="K999" s="117" t="s">
        <v>47</v>
      </c>
      <c r="L999" s="117" t="s">
        <v>67</v>
      </c>
      <c r="M999" s="117" t="s">
        <v>4949</v>
      </c>
      <c r="N999" s="117" t="s">
        <v>22</v>
      </c>
      <c r="O999" s="117"/>
      <c r="P999" s="120" t="s">
        <v>8757</v>
      </c>
      <c r="Q999" s="120">
        <v>7</v>
      </c>
    </row>
    <row r="1000" spans="1:17" hidden="1" x14ac:dyDescent="0.25">
      <c r="A1000" s="117">
        <v>977</v>
      </c>
      <c r="B1000" s="117" t="s">
        <v>7276</v>
      </c>
      <c r="C1000" s="118" t="s">
        <v>7277</v>
      </c>
      <c r="D1000" s="119" t="s">
        <v>101</v>
      </c>
      <c r="E1000" s="117" t="s">
        <v>14</v>
      </c>
      <c r="F1000" s="117">
        <v>35714</v>
      </c>
      <c r="G1000" s="117">
        <v>35744</v>
      </c>
      <c r="H1000" s="117" t="s">
        <v>7258</v>
      </c>
      <c r="I1000" s="117" t="s">
        <v>7278</v>
      </c>
      <c r="J1000" s="117" t="s">
        <v>104</v>
      </c>
      <c r="K1000" s="117" t="s">
        <v>8690</v>
      </c>
      <c r="L1000" s="117" t="s">
        <v>20</v>
      </c>
      <c r="M1000" s="117" t="s">
        <v>4949</v>
      </c>
      <c r="N1000" s="117" t="s">
        <v>22</v>
      </c>
      <c r="O1000" s="117"/>
      <c r="P1000" s="120" t="s">
        <v>8757</v>
      </c>
      <c r="Q1000" s="120">
        <v>8</v>
      </c>
    </row>
    <row r="1001" spans="1:17" hidden="1" x14ac:dyDescent="0.25">
      <c r="A1001" s="117">
        <v>978</v>
      </c>
      <c r="B1001" s="117" t="s">
        <v>7279</v>
      </c>
      <c r="C1001" s="118" t="s">
        <v>1535</v>
      </c>
      <c r="D1001" s="119" t="s">
        <v>101</v>
      </c>
      <c r="E1001" s="117" t="s">
        <v>14</v>
      </c>
      <c r="F1001" s="117" t="s">
        <v>2494</v>
      </c>
      <c r="G1001" s="117">
        <v>35791</v>
      </c>
      <c r="H1001" s="117" t="s">
        <v>7258</v>
      </c>
      <c r="I1001" s="117" t="s">
        <v>1537</v>
      </c>
      <c r="J1001" s="117" t="s">
        <v>104</v>
      </c>
      <c r="K1001" s="117" t="s">
        <v>8690</v>
      </c>
      <c r="L1001" s="117" t="s">
        <v>20</v>
      </c>
      <c r="M1001" s="117" t="s">
        <v>4949</v>
      </c>
      <c r="N1001" s="117" t="s">
        <v>22</v>
      </c>
      <c r="O1001" s="117"/>
      <c r="P1001" s="120" t="s">
        <v>8757</v>
      </c>
      <c r="Q1001" s="120">
        <v>9</v>
      </c>
    </row>
    <row r="1002" spans="1:17" hidden="1" x14ac:dyDescent="0.25">
      <c r="A1002" s="117">
        <v>979</v>
      </c>
      <c r="B1002" s="117" t="s">
        <v>7280</v>
      </c>
      <c r="C1002" s="118" t="s">
        <v>7281</v>
      </c>
      <c r="D1002" s="119" t="s">
        <v>4266</v>
      </c>
      <c r="E1002" s="117"/>
      <c r="F1002" s="117">
        <v>35472</v>
      </c>
      <c r="G1002" s="117">
        <v>35736</v>
      </c>
      <c r="H1002" s="117" t="s">
        <v>7258</v>
      </c>
      <c r="I1002" s="117" t="s">
        <v>7282</v>
      </c>
      <c r="J1002" s="117" t="s">
        <v>4268</v>
      </c>
      <c r="K1002" s="117" t="s">
        <v>8690</v>
      </c>
      <c r="L1002" s="117" t="s">
        <v>67</v>
      </c>
      <c r="M1002" s="117" t="s">
        <v>4949</v>
      </c>
      <c r="N1002" s="117" t="s">
        <v>22</v>
      </c>
      <c r="O1002" s="117"/>
      <c r="P1002" s="120" t="s">
        <v>8757</v>
      </c>
      <c r="Q1002" s="120">
        <v>10</v>
      </c>
    </row>
    <row r="1003" spans="1:17" hidden="1" x14ac:dyDescent="0.25">
      <c r="A1003" s="117">
        <v>980</v>
      </c>
      <c r="B1003" s="117" t="s">
        <v>7283</v>
      </c>
      <c r="C1003" s="118" t="s">
        <v>3036</v>
      </c>
      <c r="D1003" s="119" t="s">
        <v>2191</v>
      </c>
      <c r="E1003" s="117"/>
      <c r="F1003" s="117">
        <v>35583</v>
      </c>
      <c r="G1003" s="117">
        <v>35467</v>
      </c>
      <c r="H1003" s="117" t="s">
        <v>7258</v>
      </c>
      <c r="I1003" s="117" t="s">
        <v>3037</v>
      </c>
      <c r="J1003" s="117" t="s">
        <v>2193</v>
      </c>
      <c r="K1003" s="117" t="s">
        <v>8690</v>
      </c>
      <c r="L1003" s="117" t="s">
        <v>67</v>
      </c>
      <c r="M1003" s="117" t="s">
        <v>4949</v>
      </c>
      <c r="N1003" s="117" t="s">
        <v>22</v>
      </c>
      <c r="O1003" s="117"/>
      <c r="P1003" s="120" t="s">
        <v>8757</v>
      </c>
      <c r="Q1003" s="120">
        <v>11</v>
      </c>
    </row>
    <row r="1004" spans="1:17" hidden="1" x14ac:dyDescent="0.25">
      <c r="A1004" s="117">
        <v>981</v>
      </c>
      <c r="B1004" s="117" t="s">
        <v>7284</v>
      </c>
      <c r="C1004" s="118" t="s">
        <v>3082</v>
      </c>
      <c r="D1004" s="119" t="s">
        <v>3479</v>
      </c>
      <c r="E1004" s="117"/>
      <c r="F1004" s="117" t="s">
        <v>754</v>
      </c>
      <c r="G1004" s="117">
        <v>35450</v>
      </c>
      <c r="H1004" s="117" t="s">
        <v>7258</v>
      </c>
      <c r="I1004" s="117" t="s">
        <v>3083</v>
      </c>
      <c r="J1004" s="117" t="s">
        <v>3481</v>
      </c>
      <c r="K1004" s="117" t="s">
        <v>8690</v>
      </c>
      <c r="L1004" s="117" t="s">
        <v>67</v>
      </c>
      <c r="M1004" s="117" t="s">
        <v>4949</v>
      </c>
      <c r="N1004" s="117" t="s">
        <v>22</v>
      </c>
      <c r="O1004" s="117"/>
      <c r="P1004" s="120" t="s">
        <v>8757</v>
      </c>
      <c r="Q1004" s="120">
        <v>12</v>
      </c>
    </row>
    <row r="1005" spans="1:17" hidden="1" x14ac:dyDescent="0.25">
      <c r="A1005" s="117">
        <v>982</v>
      </c>
      <c r="B1005" s="117" t="s">
        <v>7285</v>
      </c>
      <c r="C1005" s="118" t="s">
        <v>4823</v>
      </c>
      <c r="D1005" s="119" t="s">
        <v>125</v>
      </c>
      <c r="E1005" s="117" t="s">
        <v>14</v>
      </c>
      <c r="F1005" s="117">
        <v>35615</v>
      </c>
      <c r="G1005" s="117">
        <v>35527</v>
      </c>
      <c r="H1005" s="117" t="s">
        <v>7258</v>
      </c>
      <c r="I1005" s="117" t="s">
        <v>4824</v>
      </c>
      <c r="J1005" s="117" t="s">
        <v>127</v>
      </c>
      <c r="K1005" s="117" t="s">
        <v>8690</v>
      </c>
      <c r="L1005" s="117" t="s">
        <v>20</v>
      </c>
      <c r="M1005" s="117" t="s">
        <v>4949</v>
      </c>
      <c r="N1005" s="117" t="s">
        <v>22</v>
      </c>
      <c r="O1005" s="117"/>
      <c r="P1005" s="120" t="s">
        <v>8757</v>
      </c>
      <c r="Q1005" s="120">
        <v>13</v>
      </c>
    </row>
    <row r="1006" spans="1:17" hidden="1" x14ac:dyDescent="0.25">
      <c r="A1006" s="117">
        <v>983</v>
      </c>
      <c r="B1006" s="117" t="s">
        <v>7286</v>
      </c>
      <c r="C1006" s="118" t="s">
        <v>7287</v>
      </c>
      <c r="D1006" s="119" t="s">
        <v>125</v>
      </c>
      <c r="E1006" s="117" t="s">
        <v>14</v>
      </c>
      <c r="F1006" s="117" t="s">
        <v>583</v>
      </c>
      <c r="G1006" s="117">
        <v>35753</v>
      </c>
      <c r="H1006" s="117" t="s">
        <v>7258</v>
      </c>
      <c r="I1006" s="117" t="s">
        <v>7288</v>
      </c>
      <c r="J1006" s="117" t="s">
        <v>127</v>
      </c>
      <c r="K1006" s="117" t="s">
        <v>8690</v>
      </c>
      <c r="L1006" s="117" t="s">
        <v>20</v>
      </c>
      <c r="M1006" s="117" t="s">
        <v>4949</v>
      </c>
      <c r="N1006" s="117" t="s">
        <v>22</v>
      </c>
      <c r="O1006" s="117"/>
      <c r="P1006" s="120" t="s">
        <v>8757</v>
      </c>
      <c r="Q1006" s="120">
        <v>14</v>
      </c>
    </row>
    <row r="1007" spans="1:17" hidden="1" x14ac:dyDescent="0.25">
      <c r="A1007" s="117">
        <v>984</v>
      </c>
      <c r="B1007" s="117" t="s">
        <v>7289</v>
      </c>
      <c r="C1007" s="118" t="s">
        <v>7290</v>
      </c>
      <c r="D1007" s="119" t="s">
        <v>125</v>
      </c>
      <c r="E1007" s="117" t="s">
        <v>14</v>
      </c>
      <c r="F1007" s="117" t="s">
        <v>470</v>
      </c>
      <c r="G1007" s="117">
        <v>35668</v>
      </c>
      <c r="H1007" s="117" t="s">
        <v>7258</v>
      </c>
      <c r="I1007" s="117" t="s">
        <v>7291</v>
      </c>
      <c r="J1007" s="117" t="s">
        <v>127</v>
      </c>
      <c r="K1007" s="117" t="s">
        <v>8690</v>
      </c>
      <c r="L1007" s="117" t="s">
        <v>20</v>
      </c>
      <c r="M1007" s="117" t="s">
        <v>4949</v>
      </c>
      <c r="N1007" s="117" t="s">
        <v>22</v>
      </c>
      <c r="O1007" s="117"/>
      <c r="P1007" s="120" t="s">
        <v>8757</v>
      </c>
      <c r="Q1007" s="120">
        <v>15</v>
      </c>
    </row>
    <row r="1008" spans="1:17" hidden="1" x14ac:dyDescent="0.25">
      <c r="A1008" s="117">
        <v>985</v>
      </c>
      <c r="B1008" s="117" t="s">
        <v>7292</v>
      </c>
      <c r="C1008" s="118" t="s">
        <v>4105</v>
      </c>
      <c r="D1008" s="119" t="s">
        <v>125</v>
      </c>
      <c r="E1008" s="117"/>
      <c r="F1008" s="117" t="s">
        <v>3536</v>
      </c>
      <c r="G1008" s="117">
        <v>35565</v>
      </c>
      <c r="H1008" s="117" t="s">
        <v>7258</v>
      </c>
      <c r="I1008" s="117" t="s">
        <v>4106</v>
      </c>
      <c r="J1008" s="117" t="s">
        <v>127</v>
      </c>
      <c r="K1008" s="117" t="s">
        <v>8690</v>
      </c>
      <c r="L1008" s="117" t="s">
        <v>67</v>
      </c>
      <c r="M1008" s="117" t="s">
        <v>4949</v>
      </c>
      <c r="N1008" s="117" t="s">
        <v>22</v>
      </c>
      <c r="O1008" s="117"/>
      <c r="P1008" s="120" t="s">
        <v>8757</v>
      </c>
      <c r="Q1008" s="120">
        <v>16</v>
      </c>
    </row>
    <row r="1009" spans="1:17" hidden="1" x14ac:dyDescent="0.25">
      <c r="A1009" s="117">
        <v>986</v>
      </c>
      <c r="B1009" s="117" t="s">
        <v>7293</v>
      </c>
      <c r="C1009" s="118" t="s">
        <v>7294</v>
      </c>
      <c r="D1009" s="119" t="s">
        <v>125</v>
      </c>
      <c r="E1009" s="117" t="s">
        <v>14</v>
      </c>
      <c r="F1009" s="117">
        <v>35521</v>
      </c>
      <c r="G1009" s="117">
        <v>35434</v>
      </c>
      <c r="H1009" s="117" t="s">
        <v>7258</v>
      </c>
      <c r="I1009" s="117" t="s">
        <v>7295</v>
      </c>
      <c r="J1009" s="117" t="s">
        <v>127</v>
      </c>
      <c r="K1009" s="117" t="s">
        <v>34</v>
      </c>
      <c r="L1009" s="117" t="s">
        <v>20</v>
      </c>
      <c r="M1009" s="117" t="s">
        <v>4949</v>
      </c>
      <c r="N1009" s="117" t="s">
        <v>22</v>
      </c>
      <c r="O1009" s="117"/>
      <c r="P1009" s="120" t="s">
        <v>8757</v>
      </c>
      <c r="Q1009" s="120">
        <v>17</v>
      </c>
    </row>
    <row r="1010" spans="1:17" hidden="1" x14ac:dyDescent="0.25">
      <c r="A1010" s="117">
        <v>987</v>
      </c>
      <c r="B1010" s="117" t="s">
        <v>7296</v>
      </c>
      <c r="C1010" s="118" t="s">
        <v>7297</v>
      </c>
      <c r="D1010" s="119" t="s">
        <v>147</v>
      </c>
      <c r="E1010" s="117"/>
      <c r="F1010" s="117" t="s">
        <v>1826</v>
      </c>
      <c r="G1010" s="117">
        <v>35452</v>
      </c>
      <c r="H1010" s="117" t="s">
        <v>7258</v>
      </c>
      <c r="I1010" s="117" t="s">
        <v>7298</v>
      </c>
      <c r="J1010" s="117" t="s">
        <v>150</v>
      </c>
      <c r="K1010" s="117" t="s">
        <v>8690</v>
      </c>
      <c r="L1010" s="117" t="s">
        <v>67</v>
      </c>
      <c r="M1010" s="117" t="s">
        <v>4949</v>
      </c>
      <c r="N1010" s="117" t="s">
        <v>22</v>
      </c>
      <c r="O1010" s="117"/>
      <c r="P1010" s="120" t="s">
        <v>8757</v>
      </c>
      <c r="Q1010" s="120">
        <v>18</v>
      </c>
    </row>
    <row r="1011" spans="1:17" hidden="1" x14ac:dyDescent="0.25">
      <c r="A1011" s="117">
        <v>988</v>
      </c>
      <c r="B1011" s="117" t="s">
        <v>7299</v>
      </c>
      <c r="C1011" s="118" t="s">
        <v>4476</v>
      </c>
      <c r="D1011" s="119" t="s">
        <v>4074</v>
      </c>
      <c r="E1011" s="117"/>
      <c r="F1011" s="117">
        <v>35676</v>
      </c>
      <c r="G1011" s="117">
        <v>35498</v>
      </c>
      <c r="H1011" s="117" t="s">
        <v>7258</v>
      </c>
      <c r="I1011" s="117" t="s">
        <v>4477</v>
      </c>
      <c r="J1011" s="117" t="s">
        <v>4076</v>
      </c>
      <c r="K1011" s="117" t="s">
        <v>29</v>
      </c>
      <c r="L1011" s="117" t="s">
        <v>67</v>
      </c>
      <c r="M1011" s="117" t="s">
        <v>4949</v>
      </c>
      <c r="N1011" s="117" t="s">
        <v>22</v>
      </c>
      <c r="O1011" s="117"/>
      <c r="P1011" s="120" t="s">
        <v>8757</v>
      </c>
      <c r="Q1011" s="120">
        <v>19</v>
      </c>
    </row>
    <row r="1012" spans="1:17" hidden="1" x14ac:dyDescent="0.25">
      <c r="A1012" s="117">
        <v>989</v>
      </c>
      <c r="B1012" s="117" t="s">
        <v>7300</v>
      </c>
      <c r="C1012" s="118" t="s">
        <v>7301</v>
      </c>
      <c r="D1012" s="119" t="s">
        <v>644</v>
      </c>
      <c r="E1012" s="117" t="s">
        <v>14</v>
      </c>
      <c r="F1012" s="117">
        <v>35704</v>
      </c>
      <c r="G1012" s="117">
        <v>35440</v>
      </c>
      <c r="H1012" s="117" t="s">
        <v>7258</v>
      </c>
      <c r="I1012" s="117" t="s">
        <v>7302</v>
      </c>
      <c r="J1012" s="117" t="s">
        <v>647</v>
      </c>
      <c r="K1012" s="117" t="s">
        <v>8690</v>
      </c>
      <c r="L1012" s="117" t="s">
        <v>20</v>
      </c>
      <c r="M1012" s="117" t="s">
        <v>4949</v>
      </c>
      <c r="N1012" s="117" t="s">
        <v>22</v>
      </c>
      <c r="O1012" s="117"/>
      <c r="P1012" s="120" t="s">
        <v>8757</v>
      </c>
      <c r="Q1012" s="120">
        <v>20</v>
      </c>
    </row>
    <row r="1013" spans="1:17" hidden="1" x14ac:dyDescent="0.25">
      <c r="A1013" s="117">
        <v>990</v>
      </c>
      <c r="B1013" s="117" t="s">
        <v>7303</v>
      </c>
      <c r="C1013" s="118" t="s">
        <v>7304</v>
      </c>
      <c r="D1013" s="119" t="s">
        <v>644</v>
      </c>
      <c r="E1013" s="117" t="s">
        <v>14</v>
      </c>
      <c r="F1013" s="117" t="s">
        <v>142</v>
      </c>
      <c r="G1013" s="117">
        <v>35485</v>
      </c>
      <c r="H1013" s="117" t="s">
        <v>7258</v>
      </c>
      <c r="I1013" s="117" t="s">
        <v>7305</v>
      </c>
      <c r="J1013" s="117" t="s">
        <v>647</v>
      </c>
      <c r="K1013" s="117" t="s">
        <v>8690</v>
      </c>
      <c r="L1013" s="117" t="s">
        <v>20</v>
      </c>
      <c r="M1013" s="117" t="s">
        <v>4949</v>
      </c>
      <c r="N1013" s="117" t="s">
        <v>22</v>
      </c>
      <c r="O1013" s="117"/>
      <c r="P1013" s="120" t="s">
        <v>8757</v>
      </c>
      <c r="Q1013" s="120">
        <v>21</v>
      </c>
    </row>
    <row r="1014" spans="1:17" hidden="1" x14ac:dyDescent="0.25">
      <c r="A1014" s="117">
        <v>991</v>
      </c>
      <c r="B1014" s="117" t="s">
        <v>7306</v>
      </c>
      <c r="C1014" s="118" t="s">
        <v>7307</v>
      </c>
      <c r="D1014" s="119" t="s">
        <v>644</v>
      </c>
      <c r="E1014" s="117" t="s">
        <v>14</v>
      </c>
      <c r="F1014" s="117">
        <v>35346</v>
      </c>
      <c r="G1014" s="117">
        <v>35287</v>
      </c>
      <c r="H1014" s="117" t="s">
        <v>7258</v>
      </c>
      <c r="I1014" s="117" t="s">
        <v>7308</v>
      </c>
      <c r="J1014" s="117" t="s">
        <v>647</v>
      </c>
      <c r="K1014" s="117" t="s">
        <v>34</v>
      </c>
      <c r="L1014" s="117" t="s">
        <v>20</v>
      </c>
      <c r="M1014" s="117" t="s">
        <v>4949</v>
      </c>
      <c r="N1014" s="117" t="s">
        <v>22</v>
      </c>
      <c r="O1014" s="117"/>
      <c r="P1014" s="120" t="s">
        <v>8757</v>
      </c>
      <c r="Q1014" s="120">
        <v>22</v>
      </c>
    </row>
    <row r="1015" spans="1:17" hidden="1" x14ac:dyDescent="0.25">
      <c r="A1015" s="117">
        <v>992</v>
      </c>
      <c r="B1015" s="117" t="s">
        <v>7309</v>
      </c>
      <c r="C1015" s="118" t="s">
        <v>603</v>
      </c>
      <c r="D1015" s="119" t="s">
        <v>2206</v>
      </c>
      <c r="E1015" s="117" t="s">
        <v>14</v>
      </c>
      <c r="F1015" s="117">
        <v>35319</v>
      </c>
      <c r="G1015" s="117">
        <v>35378</v>
      </c>
      <c r="H1015" s="117" t="s">
        <v>7258</v>
      </c>
      <c r="I1015" s="117" t="s">
        <v>605</v>
      </c>
      <c r="J1015" s="117" t="s">
        <v>2207</v>
      </c>
      <c r="K1015" s="117" t="s">
        <v>19</v>
      </c>
      <c r="L1015" s="117" t="s">
        <v>20</v>
      </c>
      <c r="M1015" s="117" t="s">
        <v>4949</v>
      </c>
      <c r="N1015" s="117" t="s">
        <v>22</v>
      </c>
      <c r="O1015" s="117"/>
      <c r="P1015" s="120" t="s">
        <v>8757</v>
      </c>
      <c r="Q1015" s="120">
        <v>23</v>
      </c>
    </row>
    <row r="1016" spans="1:17" hidden="1" x14ac:dyDescent="0.25">
      <c r="A1016" s="117">
        <v>993</v>
      </c>
      <c r="B1016" s="117" t="s">
        <v>7310</v>
      </c>
      <c r="C1016" s="118" t="s">
        <v>7311</v>
      </c>
      <c r="D1016" s="119" t="s">
        <v>180</v>
      </c>
      <c r="E1016" s="117" t="s">
        <v>14</v>
      </c>
      <c r="F1016" s="117" t="s">
        <v>1018</v>
      </c>
      <c r="G1016" s="117">
        <v>35610</v>
      </c>
      <c r="H1016" s="117" t="s">
        <v>7258</v>
      </c>
      <c r="I1016" s="117" t="s">
        <v>7312</v>
      </c>
      <c r="J1016" s="117" t="s">
        <v>182</v>
      </c>
      <c r="K1016" s="117" t="s">
        <v>349</v>
      </c>
      <c r="L1016" s="117" t="s">
        <v>20</v>
      </c>
      <c r="M1016" s="117" t="s">
        <v>4949</v>
      </c>
      <c r="N1016" s="117" t="s">
        <v>22</v>
      </c>
      <c r="O1016" s="117"/>
      <c r="P1016" s="120" t="s">
        <v>8757</v>
      </c>
      <c r="Q1016" s="120">
        <v>24</v>
      </c>
    </row>
    <row r="1017" spans="1:17" hidden="1" x14ac:dyDescent="0.25">
      <c r="A1017" s="117">
        <v>994</v>
      </c>
      <c r="B1017" s="117" t="s">
        <v>7313</v>
      </c>
      <c r="C1017" s="118" t="s">
        <v>7314</v>
      </c>
      <c r="D1017" s="119" t="s">
        <v>1102</v>
      </c>
      <c r="E1017" s="117"/>
      <c r="F1017" s="117" t="s">
        <v>1397</v>
      </c>
      <c r="G1017" s="117">
        <v>35505</v>
      </c>
      <c r="H1017" s="117" t="s">
        <v>7258</v>
      </c>
      <c r="I1017" s="117" t="s">
        <v>7315</v>
      </c>
      <c r="J1017" s="117" t="s">
        <v>1105</v>
      </c>
      <c r="K1017" s="117" t="s">
        <v>29</v>
      </c>
      <c r="L1017" s="117" t="s">
        <v>67</v>
      </c>
      <c r="M1017" s="117" t="s">
        <v>4949</v>
      </c>
      <c r="N1017" s="117" t="s">
        <v>22</v>
      </c>
      <c r="O1017" s="117"/>
      <c r="P1017" s="120" t="s">
        <v>8757</v>
      </c>
      <c r="Q1017" s="120">
        <v>25</v>
      </c>
    </row>
    <row r="1018" spans="1:17" hidden="1" x14ac:dyDescent="0.25">
      <c r="A1018" s="117">
        <v>995</v>
      </c>
      <c r="B1018" s="117" t="s">
        <v>7316</v>
      </c>
      <c r="C1018" s="118" t="s">
        <v>7317</v>
      </c>
      <c r="D1018" s="119" t="s">
        <v>1102</v>
      </c>
      <c r="E1018" s="117"/>
      <c r="F1018" s="117" t="s">
        <v>2394</v>
      </c>
      <c r="G1018" s="117">
        <v>35718</v>
      </c>
      <c r="H1018" s="117" t="s">
        <v>7258</v>
      </c>
      <c r="I1018" s="117" t="s">
        <v>7318</v>
      </c>
      <c r="J1018" s="117" t="s">
        <v>1105</v>
      </c>
      <c r="K1018" s="117" t="s">
        <v>8690</v>
      </c>
      <c r="L1018" s="117" t="s">
        <v>67</v>
      </c>
      <c r="M1018" s="117" t="s">
        <v>4949</v>
      </c>
      <c r="N1018" s="117" t="s">
        <v>22</v>
      </c>
      <c r="O1018" s="117"/>
      <c r="P1018" s="120" t="s">
        <v>8757</v>
      </c>
      <c r="Q1018" s="120">
        <v>26</v>
      </c>
    </row>
    <row r="1019" spans="1:17" hidden="1" x14ac:dyDescent="0.25">
      <c r="A1019" s="117">
        <v>996</v>
      </c>
      <c r="B1019" s="117" t="s">
        <v>7319</v>
      </c>
      <c r="C1019" s="118" t="s">
        <v>7320</v>
      </c>
      <c r="D1019" s="119" t="s">
        <v>258</v>
      </c>
      <c r="E1019" s="117" t="s">
        <v>14</v>
      </c>
      <c r="F1019" s="117" t="s">
        <v>1423</v>
      </c>
      <c r="G1019" s="117">
        <v>35763</v>
      </c>
      <c r="H1019" s="117" t="s">
        <v>7258</v>
      </c>
      <c r="I1019" s="117" t="s">
        <v>7321</v>
      </c>
      <c r="J1019" s="117" t="s">
        <v>261</v>
      </c>
      <c r="K1019" s="117" t="s">
        <v>240</v>
      </c>
      <c r="L1019" s="117" t="s">
        <v>20</v>
      </c>
      <c r="M1019" s="117" t="s">
        <v>4949</v>
      </c>
      <c r="N1019" s="117" t="s">
        <v>22</v>
      </c>
      <c r="O1019" s="117"/>
      <c r="P1019" s="120" t="s">
        <v>8757</v>
      </c>
      <c r="Q1019" s="120">
        <v>27</v>
      </c>
    </row>
    <row r="1020" spans="1:17" hidden="1" x14ac:dyDescent="0.25">
      <c r="A1020" s="117">
        <v>997</v>
      </c>
      <c r="B1020" s="117" t="s">
        <v>7322</v>
      </c>
      <c r="C1020" s="118" t="s">
        <v>55</v>
      </c>
      <c r="D1020" s="119" t="s">
        <v>284</v>
      </c>
      <c r="E1020" s="117" t="s">
        <v>14</v>
      </c>
      <c r="F1020" s="117">
        <v>35524</v>
      </c>
      <c r="G1020" s="117">
        <v>35524</v>
      </c>
      <c r="H1020" s="117" t="s">
        <v>7258</v>
      </c>
      <c r="I1020" s="117" t="s">
        <v>58</v>
      </c>
      <c r="J1020" s="117" t="s">
        <v>287</v>
      </c>
      <c r="K1020" s="117" t="s">
        <v>8690</v>
      </c>
      <c r="L1020" s="117" t="s">
        <v>20</v>
      </c>
      <c r="M1020" s="117" t="s">
        <v>4949</v>
      </c>
      <c r="N1020" s="117" t="s">
        <v>22</v>
      </c>
      <c r="O1020" s="117"/>
      <c r="P1020" s="120" t="s">
        <v>8757</v>
      </c>
      <c r="Q1020" s="120">
        <v>28</v>
      </c>
    </row>
    <row r="1021" spans="1:17" hidden="1" x14ac:dyDescent="0.25">
      <c r="A1021" s="117">
        <v>998</v>
      </c>
      <c r="B1021" s="117" t="s">
        <v>7323</v>
      </c>
      <c r="C1021" s="118" t="s">
        <v>7324</v>
      </c>
      <c r="D1021" s="119" t="s">
        <v>706</v>
      </c>
      <c r="E1021" s="117"/>
      <c r="F1021" s="117" t="s">
        <v>2005</v>
      </c>
      <c r="G1021" s="117">
        <v>35729</v>
      </c>
      <c r="H1021" s="117" t="s">
        <v>7258</v>
      </c>
      <c r="I1021" s="117" t="s">
        <v>7325</v>
      </c>
      <c r="J1021" s="117" t="s">
        <v>708</v>
      </c>
      <c r="K1021" s="117" t="s">
        <v>8690</v>
      </c>
      <c r="L1021" s="117" t="s">
        <v>67</v>
      </c>
      <c r="M1021" s="117" t="s">
        <v>4949</v>
      </c>
      <c r="N1021" s="117" t="s">
        <v>22</v>
      </c>
      <c r="O1021" s="117"/>
      <c r="P1021" s="120" t="s">
        <v>8757</v>
      </c>
      <c r="Q1021" s="120">
        <v>29</v>
      </c>
    </row>
    <row r="1022" spans="1:17" hidden="1" x14ac:dyDescent="0.25">
      <c r="A1022" s="117">
        <v>999</v>
      </c>
      <c r="B1022" s="117" t="s">
        <v>7326</v>
      </c>
      <c r="C1022" s="118" t="s">
        <v>2817</v>
      </c>
      <c r="D1022" s="119" t="s">
        <v>302</v>
      </c>
      <c r="E1022" s="117" t="s">
        <v>14</v>
      </c>
      <c r="F1022" s="117">
        <v>35558</v>
      </c>
      <c r="G1022" s="117">
        <v>35647</v>
      </c>
      <c r="H1022" s="117" t="s">
        <v>7258</v>
      </c>
      <c r="I1022" s="117" t="s">
        <v>2818</v>
      </c>
      <c r="J1022" s="117" t="s">
        <v>304</v>
      </c>
      <c r="K1022" s="117" t="s">
        <v>8690</v>
      </c>
      <c r="L1022" s="117" t="s">
        <v>20</v>
      </c>
      <c r="M1022" s="117" t="s">
        <v>4949</v>
      </c>
      <c r="N1022" s="117" t="s">
        <v>22</v>
      </c>
      <c r="O1022" s="117"/>
      <c r="P1022" s="120" t="s">
        <v>8757</v>
      </c>
      <c r="Q1022" s="120">
        <v>30</v>
      </c>
    </row>
    <row r="1023" spans="1:17" hidden="1" x14ac:dyDescent="0.25">
      <c r="A1023" s="117">
        <v>1000</v>
      </c>
      <c r="B1023" s="117" t="s">
        <v>7327</v>
      </c>
      <c r="C1023" s="118" t="s">
        <v>7328</v>
      </c>
      <c r="D1023" s="119" t="s">
        <v>339</v>
      </c>
      <c r="E1023" s="117" t="s">
        <v>14</v>
      </c>
      <c r="F1023" s="117">
        <v>35771</v>
      </c>
      <c r="G1023" s="117">
        <v>35623</v>
      </c>
      <c r="H1023" s="117" t="s">
        <v>7258</v>
      </c>
      <c r="I1023" s="117" t="s">
        <v>7329</v>
      </c>
      <c r="J1023" s="117" t="s">
        <v>342</v>
      </c>
      <c r="K1023" s="117" t="s">
        <v>8690</v>
      </c>
      <c r="L1023" s="117" t="s">
        <v>20</v>
      </c>
      <c r="M1023" s="117" t="s">
        <v>4949</v>
      </c>
      <c r="N1023" s="117" t="s">
        <v>22</v>
      </c>
      <c r="O1023" s="117"/>
      <c r="P1023" s="120" t="s">
        <v>8757</v>
      </c>
      <c r="Q1023" s="120">
        <v>31</v>
      </c>
    </row>
    <row r="1024" spans="1:17" hidden="1" x14ac:dyDescent="0.25">
      <c r="A1024" s="117">
        <v>1001</v>
      </c>
      <c r="B1024" s="117" t="s">
        <v>7330</v>
      </c>
      <c r="C1024" s="118" t="s">
        <v>1835</v>
      </c>
      <c r="D1024" s="119" t="s">
        <v>345</v>
      </c>
      <c r="E1024" s="117"/>
      <c r="F1024" s="117" t="s">
        <v>460</v>
      </c>
      <c r="G1024" s="117">
        <v>35262</v>
      </c>
      <c r="H1024" s="117" t="s">
        <v>7258</v>
      </c>
      <c r="I1024" s="117" t="s">
        <v>1837</v>
      </c>
      <c r="J1024" s="117" t="s">
        <v>348</v>
      </c>
      <c r="K1024" s="117" t="s">
        <v>8690</v>
      </c>
      <c r="L1024" s="117" t="s">
        <v>67</v>
      </c>
      <c r="M1024" s="117" t="s">
        <v>4949</v>
      </c>
      <c r="N1024" s="117" t="s">
        <v>22</v>
      </c>
      <c r="O1024" s="117"/>
      <c r="P1024" s="120" t="s">
        <v>8757</v>
      </c>
      <c r="Q1024" s="120">
        <v>32</v>
      </c>
    </row>
    <row r="1025" spans="1:17" hidden="1" x14ac:dyDescent="0.25">
      <c r="A1025" s="117">
        <v>1002</v>
      </c>
      <c r="B1025" s="117" t="s">
        <v>7331</v>
      </c>
      <c r="C1025" s="118" t="s">
        <v>4823</v>
      </c>
      <c r="D1025" s="119" t="s">
        <v>352</v>
      </c>
      <c r="E1025" s="117" t="s">
        <v>14</v>
      </c>
      <c r="F1025" s="117">
        <v>35470</v>
      </c>
      <c r="G1025" s="117">
        <v>35675</v>
      </c>
      <c r="H1025" s="117" t="s">
        <v>7258</v>
      </c>
      <c r="I1025" s="117" t="s">
        <v>4824</v>
      </c>
      <c r="J1025" s="117" t="s">
        <v>354</v>
      </c>
      <c r="K1025" s="117" t="s">
        <v>8690</v>
      </c>
      <c r="L1025" s="117" t="s">
        <v>20</v>
      </c>
      <c r="M1025" s="117" t="s">
        <v>4949</v>
      </c>
      <c r="N1025" s="117" t="s">
        <v>22</v>
      </c>
      <c r="O1025" s="117"/>
      <c r="P1025" s="120" t="s">
        <v>8757</v>
      </c>
      <c r="Q1025" s="120">
        <v>33</v>
      </c>
    </row>
    <row r="1026" spans="1:17" hidden="1" x14ac:dyDescent="0.25">
      <c r="A1026" s="117">
        <v>1003</v>
      </c>
      <c r="B1026" s="117" t="s">
        <v>7332</v>
      </c>
      <c r="C1026" s="118" t="s">
        <v>7333</v>
      </c>
      <c r="D1026" s="119" t="s">
        <v>352</v>
      </c>
      <c r="E1026" s="117" t="s">
        <v>14</v>
      </c>
      <c r="F1026" s="117" t="s">
        <v>2688</v>
      </c>
      <c r="G1026" s="117">
        <v>35749</v>
      </c>
      <c r="H1026" s="117" t="s">
        <v>7258</v>
      </c>
      <c r="I1026" s="117" t="s">
        <v>7334</v>
      </c>
      <c r="J1026" s="117" t="s">
        <v>354</v>
      </c>
      <c r="K1026" s="117" t="s">
        <v>8690</v>
      </c>
      <c r="L1026" s="117" t="s">
        <v>20</v>
      </c>
      <c r="M1026" s="117" t="s">
        <v>4949</v>
      </c>
      <c r="N1026" s="117" t="s">
        <v>22</v>
      </c>
      <c r="O1026" s="117"/>
      <c r="P1026" s="120" t="s">
        <v>8757</v>
      </c>
      <c r="Q1026" s="120">
        <v>34</v>
      </c>
    </row>
    <row r="1027" spans="1:17" hidden="1" x14ac:dyDescent="0.25">
      <c r="A1027" s="117">
        <v>1004</v>
      </c>
      <c r="B1027" s="117" t="s">
        <v>7335</v>
      </c>
      <c r="C1027" s="118" t="s">
        <v>895</v>
      </c>
      <c r="D1027" s="119" t="s">
        <v>761</v>
      </c>
      <c r="E1027" s="117" t="s">
        <v>14</v>
      </c>
      <c r="F1027" s="117">
        <v>35339</v>
      </c>
      <c r="G1027" s="117">
        <v>35074</v>
      </c>
      <c r="H1027" s="117" t="s">
        <v>7258</v>
      </c>
      <c r="I1027" s="117" t="s">
        <v>897</v>
      </c>
      <c r="J1027" s="117" t="s">
        <v>763</v>
      </c>
      <c r="K1027" s="117" t="s">
        <v>8690</v>
      </c>
      <c r="L1027" s="117" t="s">
        <v>20</v>
      </c>
      <c r="M1027" s="117" t="s">
        <v>4949</v>
      </c>
      <c r="N1027" s="117" t="s">
        <v>22</v>
      </c>
      <c r="O1027" s="117"/>
      <c r="P1027" s="120" t="s">
        <v>8757</v>
      </c>
      <c r="Q1027" s="120">
        <v>35</v>
      </c>
    </row>
    <row r="1028" spans="1:17" hidden="1" x14ac:dyDescent="0.25">
      <c r="A1028" s="117">
        <v>1005</v>
      </c>
      <c r="B1028" s="117" t="s">
        <v>7336</v>
      </c>
      <c r="C1028" s="118" t="s">
        <v>55</v>
      </c>
      <c r="D1028" s="119" t="s">
        <v>382</v>
      </c>
      <c r="E1028" s="117"/>
      <c r="F1028" s="117">
        <v>35743</v>
      </c>
      <c r="G1028" s="117">
        <v>35684</v>
      </c>
      <c r="H1028" s="117" t="s">
        <v>7258</v>
      </c>
      <c r="I1028" s="117" t="s">
        <v>58</v>
      </c>
      <c r="J1028" s="117" t="s">
        <v>384</v>
      </c>
      <c r="K1028" s="117" t="s">
        <v>8690</v>
      </c>
      <c r="L1028" s="117" t="s">
        <v>67</v>
      </c>
      <c r="M1028" s="117" t="s">
        <v>4949</v>
      </c>
      <c r="N1028" s="117" t="s">
        <v>22</v>
      </c>
      <c r="O1028" s="117"/>
      <c r="P1028" s="120" t="s">
        <v>8757</v>
      </c>
      <c r="Q1028" s="120">
        <v>36</v>
      </c>
    </row>
    <row r="1029" spans="1:17" hidden="1" x14ac:dyDescent="0.25">
      <c r="A1029" s="117">
        <v>1006</v>
      </c>
      <c r="B1029" s="117" t="s">
        <v>7337</v>
      </c>
      <c r="C1029" s="118" t="s">
        <v>297</v>
      </c>
      <c r="D1029" s="119" t="s">
        <v>401</v>
      </c>
      <c r="E1029" s="117" t="s">
        <v>14</v>
      </c>
      <c r="F1029" s="117" t="s">
        <v>82</v>
      </c>
      <c r="G1029" s="117">
        <v>35731</v>
      </c>
      <c r="H1029" s="117" t="s">
        <v>7258</v>
      </c>
      <c r="I1029" s="117" t="s">
        <v>299</v>
      </c>
      <c r="J1029" s="117" t="s">
        <v>403</v>
      </c>
      <c r="K1029" s="117" t="s">
        <v>8690</v>
      </c>
      <c r="L1029" s="117" t="s">
        <v>20</v>
      </c>
      <c r="M1029" s="117" t="s">
        <v>4949</v>
      </c>
      <c r="N1029" s="117" t="s">
        <v>22</v>
      </c>
      <c r="O1029" s="117"/>
      <c r="P1029" s="120" t="s">
        <v>8757</v>
      </c>
      <c r="Q1029" s="120">
        <v>37</v>
      </c>
    </row>
    <row r="1030" spans="1:17" hidden="1" x14ac:dyDescent="0.25">
      <c r="A1030" s="117">
        <v>1007</v>
      </c>
      <c r="B1030" s="117" t="s">
        <v>7338</v>
      </c>
      <c r="C1030" s="118" t="s">
        <v>7339</v>
      </c>
      <c r="D1030" s="119" t="s">
        <v>437</v>
      </c>
      <c r="E1030" s="117" t="s">
        <v>14</v>
      </c>
      <c r="F1030" s="117" t="s">
        <v>707</v>
      </c>
      <c r="G1030" s="117">
        <v>35761</v>
      </c>
      <c r="H1030" s="117" t="s">
        <v>7258</v>
      </c>
      <c r="I1030" s="117" t="s">
        <v>7340</v>
      </c>
      <c r="J1030" s="117" t="s">
        <v>439</v>
      </c>
      <c r="K1030" s="117" t="s">
        <v>34</v>
      </c>
      <c r="L1030" s="117" t="s">
        <v>20</v>
      </c>
      <c r="M1030" s="117" t="s">
        <v>4949</v>
      </c>
      <c r="N1030" s="117" t="s">
        <v>22</v>
      </c>
      <c r="O1030" s="117"/>
      <c r="P1030" s="120" t="s">
        <v>8757</v>
      </c>
      <c r="Q1030" s="120">
        <v>38</v>
      </c>
    </row>
    <row r="1031" spans="1:17" hidden="1" x14ac:dyDescent="0.25">
      <c r="A1031" s="117">
        <v>1008</v>
      </c>
      <c r="B1031" s="117" t="s">
        <v>7341</v>
      </c>
      <c r="C1031" s="118" t="s">
        <v>7342</v>
      </c>
      <c r="D1031" s="119" t="s">
        <v>794</v>
      </c>
      <c r="E1031" s="117" t="s">
        <v>14</v>
      </c>
      <c r="F1031" s="117">
        <v>34792</v>
      </c>
      <c r="G1031" s="117">
        <v>34762</v>
      </c>
      <c r="H1031" s="117" t="s">
        <v>7258</v>
      </c>
      <c r="I1031" s="117" t="s">
        <v>7343</v>
      </c>
      <c r="J1031" s="117" t="s">
        <v>796</v>
      </c>
      <c r="K1031" s="117" t="s">
        <v>8689</v>
      </c>
      <c r="L1031" s="117" t="s">
        <v>20</v>
      </c>
      <c r="M1031" s="117" t="s">
        <v>4949</v>
      </c>
      <c r="N1031" s="117" t="s">
        <v>22</v>
      </c>
      <c r="O1031" s="117"/>
      <c r="P1031" s="120" t="s">
        <v>8757</v>
      </c>
      <c r="Q1031" s="120">
        <v>39</v>
      </c>
    </row>
    <row r="1032" spans="1:17" hidden="1" x14ac:dyDescent="0.25">
      <c r="A1032" s="117">
        <v>1009</v>
      </c>
      <c r="B1032" s="117" t="s">
        <v>7344</v>
      </c>
      <c r="C1032" s="118" t="s">
        <v>7345</v>
      </c>
      <c r="D1032" s="119" t="s">
        <v>25</v>
      </c>
      <c r="E1032" s="117" t="s">
        <v>14</v>
      </c>
      <c r="F1032" s="117" t="s">
        <v>1540</v>
      </c>
      <c r="G1032" s="117">
        <v>35673</v>
      </c>
      <c r="H1032" s="117" t="s">
        <v>7346</v>
      </c>
      <c r="I1032" s="117" t="s">
        <v>7347</v>
      </c>
      <c r="J1032" s="117" t="s">
        <v>28</v>
      </c>
      <c r="K1032" s="117" t="s">
        <v>1370</v>
      </c>
      <c r="L1032" s="117" t="s">
        <v>20</v>
      </c>
      <c r="M1032" s="117" t="s">
        <v>4949</v>
      </c>
      <c r="N1032" s="117" t="s">
        <v>22</v>
      </c>
      <c r="O1032" s="117"/>
      <c r="P1032" s="120" t="s">
        <v>8757</v>
      </c>
      <c r="Q1032" s="120">
        <v>40</v>
      </c>
    </row>
    <row r="1033" spans="1:17" hidden="1" x14ac:dyDescent="0.25">
      <c r="A1033" s="117">
        <v>1010</v>
      </c>
      <c r="B1033" s="117" t="s">
        <v>7348</v>
      </c>
      <c r="C1033" s="118" t="s">
        <v>7349</v>
      </c>
      <c r="D1033" s="119" t="s">
        <v>25</v>
      </c>
      <c r="E1033" s="117"/>
      <c r="F1033" s="117" t="s">
        <v>836</v>
      </c>
      <c r="G1033" s="117">
        <v>35701</v>
      </c>
      <c r="H1033" s="117" t="s">
        <v>7346</v>
      </c>
      <c r="I1033" s="117" t="s">
        <v>7350</v>
      </c>
      <c r="J1033" s="117" t="s">
        <v>28</v>
      </c>
      <c r="K1033" s="117" t="s">
        <v>8690</v>
      </c>
      <c r="L1033" s="117" t="s">
        <v>67</v>
      </c>
      <c r="M1033" s="117" t="s">
        <v>4949</v>
      </c>
      <c r="N1033" s="117" t="s">
        <v>22</v>
      </c>
      <c r="O1033" s="117"/>
      <c r="P1033" s="120" t="s">
        <v>8757</v>
      </c>
      <c r="Q1033" s="120">
        <v>41</v>
      </c>
    </row>
    <row r="1034" spans="1:17" hidden="1" x14ac:dyDescent="0.25">
      <c r="A1034" s="117">
        <v>1011</v>
      </c>
      <c r="B1034" s="117" t="s">
        <v>7351</v>
      </c>
      <c r="C1034" s="118" t="s">
        <v>7352</v>
      </c>
      <c r="D1034" s="119" t="s">
        <v>7353</v>
      </c>
      <c r="E1034" s="117" t="s">
        <v>14</v>
      </c>
      <c r="F1034" s="117" t="s">
        <v>290</v>
      </c>
      <c r="G1034" s="117">
        <v>35570</v>
      </c>
      <c r="H1034" s="117" t="s">
        <v>7346</v>
      </c>
      <c r="I1034" s="117" t="s">
        <v>7354</v>
      </c>
      <c r="J1034" s="117" t="s">
        <v>4620</v>
      </c>
      <c r="K1034" s="117" t="s">
        <v>8690</v>
      </c>
      <c r="L1034" s="117" t="s">
        <v>20</v>
      </c>
      <c r="M1034" s="117" t="s">
        <v>4949</v>
      </c>
      <c r="N1034" s="117" t="s">
        <v>22</v>
      </c>
      <c r="O1034" s="117"/>
      <c r="P1034" s="120" t="s">
        <v>8757</v>
      </c>
      <c r="Q1034" s="120">
        <v>42</v>
      </c>
    </row>
    <row r="1035" spans="1:17" hidden="1" x14ac:dyDescent="0.25">
      <c r="A1035" s="117">
        <v>1012</v>
      </c>
      <c r="B1035" s="117" t="s">
        <v>7355</v>
      </c>
      <c r="C1035" s="118" t="s">
        <v>7356</v>
      </c>
      <c r="D1035" s="119" t="s">
        <v>43</v>
      </c>
      <c r="E1035" s="117" t="s">
        <v>14</v>
      </c>
      <c r="F1035" s="117">
        <v>35710</v>
      </c>
      <c r="G1035" s="117">
        <v>35621</v>
      </c>
      <c r="H1035" s="117" t="s">
        <v>7346</v>
      </c>
      <c r="I1035" s="117" t="s">
        <v>7357</v>
      </c>
      <c r="J1035" s="117" t="s">
        <v>46</v>
      </c>
      <c r="K1035" s="117" t="s">
        <v>8690</v>
      </c>
      <c r="L1035" s="117" t="s">
        <v>20</v>
      </c>
      <c r="M1035" s="117" t="s">
        <v>4949</v>
      </c>
      <c r="N1035" s="117" t="s">
        <v>22</v>
      </c>
      <c r="O1035" s="117"/>
      <c r="P1035" s="120" t="s">
        <v>8757</v>
      </c>
      <c r="Q1035" s="120">
        <v>43</v>
      </c>
    </row>
    <row r="1036" spans="1:17" hidden="1" x14ac:dyDescent="0.25">
      <c r="A1036" s="117">
        <v>1013</v>
      </c>
      <c r="B1036" s="117" t="s">
        <v>7358</v>
      </c>
      <c r="C1036" s="118" t="s">
        <v>1498</v>
      </c>
      <c r="D1036" s="119" t="s">
        <v>7359</v>
      </c>
      <c r="E1036" s="117"/>
      <c r="F1036" s="117" t="s">
        <v>7360</v>
      </c>
      <c r="G1036" s="117">
        <v>35112</v>
      </c>
      <c r="H1036" s="117" t="s">
        <v>7346</v>
      </c>
      <c r="I1036" s="117" t="s">
        <v>1499</v>
      </c>
      <c r="J1036" s="117" t="s">
        <v>1616</v>
      </c>
      <c r="K1036" s="117" t="s">
        <v>98</v>
      </c>
      <c r="L1036" s="117" t="s">
        <v>67</v>
      </c>
      <c r="M1036" s="117" t="s">
        <v>4949</v>
      </c>
      <c r="N1036" s="117" t="s">
        <v>22</v>
      </c>
      <c r="O1036" s="117"/>
      <c r="P1036" s="120" t="s">
        <v>8757</v>
      </c>
      <c r="Q1036" s="120">
        <v>44</v>
      </c>
    </row>
    <row r="1037" spans="1:17" x14ac:dyDescent="0.25">
      <c r="A1037" s="117">
        <v>1014</v>
      </c>
      <c r="B1037" s="117" t="s">
        <v>7361</v>
      </c>
      <c r="C1037" s="118" t="s">
        <v>5778</v>
      </c>
      <c r="D1037" s="119" t="s">
        <v>63</v>
      </c>
      <c r="E1037" s="117"/>
      <c r="F1037" s="117" t="s">
        <v>1484</v>
      </c>
      <c r="G1037" s="117">
        <v>35662</v>
      </c>
      <c r="H1037" s="117" t="s">
        <v>7346</v>
      </c>
      <c r="I1037" s="117" t="s">
        <v>2754</v>
      </c>
      <c r="J1037" s="117" t="s">
        <v>66</v>
      </c>
      <c r="K1037" s="117" t="s">
        <v>8690</v>
      </c>
      <c r="L1037" s="117" t="s">
        <v>67</v>
      </c>
      <c r="M1037" s="117" t="s">
        <v>4949</v>
      </c>
      <c r="N1037" s="117" t="s">
        <v>22</v>
      </c>
      <c r="O1037" s="117"/>
      <c r="P1037" s="120" t="s">
        <v>8757</v>
      </c>
      <c r="Q1037" s="120">
        <v>45</v>
      </c>
    </row>
    <row r="1038" spans="1:17" hidden="1" x14ac:dyDescent="0.25">
      <c r="A1038" s="117">
        <v>1015</v>
      </c>
      <c r="B1038" s="117" t="s">
        <v>7362</v>
      </c>
      <c r="C1038" s="118" t="s">
        <v>7363</v>
      </c>
      <c r="D1038" s="119" t="s">
        <v>523</v>
      </c>
      <c r="E1038" s="117" t="s">
        <v>14</v>
      </c>
      <c r="F1038" s="117">
        <v>35619</v>
      </c>
      <c r="G1038" s="117">
        <v>35619</v>
      </c>
      <c r="H1038" s="117" t="s">
        <v>7346</v>
      </c>
      <c r="I1038" s="117" t="s">
        <v>7364</v>
      </c>
      <c r="J1038" s="117" t="s">
        <v>525</v>
      </c>
      <c r="K1038" s="117" t="s">
        <v>98</v>
      </c>
      <c r="L1038" s="117" t="s">
        <v>20</v>
      </c>
      <c r="M1038" s="117" t="s">
        <v>4949</v>
      </c>
      <c r="N1038" s="117" t="s">
        <v>22</v>
      </c>
      <c r="O1038" s="117"/>
      <c r="P1038" s="120" t="s">
        <v>8757</v>
      </c>
      <c r="Q1038" s="120">
        <v>46</v>
      </c>
    </row>
    <row r="1039" spans="1:17" hidden="1" x14ac:dyDescent="0.25">
      <c r="A1039" s="117">
        <v>1016</v>
      </c>
      <c r="B1039" s="117" t="s">
        <v>7365</v>
      </c>
      <c r="C1039" s="118" t="s">
        <v>7366</v>
      </c>
      <c r="D1039" s="119" t="s">
        <v>854</v>
      </c>
      <c r="E1039" s="117" t="s">
        <v>14</v>
      </c>
      <c r="F1039" s="117">
        <v>35467</v>
      </c>
      <c r="G1039" s="117">
        <v>35583</v>
      </c>
      <c r="H1039" s="117" t="s">
        <v>7346</v>
      </c>
      <c r="I1039" s="117" t="s">
        <v>7367</v>
      </c>
      <c r="J1039" s="117" t="s">
        <v>856</v>
      </c>
      <c r="K1039" s="117" t="s">
        <v>659</v>
      </c>
      <c r="L1039" s="117" t="s">
        <v>20</v>
      </c>
      <c r="M1039" s="117" t="s">
        <v>4949</v>
      </c>
      <c r="N1039" s="117" t="s">
        <v>22</v>
      </c>
      <c r="O1039" s="117"/>
      <c r="P1039" s="120" t="s">
        <v>8757</v>
      </c>
      <c r="Q1039" s="120">
        <v>47</v>
      </c>
    </row>
    <row r="1040" spans="1:17" hidden="1" x14ac:dyDescent="0.25">
      <c r="A1040" s="117">
        <v>1017</v>
      </c>
      <c r="B1040" s="117" t="s">
        <v>7368</v>
      </c>
      <c r="C1040" s="118" t="s">
        <v>7369</v>
      </c>
      <c r="D1040" s="119" t="s">
        <v>4835</v>
      </c>
      <c r="E1040" s="117"/>
      <c r="F1040" s="117" t="s">
        <v>1536</v>
      </c>
      <c r="G1040" s="117">
        <v>35790</v>
      </c>
      <c r="H1040" s="117" t="s">
        <v>7346</v>
      </c>
      <c r="I1040" s="117" t="s">
        <v>7370</v>
      </c>
      <c r="J1040" s="117" t="s">
        <v>865</v>
      </c>
      <c r="K1040" s="117" t="s">
        <v>8690</v>
      </c>
      <c r="L1040" s="117" t="s">
        <v>67</v>
      </c>
      <c r="M1040" s="117" t="s">
        <v>4949</v>
      </c>
      <c r="N1040" s="117" t="s">
        <v>22</v>
      </c>
      <c r="O1040" s="117"/>
      <c r="P1040" s="120" t="s">
        <v>8757</v>
      </c>
      <c r="Q1040" s="120">
        <v>48</v>
      </c>
    </row>
    <row r="1041" spans="1:17" hidden="1" x14ac:dyDescent="0.25">
      <c r="A1041" s="117">
        <v>1018</v>
      </c>
      <c r="B1041" s="117" t="s">
        <v>7371</v>
      </c>
      <c r="C1041" s="118" t="s">
        <v>7372</v>
      </c>
      <c r="D1041" s="119" t="s">
        <v>863</v>
      </c>
      <c r="E1041" s="117" t="s">
        <v>14</v>
      </c>
      <c r="F1041" s="117" t="s">
        <v>44</v>
      </c>
      <c r="G1041" s="117">
        <v>35639</v>
      </c>
      <c r="H1041" s="117" t="s">
        <v>7346</v>
      </c>
      <c r="I1041" s="117" t="s">
        <v>7373</v>
      </c>
      <c r="J1041" s="117" t="s">
        <v>865</v>
      </c>
      <c r="K1041" s="117" t="s">
        <v>8690</v>
      </c>
      <c r="L1041" s="117" t="s">
        <v>20</v>
      </c>
      <c r="M1041" s="117" t="s">
        <v>4949</v>
      </c>
      <c r="N1041" s="117" t="s">
        <v>22</v>
      </c>
      <c r="O1041" s="117"/>
      <c r="P1041" s="120" t="s">
        <v>8757</v>
      </c>
      <c r="Q1041" s="120">
        <v>49</v>
      </c>
    </row>
    <row r="1042" spans="1:17" hidden="1" x14ac:dyDescent="0.25">
      <c r="A1042" s="117">
        <v>1019</v>
      </c>
      <c r="B1042" s="117" t="s">
        <v>7374</v>
      </c>
      <c r="C1042" s="118" t="s">
        <v>1073</v>
      </c>
      <c r="D1042" s="119" t="s">
        <v>1502</v>
      </c>
      <c r="E1042" s="117"/>
      <c r="F1042" s="117" t="s">
        <v>1152</v>
      </c>
      <c r="G1042" s="117">
        <v>35545</v>
      </c>
      <c r="H1042" s="117" t="s">
        <v>7346</v>
      </c>
      <c r="I1042" s="117" t="s">
        <v>1076</v>
      </c>
      <c r="J1042" s="117" t="s">
        <v>1504</v>
      </c>
      <c r="K1042" s="117" t="s">
        <v>34</v>
      </c>
      <c r="L1042" s="117" t="s">
        <v>67</v>
      </c>
      <c r="M1042" s="117" t="s">
        <v>4949</v>
      </c>
      <c r="N1042" s="117" t="s">
        <v>22</v>
      </c>
      <c r="O1042" s="117"/>
      <c r="P1042" s="120" t="s">
        <v>8757</v>
      </c>
      <c r="Q1042" s="120">
        <v>50</v>
      </c>
    </row>
    <row r="1043" spans="1:17" hidden="1" x14ac:dyDescent="0.25">
      <c r="A1043" s="117">
        <v>1020</v>
      </c>
      <c r="B1043" s="117" t="s">
        <v>7375</v>
      </c>
      <c r="C1043" s="118" t="s">
        <v>7376</v>
      </c>
      <c r="D1043" s="119" t="s">
        <v>540</v>
      </c>
      <c r="E1043" s="117" t="s">
        <v>14</v>
      </c>
      <c r="F1043" s="117">
        <v>35617</v>
      </c>
      <c r="G1043" s="117">
        <v>35588</v>
      </c>
      <c r="H1043" s="117" t="s">
        <v>7346</v>
      </c>
      <c r="I1043" s="117" t="s">
        <v>7377</v>
      </c>
      <c r="J1043" s="117" t="s">
        <v>542</v>
      </c>
      <c r="K1043" s="117" t="s">
        <v>8690</v>
      </c>
      <c r="L1043" s="117" t="s">
        <v>20</v>
      </c>
      <c r="M1043" s="117" t="s">
        <v>4949</v>
      </c>
      <c r="N1043" s="117" t="s">
        <v>22</v>
      </c>
      <c r="O1043" s="117"/>
      <c r="P1043" s="120" t="s">
        <v>8757</v>
      </c>
      <c r="Q1043" s="120">
        <v>51</v>
      </c>
    </row>
    <row r="1044" spans="1:17" hidden="1" x14ac:dyDescent="0.25">
      <c r="A1044" s="117">
        <v>1021</v>
      </c>
      <c r="B1044" s="117" t="s">
        <v>7378</v>
      </c>
      <c r="C1044" s="118" t="s">
        <v>7379</v>
      </c>
      <c r="D1044" s="119" t="s">
        <v>101</v>
      </c>
      <c r="E1044" s="117" t="s">
        <v>14</v>
      </c>
      <c r="F1044" s="117" t="s">
        <v>588</v>
      </c>
      <c r="G1044" s="117">
        <v>35237</v>
      </c>
      <c r="H1044" s="117" t="s">
        <v>7346</v>
      </c>
      <c r="I1044" s="117" t="s">
        <v>7380</v>
      </c>
      <c r="J1044" s="117" t="s">
        <v>104</v>
      </c>
      <c r="K1044" s="117" t="s">
        <v>8690</v>
      </c>
      <c r="L1044" s="117" t="s">
        <v>20</v>
      </c>
      <c r="M1044" s="117" t="s">
        <v>4949</v>
      </c>
      <c r="N1044" s="117" t="s">
        <v>22</v>
      </c>
      <c r="O1044" s="117"/>
      <c r="P1044" s="120" t="s">
        <v>8757</v>
      </c>
      <c r="Q1044" s="120">
        <v>52</v>
      </c>
    </row>
    <row r="1045" spans="1:17" hidden="1" x14ac:dyDescent="0.25">
      <c r="A1045" s="117">
        <v>1022</v>
      </c>
      <c r="B1045" s="117" t="s">
        <v>7381</v>
      </c>
      <c r="C1045" s="118" t="s">
        <v>7382</v>
      </c>
      <c r="D1045" s="119" t="s">
        <v>4266</v>
      </c>
      <c r="E1045" s="117"/>
      <c r="F1045" s="117">
        <v>35711</v>
      </c>
      <c r="G1045" s="117">
        <v>35652</v>
      </c>
      <c r="H1045" s="117" t="s">
        <v>7346</v>
      </c>
      <c r="I1045" s="117" t="s">
        <v>7383</v>
      </c>
      <c r="J1045" s="117" t="s">
        <v>4268</v>
      </c>
      <c r="K1045" s="117" t="s">
        <v>8690</v>
      </c>
      <c r="L1045" s="117" t="s">
        <v>67</v>
      </c>
      <c r="M1045" s="117" t="s">
        <v>4949</v>
      </c>
      <c r="N1045" s="117" t="s">
        <v>22</v>
      </c>
      <c r="O1045" s="117"/>
      <c r="P1045" s="120" t="s">
        <v>8757</v>
      </c>
      <c r="Q1045" s="120">
        <v>53</v>
      </c>
    </row>
    <row r="1046" spans="1:17" hidden="1" x14ac:dyDescent="0.25">
      <c r="A1046" s="117">
        <v>1023</v>
      </c>
      <c r="B1046" s="117" t="s">
        <v>7384</v>
      </c>
      <c r="C1046" s="118" t="s">
        <v>7385</v>
      </c>
      <c r="D1046" s="119" t="s">
        <v>1357</v>
      </c>
      <c r="E1046" s="117"/>
      <c r="F1046" s="117" t="s">
        <v>3762</v>
      </c>
      <c r="G1046" s="117">
        <v>35328</v>
      </c>
      <c r="H1046" s="117" t="s">
        <v>7346</v>
      </c>
      <c r="I1046" s="117" t="s">
        <v>7386</v>
      </c>
      <c r="J1046" s="117" t="s">
        <v>122</v>
      </c>
      <c r="K1046" s="117" t="s">
        <v>8690</v>
      </c>
      <c r="L1046" s="117" t="s">
        <v>67</v>
      </c>
      <c r="M1046" s="117" t="s">
        <v>4949</v>
      </c>
      <c r="N1046" s="117" t="s">
        <v>22</v>
      </c>
      <c r="O1046" s="117"/>
      <c r="P1046" s="120" t="s">
        <v>8757</v>
      </c>
      <c r="Q1046" s="120">
        <v>54</v>
      </c>
    </row>
    <row r="1047" spans="1:17" hidden="1" x14ac:dyDescent="0.25">
      <c r="A1047" s="117">
        <v>1024</v>
      </c>
      <c r="B1047" s="117" t="s">
        <v>7387</v>
      </c>
      <c r="C1047" s="118" t="s">
        <v>7388</v>
      </c>
      <c r="D1047" s="119" t="s">
        <v>887</v>
      </c>
      <c r="E1047" s="117"/>
      <c r="F1047" s="117">
        <v>35442</v>
      </c>
      <c r="G1047" s="117">
        <v>35765</v>
      </c>
      <c r="H1047" s="117" t="s">
        <v>7346</v>
      </c>
      <c r="I1047" s="117" t="s">
        <v>7389</v>
      </c>
      <c r="J1047" s="117" t="s">
        <v>9</v>
      </c>
      <c r="K1047" s="117" t="s">
        <v>8690</v>
      </c>
      <c r="L1047" s="117" t="s">
        <v>67</v>
      </c>
      <c r="M1047" s="117" t="s">
        <v>4949</v>
      </c>
      <c r="N1047" s="117" t="s">
        <v>22</v>
      </c>
      <c r="O1047" s="117"/>
      <c r="P1047" s="120" t="s">
        <v>8757</v>
      </c>
      <c r="Q1047" s="120">
        <v>55</v>
      </c>
    </row>
    <row r="1048" spans="1:17" hidden="1" x14ac:dyDescent="0.25">
      <c r="A1048" s="117">
        <v>1025</v>
      </c>
      <c r="B1048" s="117" t="s">
        <v>7390</v>
      </c>
      <c r="C1048" s="118" t="s">
        <v>7391</v>
      </c>
      <c r="D1048" s="119" t="s">
        <v>125</v>
      </c>
      <c r="E1048" s="117" t="s">
        <v>14</v>
      </c>
      <c r="F1048" s="117" t="s">
        <v>1308</v>
      </c>
      <c r="G1048" s="117">
        <v>35725</v>
      </c>
      <c r="H1048" s="117" t="s">
        <v>7346</v>
      </c>
      <c r="I1048" s="117" t="s">
        <v>7392</v>
      </c>
      <c r="J1048" s="117" t="s">
        <v>127</v>
      </c>
      <c r="K1048" s="117" t="s">
        <v>8690</v>
      </c>
      <c r="L1048" s="117" t="s">
        <v>20</v>
      </c>
      <c r="M1048" s="117" t="s">
        <v>4949</v>
      </c>
      <c r="N1048" s="117" t="s">
        <v>22</v>
      </c>
      <c r="O1048" s="117"/>
      <c r="P1048" s="120" t="s">
        <v>8757</v>
      </c>
      <c r="Q1048" s="120">
        <v>56</v>
      </c>
    </row>
    <row r="1049" spans="1:17" hidden="1" x14ac:dyDescent="0.25">
      <c r="A1049" s="117">
        <v>1026</v>
      </c>
      <c r="B1049" s="117" t="s">
        <v>7393</v>
      </c>
      <c r="C1049" s="118" t="s">
        <v>7394</v>
      </c>
      <c r="D1049" s="119" t="s">
        <v>125</v>
      </c>
      <c r="E1049" s="117" t="s">
        <v>14</v>
      </c>
      <c r="F1049" s="117">
        <v>35708</v>
      </c>
      <c r="G1049" s="117">
        <v>35560</v>
      </c>
      <c r="H1049" s="117" t="s">
        <v>7346</v>
      </c>
      <c r="I1049" s="117" t="s">
        <v>7395</v>
      </c>
      <c r="J1049" s="117" t="s">
        <v>127</v>
      </c>
      <c r="K1049" s="117" t="s">
        <v>8690</v>
      </c>
      <c r="L1049" s="117" t="s">
        <v>20</v>
      </c>
      <c r="M1049" s="117" t="s">
        <v>4949</v>
      </c>
      <c r="N1049" s="117" t="s">
        <v>22</v>
      </c>
      <c r="O1049" s="117"/>
      <c r="P1049" s="120" t="s">
        <v>8757</v>
      </c>
      <c r="Q1049" s="120">
        <v>57</v>
      </c>
    </row>
    <row r="1050" spans="1:17" hidden="1" x14ac:dyDescent="0.25">
      <c r="A1050" s="117">
        <v>1027</v>
      </c>
      <c r="B1050" s="117" t="s">
        <v>7396</v>
      </c>
      <c r="C1050" s="118" t="s">
        <v>7397</v>
      </c>
      <c r="D1050" s="119" t="s">
        <v>638</v>
      </c>
      <c r="E1050" s="117" t="s">
        <v>14</v>
      </c>
      <c r="F1050" s="117" t="s">
        <v>836</v>
      </c>
      <c r="G1050" s="117">
        <v>35701</v>
      </c>
      <c r="H1050" s="117" t="s">
        <v>7346</v>
      </c>
      <c r="I1050" s="117" t="s">
        <v>7398</v>
      </c>
      <c r="J1050" s="117" t="s">
        <v>640</v>
      </c>
      <c r="K1050" s="117" t="s">
        <v>29</v>
      </c>
      <c r="L1050" s="117" t="s">
        <v>20</v>
      </c>
      <c r="M1050" s="117" t="s">
        <v>4949</v>
      </c>
      <c r="N1050" s="117" t="s">
        <v>22</v>
      </c>
      <c r="O1050" s="117"/>
      <c r="P1050" s="120" t="s">
        <v>8757</v>
      </c>
      <c r="Q1050" s="120">
        <v>58</v>
      </c>
    </row>
    <row r="1051" spans="1:17" hidden="1" x14ac:dyDescent="0.25">
      <c r="A1051" s="117">
        <v>1028</v>
      </c>
      <c r="B1051" s="117" t="s">
        <v>7399</v>
      </c>
      <c r="C1051" s="118" t="s">
        <v>7400</v>
      </c>
      <c r="D1051" s="119" t="s">
        <v>644</v>
      </c>
      <c r="E1051" s="117" t="s">
        <v>14</v>
      </c>
      <c r="F1051" s="117" t="s">
        <v>7401</v>
      </c>
      <c r="G1051" s="117">
        <v>34745</v>
      </c>
      <c r="H1051" s="117" t="s">
        <v>7346</v>
      </c>
      <c r="I1051" s="117" t="s">
        <v>7402</v>
      </c>
      <c r="J1051" s="117" t="s">
        <v>647</v>
      </c>
      <c r="K1051" s="117" t="s">
        <v>8690</v>
      </c>
      <c r="L1051" s="117" t="s">
        <v>20</v>
      </c>
      <c r="M1051" s="117" t="s">
        <v>4949</v>
      </c>
      <c r="N1051" s="117" t="s">
        <v>22</v>
      </c>
      <c r="O1051" s="117"/>
      <c r="P1051" s="120" t="s">
        <v>8757</v>
      </c>
      <c r="Q1051" s="120">
        <v>59</v>
      </c>
    </row>
    <row r="1052" spans="1:17" hidden="1" x14ac:dyDescent="0.25">
      <c r="A1052" s="117">
        <v>1029</v>
      </c>
      <c r="B1052" s="117" t="s">
        <v>7403</v>
      </c>
      <c r="C1052" s="118" t="s">
        <v>3449</v>
      </c>
      <c r="D1052" s="119" t="s">
        <v>1068</v>
      </c>
      <c r="E1052" s="117" t="s">
        <v>14</v>
      </c>
      <c r="F1052" s="117" t="s">
        <v>734</v>
      </c>
      <c r="G1052" s="117">
        <v>35688</v>
      </c>
      <c r="H1052" s="117" t="s">
        <v>7346</v>
      </c>
      <c r="I1052" s="117" t="s">
        <v>3450</v>
      </c>
      <c r="J1052" s="117" t="s">
        <v>1071</v>
      </c>
      <c r="K1052" s="117" t="s">
        <v>151</v>
      </c>
      <c r="L1052" s="117" t="s">
        <v>20</v>
      </c>
      <c r="M1052" s="117" t="s">
        <v>4949</v>
      </c>
      <c r="N1052" s="117" t="s">
        <v>22</v>
      </c>
      <c r="O1052" s="117"/>
      <c r="P1052" s="120" t="s">
        <v>8757</v>
      </c>
      <c r="Q1052" s="120">
        <v>60</v>
      </c>
    </row>
    <row r="1053" spans="1:17" hidden="1" x14ac:dyDescent="0.25">
      <c r="A1053" s="117">
        <v>1030</v>
      </c>
      <c r="B1053" s="117" t="s">
        <v>7404</v>
      </c>
      <c r="C1053" s="118" t="s">
        <v>6006</v>
      </c>
      <c r="D1053" s="119" t="s">
        <v>3063</v>
      </c>
      <c r="E1053" s="117" t="s">
        <v>14</v>
      </c>
      <c r="F1053" s="117" t="s">
        <v>38</v>
      </c>
      <c r="G1053" s="117">
        <v>35538</v>
      </c>
      <c r="H1053" s="117" t="s">
        <v>7346</v>
      </c>
      <c r="I1053" s="117" t="s">
        <v>6007</v>
      </c>
      <c r="J1053" s="117" t="s">
        <v>3065</v>
      </c>
      <c r="K1053" s="117" t="s">
        <v>8690</v>
      </c>
      <c r="L1053" s="117" t="s">
        <v>20</v>
      </c>
      <c r="M1053" s="117" t="s">
        <v>4949</v>
      </c>
      <c r="N1053" s="117" t="s">
        <v>22</v>
      </c>
      <c r="O1053" s="117"/>
      <c r="P1053" s="120" t="s">
        <v>8757</v>
      </c>
      <c r="Q1053" s="120">
        <v>61</v>
      </c>
    </row>
    <row r="1054" spans="1:17" hidden="1" x14ac:dyDescent="0.25">
      <c r="A1054" s="117">
        <v>1031</v>
      </c>
      <c r="B1054" s="117" t="s">
        <v>7405</v>
      </c>
      <c r="C1054" s="118" t="s">
        <v>1975</v>
      </c>
      <c r="D1054" s="119" t="s">
        <v>1098</v>
      </c>
      <c r="E1054" s="117" t="s">
        <v>14</v>
      </c>
      <c r="F1054" s="117">
        <v>35496</v>
      </c>
      <c r="G1054" s="117">
        <v>35614</v>
      </c>
      <c r="H1054" s="117" t="s">
        <v>7346</v>
      </c>
      <c r="I1054" s="117" t="s">
        <v>1976</v>
      </c>
      <c r="J1054" s="117" t="s">
        <v>231</v>
      </c>
      <c r="K1054" s="117" t="s">
        <v>29</v>
      </c>
      <c r="L1054" s="117" t="s">
        <v>20</v>
      </c>
      <c r="M1054" s="117" t="s">
        <v>4949</v>
      </c>
      <c r="N1054" s="117" t="s">
        <v>22</v>
      </c>
      <c r="O1054" s="117"/>
      <c r="P1054" s="120" t="s">
        <v>8757</v>
      </c>
      <c r="Q1054" s="120">
        <v>62</v>
      </c>
    </row>
    <row r="1055" spans="1:17" hidden="1" x14ac:dyDescent="0.25">
      <c r="A1055" s="117">
        <v>1032</v>
      </c>
      <c r="B1055" s="117" t="s">
        <v>7406</v>
      </c>
      <c r="C1055" s="118" t="s">
        <v>2619</v>
      </c>
      <c r="D1055" s="119" t="s">
        <v>258</v>
      </c>
      <c r="E1055" s="117" t="s">
        <v>14</v>
      </c>
      <c r="F1055" s="117" t="s">
        <v>1325</v>
      </c>
      <c r="G1055" s="117">
        <v>35642</v>
      </c>
      <c r="H1055" s="117" t="s">
        <v>7346</v>
      </c>
      <c r="I1055" s="117" t="s">
        <v>2620</v>
      </c>
      <c r="J1055" s="117" t="s">
        <v>261</v>
      </c>
      <c r="K1055" s="117" t="s">
        <v>8690</v>
      </c>
      <c r="L1055" s="117" t="s">
        <v>20</v>
      </c>
      <c r="M1055" s="117" t="s">
        <v>4949</v>
      </c>
      <c r="N1055" s="117" t="s">
        <v>22</v>
      </c>
      <c r="O1055" s="117"/>
      <c r="P1055" s="120" t="s">
        <v>8757</v>
      </c>
      <c r="Q1055" s="120">
        <v>63</v>
      </c>
    </row>
    <row r="1056" spans="1:17" hidden="1" x14ac:dyDescent="0.25">
      <c r="A1056" s="117">
        <v>1033</v>
      </c>
      <c r="B1056" s="117" t="s">
        <v>7407</v>
      </c>
      <c r="C1056" s="118" t="s">
        <v>879</v>
      </c>
      <c r="D1056" s="119" t="s">
        <v>7408</v>
      </c>
      <c r="E1056" s="117"/>
      <c r="F1056" s="117" t="s">
        <v>442</v>
      </c>
      <c r="G1056" s="117">
        <v>35637</v>
      </c>
      <c r="H1056" s="117" t="s">
        <v>7346</v>
      </c>
      <c r="I1056" s="117" t="s">
        <v>880</v>
      </c>
      <c r="J1056" s="117" t="s">
        <v>2385</v>
      </c>
      <c r="K1056" s="117" t="s">
        <v>8690</v>
      </c>
      <c r="L1056" s="117" t="s">
        <v>67</v>
      </c>
      <c r="M1056" s="117" t="s">
        <v>4949</v>
      </c>
      <c r="N1056" s="117" t="s">
        <v>22</v>
      </c>
      <c r="O1056" s="117"/>
      <c r="P1056" s="120" t="s">
        <v>8757</v>
      </c>
      <c r="Q1056" s="120">
        <v>64</v>
      </c>
    </row>
    <row r="1057" spans="1:17" hidden="1" x14ac:dyDescent="0.25">
      <c r="A1057" s="117">
        <v>1034</v>
      </c>
      <c r="B1057" s="117" t="s">
        <v>7409</v>
      </c>
      <c r="C1057" s="118" t="s">
        <v>1030</v>
      </c>
      <c r="D1057" s="119" t="s">
        <v>2611</v>
      </c>
      <c r="E1057" s="117"/>
      <c r="F1057" s="117">
        <v>35737</v>
      </c>
      <c r="G1057" s="117">
        <v>35500</v>
      </c>
      <c r="H1057" s="117" t="s">
        <v>7346</v>
      </c>
      <c r="I1057" s="117" t="s">
        <v>1032</v>
      </c>
      <c r="J1057" s="117" t="s">
        <v>2613</v>
      </c>
      <c r="K1057" s="117" t="s">
        <v>8690</v>
      </c>
      <c r="L1057" s="117" t="s">
        <v>67</v>
      </c>
      <c r="M1057" s="117" t="s">
        <v>4949</v>
      </c>
      <c r="N1057" s="117" t="s">
        <v>22</v>
      </c>
      <c r="O1057" s="117"/>
      <c r="P1057" s="120" t="s">
        <v>8757</v>
      </c>
      <c r="Q1057" s="120">
        <v>65</v>
      </c>
    </row>
    <row r="1058" spans="1:17" hidden="1" x14ac:dyDescent="0.25">
      <c r="A1058" s="117">
        <v>1035</v>
      </c>
      <c r="B1058" s="117" t="s">
        <v>7410</v>
      </c>
      <c r="C1058" s="118" t="s">
        <v>7411</v>
      </c>
      <c r="D1058" s="119" t="s">
        <v>267</v>
      </c>
      <c r="E1058" s="117"/>
      <c r="F1058" s="117" t="s">
        <v>51</v>
      </c>
      <c r="G1058" s="117">
        <v>35606</v>
      </c>
      <c r="H1058" s="117" t="s">
        <v>7346</v>
      </c>
      <c r="I1058" s="117" t="s">
        <v>7412</v>
      </c>
      <c r="J1058" s="117" t="s">
        <v>269</v>
      </c>
      <c r="K1058" s="117" t="s">
        <v>34</v>
      </c>
      <c r="L1058" s="117" t="s">
        <v>67</v>
      </c>
      <c r="M1058" s="117" t="s">
        <v>4949</v>
      </c>
      <c r="N1058" s="117" t="s">
        <v>22</v>
      </c>
      <c r="O1058" s="117"/>
      <c r="P1058" s="120" t="s">
        <v>8757</v>
      </c>
      <c r="Q1058" s="120">
        <v>66</v>
      </c>
    </row>
    <row r="1059" spans="1:17" hidden="1" x14ac:dyDescent="0.25">
      <c r="A1059" s="117">
        <v>1036</v>
      </c>
      <c r="B1059" s="117" t="s">
        <v>7413</v>
      </c>
      <c r="C1059" s="118" t="s">
        <v>4473</v>
      </c>
      <c r="D1059" s="119" t="s">
        <v>302</v>
      </c>
      <c r="E1059" s="117" t="s">
        <v>14</v>
      </c>
      <c r="F1059" s="117" t="s">
        <v>5441</v>
      </c>
      <c r="G1059" s="117">
        <v>35520</v>
      </c>
      <c r="H1059" s="117" t="s">
        <v>7346</v>
      </c>
      <c r="I1059" s="117" t="s">
        <v>4474</v>
      </c>
      <c r="J1059" s="117" t="s">
        <v>304</v>
      </c>
      <c r="K1059" s="117" t="s">
        <v>659</v>
      </c>
      <c r="L1059" s="117" t="s">
        <v>20</v>
      </c>
      <c r="M1059" s="117" t="s">
        <v>4949</v>
      </c>
      <c r="N1059" s="117" t="s">
        <v>22</v>
      </c>
      <c r="O1059" s="117"/>
      <c r="P1059" s="120" t="s">
        <v>8757</v>
      </c>
      <c r="Q1059" s="120">
        <v>67</v>
      </c>
    </row>
    <row r="1060" spans="1:17" hidden="1" x14ac:dyDescent="0.25">
      <c r="A1060" s="117">
        <v>1037</v>
      </c>
      <c r="B1060" s="117" t="s">
        <v>7414</v>
      </c>
      <c r="C1060" s="118" t="s">
        <v>7415</v>
      </c>
      <c r="D1060" s="119" t="s">
        <v>312</v>
      </c>
      <c r="E1060" s="117"/>
      <c r="F1060" s="117" t="s">
        <v>1587</v>
      </c>
      <c r="G1060" s="117">
        <v>35689</v>
      </c>
      <c r="H1060" s="117" t="s">
        <v>7346</v>
      </c>
      <c r="I1060" s="117" t="s">
        <v>7416</v>
      </c>
      <c r="J1060" s="117" t="s">
        <v>314</v>
      </c>
      <c r="K1060" s="117" t="s">
        <v>8690</v>
      </c>
      <c r="L1060" s="117" t="s">
        <v>67</v>
      </c>
      <c r="M1060" s="117" t="s">
        <v>4949</v>
      </c>
      <c r="N1060" s="117" t="s">
        <v>22</v>
      </c>
      <c r="O1060" s="117"/>
      <c r="P1060" s="120" t="s">
        <v>8757</v>
      </c>
      <c r="Q1060" s="120">
        <v>68</v>
      </c>
    </row>
    <row r="1061" spans="1:17" hidden="1" x14ac:dyDescent="0.25">
      <c r="A1061" s="117">
        <v>1038</v>
      </c>
      <c r="B1061" s="117" t="s">
        <v>7417</v>
      </c>
      <c r="C1061" s="118" t="s">
        <v>7418</v>
      </c>
      <c r="D1061" s="119" t="s">
        <v>326</v>
      </c>
      <c r="E1061" s="117" t="s">
        <v>14</v>
      </c>
      <c r="F1061" s="117">
        <v>35736</v>
      </c>
      <c r="G1061" s="117">
        <v>35472</v>
      </c>
      <c r="H1061" s="117" t="s">
        <v>7346</v>
      </c>
      <c r="I1061" s="117" t="s">
        <v>7419</v>
      </c>
      <c r="J1061" s="117" t="s">
        <v>329</v>
      </c>
      <c r="K1061" s="117" t="s">
        <v>8690</v>
      </c>
      <c r="L1061" s="117" t="s">
        <v>20</v>
      </c>
      <c r="M1061" s="117" t="s">
        <v>4949</v>
      </c>
      <c r="N1061" s="117" t="s">
        <v>22</v>
      </c>
      <c r="O1061" s="117"/>
      <c r="P1061" s="120" t="s">
        <v>8757</v>
      </c>
      <c r="Q1061" s="120">
        <v>69</v>
      </c>
    </row>
    <row r="1062" spans="1:17" hidden="1" x14ac:dyDescent="0.25">
      <c r="A1062" s="117">
        <v>1039</v>
      </c>
      <c r="B1062" s="117" t="s">
        <v>7420</v>
      </c>
      <c r="C1062" s="118" t="s">
        <v>2037</v>
      </c>
      <c r="D1062" s="119" t="s">
        <v>339</v>
      </c>
      <c r="E1062" s="117" t="s">
        <v>14</v>
      </c>
      <c r="F1062" s="117" t="s">
        <v>7421</v>
      </c>
      <c r="G1062" s="117">
        <v>34903</v>
      </c>
      <c r="H1062" s="117" t="s">
        <v>7346</v>
      </c>
      <c r="I1062" s="117" t="s">
        <v>2038</v>
      </c>
      <c r="J1062" s="117" t="s">
        <v>342</v>
      </c>
      <c r="K1062" s="117" t="s">
        <v>8690</v>
      </c>
      <c r="L1062" s="117" t="s">
        <v>20</v>
      </c>
      <c r="M1062" s="117" t="s">
        <v>4949</v>
      </c>
      <c r="N1062" s="117" t="s">
        <v>22</v>
      </c>
      <c r="O1062" s="117"/>
      <c r="P1062" s="120" t="s">
        <v>8757</v>
      </c>
      <c r="Q1062" s="120">
        <v>70</v>
      </c>
    </row>
    <row r="1063" spans="1:17" hidden="1" x14ac:dyDescent="0.25">
      <c r="A1063" s="117">
        <v>1040</v>
      </c>
      <c r="B1063" s="117" t="s">
        <v>7422</v>
      </c>
      <c r="C1063" s="118" t="s">
        <v>7423</v>
      </c>
      <c r="D1063" s="119" t="s">
        <v>345</v>
      </c>
      <c r="E1063" s="117" t="s">
        <v>14</v>
      </c>
      <c r="F1063" s="117" t="s">
        <v>1149</v>
      </c>
      <c r="G1063" s="117">
        <v>35695</v>
      </c>
      <c r="H1063" s="117" t="s">
        <v>7346</v>
      </c>
      <c r="I1063" s="117" t="s">
        <v>7424</v>
      </c>
      <c r="J1063" s="117" t="s">
        <v>348</v>
      </c>
      <c r="K1063" s="117" t="s">
        <v>8690</v>
      </c>
      <c r="L1063" s="117" t="s">
        <v>20</v>
      </c>
      <c r="M1063" s="117" t="s">
        <v>4949</v>
      </c>
      <c r="N1063" s="117" t="s">
        <v>22</v>
      </c>
      <c r="O1063" s="117"/>
      <c r="P1063" s="120" t="s">
        <v>8757</v>
      </c>
      <c r="Q1063" s="120">
        <v>71</v>
      </c>
    </row>
    <row r="1064" spans="1:17" hidden="1" x14ac:dyDescent="0.25">
      <c r="A1064" s="117">
        <v>1041</v>
      </c>
      <c r="B1064" s="117" t="s">
        <v>7425</v>
      </c>
      <c r="C1064" s="118" t="s">
        <v>595</v>
      </c>
      <c r="D1064" s="119" t="s">
        <v>352</v>
      </c>
      <c r="E1064" s="117" t="s">
        <v>14</v>
      </c>
      <c r="F1064" s="117" t="s">
        <v>2307</v>
      </c>
      <c r="G1064" s="117">
        <v>35734</v>
      </c>
      <c r="H1064" s="117" t="s">
        <v>7346</v>
      </c>
      <c r="I1064" s="117" t="s">
        <v>597</v>
      </c>
      <c r="J1064" s="117" t="s">
        <v>354</v>
      </c>
      <c r="K1064" s="117" t="s">
        <v>29</v>
      </c>
      <c r="L1064" s="117" t="s">
        <v>20</v>
      </c>
      <c r="M1064" s="117" t="s">
        <v>4949</v>
      </c>
      <c r="N1064" s="117" t="s">
        <v>22</v>
      </c>
      <c r="O1064" s="117"/>
      <c r="P1064" s="120" t="s">
        <v>8757</v>
      </c>
      <c r="Q1064" s="120">
        <v>72</v>
      </c>
    </row>
    <row r="1065" spans="1:17" hidden="1" x14ac:dyDescent="0.25">
      <c r="A1065" s="117">
        <v>1042</v>
      </c>
      <c r="B1065" s="117" t="s">
        <v>7426</v>
      </c>
      <c r="C1065" s="118" t="s">
        <v>7427</v>
      </c>
      <c r="D1065" s="119" t="s">
        <v>364</v>
      </c>
      <c r="E1065" s="117" t="s">
        <v>14</v>
      </c>
      <c r="F1065" s="117">
        <v>35711</v>
      </c>
      <c r="G1065" s="117">
        <v>35652</v>
      </c>
      <c r="H1065" s="117" t="s">
        <v>7346</v>
      </c>
      <c r="I1065" s="117" t="s">
        <v>7428</v>
      </c>
      <c r="J1065" s="117" t="s">
        <v>366</v>
      </c>
      <c r="K1065" s="117" t="s">
        <v>8690</v>
      </c>
      <c r="L1065" s="117" t="s">
        <v>20</v>
      </c>
      <c r="M1065" s="117" t="s">
        <v>4949</v>
      </c>
      <c r="N1065" s="117" t="s">
        <v>22</v>
      </c>
      <c r="O1065" s="117"/>
      <c r="P1065" s="120" t="s">
        <v>8757</v>
      </c>
      <c r="Q1065" s="120">
        <v>73</v>
      </c>
    </row>
    <row r="1066" spans="1:17" hidden="1" x14ac:dyDescent="0.25">
      <c r="A1066" s="117">
        <v>1043</v>
      </c>
      <c r="B1066" s="117" t="s">
        <v>7429</v>
      </c>
      <c r="C1066" s="118" t="s">
        <v>7430</v>
      </c>
      <c r="D1066" s="119" t="s">
        <v>364</v>
      </c>
      <c r="E1066" s="117" t="s">
        <v>14</v>
      </c>
      <c r="F1066" s="117">
        <v>35589</v>
      </c>
      <c r="G1066" s="117">
        <v>35648</v>
      </c>
      <c r="H1066" s="117" t="s">
        <v>7346</v>
      </c>
      <c r="I1066" s="117" t="s">
        <v>7431</v>
      </c>
      <c r="J1066" s="117" t="s">
        <v>366</v>
      </c>
      <c r="K1066" s="117" t="s">
        <v>8690</v>
      </c>
      <c r="L1066" s="117" t="s">
        <v>20</v>
      </c>
      <c r="M1066" s="117" t="s">
        <v>4949</v>
      </c>
      <c r="N1066" s="117" t="s">
        <v>22</v>
      </c>
      <c r="O1066" s="117"/>
      <c r="P1066" s="120" t="s">
        <v>8757</v>
      </c>
      <c r="Q1066" s="120">
        <v>74</v>
      </c>
    </row>
    <row r="1067" spans="1:17" hidden="1" x14ac:dyDescent="0.25">
      <c r="A1067" s="117">
        <v>1044</v>
      </c>
      <c r="B1067" s="117" t="s">
        <v>7432</v>
      </c>
      <c r="C1067" s="118" t="s">
        <v>7433</v>
      </c>
      <c r="D1067" s="119" t="s">
        <v>401</v>
      </c>
      <c r="E1067" s="117" t="s">
        <v>14</v>
      </c>
      <c r="F1067" s="117">
        <v>35768</v>
      </c>
      <c r="G1067" s="117">
        <v>35532</v>
      </c>
      <c r="H1067" s="117" t="s">
        <v>7346</v>
      </c>
      <c r="I1067" s="117" t="s">
        <v>7434</v>
      </c>
      <c r="J1067" s="117" t="s">
        <v>403</v>
      </c>
      <c r="K1067" s="117" t="s">
        <v>8690</v>
      </c>
      <c r="L1067" s="117" t="s">
        <v>20</v>
      </c>
      <c r="M1067" s="117" t="s">
        <v>4949</v>
      </c>
      <c r="N1067" s="117" t="s">
        <v>22</v>
      </c>
      <c r="O1067" s="117"/>
      <c r="P1067" s="120" t="s">
        <v>8757</v>
      </c>
      <c r="Q1067" s="120">
        <v>75</v>
      </c>
    </row>
    <row r="1068" spans="1:17" hidden="1" x14ac:dyDescent="0.25">
      <c r="A1068" s="117">
        <v>1045</v>
      </c>
      <c r="B1068" s="117" t="s">
        <v>7435</v>
      </c>
      <c r="C1068" s="118" t="s">
        <v>7436</v>
      </c>
      <c r="D1068" s="119" t="s">
        <v>401</v>
      </c>
      <c r="E1068" s="117" t="s">
        <v>14</v>
      </c>
      <c r="F1068" s="117" t="s">
        <v>1924</v>
      </c>
      <c r="G1068" s="117">
        <v>35794</v>
      </c>
      <c r="H1068" s="117" t="s">
        <v>7346</v>
      </c>
      <c r="I1068" s="117" t="s">
        <v>7437</v>
      </c>
      <c r="J1068" s="117" t="s">
        <v>403</v>
      </c>
      <c r="K1068" s="117" t="s">
        <v>8690</v>
      </c>
      <c r="L1068" s="117" t="s">
        <v>20</v>
      </c>
      <c r="M1068" s="117" t="s">
        <v>4949</v>
      </c>
      <c r="N1068" s="117" t="s">
        <v>22</v>
      </c>
      <c r="O1068" s="117"/>
      <c r="P1068" s="120" t="s">
        <v>8757</v>
      </c>
      <c r="Q1068" s="120">
        <v>76</v>
      </c>
    </row>
    <row r="1069" spans="1:17" hidden="1" x14ac:dyDescent="0.25">
      <c r="A1069" s="117">
        <v>1046</v>
      </c>
      <c r="B1069" s="117" t="s">
        <v>7438</v>
      </c>
      <c r="C1069" s="118" t="s">
        <v>7439</v>
      </c>
      <c r="D1069" s="119" t="s">
        <v>454</v>
      </c>
      <c r="E1069" s="117" t="s">
        <v>14</v>
      </c>
      <c r="F1069" s="117">
        <v>35554</v>
      </c>
      <c r="G1069" s="117">
        <v>35525</v>
      </c>
      <c r="H1069" s="117" t="s">
        <v>7346</v>
      </c>
      <c r="I1069" s="117" t="s">
        <v>7440</v>
      </c>
      <c r="J1069" s="117" t="s">
        <v>456</v>
      </c>
      <c r="K1069" s="117" t="s">
        <v>8690</v>
      </c>
      <c r="L1069" s="117" t="s">
        <v>20</v>
      </c>
      <c r="M1069" s="117" t="s">
        <v>4949</v>
      </c>
      <c r="N1069" s="117" t="s">
        <v>22</v>
      </c>
      <c r="O1069" s="117"/>
      <c r="P1069" s="120" t="s">
        <v>8757</v>
      </c>
      <c r="Q1069" s="120">
        <v>77</v>
      </c>
    </row>
    <row r="1070" spans="1:17" hidden="1" x14ac:dyDescent="0.25">
      <c r="A1070" s="117">
        <v>1047</v>
      </c>
      <c r="B1070" s="117" t="s">
        <v>7441</v>
      </c>
      <c r="C1070" s="118" t="s">
        <v>7442</v>
      </c>
      <c r="D1070" s="119" t="s">
        <v>1158</v>
      </c>
      <c r="E1070" s="117"/>
      <c r="F1070" s="117" t="s">
        <v>308</v>
      </c>
      <c r="G1070" s="117">
        <v>35732</v>
      </c>
      <c r="H1070" s="117" t="s">
        <v>4947</v>
      </c>
      <c r="I1070" s="117" t="s">
        <v>7443</v>
      </c>
      <c r="J1070" s="117" t="s">
        <v>18</v>
      </c>
      <c r="K1070" s="117" t="s">
        <v>8690</v>
      </c>
      <c r="L1070" s="117" t="s">
        <v>67</v>
      </c>
      <c r="M1070" s="117" t="s">
        <v>4949</v>
      </c>
      <c r="N1070" s="117" t="s">
        <v>22</v>
      </c>
      <c r="O1070" s="117"/>
      <c r="P1070" s="120" t="s">
        <v>8757</v>
      </c>
      <c r="Q1070" s="120">
        <v>78</v>
      </c>
    </row>
    <row r="1071" spans="1:17" hidden="1" x14ac:dyDescent="0.25">
      <c r="A1071" s="117">
        <v>1048</v>
      </c>
      <c r="B1071" s="117" t="s">
        <v>7444</v>
      </c>
      <c r="C1071" s="118" t="s">
        <v>7411</v>
      </c>
      <c r="D1071" s="119" t="s">
        <v>25</v>
      </c>
      <c r="E1071" s="117" t="s">
        <v>14</v>
      </c>
      <c r="F1071" s="117">
        <v>35644</v>
      </c>
      <c r="G1071" s="117">
        <v>35469</v>
      </c>
      <c r="H1071" s="117" t="s">
        <v>4947</v>
      </c>
      <c r="I1071" s="117" t="s">
        <v>7412</v>
      </c>
      <c r="J1071" s="117" t="s">
        <v>28</v>
      </c>
      <c r="K1071" s="117" t="s">
        <v>3895</v>
      </c>
      <c r="L1071" s="117" t="s">
        <v>20</v>
      </c>
      <c r="M1071" s="117" t="s">
        <v>4949</v>
      </c>
      <c r="N1071" s="117" t="s">
        <v>22</v>
      </c>
      <c r="O1071" s="117"/>
      <c r="P1071" s="120" t="s">
        <v>8757</v>
      </c>
      <c r="Q1071" s="120">
        <v>79</v>
      </c>
    </row>
    <row r="1072" spans="1:17" hidden="1" x14ac:dyDescent="0.25">
      <c r="A1072" s="117">
        <v>1049</v>
      </c>
      <c r="B1072" s="117" t="s">
        <v>7445</v>
      </c>
      <c r="C1072" s="118" t="s">
        <v>7446</v>
      </c>
      <c r="D1072" s="119" t="s">
        <v>25</v>
      </c>
      <c r="E1072" s="117" t="s">
        <v>14</v>
      </c>
      <c r="F1072" s="117" t="s">
        <v>32</v>
      </c>
      <c r="G1072" s="117">
        <v>35484</v>
      </c>
      <c r="H1072" s="117" t="s">
        <v>4947</v>
      </c>
      <c r="I1072" s="117" t="s">
        <v>7447</v>
      </c>
      <c r="J1072" s="117" t="s">
        <v>28</v>
      </c>
      <c r="K1072" s="117" t="s">
        <v>240</v>
      </c>
      <c r="L1072" s="117" t="s">
        <v>20</v>
      </c>
      <c r="M1072" s="117" t="s">
        <v>4949</v>
      </c>
      <c r="N1072" s="117" t="s">
        <v>22</v>
      </c>
      <c r="O1072" s="117"/>
      <c r="P1072" s="120" t="s">
        <v>8757</v>
      </c>
      <c r="Q1072" s="120">
        <v>80</v>
      </c>
    </row>
    <row r="1073" spans="1:17" hidden="1" x14ac:dyDescent="0.25">
      <c r="A1073" s="117">
        <v>1050</v>
      </c>
      <c r="B1073" s="117" t="s">
        <v>7448</v>
      </c>
      <c r="C1073" s="118" t="s">
        <v>7449</v>
      </c>
      <c r="D1073" s="119" t="s">
        <v>2418</v>
      </c>
      <c r="E1073" s="117" t="s">
        <v>14</v>
      </c>
      <c r="F1073" s="117" t="s">
        <v>5647</v>
      </c>
      <c r="G1073" s="117">
        <v>35274</v>
      </c>
      <c r="H1073" s="117" t="s">
        <v>4947</v>
      </c>
      <c r="I1073" s="117" t="s">
        <v>7450</v>
      </c>
      <c r="J1073" s="117" t="s">
        <v>28</v>
      </c>
      <c r="K1073" s="117" t="s">
        <v>1287</v>
      </c>
      <c r="L1073" s="117" t="s">
        <v>20</v>
      </c>
      <c r="M1073" s="117" t="s">
        <v>4949</v>
      </c>
      <c r="N1073" s="117" t="s">
        <v>22</v>
      </c>
      <c r="O1073" s="117"/>
      <c r="P1073" s="120" t="s">
        <v>8757</v>
      </c>
      <c r="Q1073" s="120">
        <v>81</v>
      </c>
    </row>
    <row r="1074" spans="1:17" hidden="1" x14ac:dyDescent="0.25">
      <c r="A1074" s="117">
        <v>1051</v>
      </c>
      <c r="B1074" s="117" t="s">
        <v>7451</v>
      </c>
      <c r="C1074" s="118" t="s">
        <v>87</v>
      </c>
      <c r="D1074" s="119" t="s">
        <v>7359</v>
      </c>
      <c r="E1074" s="117"/>
      <c r="F1074" s="117">
        <v>35585</v>
      </c>
      <c r="G1074" s="117">
        <v>35526</v>
      </c>
      <c r="H1074" s="117" t="s">
        <v>4947</v>
      </c>
      <c r="I1074" s="117" t="s">
        <v>90</v>
      </c>
      <c r="J1074" s="117" t="s">
        <v>1616</v>
      </c>
      <c r="K1074" s="117" t="s">
        <v>240</v>
      </c>
      <c r="L1074" s="117" t="s">
        <v>67</v>
      </c>
      <c r="M1074" s="117" t="s">
        <v>4949</v>
      </c>
      <c r="N1074" s="117" t="s">
        <v>22</v>
      </c>
      <c r="O1074" s="117"/>
      <c r="P1074" s="120" t="s">
        <v>8757</v>
      </c>
      <c r="Q1074" s="120">
        <v>82</v>
      </c>
    </row>
    <row r="1075" spans="1:17" hidden="1" x14ac:dyDescent="0.25">
      <c r="A1075" s="117">
        <v>1052</v>
      </c>
      <c r="B1075" s="117" t="s">
        <v>7452</v>
      </c>
      <c r="C1075" s="118" t="s">
        <v>7453</v>
      </c>
      <c r="D1075" s="119" t="s">
        <v>835</v>
      </c>
      <c r="E1075" s="117" t="s">
        <v>14</v>
      </c>
      <c r="F1075" s="117">
        <v>35499</v>
      </c>
      <c r="G1075" s="117">
        <v>35706</v>
      </c>
      <c r="H1075" s="117" t="s">
        <v>4947</v>
      </c>
      <c r="I1075" s="117" t="s">
        <v>7454</v>
      </c>
      <c r="J1075" s="117" t="s">
        <v>838</v>
      </c>
      <c r="K1075" s="117" t="s">
        <v>34</v>
      </c>
      <c r="L1075" s="117" t="s">
        <v>20</v>
      </c>
      <c r="M1075" s="117" t="s">
        <v>4949</v>
      </c>
      <c r="N1075" s="117" t="s">
        <v>22</v>
      </c>
      <c r="O1075" s="117"/>
      <c r="P1075" s="120" t="s">
        <v>8757</v>
      </c>
      <c r="Q1075" s="120">
        <v>83</v>
      </c>
    </row>
    <row r="1076" spans="1:17" hidden="1" x14ac:dyDescent="0.25">
      <c r="A1076" s="117">
        <v>1053</v>
      </c>
      <c r="B1076" s="117" t="s">
        <v>7455</v>
      </c>
      <c r="C1076" s="118" t="s">
        <v>7456</v>
      </c>
      <c r="D1076" s="119" t="s">
        <v>56</v>
      </c>
      <c r="E1076" s="117" t="s">
        <v>14</v>
      </c>
      <c r="F1076" s="117">
        <v>35592</v>
      </c>
      <c r="G1076" s="117">
        <v>35740</v>
      </c>
      <c r="H1076" s="117" t="s">
        <v>4947</v>
      </c>
      <c r="I1076" s="117" t="s">
        <v>7457</v>
      </c>
      <c r="J1076" s="117" t="s">
        <v>59</v>
      </c>
      <c r="K1076" s="117" t="s">
        <v>8690</v>
      </c>
      <c r="L1076" s="117" t="s">
        <v>20</v>
      </c>
      <c r="M1076" s="117" t="s">
        <v>4949</v>
      </c>
      <c r="N1076" s="117" t="s">
        <v>22</v>
      </c>
      <c r="O1076" s="117"/>
      <c r="P1076" s="120" t="s">
        <v>8757</v>
      </c>
      <c r="Q1076" s="120">
        <v>84</v>
      </c>
    </row>
    <row r="1077" spans="1:17" x14ac:dyDescent="0.25">
      <c r="A1077" s="117">
        <v>1054</v>
      </c>
      <c r="B1077" s="117" t="s">
        <v>7458</v>
      </c>
      <c r="C1077" s="118" t="s">
        <v>1338</v>
      </c>
      <c r="D1077" s="119" t="s">
        <v>63</v>
      </c>
      <c r="E1077" s="117"/>
      <c r="F1077" s="117">
        <v>35467</v>
      </c>
      <c r="G1077" s="117">
        <v>35583</v>
      </c>
      <c r="H1077" s="117" t="s">
        <v>4947</v>
      </c>
      <c r="I1077" s="117" t="s">
        <v>1340</v>
      </c>
      <c r="J1077" s="117" t="s">
        <v>66</v>
      </c>
      <c r="K1077" s="117" t="s">
        <v>569</v>
      </c>
      <c r="L1077" s="117" t="s">
        <v>67</v>
      </c>
      <c r="M1077" s="117" t="s">
        <v>4949</v>
      </c>
      <c r="N1077" s="117" t="s">
        <v>22</v>
      </c>
      <c r="O1077" s="117"/>
      <c r="P1077" s="120" t="s">
        <v>8757</v>
      </c>
      <c r="Q1077" s="120">
        <v>85</v>
      </c>
    </row>
    <row r="1078" spans="1:17" hidden="1" x14ac:dyDescent="0.25">
      <c r="A1078" s="117">
        <v>1055</v>
      </c>
      <c r="B1078" s="117" t="s">
        <v>7459</v>
      </c>
      <c r="C1078" s="118" t="s">
        <v>107</v>
      </c>
      <c r="D1078" s="119" t="s">
        <v>70</v>
      </c>
      <c r="E1078" s="117" t="s">
        <v>14</v>
      </c>
      <c r="F1078" s="117" t="s">
        <v>913</v>
      </c>
      <c r="G1078" s="117">
        <v>35690</v>
      </c>
      <c r="H1078" s="117" t="s">
        <v>4947</v>
      </c>
      <c r="I1078" s="117" t="s">
        <v>110</v>
      </c>
      <c r="J1078" s="117" t="s">
        <v>73</v>
      </c>
      <c r="K1078" s="117" t="s">
        <v>8690</v>
      </c>
      <c r="L1078" s="117" t="s">
        <v>20</v>
      </c>
      <c r="M1078" s="117" t="s">
        <v>4949</v>
      </c>
      <c r="N1078" s="117" t="s">
        <v>22</v>
      </c>
      <c r="O1078" s="117"/>
      <c r="P1078" s="120" t="s">
        <v>8757</v>
      </c>
      <c r="Q1078" s="120">
        <v>86</v>
      </c>
    </row>
    <row r="1079" spans="1:17" hidden="1" x14ac:dyDescent="0.25">
      <c r="A1079" s="117">
        <v>1056</v>
      </c>
      <c r="B1079" s="117" t="s">
        <v>7460</v>
      </c>
      <c r="C1079" s="118" t="s">
        <v>7461</v>
      </c>
      <c r="D1079" s="119" t="s">
        <v>523</v>
      </c>
      <c r="E1079" s="117" t="s">
        <v>14</v>
      </c>
      <c r="F1079" s="117">
        <v>35743</v>
      </c>
      <c r="G1079" s="117">
        <v>35684</v>
      </c>
      <c r="H1079" s="117" t="s">
        <v>4947</v>
      </c>
      <c r="I1079" s="117" t="s">
        <v>7462</v>
      </c>
      <c r="J1079" s="117" t="s">
        <v>525</v>
      </c>
      <c r="K1079" s="117" t="s">
        <v>19</v>
      </c>
      <c r="L1079" s="117" t="s">
        <v>20</v>
      </c>
      <c r="M1079" s="117" t="s">
        <v>4949</v>
      </c>
      <c r="N1079" s="117" t="s">
        <v>22</v>
      </c>
      <c r="O1079" s="117"/>
      <c r="P1079" s="120" t="s">
        <v>8757</v>
      </c>
      <c r="Q1079" s="120">
        <v>87</v>
      </c>
    </row>
    <row r="1080" spans="1:17" hidden="1" x14ac:dyDescent="0.25">
      <c r="A1080" s="117">
        <v>1057</v>
      </c>
      <c r="B1080" s="117" t="s">
        <v>7463</v>
      </c>
      <c r="C1080" s="118" t="s">
        <v>840</v>
      </c>
      <c r="D1080" s="119" t="s">
        <v>1642</v>
      </c>
      <c r="E1080" s="117"/>
      <c r="F1080" s="117" t="s">
        <v>1401</v>
      </c>
      <c r="G1080" s="117">
        <v>35762</v>
      </c>
      <c r="H1080" s="117" t="s">
        <v>4947</v>
      </c>
      <c r="I1080" s="117" t="s">
        <v>841</v>
      </c>
      <c r="J1080" s="117" t="s">
        <v>1645</v>
      </c>
      <c r="K1080" s="117" t="s">
        <v>240</v>
      </c>
      <c r="L1080" s="117" t="s">
        <v>67</v>
      </c>
      <c r="M1080" s="117" t="s">
        <v>4949</v>
      </c>
      <c r="N1080" s="117" t="s">
        <v>22</v>
      </c>
      <c r="O1080" s="117"/>
      <c r="P1080" s="120" t="s">
        <v>8757</v>
      </c>
      <c r="Q1080" s="120">
        <v>88</v>
      </c>
    </row>
    <row r="1081" spans="1:17" hidden="1" x14ac:dyDescent="0.25">
      <c r="A1081" s="117">
        <v>1058</v>
      </c>
      <c r="B1081" s="117" t="s">
        <v>7464</v>
      </c>
      <c r="C1081" s="118" t="s">
        <v>3399</v>
      </c>
      <c r="D1081" s="119" t="s">
        <v>863</v>
      </c>
      <c r="E1081" s="117" t="s">
        <v>14</v>
      </c>
      <c r="F1081" s="117">
        <v>35530</v>
      </c>
      <c r="G1081" s="117">
        <v>35707</v>
      </c>
      <c r="H1081" s="117" t="s">
        <v>4947</v>
      </c>
      <c r="I1081" s="117" t="s">
        <v>3400</v>
      </c>
      <c r="J1081" s="117" t="s">
        <v>865</v>
      </c>
      <c r="K1081" s="117" t="s">
        <v>19</v>
      </c>
      <c r="L1081" s="117" t="s">
        <v>20</v>
      </c>
      <c r="M1081" s="117" t="s">
        <v>4949</v>
      </c>
      <c r="N1081" s="117" t="s">
        <v>22</v>
      </c>
      <c r="O1081" s="117"/>
      <c r="P1081" s="120" t="s">
        <v>8757</v>
      </c>
      <c r="Q1081" s="120">
        <v>89</v>
      </c>
    </row>
    <row r="1082" spans="1:17" hidden="1" x14ac:dyDescent="0.25">
      <c r="A1082" s="117">
        <v>1059</v>
      </c>
      <c r="B1082" s="117" t="s">
        <v>7465</v>
      </c>
      <c r="C1082" s="118" t="s">
        <v>7466</v>
      </c>
      <c r="D1082" s="119" t="s">
        <v>2800</v>
      </c>
      <c r="E1082" s="117"/>
      <c r="F1082" s="117" t="s">
        <v>7467</v>
      </c>
      <c r="G1082" s="117">
        <v>34476</v>
      </c>
      <c r="H1082" s="117" t="s">
        <v>4947</v>
      </c>
      <c r="I1082" s="117" t="s">
        <v>7468</v>
      </c>
      <c r="J1082" s="117" t="s">
        <v>2802</v>
      </c>
      <c r="K1082" s="117" t="s">
        <v>349</v>
      </c>
      <c r="L1082" s="117" t="s">
        <v>67</v>
      </c>
      <c r="M1082" s="117" t="s">
        <v>4949</v>
      </c>
      <c r="N1082" s="117" t="s">
        <v>22</v>
      </c>
      <c r="O1082" s="117"/>
      <c r="P1082" s="120" t="s">
        <v>8757</v>
      </c>
      <c r="Q1082" s="120">
        <v>90</v>
      </c>
    </row>
    <row r="1083" spans="1:17" hidden="1" x14ac:dyDescent="0.25">
      <c r="A1083" s="117">
        <v>1060</v>
      </c>
      <c r="B1083" s="117" t="s">
        <v>7469</v>
      </c>
      <c r="C1083" s="118" t="s">
        <v>87</v>
      </c>
      <c r="D1083" s="119" t="s">
        <v>7470</v>
      </c>
      <c r="E1083" s="117"/>
      <c r="F1083" s="117" t="s">
        <v>421</v>
      </c>
      <c r="G1083" s="117">
        <v>35686</v>
      </c>
      <c r="H1083" s="117" t="s">
        <v>4947</v>
      </c>
      <c r="I1083" s="117" t="s">
        <v>90</v>
      </c>
      <c r="J1083" s="117" t="s">
        <v>4028</v>
      </c>
      <c r="K1083" s="117" t="s">
        <v>2729</v>
      </c>
      <c r="L1083" s="117" t="s">
        <v>67</v>
      </c>
      <c r="M1083" s="117" t="s">
        <v>4949</v>
      </c>
      <c r="N1083" s="117" t="s">
        <v>22</v>
      </c>
      <c r="O1083" s="117"/>
      <c r="P1083" s="120" t="s">
        <v>8757</v>
      </c>
      <c r="Q1083" s="120">
        <v>91</v>
      </c>
    </row>
    <row r="1084" spans="1:17" hidden="1" x14ac:dyDescent="0.25">
      <c r="A1084" s="117">
        <v>1061</v>
      </c>
      <c r="B1084" s="117" t="s">
        <v>7471</v>
      </c>
      <c r="C1084" s="118" t="s">
        <v>7472</v>
      </c>
      <c r="D1084" s="119" t="s">
        <v>3365</v>
      </c>
      <c r="E1084" s="117" t="s">
        <v>14</v>
      </c>
      <c r="F1084" s="117" t="s">
        <v>768</v>
      </c>
      <c r="G1084" s="117">
        <v>35596</v>
      </c>
      <c r="H1084" s="117" t="s">
        <v>4947</v>
      </c>
      <c r="I1084" s="117" t="s">
        <v>7473</v>
      </c>
      <c r="J1084" s="117" t="s">
        <v>3367</v>
      </c>
      <c r="K1084" s="117" t="s">
        <v>34</v>
      </c>
      <c r="L1084" s="117" t="s">
        <v>20</v>
      </c>
      <c r="M1084" s="117" t="s">
        <v>4949</v>
      </c>
      <c r="N1084" s="117" t="s">
        <v>22</v>
      </c>
      <c r="O1084" s="117"/>
      <c r="P1084" s="120" t="s">
        <v>8757</v>
      </c>
      <c r="Q1084" s="120">
        <v>92</v>
      </c>
    </row>
    <row r="1085" spans="1:17" hidden="1" x14ac:dyDescent="0.25">
      <c r="A1085" s="117">
        <v>1062</v>
      </c>
      <c r="B1085" s="117" t="s">
        <v>7474</v>
      </c>
      <c r="C1085" s="118" t="s">
        <v>7475</v>
      </c>
      <c r="D1085" s="119" t="s">
        <v>1516</v>
      </c>
      <c r="E1085" s="117" t="s">
        <v>14</v>
      </c>
      <c r="F1085" s="117">
        <v>35706</v>
      </c>
      <c r="G1085" s="117">
        <v>35499</v>
      </c>
      <c r="H1085" s="117" t="s">
        <v>4947</v>
      </c>
      <c r="I1085" s="117" t="s">
        <v>7476</v>
      </c>
      <c r="J1085" s="117" t="s">
        <v>1519</v>
      </c>
      <c r="K1085" s="117" t="s">
        <v>8690</v>
      </c>
      <c r="L1085" s="117" t="s">
        <v>20</v>
      </c>
      <c r="M1085" s="117" t="s">
        <v>4949</v>
      </c>
      <c r="N1085" s="117" t="s">
        <v>22</v>
      </c>
      <c r="O1085" s="117"/>
      <c r="P1085" s="120" t="s">
        <v>8757</v>
      </c>
      <c r="Q1085" s="120">
        <v>93</v>
      </c>
    </row>
    <row r="1086" spans="1:17" hidden="1" x14ac:dyDescent="0.25">
      <c r="A1086" s="117">
        <v>1063</v>
      </c>
      <c r="B1086" s="117" t="s">
        <v>7477</v>
      </c>
      <c r="C1086" s="118" t="s">
        <v>7478</v>
      </c>
      <c r="D1086" s="119" t="s">
        <v>1516</v>
      </c>
      <c r="E1086" s="117" t="s">
        <v>14</v>
      </c>
      <c r="F1086" s="117" t="s">
        <v>1712</v>
      </c>
      <c r="G1086" s="117">
        <v>35460</v>
      </c>
      <c r="H1086" s="117" t="s">
        <v>4947</v>
      </c>
      <c r="I1086" s="117" t="s">
        <v>7479</v>
      </c>
      <c r="J1086" s="117" t="s">
        <v>1519</v>
      </c>
      <c r="K1086" s="117" t="s">
        <v>8690</v>
      </c>
      <c r="L1086" s="117" t="s">
        <v>20</v>
      </c>
      <c r="M1086" s="117" t="s">
        <v>4949</v>
      </c>
      <c r="N1086" s="117" t="s">
        <v>22</v>
      </c>
      <c r="O1086" s="117"/>
      <c r="P1086" s="120" t="s">
        <v>8757</v>
      </c>
      <c r="Q1086" s="120">
        <v>94</v>
      </c>
    </row>
    <row r="1087" spans="1:17" hidden="1" x14ac:dyDescent="0.25">
      <c r="A1087" s="117">
        <v>1064</v>
      </c>
      <c r="B1087" s="117" t="s">
        <v>7480</v>
      </c>
      <c r="C1087" s="118" t="s">
        <v>1521</v>
      </c>
      <c r="D1087" s="119" t="s">
        <v>3266</v>
      </c>
      <c r="E1087" s="117" t="s">
        <v>14</v>
      </c>
      <c r="F1087" s="117">
        <v>35741</v>
      </c>
      <c r="G1087" s="117">
        <v>35622</v>
      </c>
      <c r="H1087" s="117" t="s">
        <v>4947</v>
      </c>
      <c r="I1087" s="117" t="s">
        <v>1522</v>
      </c>
      <c r="J1087" s="117" t="s">
        <v>3267</v>
      </c>
      <c r="K1087" s="117" t="s">
        <v>2484</v>
      </c>
      <c r="L1087" s="117" t="s">
        <v>20</v>
      </c>
      <c r="M1087" s="117" t="s">
        <v>4949</v>
      </c>
      <c r="N1087" s="117" t="s">
        <v>22</v>
      </c>
      <c r="O1087" s="117"/>
      <c r="P1087" s="120" t="s">
        <v>8757</v>
      </c>
      <c r="Q1087" s="120">
        <v>95</v>
      </c>
    </row>
    <row r="1088" spans="1:17" hidden="1" x14ac:dyDescent="0.25">
      <c r="A1088" s="117">
        <v>1065</v>
      </c>
      <c r="B1088" s="117" t="s">
        <v>7481</v>
      </c>
      <c r="C1088" s="118" t="s">
        <v>7482</v>
      </c>
      <c r="D1088" s="119" t="s">
        <v>125</v>
      </c>
      <c r="E1088" s="117" t="s">
        <v>14</v>
      </c>
      <c r="F1088" s="117" t="s">
        <v>1536</v>
      </c>
      <c r="G1088" s="117">
        <v>35790</v>
      </c>
      <c r="H1088" s="117" t="s">
        <v>4947</v>
      </c>
      <c r="I1088" s="117" t="s">
        <v>7483</v>
      </c>
      <c r="J1088" s="117" t="s">
        <v>127</v>
      </c>
      <c r="K1088" s="117" t="s">
        <v>8690</v>
      </c>
      <c r="L1088" s="117" t="s">
        <v>20</v>
      </c>
      <c r="M1088" s="117" t="s">
        <v>4949</v>
      </c>
      <c r="N1088" s="117" t="s">
        <v>22</v>
      </c>
      <c r="O1088" s="117"/>
      <c r="P1088" s="120" t="s">
        <v>8757</v>
      </c>
      <c r="Q1088" s="120">
        <v>96</v>
      </c>
    </row>
    <row r="1089" spans="1:17" hidden="1" x14ac:dyDescent="0.25">
      <c r="A1089" s="117">
        <v>1066</v>
      </c>
      <c r="B1089" s="117" t="s">
        <v>7484</v>
      </c>
      <c r="C1089" s="118" t="s">
        <v>2109</v>
      </c>
      <c r="D1089" s="119" t="s">
        <v>125</v>
      </c>
      <c r="E1089" s="117" t="s">
        <v>14</v>
      </c>
      <c r="F1089" s="117" t="s">
        <v>2314</v>
      </c>
      <c r="G1089" s="117">
        <v>35539</v>
      </c>
      <c r="H1089" s="117" t="s">
        <v>4947</v>
      </c>
      <c r="I1089" s="117" t="s">
        <v>2111</v>
      </c>
      <c r="J1089" s="117" t="s">
        <v>127</v>
      </c>
      <c r="K1089" s="117" t="s">
        <v>7485</v>
      </c>
      <c r="L1089" s="117" t="s">
        <v>20</v>
      </c>
      <c r="M1089" s="117" t="s">
        <v>4949</v>
      </c>
      <c r="N1089" s="117" t="s">
        <v>22</v>
      </c>
      <c r="O1089" s="117"/>
      <c r="P1089" s="120" t="s">
        <v>8757</v>
      </c>
      <c r="Q1089" s="120">
        <v>97</v>
      </c>
    </row>
    <row r="1090" spans="1:17" hidden="1" x14ac:dyDescent="0.25">
      <c r="A1090" s="117">
        <v>1067</v>
      </c>
      <c r="B1090" s="117" t="s">
        <v>7486</v>
      </c>
      <c r="C1090" s="118" t="s">
        <v>381</v>
      </c>
      <c r="D1090" s="119" t="s">
        <v>1226</v>
      </c>
      <c r="E1090" s="117" t="s">
        <v>14</v>
      </c>
      <c r="F1090" s="117" t="s">
        <v>686</v>
      </c>
      <c r="G1090" s="117">
        <v>35783</v>
      </c>
      <c r="H1090" s="117" t="s">
        <v>4947</v>
      </c>
      <c r="I1090" s="117" t="s">
        <v>383</v>
      </c>
      <c r="J1090" s="117" t="s">
        <v>1228</v>
      </c>
      <c r="K1090" s="117" t="s">
        <v>8690</v>
      </c>
      <c r="L1090" s="117" t="s">
        <v>20</v>
      </c>
      <c r="M1090" s="117" t="s">
        <v>4949</v>
      </c>
      <c r="N1090" s="117" t="s">
        <v>22</v>
      </c>
      <c r="O1090" s="117"/>
      <c r="P1090" s="120" t="s">
        <v>8757</v>
      </c>
      <c r="Q1090" s="120">
        <v>98</v>
      </c>
    </row>
    <row r="1091" spans="1:17" hidden="1" x14ac:dyDescent="0.25">
      <c r="A1091" s="117">
        <v>1068</v>
      </c>
      <c r="B1091" s="117" t="s">
        <v>7487</v>
      </c>
      <c r="C1091" s="118" t="s">
        <v>7488</v>
      </c>
      <c r="D1091" s="119" t="s">
        <v>165</v>
      </c>
      <c r="E1091" s="117" t="s">
        <v>14</v>
      </c>
      <c r="F1091" s="117" t="s">
        <v>332</v>
      </c>
      <c r="G1091" s="117">
        <v>35604</v>
      </c>
      <c r="H1091" s="117" t="s">
        <v>4947</v>
      </c>
      <c r="I1091" s="117" t="s">
        <v>7489</v>
      </c>
      <c r="J1091" s="117" t="s">
        <v>168</v>
      </c>
      <c r="K1091" s="117" t="s">
        <v>8690</v>
      </c>
      <c r="L1091" s="117" t="s">
        <v>20</v>
      </c>
      <c r="M1091" s="117" t="s">
        <v>4949</v>
      </c>
      <c r="N1091" s="117" t="s">
        <v>22</v>
      </c>
      <c r="O1091" s="117"/>
      <c r="P1091" s="120" t="s">
        <v>8757</v>
      </c>
      <c r="Q1091" s="120">
        <v>99</v>
      </c>
    </row>
    <row r="1092" spans="1:17" hidden="1" x14ac:dyDescent="0.25">
      <c r="A1092" s="117">
        <v>1069</v>
      </c>
      <c r="B1092" s="117" t="s">
        <v>7490</v>
      </c>
      <c r="C1092" s="118" t="s">
        <v>7491</v>
      </c>
      <c r="D1092" s="119" t="s">
        <v>67</v>
      </c>
      <c r="E1092" s="117"/>
      <c r="F1092" s="117" t="s">
        <v>1297</v>
      </c>
      <c r="G1092" s="117">
        <v>35659</v>
      </c>
      <c r="H1092" s="117" t="s">
        <v>4947</v>
      </c>
      <c r="I1092" s="117" t="s">
        <v>7492</v>
      </c>
      <c r="J1092" s="117" t="s">
        <v>1231</v>
      </c>
      <c r="K1092" s="117" t="s">
        <v>8690</v>
      </c>
      <c r="L1092" s="117" t="s">
        <v>67</v>
      </c>
      <c r="M1092" s="117" t="s">
        <v>4949</v>
      </c>
      <c r="N1092" s="117" t="s">
        <v>22</v>
      </c>
      <c r="O1092" s="117"/>
      <c r="P1092" s="120" t="s">
        <v>8757</v>
      </c>
      <c r="Q1092" s="120">
        <v>100</v>
      </c>
    </row>
    <row r="1093" spans="1:17" hidden="1" x14ac:dyDescent="0.25">
      <c r="A1093" s="117">
        <v>1070</v>
      </c>
      <c r="B1093" s="117" t="s">
        <v>7493</v>
      </c>
      <c r="C1093" s="118" t="s">
        <v>7494</v>
      </c>
      <c r="D1093" s="119" t="s">
        <v>638</v>
      </c>
      <c r="E1093" s="117" t="s">
        <v>14</v>
      </c>
      <c r="F1093" s="117">
        <v>35674</v>
      </c>
      <c r="G1093" s="117">
        <v>35439</v>
      </c>
      <c r="H1093" s="117" t="s">
        <v>4947</v>
      </c>
      <c r="I1093" s="117" t="s">
        <v>7495</v>
      </c>
      <c r="J1093" s="117" t="s">
        <v>640</v>
      </c>
      <c r="K1093" s="117" t="s">
        <v>8690</v>
      </c>
      <c r="L1093" s="117" t="s">
        <v>20</v>
      </c>
      <c r="M1093" s="117" t="s">
        <v>4949</v>
      </c>
      <c r="N1093" s="117" t="s">
        <v>22</v>
      </c>
      <c r="O1093" s="117"/>
      <c r="P1093" s="120" t="s">
        <v>8757</v>
      </c>
      <c r="Q1093" s="120">
        <v>101</v>
      </c>
    </row>
    <row r="1094" spans="1:17" hidden="1" x14ac:dyDescent="0.25">
      <c r="A1094" s="117">
        <v>1071</v>
      </c>
      <c r="B1094" s="117" t="s">
        <v>7496</v>
      </c>
      <c r="C1094" s="118" t="s">
        <v>2600</v>
      </c>
      <c r="D1094" s="119" t="s">
        <v>644</v>
      </c>
      <c r="E1094" s="117" t="s">
        <v>14</v>
      </c>
      <c r="F1094" s="117" t="s">
        <v>148</v>
      </c>
      <c r="G1094" s="117">
        <v>35728</v>
      </c>
      <c r="H1094" s="117" t="s">
        <v>4947</v>
      </c>
      <c r="I1094" s="117" t="s">
        <v>2601</v>
      </c>
      <c r="J1094" s="117" t="s">
        <v>647</v>
      </c>
      <c r="K1094" s="117" t="s">
        <v>8690</v>
      </c>
      <c r="L1094" s="117" t="s">
        <v>20</v>
      </c>
      <c r="M1094" s="117" t="s">
        <v>4949</v>
      </c>
      <c r="N1094" s="117" t="s">
        <v>22</v>
      </c>
      <c r="O1094" s="117"/>
      <c r="P1094" s="120" t="s">
        <v>8757</v>
      </c>
      <c r="Q1094" s="120">
        <v>102</v>
      </c>
    </row>
    <row r="1095" spans="1:17" hidden="1" x14ac:dyDescent="0.25">
      <c r="A1095" s="117">
        <v>1072</v>
      </c>
      <c r="B1095" s="117" t="s">
        <v>7497</v>
      </c>
      <c r="C1095" s="118" t="s">
        <v>5177</v>
      </c>
      <c r="D1095" s="119" t="s">
        <v>1074</v>
      </c>
      <c r="E1095" s="117"/>
      <c r="F1095" s="117" t="s">
        <v>592</v>
      </c>
      <c r="G1095" s="117">
        <v>35638</v>
      </c>
      <c r="H1095" s="117" t="s">
        <v>4947</v>
      </c>
      <c r="I1095" s="117" t="s">
        <v>5178</v>
      </c>
      <c r="J1095" s="117" t="s">
        <v>1077</v>
      </c>
      <c r="K1095" s="117" t="s">
        <v>8690</v>
      </c>
      <c r="L1095" s="117" t="s">
        <v>67</v>
      </c>
      <c r="M1095" s="117" t="s">
        <v>4949</v>
      </c>
      <c r="N1095" s="117" t="s">
        <v>22</v>
      </c>
      <c r="O1095" s="117"/>
      <c r="P1095" s="120" t="s">
        <v>8757</v>
      </c>
      <c r="Q1095" s="120">
        <v>103</v>
      </c>
    </row>
    <row r="1096" spans="1:17" hidden="1" x14ac:dyDescent="0.25">
      <c r="A1096" s="117">
        <v>1073</v>
      </c>
      <c r="B1096" s="117" t="s">
        <v>7498</v>
      </c>
      <c r="C1096" s="118" t="s">
        <v>7499</v>
      </c>
      <c r="D1096" s="119" t="s">
        <v>180</v>
      </c>
      <c r="E1096" s="117" t="s">
        <v>14</v>
      </c>
      <c r="F1096" s="117" t="s">
        <v>4400</v>
      </c>
      <c r="G1096" s="117">
        <v>35669</v>
      </c>
      <c r="H1096" s="117" t="s">
        <v>4947</v>
      </c>
      <c r="I1096" s="117" t="s">
        <v>7500</v>
      </c>
      <c r="J1096" s="117" t="s">
        <v>182</v>
      </c>
      <c r="K1096" s="117" t="s">
        <v>8690</v>
      </c>
      <c r="L1096" s="117" t="s">
        <v>20</v>
      </c>
      <c r="M1096" s="117" t="s">
        <v>4949</v>
      </c>
      <c r="N1096" s="117" t="s">
        <v>22</v>
      </c>
      <c r="O1096" s="117"/>
      <c r="P1096" s="120" t="s">
        <v>8757</v>
      </c>
      <c r="Q1096" s="120">
        <v>104</v>
      </c>
    </row>
    <row r="1097" spans="1:17" hidden="1" x14ac:dyDescent="0.25">
      <c r="A1097" s="117">
        <v>1074</v>
      </c>
      <c r="B1097" s="117" t="s">
        <v>7501</v>
      </c>
      <c r="C1097" s="118" t="s">
        <v>7502</v>
      </c>
      <c r="D1097" s="119" t="s">
        <v>180</v>
      </c>
      <c r="E1097" s="117" t="s">
        <v>14</v>
      </c>
      <c r="F1097" s="117" t="s">
        <v>662</v>
      </c>
      <c r="G1097" s="117">
        <v>35611</v>
      </c>
      <c r="H1097" s="117" t="s">
        <v>4947</v>
      </c>
      <c r="I1097" s="117" t="s">
        <v>7503</v>
      </c>
      <c r="J1097" s="117" t="s">
        <v>182</v>
      </c>
      <c r="K1097" s="117" t="s">
        <v>8690</v>
      </c>
      <c r="L1097" s="117" t="s">
        <v>20</v>
      </c>
      <c r="M1097" s="117" t="s">
        <v>4949</v>
      </c>
      <c r="N1097" s="117" t="s">
        <v>22</v>
      </c>
      <c r="O1097" s="117"/>
      <c r="P1097" s="120" t="s">
        <v>8757</v>
      </c>
      <c r="Q1097" s="120">
        <v>105</v>
      </c>
    </row>
    <row r="1098" spans="1:17" hidden="1" x14ac:dyDescent="0.25">
      <c r="A1098" s="117">
        <v>1075</v>
      </c>
      <c r="B1098" s="117" t="s">
        <v>7504</v>
      </c>
      <c r="C1098" s="118" t="s">
        <v>2376</v>
      </c>
      <c r="D1098" s="119" t="s">
        <v>180</v>
      </c>
      <c r="E1098" s="117" t="s">
        <v>14</v>
      </c>
      <c r="F1098" s="117">
        <v>35348</v>
      </c>
      <c r="G1098" s="117">
        <v>35348</v>
      </c>
      <c r="H1098" s="117" t="s">
        <v>4947</v>
      </c>
      <c r="I1098" s="117" t="s">
        <v>2377</v>
      </c>
      <c r="J1098" s="117" t="s">
        <v>182</v>
      </c>
      <c r="K1098" s="117" t="s">
        <v>569</v>
      </c>
      <c r="L1098" s="117" t="s">
        <v>20</v>
      </c>
      <c r="M1098" s="117" t="s">
        <v>4949</v>
      </c>
      <c r="N1098" s="117" t="s">
        <v>22</v>
      </c>
      <c r="O1098" s="117"/>
      <c r="P1098" s="120" t="s">
        <v>8757</v>
      </c>
      <c r="Q1098" s="120">
        <v>106</v>
      </c>
    </row>
    <row r="1099" spans="1:17" hidden="1" x14ac:dyDescent="0.25">
      <c r="A1099" s="117">
        <v>1076</v>
      </c>
      <c r="B1099" s="117" t="s">
        <v>7505</v>
      </c>
      <c r="C1099" s="118" t="s">
        <v>7506</v>
      </c>
      <c r="D1099" s="119" t="s">
        <v>20</v>
      </c>
      <c r="E1099" s="117" t="s">
        <v>14</v>
      </c>
      <c r="F1099" s="117">
        <v>35530</v>
      </c>
      <c r="G1099" s="117">
        <v>35707</v>
      </c>
      <c r="H1099" s="117" t="s">
        <v>4947</v>
      </c>
      <c r="I1099" s="117" t="s">
        <v>7507</v>
      </c>
      <c r="J1099" s="117" t="s">
        <v>7508</v>
      </c>
      <c r="K1099" s="117" t="s">
        <v>349</v>
      </c>
      <c r="L1099" s="117" t="s">
        <v>20</v>
      </c>
      <c r="M1099" s="117" t="s">
        <v>4949</v>
      </c>
      <c r="N1099" s="117" t="s">
        <v>22</v>
      </c>
      <c r="O1099" s="117"/>
      <c r="P1099" s="120" t="s">
        <v>8757</v>
      </c>
      <c r="Q1099" s="120">
        <v>107</v>
      </c>
    </row>
    <row r="1100" spans="1:17" hidden="1" x14ac:dyDescent="0.25">
      <c r="A1100" s="117">
        <v>1077</v>
      </c>
      <c r="B1100" s="117" t="s">
        <v>7509</v>
      </c>
      <c r="C1100" s="118" t="s">
        <v>2138</v>
      </c>
      <c r="D1100" s="119" t="s">
        <v>1569</v>
      </c>
      <c r="E1100" s="117" t="s">
        <v>14</v>
      </c>
      <c r="F1100" s="117">
        <v>35651</v>
      </c>
      <c r="G1100" s="117">
        <v>35681</v>
      </c>
      <c r="H1100" s="117" t="s">
        <v>4947</v>
      </c>
      <c r="I1100" s="117" t="s">
        <v>2140</v>
      </c>
      <c r="J1100" s="117" t="s">
        <v>1571</v>
      </c>
      <c r="K1100" s="117" t="s">
        <v>98</v>
      </c>
      <c r="L1100" s="117" t="s">
        <v>20</v>
      </c>
      <c r="M1100" s="117" t="s">
        <v>4949</v>
      </c>
      <c r="N1100" s="117" t="s">
        <v>22</v>
      </c>
      <c r="O1100" s="117"/>
      <c r="P1100" s="120" t="s">
        <v>8757</v>
      </c>
      <c r="Q1100" s="120">
        <v>108</v>
      </c>
    </row>
    <row r="1101" spans="1:17" hidden="1" x14ac:dyDescent="0.25">
      <c r="A1101" s="117">
        <v>1078</v>
      </c>
      <c r="B1101" s="117" t="s">
        <v>7510</v>
      </c>
      <c r="C1101" s="118" t="s">
        <v>7511</v>
      </c>
      <c r="D1101" s="119" t="s">
        <v>670</v>
      </c>
      <c r="E1101" s="117"/>
      <c r="F1101" s="117">
        <v>35592</v>
      </c>
      <c r="G1101" s="117">
        <v>35740</v>
      </c>
      <c r="H1101" s="117" t="s">
        <v>4947</v>
      </c>
      <c r="I1101" s="117" t="s">
        <v>7512</v>
      </c>
      <c r="J1101" s="117" t="s">
        <v>672</v>
      </c>
      <c r="K1101" s="117" t="s">
        <v>8690</v>
      </c>
      <c r="L1101" s="117" t="s">
        <v>67</v>
      </c>
      <c r="M1101" s="117" t="s">
        <v>4949</v>
      </c>
      <c r="N1101" s="117" t="s">
        <v>22</v>
      </c>
      <c r="O1101" s="117"/>
      <c r="P1101" s="120" t="s">
        <v>8757</v>
      </c>
      <c r="Q1101" s="120">
        <v>109</v>
      </c>
    </row>
    <row r="1102" spans="1:17" hidden="1" x14ac:dyDescent="0.25">
      <c r="A1102" s="117">
        <v>1079</v>
      </c>
      <c r="B1102" s="117" t="s">
        <v>7513</v>
      </c>
      <c r="C1102" s="118" t="s">
        <v>7514</v>
      </c>
      <c r="D1102" s="119" t="s">
        <v>229</v>
      </c>
      <c r="E1102" s="117" t="s">
        <v>14</v>
      </c>
      <c r="F1102" s="117" t="s">
        <v>7515</v>
      </c>
      <c r="G1102" s="117">
        <v>34872</v>
      </c>
      <c r="H1102" s="117" t="s">
        <v>4947</v>
      </c>
      <c r="I1102" s="117" t="s">
        <v>7516</v>
      </c>
      <c r="J1102" s="117" t="s">
        <v>231</v>
      </c>
      <c r="K1102" s="117" t="s">
        <v>8690</v>
      </c>
      <c r="L1102" s="117" t="s">
        <v>20</v>
      </c>
      <c r="M1102" s="117" t="s">
        <v>4949</v>
      </c>
      <c r="N1102" s="117" t="s">
        <v>22</v>
      </c>
      <c r="O1102" s="117"/>
      <c r="P1102" s="120" t="s">
        <v>8757</v>
      </c>
      <c r="Q1102" s="120">
        <v>110</v>
      </c>
    </row>
    <row r="1103" spans="1:17" hidden="1" x14ac:dyDescent="0.25">
      <c r="A1103" s="117">
        <v>1080</v>
      </c>
      <c r="B1103" s="117" t="s">
        <v>7517</v>
      </c>
      <c r="C1103" s="118" t="s">
        <v>1580</v>
      </c>
      <c r="D1103" s="119" t="s">
        <v>694</v>
      </c>
      <c r="E1103" s="117" t="s">
        <v>14</v>
      </c>
      <c r="F1103" s="117" t="s">
        <v>1401</v>
      </c>
      <c r="G1103" s="117">
        <v>35762</v>
      </c>
      <c r="H1103" s="117" t="s">
        <v>4947</v>
      </c>
      <c r="I1103" s="117" t="s">
        <v>1582</v>
      </c>
      <c r="J1103" s="117" t="s">
        <v>281</v>
      </c>
      <c r="K1103" s="117" t="s">
        <v>8690</v>
      </c>
      <c r="L1103" s="117" t="s">
        <v>20</v>
      </c>
      <c r="M1103" s="117" t="s">
        <v>4949</v>
      </c>
      <c r="N1103" s="117" t="s">
        <v>22</v>
      </c>
      <c r="O1103" s="117"/>
      <c r="P1103" s="120" t="s">
        <v>8757</v>
      </c>
      <c r="Q1103" s="120">
        <v>111</v>
      </c>
    </row>
    <row r="1104" spans="1:17" hidden="1" x14ac:dyDescent="0.25">
      <c r="A1104" s="117">
        <v>1081</v>
      </c>
      <c r="B1104" s="117" t="s">
        <v>7518</v>
      </c>
      <c r="C1104" s="118" t="s">
        <v>3405</v>
      </c>
      <c r="D1104" s="119" t="s">
        <v>352</v>
      </c>
      <c r="E1104" s="117" t="s">
        <v>14</v>
      </c>
      <c r="F1104" s="117" t="s">
        <v>2843</v>
      </c>
      <c r="G1104" s="117">
        <v>35721</v>
      </c>
      <c r="H1104" s="117" t="s">
        <v>4947</v>
      </c>
      <c r="I1104" s="117" t="s">
        <v>3406</v>
      </c>
      <c r="J1104" s="117" t="s">
        <v>354</v>
      </c>
      <c r="K1104" s="117" t="s">
        <v>8690</v>
      </c>
      <c r="L1104" s="117" t="s">
        <v>20</v>
      </c>
      <c r="M1104" s="117" t="s">
        <v>4949</v>
      </c>
      <c r="N1104" s="117" t="s">
        <v>22</v>
      </c>
      <c r="O1104" s="117"/>
      <c r="P1104" s="120" t="s">
        <v>8757</v>
      </c>
      <c r="Q1104" s="120">
        <v>112</v>
      </c>
    </row>
    <row r="1105" spans="1:17" hidden="1" x14ac:dyDescent="0.25">
      <c r="A1105" s="117">
        <v>1082</v>
      </c>
      <c r="B1105" s="117" t="s">
        <v>7519</v>
      </c>
      <c r="C1105" s="118" t="s">
        <v>7520</v>
      </c>
      <c r="D1105" s="119" t="s">
        <v>382</v>
      </c>
      <c r="E1105" s="117" t="s">
        <v>14</v>
      </c>
      <c r="F1105" s="117" t="s">
        <v>155</v>
      </c>
      <c r="G1105" s="117">
        <v>35507</v>
      </c>
      <c r="H1105" s="117" t="s">
        <v>4947</v>
      </c>
      <c r="I1105" s="117" t="s">
        <v>7521</v>
      </c>
      <c r="J1105" s="117" t="s">
        <v>384</v>
      </c>
      <c r="K1105" s="117" t="s">
        <v>29</v>
      </c>
      <c r="L1105" s="117" t="s">
        <v>20</v>
      </c>
      <c r="M1105" s="117" t="s">
        <v>4949</v>
      </c>
      <c r="N1105" s="117" t="s">
        <v>22</v>
      </c>
      <c r="O1105" s="117"/>
      <c r="P1105" s="120" t="s">
        <v>8757</v>
      </c>
      <c r="Q1105" s="120">
        <v>113</v>
      </c>
    </row>
    <row r="1106" spans="1:17" hidden="1" x14ac:dyDescent="0.25">
      <c r="A1106" s="117">
        <v>1083</v>
      </c>
      <c r="B1106" s="117" t="s">
        <v>7522</v>
      </c>
      <c r="C1106" s="118" t="s">
        <v>55</v>
      </c>
      <c r="D1106" s="119" t="s">
        <v>396</v>
      </c>
      <c r="E1106" s="117" t="s">
        <v>14</v>
      </c>
      <c r="F1106" s="117">
        <v>35278</v>
      </c>
      <c r="G1106" s="117">
        <v>35072</v>
      </c>
      <c r="H1106" s="117" t="s">
        <v>4947</v>
      </c>
      <c r="I1106" s="117" t="s">
        <v>58</v>
      </c>
      <c r="J1106" s="117" t="s">
        <v>398</v>
      </c>
      <c r="K1106" s="117" t="s">
        <v>8690</v>
      </c>
      <c r="L1106" s="117" t="s">
        <v>20</v>
      </c>
      <c r="M1106" s="117" t="s">
        <v>4949</v>
      </c>
      <c r="N1106" s="117" t="s">
        <v>22</v>
      </c>
      <c r="O1106" s="117"/>
      <c r="P1106" s="120" t="s">
        <v>8757</v>
      </c>
      <c r="Q1106" s="120">
        <v>114</v>
      </c>
    </row>
    <row r="1107" spans="1:17" hidden="1" x14ac:dyDescent="0.25">
      <c r="A1107" s="117">
        <v>1084</v>
      </c>
      <c r="B1107" s="117" t="s">
        <v>7523</v>
      </c>
      <c r="C1107" s="118" t="s">
        <v>7524</v>
      </c>
      <c r="D1107" s="119" t="s">
        <v>401</v>
      </c>
      <c r="E1107" s="117" t="s">
        <v>14</v>
      </c>
      <c r="F1107" s="117" t="s">
        <v>2272</v>
      </c>
      <c r="G1107" s="117">
        <v>35636</v>
      </c>
      <c r="H1107" s="117" t="s">
        <v>4947</v>
      </c>
      <c r="I1107" s="117" t="s">
        <v>7525</v>
      </c>
      <c r="J1107" s="117" t="s">
        <v>403</v>
      </c>
      <c r="K1107" s="117" t="s">
        <v>8690</v>
      </c>
      <c r="L1107" s="117" t="s">
        <v>20</v>
      </c>
      <c r="M1107" s="117" t="s">
        <v>4949</v>
      </c>
      <c r="N1107" s="117" t="s">
        <v>22</v>
      </c>
      <c r="O1107" s="117"/>
      <c r="P1107" s="120" t="s">
        <v>8757</v>
      </c>
      <c r="Q1107" s="120">
        <v>115</v>
      </c>
    </row>
    <row r="1108" spans="1:17" hidden="1" x14ac:dyDescent="0.25">
      <c r="A1108" s="117">
        <v>1085</v>
      </c>
      <c r="B1108" s="117" t="s">
        <v>7526</v>
      </c>
      <c r="C1108" s="118" t="s">
        <v>774</v>
      </c>
      <c r="D1108" s="119" t="s">
        <v>415</v>
      </c>
      <c r="E1108" s="117" t="s">
        <v>14</v>
      </c>
      <c r="F1108" s="117">
        <v>35704</v>
      </c>
      <c r="G1108" s="117">
        <v>35440</v>
      </c>
      <c r="H1108" s="117" t="s">
        <v>4947</v>
      </c>
      <c r="I1108" s="117" t="s">
        <v>239</v>
      </c>
      <c r="J1108" s="117" t="s">
        <v>418</v>
      </c>
      <c r="K1108" s="117" t="s">
        <v>98</v>
      </c>
      <c r="L1108" s="117" t="s">
        <v>20</v>
      </c>
      <c r="M1108" s="117" t="s">
        <v>4949</v>
      </c>
      <c r="N1108" s="117" t="s">
        <v>22</v>
      </c>
      <c r="O1108" s="117"/>
      <c r="P1108" s="120" t="s">
        <v>8757</v>
      </c>
      <c r="Q1108" s="120">
        <v>116</v>
      </c>
    </row>
    <row r="1109" spans="1:17" hidden="1" x14ac:dyDescent="0.25">
      <c r="A1109" s="117">
        <v>1086</v>
      </c>
      <c r="B1109" s="117" t="s">
        <v>7527</v>
      </c>
      <c r="C1109" s="118" t="s">
        <v>6867</v>
      </c>
      <c r="D1109" s="119" t="s">
        <v>432</v>
      </c>
      <c r="E1109" s="117" t="s">
        <v>14</v>
      </c>
      <c r="F1109" s="117" t="s">
        <v>2982</v>
      </c>
      <c r="G1109" s="117">
        <v>35488</v>
      </c>
      <c r="H1109" s="117" t="s">
        <v>4947</v>
      </c>
      <c r="I1109" s="117" t="s">
        <v>6868</v>
      </c>
      <c r="J1109" s="117" t="s">
        <v>434</v>
      </c>
      <c r="K1109" s="117" t="s">
        <v>8690</v>
      </c>
      <c r="L1109" s="117" t="s">
        <v>20</v>
      </c>
      <c r="M1109" s="117" t="s">
        <v>4949</v>
      </c>
      <c r="N1109" s="117" t="s">
        <v>22</v>
      </c>
      <c r="O1109" s="117"/>
      <c r="P1109" s="120" t="s">
        <v>8757</v>
      </c>
      <c r="Q1109" s="120">
        <v>117</v>
      </c>
    </row>
    <row r="1110" spans="1:17" hidden="1" x14ac:dyDescent="0.25">
      <c r="A1110" s="117">
        <v>1087</v>
      </c>
      <c r="B1110" s="117" t="s">
        <v>7528</v>
      </c>
      <c r="C1110" s="118" t="s">
        <v>7529</v>
      </c>
      <c r="D1110" s="119" t="s">
        <v>437</v>
      </c>
      <c r="E1110" s="117" t="s">
        <v>14</v>
      </c>
      <c r="F1110" s="117" t="s">
        <v>1557</v>
      </c>
      <c r="G1110" s="117">
        <v>35750</v>
      </c>
      <c r="H1110" s="117" t="s">
        <v>4947</v>
      </c>
      <c r="I1110" s="117" t="s">
        <v>7530</v>
      </c>
      <c r="J1110" s="117" t="s">
        <v>439</v>
      </c>
      <c r="K1110" s="117" t="s">
        <v>8690</v>
      </c>
      <c r="L1110" s="117" t="s">
        <v>20</v>
      </c>
      <c r="M1110" s="117" t="s">
        <v>4949</v>
      </c>
      <c r="N1110" s="117" t="s">
        <v>22</v>
      </c>
      <c r="O1110" s="117"/>
      <c r="P1110" s="120" t="s">
        <v>8757</v>
      </c>
      <c r="Q1110" s="120">
        <v>118</v>
      </c>
    </row>
    <row r="1111" spans="1:17" hidden="1" x14ac:dyDescent="0.25">
      <c r="A1111" s="117">
        <v>1088</v>
      </c>
      <c r="B1111" s="117" t="s">
        <v>7531</v>
      </c>
      <c r="C1111" s="118" t="s">
        <v>7532</v>
      </c>
      <c r="D1111" s="119" t="s">
        <v>794</v>
      </c>
      <c r="E1111" s="117" t="s">
        <v>14</v>
      </c>
      <c r="F1111" s="117" t="s">
        <v>137</v>
      </c>
      <c r="G1111" s="117">
        <v>35489</v>
      </c>
      <c r="H1111" s="117" t="s">
        <v>4947</v>
      </c>
      <c r="I1111" s="117" t="s">
        <v>7533</v>
      </c>
      <c r="J1111" s="117" t="s">
        <v>796</v>
      </c>
      <c r="K1111" s="117" t="s">
        <v>8690</v>
      </c>
      <c r="L1111" s="117" t="s">
        <v>20</v>
      </c>
      <c r="M1111" s="117" t="s">
        <v>4949</v>
      </c>
      <c r="N1111" s="117" t="s">
        <v>22</v>
      </c>
      <c r="O1111" s="117"/>
      <c r="P1111" s="120" t="s">
        <v>8757</v>
      </c>
      <c r="Q1111" s="120">
        <v>119</v>
      </c>
    </row>
    <row r="1112" spans="1:17" hidden="1" x14ac:dyDescent="0.25">
      <c r="A1112" s="117">
        <v>1089</v>
      </c>
      <c r="B1112" s="117" t="s">
        <v>7534</v>
      </c>
      <c r="C1112" s="118" t="s">
        <v>7535</v>
      </c>
      <c r="D1112" s="119" t="s">
        <v>459</v>
      </c>
      <c r="E1112" s="117" t="s">
        <v>14</v>
      </c>
      <c r="F1112" s="117">
        <v>35590</v>
      </c>
      <c r="G1112" s="117">
        <v>35679</v>
      </c>
      <c r="H1112" s="117" t="s">
        <v>7536</v>
      </c>
      <c r="I1112" s="117" t="s">
        <v>7537</v>
      </c>
      <c r="J1112" s="117" t="s">
        <v>463</v>
      </c>
      <c r="K1112" s="117" t="s">
        <v>29</v>
      </c>
      <c r="L1112" s="117" t="s">
        <v>20</v>
      </c>
      <c r="M1112" s="117" t="s">
        <v>4949</v>
      </c>
      <c r="N1112" s="117" t="s">
        <v>22</v>
      </c>
      <c r="O1112" s="117"/>
      <c r="P1112" s="120" t="s">
        <v>8757</v>
      </c>
      <c r="Q1112" s="120">
        <v>120</v>
      </c>
    </row>
    <row r="1113" spans="1:17" hidden="1" x14ac:dyDescent="0.25">
      <c r="A1113" s="117">
        <v>1090</v>
      </c>
      <c r="B1113" s="117" t="s">
        <v>7538</v>
      </c>
      <c r="C1113" s="118" t="s">
        <v>7539</v>
      </c>
      <c r="D1113" s="119" t="s">
        <v>25</v>
      </c>
      <c r="E1113" s="117" t="s">
        <v>14</v>
      </c>
      <c r="F1113" s="117" t="s">
        <v>3257</v>
      </c>
      <c r="G1113" s="117">
        <v>35722</v>
      </c>
      <c r="H1113" s="117" t="s">
        <v>7536</v>
      </c>
      <c r="I1113" s="117" t="s">
        <v>7540</v>
      </c>
      <c r="J1113" s="117" t="s">
        <v>28</v>
      </c>
      <c r="K1113" s="117" t="s">
        <v>8690</v>
      </c>
      <c r="L1113" s="117" t="s">
        <v>20</v>
      </c>
      <c r="M1113" s="117" t="s">
        <v>4949</v>
      </c>
      <c r="N1113" s="117" t="s">
        <v>22</v>
      </c>
      <c r="O1113" s="117"/>
      <c r="P1113" s="120" t="s">
        <v>8757</v>
      </c>
      <c r="Q1113" s="120">
        <v>121</v>
      </c>
    </row>
    <row r="1114" spans="1:17" hidden="1" x14ac:dyDescent="0.25">
      <c r="A1114" s="117">
        <v>1091</v>
      </c>
      <c r="B1114" s="117" t="s">
        <v>7541</v>
      </c>
      <c r="C1114" s="118" t="s">
        <v>2446</v>
      </c>
      <c r="D1114" s="119" t="s">
        <v>25</v>
      </c>
      <c r="E1114" s="117" t="s">
        <v>14</v>
      </c>
      <c r="F1114" s="117">
        <v>35771</v>
      </c>
      <c r="G1114" s="117">
        <v>35623</v>
      </c>
      <c r="H1114" s="117" t="s">
        <v>7536</v>
      </c>
      <c r="I1114" s="117" t="s">
        <v>2447</v>
      </c>
      <c r="J1114" s="117" t="s">
        <v>28</v>
      </c>
      <c r="K1114" s="117" t="s">
        <v>98</v>
      </c>
      <c r="L1114" s="117" t="s">
        <v>20</v>
      </c>
      <c r="M1114" s="117" t="s">
        <v>4949</v>
      </c>
      <c r="N1114" s="117" t="s">
        <v>22</v>
      </c>
      <c r="O1114" s="117"/>
      <c r="P1114" s="120" t="s">
        <v>8757</v>
      </c>
      <c r="Q1114" s="120">
        <v>122</v>
      </c>
    </row>
    <row r="1115" spans="1:17" hidden="1" x14ac:dyDescent="0.25">
      <c r="A1115" s="117">
        <v>1092</v>
      </c>
      <c r="B1115" s="117" t="s">
        <v>7542</v>
      </c>
      <c r="C1115" s="118" t="s">
        <v>4866</v>
      </c>
      <c r="D1115" s="119" t="s">
        <v>25</v>
      </c>
      <c r="E1115" s="117" t="s">
        <v>14</v>
      </c>
      <c r="F1115" s="117">
        <v>35774</v>
      </c>
      <c r="G1115" s="117">
        <v>35715</v>
      </c>
      <c r="H1115" s="117" t="s">
        <v>7536</v>
      </c>
      <c r="I1115" s="117" t="s">
        <v>4867</v>
      </c>
      <c r="J1115" s="117" t="s">
        <v>28</v>
      </c>
      <c r="K1115" s="117" t="s">
        <v>8690</v>
      </c>
      <c r="L1115" s="117" t="s">
        <v>20</v>
      </c>
      <c r="M1115" s="117" t="s">
        <v>4949</v>
      </c>
      <c r="N1115" s="117" t="s">
        <v>22</v>
      </c>
      <c r="O1115" s="117"/>
      <c r="P1115" s="120" t="s">
        <v>8757</v>
      </c>
      <c r="Q1115" s="120">
        <v>123</v>
      </c>
    </row>
    <row r="1116" spans="1:17" hidden="1" x14ac:dyDescent="0.25">
      <c r="A1116" s="117">
        <v>1093</v>
      </c>
      <c r="B1116" s="117" t="s">
        <v>7543</v>
      </c>
      <c r="C1116" s="118" t="s">
        <v>3036</v>
      </c>
      <c r="D1116" s="119" t="s">
        <v>43</v>
      </c>
      <c r="E1116" s="117" t="s">
        <v>14</v>
      </c>
      <c r="F1116" s="117" t="s">
        <v>662</v>
      </c>
      <c r="G1116" s="117">
        <v>35611</v>
      </c>
      <c r="H1116" s="117" t="s">
        <v>7536</v>
      </c>
      <c r="I1116" s="117" t="s">
        <v>3037</v>
      </c>
      <c r="J1116" s="117" t="s">
        <v>46</v>
      </c>
      <c r="K1116" s="117" t="s">
        <v>659</v>
      </c>
      <c r="L1116" s="117" t="s">
        <v>20</v>
      </c>
      <c r="M1116" s="117" t="s">
        <v>4949</v>
      </c>
      <c r="N1116" s="117" t="s">
        <v>22</v>
      </c>
      <c r="O1116" s="117"/>
      <c r="P1116" s="120" t="s">
        <v>8757</v>
      </c>
      <c r="Q1116" s="120">
        <v>124</v>
      </c>
    </row>
    <row r="1117" spans="1:17" hidden="1" x14ac:dyDescent="0.25">
      <c r="A1117" s="117">
        <v>1094</v>
      </c>
      <c r="B1117" s="117" t="s">
        <v>7544</v>
      </c>
      <c r="C1117" s="118" t="s">
        <v>7545</v>
      </c>
      <c r="D1117" s="119" t="s">
        <v>43</v>
      </c>
      <c r="E1117" s="117" t="s">
        <v>14</v>
      </c>
      <c r="F1117" s="117" t="s">
        <v>5433</v>
      </c>
      <c r="G1117" s="117">
        <v>35717</v>
      </c>
      <c r="H1117" s="117" t="s">
        <v>7536</v>
      </c>
      <c r="I1117" s="117" t="s">
        <v>7546</v>
      </c>
      <c r="J1117" s="117" t="s">
        <v>46</v>
      </c>
      <c r="K1117" s="117" t="s">
        <v>240</v>
      </c>
      <c r="L1117" s="117" t="s">
        <v>20</v>
      </c>
      <c r="M1117" s="117" t="s">
        <v>4949</v>
      </c>
      <c r="N1117" s="117" t="s">
        <v>22</v>
      </c>
      <c r="O1117" s="117"/>
      <c r="P1117" s="120" t="s">
        <v>8757</v>
      </c>
      <c r="Q1117" s="120">
        <v>125</v>
      </c>
    </row>
    <row r="1118" spans="1:17" hidden="1" x14ac:dyDescent="0.25">
      <c r="A1118" s="117">
        <v>1095</v>
      </c>
      <c r="B1118" s="117" t="s">
        <v>7547</v>
      </c>
      <c r="C1118" s="118" t="s">
        <v>2458</v>
      </c>
      <c r="D1118" s="119" t="s">
        <v>1614</v>
      </c>
      <c r="E1118" s="117" t="s">
        <v>14</v>
      </c>
      <c r="F1118" s="117" t="s">
        <v>2275</v>
      </c>
      <c r="G1118" s="117">
        <v>35755</v>
      </c>
      <c r="H1118" s="117" t="s">
        <v>7536</v>
      </c>
      <c r="I1118" s="117" t="s">
        <v>2459</v>
      </c>
      <c r="J1118" s="117" t="s">
        <v>1616</v>
      </c>
      <c r="K1118" s="117" t="s">
        <v>34</v>
      </c>
      <c r="L1118" s="117" t="s">
        <v>20</v>
      </c>
      <c r="M1118" s="117" t="s">
        <v>4949</v>
      </c>
      <c r="N1118" s="117" t="s">
        <v>22</v>
      </c>
      <c r="O1118" s="117"/>
      <c r="P1118" s="120" t="s">
        <v>8757</v>
      </c>
      <c r="Q1118" s="120">
        <v>126</v>
      </c>
    </row>
    <row r="1119" spans="1:17" hidden="1" x14ac:dyDescent="0.25">
      <c r="A1119" s="117">
        <v>1096</v>
      </c>
      <c r="B1119" s="117" t="s">
        <v>7548</v>
      </c>
      <c r="C1119" s="118" t="s">
        <v>7549</v>
      </c>
      <c r="D1119" s="119" t="s">
        <v>1614</v>
      </c>
      <c r="E1119" s="117" t="s">
        <v>14</v>
      </c>
      <c r="F1119" s="117" t="s">
        <v>3703</v>
      </c>
      <c r="G1119" s="117">
        <v>35779</v>
      </c>
      <c r="H1119" s="117" t="s">
        <v>7536</v>
      </c>
      <c r="I1119" s="117" t="s">
        <v>7550</v>
      </c>
      <c r="J1119" s="117" t="s">
        <v>1616</v>
      </c>
      <c r="K1119" s="117" t="s">
        <v>569</v>
      </c>
      <c r="L1119" s="117" t="s">
        <v>20</v>
      </c>
      <c r="M1119" s="117" t="s">
        <v>4949</v>
      </c>
      <c r="N1119" s="117" t="s">
        <v>22</v>
      </c>
      <c r="O1119" s="117"/>
      <c r="P1119" s="120" t="s">
        <v>8757</v>
      </c>
      <c r="Q1119" s="120">
        <v>127</v>
      </c>
    </row>
    <row r="1120" spans="1:17" hidden="1" x14ac:dyDescent="0.25">
      <c r="A1120" s="117">
        <v>1097</v>
      </c>
      <c r="B1120" s="117" t="s">
        <v>7551</v>
      </c>
      <c r="C1120" s="118" t="s">
        <v>7552</v>
      </c>
      <c r="D1120" s="119" t="s">
        <v>1630</v>
      </c>
      <c r="E1120" s="117"/>
      <c r="F1120" s="117">
        <v>35620</v>
      </c>
      <c r="G1120" s="117">
        <v>35620</v>
      </c>
      <c r="H1120" s="117" t="s">
        <v>7536</v>
      </c>
      <c r="I1120" s="117" t="s">
        <v>7553</v>
      </c>
      <c r="J1120" s="117" t="s">
        <v>1632</v>
      </c>
      <c r="K1120" s="117" t="s">
        <v>569</v>
      </c>
      <c r="L1120" s="117" t="s">
        <v>67</v>
      </c>
      <c r="M1120" s="117" t="s">
        <v>4949</v>
      </c>
      <c r="N1120" s="117" t="s">
        <v>22</v>
      </c>
      <c r="O1120" s="117"/>
      <c r="P1120" s="120" t="s">
        <v>8757</v>
      </c>
      <c r="Q1120" s="120">
        <v>128</v>
      </c>
    </row>
    <row r="1121" spans="1:17" hidden="1" x14ac:dyDescent="0.25">
      <c r="A1121" s="117">
        <v>1098</v>
      </c>
      <c r="B1121" s="117" t="s">
        <v>7554</v>
      </c>
      <c r="C1121" s="118" t="s">
        <v>2376</v>
      </c>
      <c r="D1121" s="119" t="s">
        <v>835</v>
      </c>
      <c r="E1121" s="117"/>
      <c r="F1121" s="117" t="s">
        <v>750</v>
      </c>
      <c r="G1121" s="117">
        <v>35670</v>
      </c>
      <c r="H1121" s="117" t="s">
        <v>7536</v>
      </c>
      <c r="I1121" s="117" t="s">
        <v>2377</v>
      </c>
      <c r="J1121" s="117" t="s">
        <v>838</v>
      </c>
      <c r="K1121" s="117" t="s">
        <v>47</v>
      </c>
      <c r="L1121" s="117" t="s">
        <v>67</v>
      </c>
      <c r="M1121" s="117" t="s">
        <v>4949</v>
      </c>
      <c r="N1121" s="117" t="s">
        <v>22</v>
      </c>
      <c r="O1121" s="117"/>
      <c r="P1121" s="120" t="s">
        <v>8757</v>
      </c>
      <c r="Q1121" s="120">
        <v>129</v>
      </c>
    </row>
    <row r="1122" spans="1:17" hidden="1" x14ac:dyDescent="0.25">
      <c r="A1122" s="117">
        <v>1099</v>
      </c>
      <c r="B1122" s="117" t="s">
        <v>7555</v>
      </c>
      <c r="C1122" s="118" t="s">
        <v>7556</v>
      </c>
      <c r="D1122" s="119" t="s">
        <v>76</v>
      </c>
      <c r="E1122" s="117" t="s">
        <v>14</v>
      </c>
      <c r="F1122" s="117">
        <v>35437</v>
      </c>
      <c r="G1122" s="117">
        <v>35612</v>
      </c>
      <c r="H1122" s="117" t="s">
        <v>7536</v>
      </c>
      <c r="I1122" s="117" t="s">
        <v>7557</v>
      </c>
      <c r="J1122" s="117" t="s">
        <v>78</v>
      </c>
      <c r="K1122" s="117" t="s">
        <v>8690</v>
      </c>
      <c r="L1122" s="117" t="s">
        <v>20</v>
      </c>
      <c r="M1122" s="117" t="s">
        <v>4949</v>
      </c>
      <c r="N1122" s="117" t="s">
        <v>22</v>
      </c>
      <c r="O1122" s="117"/>
      <c r="P1122" s="120" t="s">
        <v>8757</v>
      </c>
      <c r="Q1122" s="120">
        <v>130</v>
      </c>
    </row>
    <row r="1123" spans="1:17" hidden="1" x14ac:dyDescent="0.25">
      <c r="A1123" s="117">
        <v>1100</v>
      </c>
      <c r="B1123" s="117" t="s">
        <v>7558</v>
      </c>
      <c r="C1123" s="118" t="s">
        <v>1949</v>
      </c>
      <c r="D1123" s="119" t="s">
        <v>854</v>
      </c>
      <c r="E1123" s="117" t="s">
        <v>14</v>
      </c>
      <c r="F1123" s="117">
        <v>35526</v>
      </c>
      <c r="G1123" s="117">
        <v>35585</v>
      </c>
      <c r="H1123" s="117" t="s">
        <v>7536</v>
      </c>
      <c r="I1123" s="117" t="s">
        <v>1950</v>
      </c>
      <c r="J1123" s="117" t="s">
        <v>856</v>
      </c>
      <c r="K1123" s="117" t="s">
        <v>19</v>
      </c>
      <c r="L1123" s="117" t="s">
        <v>20</v>
      </c>
      <c r="M1123" s="117" t="s">
        <v>4949</v>
      </c>
      <c r="N1123" s="117" t="s">
        <v>22</v>
      </c>
      <c r="O1123" s="117"/>
      <c r="P1123" s="120" t="s">
        <v>8757</v>
      </c>
      <c r="Q1123" s="120">
        <v>131</v>
      </c>
    </row>
    <row r="1124" spans="1:17" hidden="1" x14ac:dyDescent="0.25">
      <c r="A1124" s="117">
        <v>1101</v>
      </c>
      <c r="B1124" s="117" t="s">
        <v>7559</v>
      </c>
      <c r="C1124" s="118" t="s">
        <v>1113</v>
      </c>
      <c r="D1124" s="119" t="s">
        <v>1213</v>
      </c>
      <c r="E1124" s="117"/>
      <c r="F1124" s="117" t="s">
        <v>1115</v>
      </c>
      <c r="G1124" s="117">
        <v>35631</v>
      </c>
      <c r="H1124" s="117" t="s">
        <v>7536</v>
      </c>
      <c r="I1124" s="117" t="s">
        <v>1116</v>
      </c>
      <c r="J1124" s="117" t="s">
        <v>1214</v>
      </c>
      <c r="K1124" s="117" t="s">
        <v>8690</v>
      </c>
      <c r="L1124" s="117" t="s">
        <v>67</v>
      </c>
      <c r="M1124" s="117" t="s">
        <v>4949</v>
      </c>
      <c r="N1124" s="117" t="s">
        <v>22</v>
      </c>
      <c r="O1124" s="117"/>
      <c r="P1124" s="120" t="s">
        <v>8757</v>
      </c>
      <c r="Q1124" s="120">
        <v>132</v>
      </c>
    </row>
    <row r="1125" spans="1:17" hidden="1" x14ac:dyDescent="0.25">
      <c r="A1125" s="117">
        <v>1102</v>
      </c>
      <c r="B1125" s="117" t="s">
        <v>7560</v>
      </c>
      <c r="C1125" s="118" t="s">
        <v>7561</v>
      </c>
      <c r="D1125" s="119" t="s">
        <v>7562</v>
      </c>
      <c r="E1125" s="117"/>
      <c r="F1125" s="117" t="s">
        <v>44</v>
      </c>
      <c r="G1125" s="117">
        <v>35639</v>
      </c>
      <c r="H1125" s="117" t="s">
        <v>7536</v>
      </c>
      <c r="I1125" s="117" t="s">
        <v>7563</v>
      </c>
      <c r="J1125" s="117" t="s">
        <v>7564</v>
      </c>
      <c r="K1125" s="117" t="s">
        <v>8690</v>
      </c>
      <c r="L1125" s="117" t="s">
        <v>67</v>
      </c>
      <c r="M1125" s="117" t="s">
        <v>4949</v>
      </c>
      <c r="N1125" s="117" t="s">
        <v>22</v>
      </c>
      <c r="O1125" s="117"/>
      <c r="P1125" s="120" t="s">
        <v>8757</v>
      </c>
      <c r="Q1125" s="120">
        <v>133</v>
      </c>
    </row>
    <row r="1126" spans="1:17" hidden="1" x14ac:dyDescent="0.25">
      <c r="A1126" s="117">
        <v>1103</v>
      </c>
      <c r="B1126" s="117" t="s">
        <v>7565</v>
      </c>
      <c r="C1126" s="118" t="s">
        <v>7566</v>
      </c>
      <c r="D1126" s="119" t="s">
        <v>3479</v>
      </c>
      <c r="E1126" s="117"/>
      <c r="F1126" s="117" t="s">
        <v>1423</v>
      </c>
      <c r="G1126" s="117">
        <v>35763</v>
      </c>
      <c r="H1126" s="117" t="s">
        <v>7536</v>
      </c>
      <c r="I1126" s="117" t="s">
        <v>7567</v>
      </c>
      <c r="J1126" s="117" t="s">
        <v>3481</v>
      </c>
      <c r="K1126" s="117" t="s">
        <v>8690</v>
      </c>
      <c r="L1126" s="117" t="s">
        <v>67</v>
      </c>
      <c r="M1126" s="117" t="s">
        <v>4949</v>
      </c>
      <c r="N1126" s="117" t="s">
        <v>22</v>
      </c>
      <c r="O1126" s="117"/>
      <c r="P1126" s="120" t="s">
        <v>8757</v>
      </c>
      <c r="Q1126" s="120">
        <v>134</v>
      </c>
    </row>
    <row r="1127" spans="1:17" hidden="1" x14ac:dyDescent="0.25">
      <c r="A1127" s="117">
        <v>1104</v>
      </c>
      <c r="B1127" s="117" t="s">
        <v>7568</v>
      </c>
      <c r="C1127" s="118" t="s">
        <v>107</v>
      </c>
      <c r="D1127" s="119" t="s">
        <v>125</v>
      </c>
      <c r="E1127" s="117" t="s">
        <v>14</v>
      </c>
      <c r="F1127" s="117" t="s">
        <v>604</v>
      </c>
      <c r="G1127" s="117">
        <v>35444</v>
      </c>
      <c r="H1127" s="117" t="s">
        <v>7536</v>
      </c>
      <c r="I1127" s="117" t="s">
        <v>110</v>
      </c>
      <c r="J1127" s="117" t="s">
        <v>127</v>
      </c>
      <c r="K1127" s="117" t="s">
        <v>29</v>
      </c>
      <c r="L1127" s="117" t="s">
        <v>20</v>
      </c>
      <c r="M1127" s="117" t="s">
        <v>4949</v>
      </c>
      <c r="N1127" s="117" t="s">
        <v>22</v>
      </c>
      <c r="O1127" s="117"/>
      <c r="P1127" s="120" t="s">
        <v>8757</v>
      </c>
      <c r="Q1127" s="120">
        <v>135</v>
      </c>
    </row>
    <row r="1128" spans="1:17" hidden="1" x14ac:dyDescent="0.25">
      <c r="A1128" s="117">
        <v>1105</v>
      </c>
      <c r="B1128" s="117" t="s">
        <v>7569</v>
      </c>
      <c r="C1128" s="118" t="s">
        <v>843</v>
      </c>
      <c r="D1128" s="119" t="s">
        <v>125</v>
      </c>
      <c r="E1128" s="117" t="s">
        <v>14</v>
      </c>
      <c r="F1128" s="117">
        <v>35521</v>
      </c>
      <c r="G1128" s="117">
        <v>35434</v>
      </c>
      <c r="H1128" s="117" t="s">
        <v>7536</v>
      </c>
      <c r="I1128" s="117" t="s">
        <v>845</v>
      </c>
      <c r="J1128" s="117" t="s">
        <v>127</v>
      </c>
      <c r="K1128" s="117" t="s">
        <v>8690</v>
      </c>
      <c r="L1128" s="117" t="s">
        <v>20</v>
      </c>
      <c r="M1128" s="117" t="s">
        <v>4949</v>
      </c>
      <c r="N1128" s="117" t="s">
        <v>22</v>
      </c>
      <c r="O1128" s="117"/>
      <c r="P1128" s="120" t="s">
        <v>8757</v>
      </c>
      <c r="Q1128" s="120">
        <v>136</v>
      </c>
    </row>
    <row r="1129" spans="1:17" hidden="1" x14ac:dyDescent="0.25">
      <c r="A1129" s="117">
        <v>1106</v>
      </c>
      <c r="B1129" s="117" t="s">
        <v>7570</v>
      </c>
      <c r="C1129" s="118" t="s">
        <v>1808</v>
      </c>
      <c r="D1129" s="119" t="s">
        <v>2337</v>
      </c>
      <c r="E1129" s="117" t="s">
        <v>14</v>
      </c>
      <c r="F1129" s="117">
        <v>35069</v>
      </c>
      <c r="G1129" s="117">
        <v>35186</v>
      </c>
      <c r="H1129" s="117" t="s">
        <v>7536</v>
      </c>
      <c r="I1129" s="117" t="s">
        <v>1809</v>
      </c>
      <c r="J1129" s="117" t="s">
        <v>2339</v>
      </c>
      <c r="K1129" s="117" t="s">
        <v>47</v>
      </c>
      <c r="L1129" s="117" t="s">
        <v>20</v>
      </c>
      <c r="M1129" s="117" t="s">
        <v>4949</v>
      </c>
      <c r="N1129" s="117" t="s">
        <v>22</v>
      </c>
      <c r="O1129" s="117"/>
      <c r="P1129" s="120" t="s">
        <v>8757</v>
      </c>
      <c r="Q1129" s="120">
        <v>137</v>
      </c>
    </row>
    <row r="1130" spans="1:17" hidden="1" x14ac:dyDescent="0.25">
      <c r="A1130" s="117">
        <v>1107</v>
      </c>
      <c r="B1130" s="117" t="s">
        <v>7571</v>
      </c>
      <c r="C1130" s="118" t="s">
        <v>6849</v>
      </c>
      <c r="D1130" s="119" t="s">
        <v>2337</v>
      </c>
      <c r="E1130" s="117" t="s">
        <v>14</v>
      </c>
      <c r="F1130" s="117">
        <v>35442</v>
      </c>
      <c r="G1130" s="117">
        <v>35765</v>
      </c>
      <c r="H1130" s="117" t="s">
        <v>7536</v>
      </c>
      <c r="I1130" s="117" t="s">
        <v>6850</v>
      </c>
      <c r="J1130" s="117" t="s">
        <v>2339</v>
      </c>
      <c r="K1130" s="117" t="s">
        <v>688</v>
      </c>
      <c r="L1130" s="117" t="s">
        <v>20</v>
      </c>
      <c r="M1130" s="117" t="s">
        <v>4949</v>
      </c>
      <c r="N1130" s="117" t="s">
        <v>22</v>
      </c>
      <c r="O1130" s="117"/>
      <c r="P1130" s="120" t="s">
        <v>8757</v>
      </c>
      <c r="Q1130" s="120">
        <v>138</v>
      </c>
    </row>
    <row r="1131" spans="1:17" hidden="1" x14ac:dyDescent="0.25">
      <c r="A1131" s="117">
        <v>1108</v>
      </c>
      <c r="B1131" s="117" t="s">
        <v>7572</v>
      </c>
      <c r="C1131" s="118" t="s">
        <v>491</v>
      </c>
      <c r="D1131" s="119" t="s">
        <v>626</v>
      </c>
      <c r="E1131" s="117" t="s">
        <v>14</v>
      </c>
      <c r="F1131" s="117" t="s">
        <v>1924</v>
      </c>
      <c r="G1131" s="117">
        <v>35794</v>
      </c>
      <c r="H1131" s="117" t="s">
        <v>7536</v>
      </c>
      <c r="I1131" s="117" t="s">
        <v>492</v>
      </c>
      <c r="J1131" s="117" t="s">
        <v>629</v>
      </c>
      <c r="K1131" s="117" t="s">
        <v>8690</v>
      </c>
      <c r="L1131" s="117" t="s">
        <v>20</v>
      </c>
      <c r="M1131" s="117" t="s">
        <v>4949</v>
      </c>
      <c r="N1131" s="117" t="s">
        <v>22</v>
      </c>
      <c r="O1131" s="117"/>
      <c r="P1131" s="120" t="s">
        <v>8757</v>
      </c>
      <c r="Q1131" s="120">
        <v>139</v>
      </c>
    </row>
    <row r="1132" spans="1:17" hidden="1" x14ac:dyDescent="0.25">
      <c r="A1132" s="117">
        <v>1109</v>
      </c>
      <c r="B1132" s="117" t="s">
        <v>7573</v>
      </c>
      <c r="C1132" s="118" t="s">
        <v>4293</v>
      </c>
      <c r="D1132" s="119" t="s">
        <v>644</v>
      </c>
      <c r="E1132" s="117" t="s">
        <v>14</v>
      </c>
      <c r="F1132" s="117" t="s">
        <v>2580</v>
      </c>
      <c r="G1132" s="117">
        <v>35724</v>
      </c>
      <c r="H1132" s="117" t="s">
        <v>7536</v>
      </c>
      <c r="I1132" s="117" t="s">
        <v>4294</v>
      </c>
      <c r="J1132" s="117" t="s">
        <v>647</v>
      </c>
      <c r="K1132" s="117" t="s">
        <v>8690</v>
      </c>
      <c r="L1132" s="117" t="s">
        <v>20</v>
      </c>
      <c r="M1132" s="117" t="s">
        <v>4949</v>
      </c>
      <c r="N1132" s="117" t="s">
        <v>22</v>
      </c>
      <c r="O1132" s="117"/>
      <c r="P1132" s="120" t="s">
        <v>8757</v>
      </c>
      <c r="Q1132" s="120">
        <v>140</v>
      </c>
    </row>
    <row r="1133" spans="1:17" hidden="1" x14ac:dyDescent="0.25">
      <c r="A1133" s="117">
        <v>1110</v>
      </c>
      <c r="B1133" s="117" t="s">
        <v>7574</v>
      </c>
      <c r="C1133" s="118" t="s">
        <v>7575</v>
      </c>
      <c r="D1133" s="119" t="s">
        <v>644</v>
      </c>
      <c r="E1133" s="117" t="s">
        <v>14</v>
      </c>
      <c r="F1133" s="117" t="s">
        <v>836</v>
      </c>
      <c r="G1133" s="117">
        <v>35701</v>
      </c>
      <c r="H1133" s="117" t="s">
        <v>7536</v>
      </c>
      <c r="I1133" s="117" t="s">
        <v>7576</v>
      </c>
      <c r="J1133" s="117" t="s">
        <v>647</v>
      </c>
      <c r="K1133" s="117" t="s">
        <v>467</v>
      </c>
      <c r="L1133" s="117" t="s">
        <v>20</v>
      </c>
      <c r="M1133" s="117" t="s">
        <v>4949</v>
      </c>
      <c r="N1133" s="117" t="s">
        <v>22</v>
      </c>
      <c r="O1133" s="117"/>
      <c r="P1133" s="120" t="s">
        <v>8757</v>
      </c>
      <c r="Q1133" s="120">
        <v>141</v>
      </c>
    </row>
    <row r="1134" spans="1:17" hidden="1" x14ac:dyDescent="0.25">
      <c r="A1134" s="117">
        <v>1111</v>
      </c>
      <c r="B1134" s="117" t="s">
        <v>7577</v>
      </c>
      <c r="C1134" s="118" t="s">
        <v>7578</v>
      </c>
      <c r="D1134" s="119" t="s">
        <v>644</v>
      </c>
      <c r="E1134" s="117" t="s">
        <v>14</v>
      </c>
      <c r="F1134" s="117" t="s">
        <v>346</v>
      </c>
      <c r="G1134" s="117">
        <v>35482</v>
      </c>
      <c r="H1134" s="117" t="s">
        <v>7536</v>
      </c>
      <c r="I1134" s="117" t="s">
        <v>7579</v>
      </c>
      <c r="J1134" s="117" t="s">
        <v>647</v>
      </c>
      <c r="K1134" s="117" t="s">
        <v>34</v>
      </c>
      <c r="L1134" s="117" t="s">
        <v>20</v>
      </c>
      <c r="M1134" s="117" t="s">
        <v>4949</v>
      </c>
      <c r="N1134" s="117" t="s">
        <v>22</v>
      </c>
      <c r="O1134" s="117"/>
      <c r="P1134" s="120" t="s">
        <v>8757</v>
      </c>
      <c r="Q1134" s="120">
        <v>142</v>
      </c>
    </row>
    <row r="1135" spans="1:17" hidden="1" x14ac:dyDescent="0.25">
      <c r="A1135" s="117">
        <v>1112</v>
      </c>
      <c r="B1135" s="117" t="s">
        <v>7580</v>
      </c>
      <c r="C1135" s="118" t="s">
        <v>7581</v>
      </c>
      <c r="D1135" s="119" t="s">
        <v>1068</v>
      </c>
      <c r="E1135" s="117" t="s">
        <v>14</v>
      </c>
      <c r="F1135" s="117" t="s">
        <v>1401</v>
      </c>
      <c r="G1135" s="117">
        <v>35762</v>
      </c>
      <c r="H1135" s="117" t="s">
        <v>7536</v>
      </c>
      <c r="I1135" s="117" t="s">
        <v>7582</v>
      </c>
      <c r="J1135" s="117" t="s">
        <v>1071</v>
      </c>
      <c r="K1135" s="117" t="s">
        <v>249</v>
      </c>
      <c r="L1135" s="117" t="s">
        <v>20</v>
      </c>
      <c r="M1135" s="117" t="s">
        <v>4949</v>
      </c>
      <c r="N1135" s="117" t="s">
        <v>22</v>
      </c>
      <c r="O1135" s="117"/>
      <c r="P1135" s="120" t="s">
        <v>8757</v>
      </c>
      <c r="Q1135" s="120">
        <v>143</v>
      </c>
    </row>
    <row r="1136" spans="1:17" hidden="1" x14ac:dyDescent="0.25">
      <c r="A1136" s="117">
        <v>1113</v>
      </c>
      <c r="B1136" s="117" t="s">
        <v>7583</v>
      </c>
      <c r="C1136" s="118" t="s">
        <v>828</v>
      </c>
      <c r="D1136" s="119" t="s">
        <v>1569</v>
      </c>
      <c r="E1136" s="117" t="s">
        <v>14</v>
      </c>
      <c r="F1136" s="117">
        <v>35462</v>
      </c>
      <c r="G1136" s="117">
        <v>35432</v>
      </c>
      <c r="H1136" s="117" t="s">
        <v>7536</v>
      </c>
      <c r="I1136" s="117" t="s">
        <v>831</v>
      </c>
      <c r="J1136" s="117" t="s">
        <v>1571</v>
      </c>
      <c r="K1136" s="117" t="s">
        <v>8690</v>
      </c>
      <c r="L1136" s="117" t="s">
        <v>20</v>
      </c>
      <c r="M1136" s="117" t="s">
        <v>4949</v>
      </c>
      <c r="N1136" s="117" t="s">
        <v>22</v>
      </c>
      <c r="O1136" s="117"/>
      <c r="P1136" s="120" t="s">
        <v>8757</v>
      </c>
      <c r="Q1136" s="120">
        <v>144</v>
      </c>
    </row>
    <row r="1137" spans="1:17" hidden="1" x14ac:dyDescent="0.25">
      <c r="A1137" s="117">
        <v>1114</v>
      </c>
      <c r="B1137" s="117" t="s">
        <v>7584</v>
      </c>
      <c r="C1137" s="118" t="s">
        <v>7585</v>
      </c>
      <c r="D1137" s="119" t="s">
        <v>229</v>
      </c>
      <c r="E1137" s="117" t="s">
        <v>14</v>
      </c>
      <c r="F1137" s="117">
        <v>35715</v>
      </c>
      <c r="G1137" s="117">
        <v>35774</v>
      </c>
      <c r="H1137" s="117" t="s">
        <v>7536</v>
      </c>
      <c r="I1137" s="117" t="s">
        <v>7586</v>
      </c>
      <c r="J1137" s="117" t="s">
        <v>231</v>
      </c>
      <c r="K1137" s="117" t="s">
        <v>8690</v>
      </c>
      <c r="L1137" s="117" t="s">
        <v>20</v>
      </c>
      <c r="M1137" s="117" t="s">
        <v>4949</v>
      </c>
      <c r="N1137" s="117" t="s">
        <v>22</v>
      </c>
      <c r="O1137" s="117"/>
      <c r="P1137" s="120" t="s">
        <v>8757</v>
      </c>
      <c r="Q1137" s="120">
        <v>145</v>
      </c>
    </row>
    <row r="1138" spans="1:17" hidden="1" x14ac:dyDescent="0.25">
      <c r="A1138" s="117">
        <v>1115</v>
      </c>
      <c r="B1138" s="117" t="s">
        <v>7587</v>
      </c>
      <c r="C1138" s="118" t="s">
        <v>1491</v>
      </c>
      <c r="D1138" s="119" t="s">
        <v>252</v>
      </c>
      <c r="E1138" s="117" t="s">
        <v>14</v>
      </c>
      <c r="F1138" s="117" t="s">
        <v>1449</v>
      </c>
      <c r="G1138" s="117">
        <v>35754</v>
      </c>
      <c r="H1138" s="117" t="s">
        <v>7536</v>
      </c>
      <c r="I1138" s="117" t="s">
        <v>1492</v>
      </c>
      <c r="J1138" s="117" t="s">
        <v>255</v>
      </c>
      <c r="K1138" s="117" t="s">
        <v>7588</v>
      </c>
      <c r="L1138" s="117" t="s">
        <v>20</v>
      </c>
      <c r="M1138" s="117" t="s">
        <v>4949</v>
      </c>
      <c r="N1138" s="117" t="s">
        <v>22</v>
      </c>
      <c r="O1138" s="117"/>
      <c r="P1138" s="120" t="s">
        <v>8757</v>
      </c>
      <c r="Q1138" s="120">
        <v>146</v>
      </c>
    </row>
    <row r="1139" spans="1:17" hidden="1" x14ac:dyDescent="0.25">
      <c r="A1139" s="117">
        <v>1116</v>
      </c>
      <c r="B1139" s="117" t="s">
        <v>7589</v>
      </c>
      <c r="C1139" s="118" t="s">
        <v>7590</v>
      </c>
      <c r="D1139" s="119" t="s">
        <v>258</v>
      </c>
      <c r="E1139" s="117" t="s">
        <v>14</v>
      </c>
      <c r="F1139" s="117" t="s">
        <v>166</v>
      </c>
      <c r="G1139" s="117">
        <v>35726</v>
      </c>
      <c r="H1139" s="117" t="s">
        <v>7536</v>
      </c>
      <c r="I1139" s="117" t="s">
        <v>7591</v>
      </c>
      <c r="J1139" s="117" t="s">
        <v>261</v>
      </c>
      <c r="K1139" s="117" t="s">
        <v>8690</v>
      </c>
      <c r="L1139" s="117" t="s">
        <v>20</v>
      </c>
      <c r="M1139" s="117" t="s">
        <v>4949</v>
      </c>
      <c r="N1139" s="117" t="s">
        <v>22</v>
      </c>
      <c r="O1139" s="117"/>
      <c r="P1139" s="120" t="s">
        <v>8757</v>
      </c>
      <c r="Q1139" s="120">
        <v>147</v>
      </c>
    </row>
    <row r="1140" spans="1:17" hidden="1" x14ac:dyDescent="0.25">
      <c r="A1140" s="117">
        <v>1117</v>
      </c>
      <c r="B1140" s="117" t="s">
        <v>7592</v>
      </c>
      <c r="C1140" s="118" t="s">
        <v>7593</v>
      </c>
      <c r="D1140" s="119" t="s">
        <v>284</v>
      </c>
      <c r="E1140" s="117" t="s">
        <v>14</v>
      </c>
      <c r="F1140" s="117" t="s">
        <v>253</v>
      </c>
      <c r="G1140" s="117">
        <v>35778</v>
      </c>
      <c r="H1140" s="117" t="s">
        <v>7536</v>
      </c>
      <c r="I1140" s="117" t="s">
        <v>7594</v>
      </c>
      <c r="J1140" s="117" t="s">
        <v>287</v>
      </c>
      <c r="K1140" s="117" t="s">
        <v>2729</v>
      </c>
      <c r="L1140" s="117" t="s">
        <v>20</v>
      </c>
      <c r="M1140" s="117" t="s">
        <v>4949</v>
      </c>
      <c r="N1140" s="117" t="s">
        <v>22</v>
      </c>
      <c r="O1140" s="117"/>
      <c r="P1140" s="120" t="s">
        <v>8757</v>
      </c>
      <c r="Q1140" s="120">
        <v>148</v>
      </c>
    </row>
    <row r="1141" spans="1:17" hidden="1" x14ac:dyDescent="0.25">
      <c r="A1141" s="117">
        <v>1118</v>
      </c>
      <c r="B1141" s="117" t="s">
        <v>7595</v>
      </c>
      <c r="C1141" s="118" t="s">
        <v>895</v>
      </c>
      <c r="D1141" s="119" t="s">
        <v>284</v>
      </c>
      <c r="E1141" s="117" t="s">
        <v>14</v>
      </c>
      <c r="F1141" s="117">
        <v>35530</v>
      </c>
      <c r="G1141" s="117">
        <v>35707</v>
      </c>
      <c r="H1141" s="117" t="s">
        <v>7536</v>
      </c>
      <c r="I1141" s="117" t="s">
        <v>897</v>
      </c>
      <c r="J1141" s="117" t="s">
        <v>287</v>
      </c>
      <c r="K1141" s="117" t="s">
        <v>98</v>
      </c>
      <c r="L1141" s="117" t="s">
        <v>20</v>
      </c>
      <c r="M1141" s="117" t="s">
        <v>4949</v>
      </c>
      <c r="N1141" s="117" t="s">
        <v>22</v>
      </c>
      <c r="O1141" s="117"/>
      <c r="P1141" s="120" t="s">
        <v>8757</v>
      </c>
      <c r="Q1141" s="120">
        <v>149</v>
      </c>
    </row>
    <row r="1142" spans="1:17" hidden="1" x14ac:dyDescent="0.25">
      <c r="A1142" s="117">
        <v>1119</v>
      </c>
      <c r="B1142" s="117" t="s">
        <v>7596</v>
      </c>
      <c r="C1142" s="118" t="s">
        <v>1657</v>
      </c>
      <c r="D1142" s="119" t="s">
        <v>302</v>
      </c>
      <c r="E1142" s="117" t="s">
        <v>14</v>
      </c>
      <c r="F1142" s="117" t="s">
        <v>750</v>
      </c>
      <c r="G1142" s="117">
        <v>35670</v>
      </c>
      <c r="H1142" s="117" t="s">
        <v>7536</v>
      </c>
      <c r="I1142" s="117" t="s">
        <v>1658</v>
      </c>
      <c r="J1142" s="117" t="s">
        <v>304</v>
      </c>
      <c r="K1142" s="117" t="s">
        <v>34</v>
      </c>
      <c r="L1142" s="117" t="s">
        <v>20</v>
      </c>
      <c r="M1142" s="117" t="s">
        <v>4949</v>
      </c>
      <c r="N1142" s="117" t="s">
        <v>22</v>
      </c>
      <c r="O1142" s="117"/>
      <c r="P1142" s="120" t="s">
        <v>8757</v>
      </c>
      <c r="Q1142" s="120">
        <v>150</v>
      </c>
    </row>
    <row r="1143" spans="1:17" hidden="1" x14ac:dyDescent="0.25">
      <c r="A1143" s="117">
        <v>1120</v>
      </c>
      <c r="B1143" s="117" t="s">
        <v>7597</v>
      </c>
      <c r="C1143" s="118" t="s">
        <v>3627</v>
      </c>
      <c r="D1143" s="119" t="s">
        <v>302</v>
      </c>
      <c r="E1143" s="117" t="s">
        <v>14</v>
      </c>
      <c r="F1143" s="117" t="s">
        <v>1046</v>
      </c>
      <c r="G1143" s="117">
        <v>35666</v>
      </c>
      <c r="H1143" s="117" t="s">
        <v>7536</v>
      </c>
      <c r="I1143" s="117" t="s">
        <v>3628</v>
      </c>
      <c r="J1143" s="117" t="s">
        <v>304</v>
      </c>
      <c r="K1143" s="117" t="s">
        <v>249</v>
      </c>
      <c r="L1143" s="117" t="s">
        <v>20</v>
      </c>
      <c r="M1143" s="117" t="s">
        <v>4949</v>
      </c>
      <c r="N1143" s="117" t="s">
        <v>22</v>
      </c>
      <c r="O1143" s="117"/>
      <c r="P1143" s="120" t="s">
        <v>8757</v>
      </c>
      <c r="Q1143" s="120">
        <v>151</v>
      </c>
    </row>
    <row r="1144" spans="1:17" hidden="1" x14ac:dyDescent="0.25">
      <c r="A1144" s="117">
        <v>1121</v>
      </c>
      <c r="B1144" s="117" t="s">
        <v>7598</v>
      </c>
      <c r="C1144" s="118" t="s">
        <v>7599</v>
      </c>
      <c r="D1144" s="119" t="s">
        <v>7600</v>
      </c>
      <c r="E1144" s="117" t="s">
        <v>14</v>
      </c>
      <c r="F1144" s="117">
        <v>35620</v>
      </c>
      <c r="G1144" s="117">
        <v>35680</v>
      </c>
      <c r="H1144" s="117" t="s">
        <v>7536</v>
      </c>
      <c r="I1144" s="117" t="s">
        <v>7601</v>
      </c>
      <c r="J1144" s="117" t="s">
        <v>2760</v>
      </c>
      <c r="K1144" s="117" t="s">
        <v>8690</v>
      </c>
      <c r="L1144" s="117" t="s">
        <v>20</v>
      </c>
      <c r="M1144" s="117" t="s">
        <v>4949</v>
      </c>
      <c r="N1144" s="117" t="s">
        <v>22</v>
      </c>
      <c r="O1144" s="117"/>
      <c r="P1144" s="120" t="s">
        <v>8757</v>
      </c>
      <c r="Q1144" s="120">
        <v>152</v>
      </c>
    </row>
    <row r="1145" spans="1:17" hidden="1" x14ac:dyDescent="0.25">
      <c r="A1145" s="117">
        <v>1122</v>
      </c>
      <c r="B1145" s="117" t="s">
        <v>7602</v>
      </c>
      <c r="C1145" s="118" t="s">
        <v>2037</v>
      </c>
      <c r="D1145" s="119" t="s">
        <v>723</v>
      </c>
      <c r="E1145" s="117" t="s">
        <v>14</v>
      </c>
      <c r="F1145" s="117" t="s">
        <v>1164</v>
      </c>
      <c r="G1145" s="117">
        <v>35515</v>
      </c>
      <c r="H1145" s="117" t="s">
        <v>7536</v>
      </c>
      <c r="I1145" s="117" t="s">
        <v>2038</v>
      </c>
      <c r="J1145" s="117" t="s">
        <v>725</v>
      </c>
      <c r="K1145" s="117" t="s">
        <v>8690</v>
      </c>
      <c r="L1145" s="117" t="s">
        <v>20</v>
      </c>
      <c r="M1145" s="117" t="s">
        <v>4949</v>
      </c>
      <c r="N1145" s="117" t="s">
        <v>22</v>
      </c>
      <c r="O1145" s="117"/>
      <c r="P1145" s="120" t="s">
        <v>8757</v>
      </c>
      <c r="Q1145" s="120">
        <v>153</v>
      </c>
    </row>
    <row r="1146" spans="1:17" hidden="1" x14ac:dyDescent="0.25">
      <c r="A1146" s="117">
        <v>1123</v>
      </c>
      <c r="B1146" s="117" t="s">
        <v>7603</v>
      </c>
      <c r="C1146" s="118" t="s">
        <v>7604</v>
      </c>
      <c r="D1146" s="119" t="s">
        <v>326</v>
      </c>
      <c r="E1146" s="117" t="s">
        <v>14</v>
      </c>
      <c r="F1146" s="117">
        <v>35440</v>
      </c>
      <c r="G1146" s="117">
        <v>35704</v>
      </c>
      <c r="H1146" s="117" t="s">
        <v>7536</v>
      </c>
      <c r="I1146" s="117" t="s">
        <v>7605</v>
      </c>
      <c r="J1146" s="117" t="s">
        <v>329</v>
      </c>
      <c r="K1146" s="117" t="s">
        <v>361</v>
      </c>
      <c r="L1146" s="117" t="s">
        <v>20</v>
      </c>
      <c r="M1146" s="117" t="s">
        <v>4949</v>
      </c>
      <c r="N1146" s="117" t="s">
        <v>22</v>
      </c>
      <c r="O1146" s="117"/>
      <c r="P1146" s="120" t="s">
        <v>8757</v>
      </c>
      <c r="Q1146" s="120">
        <v>154</v>
      </c>
    </row>
    <row r="1147" spans="1:17" hidden="1" x14ac:dyDescent="0.25">
      <c r="A1147" s="117">
        <v>1124</v>
      </c>
      <c r="B1147" s="117" t="s">
        <v>7606</v>
      </c>
      <c r="C1147" s="118" t="s">
        <v>7607</v>
      </c>
      <c r="D1147" s="119" t="s">
        <v>352</v>
      </c>
      <c r="E1147" s="117" t="s">
        <v>14</v>
      </c>
      <c r="F1147" s="117">
        <v>35584</v>
      </c>
      <c r="G1147" s="117">
        <v>35495</v>
      </c>
      <c r="H1147" s="117" t="s">
        <v>7536</v>
      </c>
      <c r="I1147" s="117" t="s">
        <v>7608</v>
      </c>
      <c r="J1147" s="117" t="s">
        <v>354</v>
      </c>
      <c r="K1147" s="117" t="s">
        <v>8690</v>
      </c>
      <c r="L1147" s="117" t="s">
        <v>20</v>
      </c>
      <c r="M1147" s="117" t="s">
        <v>4949</v>
      </c>
      <c r="N1147" s="117" t="s">
        <v>22</v>
      </c>
      <c r="O1147" s="117"/>
      <c r="P1147" s="120" t="s">
        <v>8757</v>
      </c>
      <c r="Q1147" s="120">
        <v>155</v>
      </c>
    </row>
    <row r="1148" spans="1:17" hidden="1" x14ac:dyDescent="0.25">
      <c r="A1148" s="117">
        <v>1125</v>
      </c>
      <c r="B1148" s="117" t="s">
        <v>7609</v>
      </c>
      <c r="C1148" s="118" t="s">
        <v>7610</v>
      </c>
      <c r="D1148" s="119" t="s">
        <v>352</v>
      </c>
      <c r="E1148" s="117" t="s">
        <v>14</v>
      </c>
      <c r="F1148" s="117" t="s">
        <v>82</v>
      </c>
      <c r="G1148" s="117">
        <v>35731</v>
      </c>
      <c r="H1148" s="117" t="s">
        <v>7536</v>
      </c>
      <c r="I1148" s="117" t="s">
        <v>7611</v>
      </c>
      <c r="J1148" s="117" t="s">
        <v>354</v>
      </c>
      <c r="K1148" s="117" t="s">
        <v>8690</v>
      </c>
      <c r="L1148" s="117" t="s">
        <v>20</v>
      </c>
      <c r="M1148" s="117" t="s">
        <v>4949</v>
      </c>
      <c r="N1148" s="117" t="s">
        <v>22</v>
      </c>
      <c r="O1148" s="117"/>
      <c r="P1148" s="120" t="s">
        <v>8757</v>
      </c>
      <c r="Q1148" s="120">
        <v>156</v>
      </c>
    </row>
    <row r="1149" spans="1:17" hidden="1" x14ac:dyDescent="0.25">
      <c r="A1149" s="117">
        <v>1126</v>
      </c>
      <c r="B1149" s="117" t="s">
        <v>7612</v>
      </c>
      <c r="C1149" s="118" t="s">
        <v>7613</v>
      </c>
      <c r="D1149" s="119" t="s">
        <v>761</v>
      </c>
      <c r="E1149" s="117" t="s">
        <v>14</v>
      </c>
      <c r="F1149" s="117">
        <v>35165</v>
      </c>
      <c r="G1149" s="117">
        <v>35342</v>
      </c>
      <c r="H1149" s="117" t="s">
        <v>7536</v>
      </c>
      <c r="I1149" s="117" t="s">
        <v>7614</v>
      </c>
      <c r="J1149" s="117" t="s">
        <v>763</v>
      </c>
      <c r="K1149" s="117" t="s">
        <v>151</v>
      </c>
      <c r="L1149" s="117" t="s">
        <v>20</v>
      </c>
      <c r="M1149" s="117" t="s">
        <v>4949</v>
      </c>
      <c r="N1149" s="117" t="s">
        <v>22</v>
      </c>
      <c r="O1149" s="117"/>
      <c r="P1149" s="120" t="s">
        <v>8757</v>
      </c>
      <c r="Q1149" s="120">
        <v>157</v>
      </c>
    </row>
    <row r="1150" spans="1:17" hidden="1" x14ac:dyDescent="0.25">
      <c r="A1150" s="117">
        <v>1127</v>
      </c>
      <c r="B1150" s="117" t="s">
        <v>7615</v>
      </c>
      <c r="C1150" s="118" t="s">
        <v>7616</v>
      </c>
      <c r="D1150" s="119" t="s">
        <v>761</v>
      </c>
      <c r="E1150" s="117" t="s">
        <v>14</v>
      </c>
      <c r="F1150" s="117">
        <v>35774</v>
      </c>
      <c r="G1150" s="117">
        <v>35715</v>
      </c>
      <c r="H1150" s="117" t="s">
        <v>7536</v>
      </c>
      <c r="I1150" s="117" t="s">
        <v>7617</v>
      </c>
      <c r="J1150" s="117" t="s">
        <v>763</v>
      </c>
      <c r="K1150" s="117" t="s">
        <v>29</v>
      </c>
      <c r="L1150" s="117" t="s">
        <v>20</v>
      </c>
      <c r="M1150" s="117" t="s">
        <v>4949</v>
      </c>
      <c r="N1150" s="117" t="s">
        <v>22</v>
      </c>
      <c r="O1150" s="117"/>
      <c r="P1150" s="120" t="s">
        <v>8757</v>
      </c>
      <c r="Q1150" s="120">
        <v>158</v>
      </c>
    </row>
    <row r="1151" spans="1:17" hidden="1" x14ac:dyDescent="0.25">
      <c r="A1151" s="117">
        <v>1128</v>
      </c>
      <c r="B1151" s="117" t="s">
        <v>7618</v>
      </c>
      <c r="C1151" s="118" t="s">
        <v>1113</v>
      </c>
      <c r="D1151" s="119" t="s">
        <v>985</v>
      </c>
      <c r="E1151" s="117"/>
      <c r="F1151" s="117">
        <v>35651</v>
      </c>
      <c r="G1151" s="117">
        <v>35681</v>
      </c>
      <c r="H1151" s="117" t="s">
        <v>7536</v>
      </c>
      <c r="I1151" s="117" t="s">
        <v>1116</v>
      </c>
      <c r="J1151" s="117" t="s">
        <v>986</v>
      </c>
      <c r="K1151" s="117" t="s">
        <v>34</v>
      </c>
      <c r="L1151" s="117" t="s">
        <v>67</v>
      </c>
      <c r="M1151" s="117" t="s">
        <v>4949</v>
      </c>
      <c r="N1151" s="117" t="s">
        <v>22</v>
      </c>
      <c r="O1151" s="117"/>
      <c r="P1151" s="120" t="s">
        <v>8757</v>
      </c>
      <c r="Q1151" s="120">
        <v>159</v>
      </c>
    </row>
    <row r="1152" spans="1:17" hidden="1" x14ac:dyDescent="0.25">
      <c r="A1152" s="117">
        <v>1129</v>
      </c>
      <c r="B1152" s="117" t="s">
        <v>7619</v>
      </c>
      <c r="C1152" s="118" t="s">
        <v>1850</v>
      </c>
      <c r="D1152" s="119" t="s">
        <v>396</v>
      </c>
      <c r="E1152" s="117" t="s">
        <v>14</v>
      </c>
      <c r="F1152" s="117" t="s">
        <v>148</v>
      </c>
      <c r="G1152" s="117">
        <v>35728</v>
      </c>
      <c r="H1152" s="117" t="s">
        <v>7536</v>
      </c>
      <c r="I1152" s="117" t="s">
        <v>1851</v>
      </c>
      <c r="J1152" s="117" t="s">
        <v>398</v>
      </c>
      <c r="K1152" s="117" t="s">
        <v>8690</v>
      </c>
      <c r="L1152" s="117" t="s">
        <v>20</v>
      </c>
      <c r="M1152" s="117" t="s">
        <v>4949</v>
      </c>
      <c r="N1152" s="117" t="s">
        <v>22</v>
      </c>
      <c r="O1152" s="117"/>
      <c r="P1152" s="120" t="s">
        <v>8757</v>
      </c>
      <c r="Q1152" s="120">
        <v>160</v>
      </c>
    </row>
    <row r="1153" spans="1:17" hidden="1" x14ac:dyDescent="0.25">
      <c r="A1153" s="117">
        <v>1130</v>
      </c>
      <c r="B1153" s="117" t="s">
        <v>7620</v>
      </c>
      <c r="C1153" s="118" t="s">
        <v>4528</v>
      </c>
      <c r="D1153" s="119" t="s">
        <v>1869</v>
      </c>
      <c r="E1153" s="117"/>
      <c r="F1153" s="117">
        <v>35102</v>
      </c>
      <c r="G1153" s="117">
        <v>35248</v>
      </c>
      <c r="H1153" s="117" t="s">
        <v>7536</v>
      </c>
      <c r="I1153" s="117" t="s">
        <v>4529</v>
      </c>
      <c r="J1153" s="117" t="s">
        <v>1872</v>
      </c>
      <c r="K1153" s="117" t="s">
        <v>8690</v>
      </c>
      <c r="L1153" s="117" t="s">
        <v>67</v>
      </c>
      <c r="M1153" s="117" t="s">
        <v>4949</v>
      </c>
      <c r="N1153" s="117" t="s">
        <v>22</v>
      </c>
      <c r="O1153" s="117"/>
      <c r="P1153" s="120" t="s">
        <v>8757</v>
      </c>
      <c r="Q1153" s="120">
        <v>161</v>
      </c>
    </row>
    <row r="1154" spans="1:17" hidden="1" x14ac:dyDescent="0.25">
      <c r="A1154" s="117">
        <v>1131</v>
      </c>
      <c r="B1154" s="117" t="s">
        <v>7621</v>
      </c>
      <c r="C1154" s="118" t="s">
        <v>7622</v>
      </c>
      <c r="D1154" s="119" t="s">
        <v>794</v>
      </c>
      <c r="E1154" s="117" t="s">
        <v>14</v>
      </c>
      <c r="F1154" s="117" t="s">
        <v>470</v>
      </c>
      <c r="G1154" s="117">
        <v>35668</v>
      </c>
      <c r="H1154" s="117" t="s">
        <v>7536</v>
      </c>
      <c r="I1154" s="117" t="s">
        <v>7623</v>
      </c>
      <c r="J1154" s="117" t="s">
        <v>796</v>
      </c>
      <c r="K1154" s="117" t="s">
        <v>8690</v>
      </c>
      <c r="L1154" s="117" t="s">
        <v>20</v>
      </c>
      <c r="M1154" s="117" t="s">
        <v>4949</v>
      </c>
      <c r="N1154" s="117" t="s">
        <v>22</v>
      </c>
      <c r="O1154" s="117"/>
      <c r="P1154" s="120" t="s">
        <v>8757</v>
      </c>
      <c r="Q1154" s="120">
        <v>162</v>
      </c>
    </row>
    <row r="1155" spans="1:17" hidden="1" x14ac:dyDescent="0.25">
      <c r="A1155" s="117">
        <v>1132</v>
      </c>
      <c r="B1155" s="117" t="s">
        <v>7624</v>
      </c>
      <c r="C1155" s="118" t="s">
        <v>7625</v>
      </c>
      <c r="D1155" s="119" t="s">
        <v>13</v>
      </c>
      <c r="E1155" s="117" t="s">
        <v>14</v>
      </c>
      <c r="F1155" s="117" t="s">
        <v>148</v>
      </c>
      <c r="G1155" s="117">
        <v>35728</v>
      </c>
      <c r="H1155" s="117" t="s">
        <v>7626</v>
      </c>
      <c r="I1155" s="117" t="s">
        <v>7627</v>
      </c>
      <c r="J1155" s="117" t="s">
        <v>18</v>
      </c>
      <c r="K1155" s="117" t="s">
        <v>226</v>
      </c>
      <c r="L1155" s="117" t="s">
        <v>20</v>
      </c>
      <c r="M1155" s="117" t="s">
        <v>4949</v>
      </c>
      <c r="N1155" s="117" t="s">
        <v>22</v>
      </c>
      <c r="O1155" s="117"/>
      <c r="P1155" s="120" t="s">
        <v>8757</v>
      </c>
      <c r="Q1155" s="120">
        <v>163</v>
      </c>
    </row>
    <row r="1156" spans="1:17" hidden="1" x14ac:dyDescent="0.25">
      <c r="A1156" s="117">
        <v>1133</v>
      </c>
      <c r="B1156" s="117" t="s">
        <v>7628</v>
      </c>
      <c r="C1156" s="118" t="s">
        <v>7629</v>
      </c>
      <c r="D1156" s="119" t="s">
        <v>25</v>
      </c>
      <c r="E1156" s="117" t="s">
        <v>14</v>
      </c>
      <c r="F1156" s="117">
        <v>35680</v>
      </c>
      <c r="G1156" s="117">
        <v>35620</v>
      </c>
      <c r="H1156" s="117" t="s">
        <v>7626</v>
      </c>
      <c r="I1156" s="117" t="s">
        <v>7630</v>
      </c>
      <c r="J1156" s="117" t="s">
        <v>28</v>
      </c>
      <c r="K1156" s="117" t="s">
        <v>8690</v>
      </c>
      <c r="L1156" s="117" t="s">
        <v>20</v>
      </c>
      <c r="M1156" s="117" t="s">
        <v>4949</v>
      </c>
      <c r="N1156" s="117" t="s">
        <v>22</v>
      </c>
      <c r="O1156" s="117"/>
      <c r="P1156" s="120" t="s">
        <v>8757</v>
      </c>
      <c r="Q1156" s="120">
        <v>164</v>
      </c>
    </row>
    <row r="1157" spans="1:17" hidden="1" x14ac:dyDescent="0.25">
      <c r="A1157" s="117">
        <v>1134</v>
      </c>
      <c r="B1157" s="117" t="s">
        <v>7631</v>
      </c>
      <c r="C1157" s="118" t="s">
        <v>7632</v>
      </c>
      <c r="D1157" s="119" t="s">
        <v>2418</v>
      </c>
      <c r="E1157" s="117" t="s">
        <v>14</v>
      </c>
      <c r="F1157" s="117" t="s">
        <v>7633</v>
      </c>
      <c r="G1157" s="117">
        <v>35179</v>
      </c>
      <c r="H1157" s="117" t="s">
        <v>7626</v>
      </c>
      <c r="I1157" s="117" t="s">
        <v>7634</v>
      </c>
      <c r="J1157" s="117" t="s">
        <v>28</v>
      </c>
      <c r="K1157" s="117" t="s">
        <v>423</v>
      </c>
      <c r="L1157" s="117" t="s">
        <v>20</v>
      </c>
      <c r="M1157" s="117" t="s">
        <v>4949</v>
      </c>
      <c r="N1157" s="117" t="s">
        <v>22</v>
      </c>
      <c r="O1157" s="117"/>
      <c r="P1157" s="120" t="s">
        <v>8757</v>
      </c>
      <c r="Q1157" s="120">
        <v>165</v>
      </c>
    </row>
    <row r="1158" spans="1:17" hidden="1" x14ac:dyDescent="0.25">
      <c r="A1158" s="117">
        <v>1135</v>
      </c>
      <c r="B1158" s="117" t="s">
        <v>7635</v>
      </c>
      <c r="C1158" s="118" t="s">
        <v>7636</v>
      </c>
      <c r="D1158" s="119" t="s">
        <v>509</v>
      </c>
      <c r="E1158" s="117" t="s">
        <v>14</v>
      </c>
      <c r="F1158" s="117">
        <v>35526</v>
      </c>
      <c r="G1158" s="117">
        <v>35585</v>
      </c>
      <c r="H1158" s="117" t="s">
        <v>7626</v>
      </c>
      <c r="I1158" s="117" t="s">
        <v>7637</v>
      </c>
      <c r="J1158" s="117" t="s">
        <v>53</v>
      </c>
      <c r="K1158" s="117" t="s">
        <v>34</v>
      </c>
      <c r="L1158" s="117" t="s">
        <v>20</v>
      </c>
      <c r="M1158" s="117" t="s">
        <v>4949</v>
      </c>
      <c r="N1158" s="117" t="s">
        <v>22</v>
      </c>
      <c r="O1158" s="117"/>
      <c r="P1158" s="120" t="s">
        <v>8757</v>
      </c>
      <c r="Q1158" s="120">
        <v>166</v>
      </c>
    </row>
    <row r="1159" spans="1:17" hidden="1" x14ac:dyDescent="0.25">
      <c r="A1159" s="117">
        <v>1136</v>
      </c>
      <c r="B1159" s="117" t="s">
        <v>7638</v>
      </c>
      <c r="C1159" s="118" t="s">
        <v>7639</v>
      </c>
      <c r="D1159" s="119" t="s">
        <v>56</v>
      </c>
      <c r="E1159" s="117" t="s">
        <v>14</v>
      </c>
      <c r="F1159" s="117" t="s">
        <v>1230</v>
      </c>
      <c r="G1159" s="117">
        <v>35656</v>
      </c>
      <c r="H1159" s="117" t="s">
        <v>7626</v>
      </c>
      <c r="I1159" s="117" t="s">
        <v>7640</v>
      </c>
      <c r="J1159" s="117" t="s">
        <v>59</v>
      </c>
      <c r="K1159" s="117" t="s">
        <v>349</v>
      </c>
      <c r="L1159" s="117" t="s">
        <v>20</v>
      </c>
      <c r="M1159" s="117" t="s">
        <v>4949</v>
      </c>
      <c r="N1159" s="117" t="s">
        <v>22</v>
      </c>
      <c r="O1159" s="117"/>
      <c r="P1159" s="120" t="s">
        <v>8757</v>
      </c>
      <c r="Q1159" s="120">
        <v>167</v>
      </c>
    </row>
    <row r="1160" spans="1:17" hidden="1" x14ac:dyDescent="0.25">
      <c r="A1160" s="117">
        <v>1137</v>
      </c>
      <c r="B1160" s="117" t="s">
        <v>7641</v>
      </c>
      <c r="C1160" s="118" t="s">
        <v>7642</v>
      </c>
      <c r="D1160" s="119" t="s">
        <v>1196</v>
      </c>
      <c r="E1160" s="117" t="s">
        <v>14</v>
      </c>
      <c r="F1160" s="117" t="s">
        <v>579</v>
      </c>
      <c r="G1160" s="117">
        <v>35607</v>
      </c>
      <c r="H1160" s="117" t="s">
        <v>7626</v>
      </c>
      <c r="I1160" s="117" t="s">
        <v>7643</v>
      </c>
      <c r="J1160" s="117" t="s">
        <v>1198</v>
      </c>
      <c r="K1160" s="117" t="s">
        <v>8690</v>
      </c>
      <c r="L1160" s="117" t="s">
        <v>20</v>
      </c>
      <c r="M1160" s="117" t="s">
        <v>4949</v>
      </c>
      <c r="N1160" s="117" t="s">
        <v>22</v>
      </c>
      <c r="O1160" s="117"/>
      <c r="P1160" s="120" t="s">
        <v>8757</v>
      </c>
      <c r="Q1160" s="120">
        <v>168</v>
      </c>
    </row>
    <row r="1161" spans="1:17" x14ac:dyDescent="0.25">
      <c r="A1161" s="117">
        <v>1138</v>
      </c>
      <c r="B1161" s="117" t="s">
        <v>7644</v>
      </c>
      <c r="C1161" s="118" t="s">
        <v>4232</v>
      </c>
      <c r="D1161" s="119" t="s">
        <v>63</v>
      </c>
      <c r="E1161" s="117"/>
      <c r="F1161" s="117">
        <v>35559</v>
      </c>
      <c r="G1161" s="117">
        <v>35678</v>
      </c>
      <c r="H1161" s="117" t="s">
        <v>7626</v>
      </c>
      <c r="I1161" s="117" t="s">
        <v>3042</v>
      </c>
      <c r="J1161" s="117" t="s">
        <v>66</v>
      </c>
      <c r="K1161" s="117" t="s">
        <v>962</v>
      </c>
      <c r="L1161" s="117" t="s">
        <v>67</v>
      </c>
      <c r="M1161" s="117" t="s">
        <v>4949</v>
      </c>
      <c r="N1161" s="117" t="s">
        <v>22</v>
      </c>
      <c r="O1161" s="117"/>
      <c r="P1161" s="120" t="s">
        <v>8757</v>
      </c>
      <c r="Q1161" s="120">
        <v>169</v>
      </c>
    </row>
    <row r="1162" spans="1:17" hidden="1" x14ac:dyDescent="0.25">
      <c r="A1162" s="117">
        <v>1139</v>
      </c>
      <c r="B1162" s="117" t="s">
        <v>7645</v>
      </c>
      <c r="C1162" s="118" t="s">
        <v>603</v>
      </c>
      <c r="D1162" s="119" t="s">
        <v>70</v>
      </c>
      <c r="E1162" s="117" t="s">
        <v>14</v>
      </c>
      <c r="F1162" s="117" t="s">
        <v>1813</v>
      </c>
      <c r="G1162" s="117">
        <v>35665</v>
      </c>
      <c r="H1162" s="117" t="s">
        <v>7626</v>
      </c>
      <c r="I1162" s="117" t="s">
        <v>605</v>
      </c>
      <c r="J1162" s="117" t="s">
        <v>73</v>
      </c>
      <c r="K1162" s="117" t="s">
        <v>8688</v>
      </c>
      <c r="L1162" s="117" t="s">
        <v>20</v>
      </c>
      <c r="M1162" s="117" t="s">
        <v>4949</v>
      </c>
      <c r="N1162" s="117" t="s">
        <v>22</v>
      </c>
      <c r="O1162" s="117"/>
      <c r="P1162" s="120" t="s">
        <v>8757</v>
      </c>
      <c r="Q1162" s="120">
        <v>170</v>
      </c>
    </row>
    <row r="1163" spans="1:17" hidden="1" x14ac:dyDescent="0.25">
      <c r="A1163" s="117">
        <v>1140</v>
      </c>
      <c r="B1163" s="117" t="s">
        <v>7646</v>
      </c>
      <c r="C1163" s="118" t="s">
        <v>7647</v>
      </c>
      <c r="D1163" s="119" t="s">
        <v>76</v>
      </c>
      <c r="E1163" s="117" t="s">
        <v>14</v>
      </c>
      <c r="F1163" s="117">
        <v>35592</v>
      </c>
      <c r="G1163" s="117">
        <v>35740</v>
      </c>
      <c r="H1163" s="117" t="s">
        <v>7626</v>
      </c>
      <c r="I1163" s="117" t="s">
        <v>7648</v>
      </c>
      <c r="J1163" s="117" t="s">
        <v>78</v>
      </c>
      <c r="K1163" s="117" t="s">
        <v>240</v>
      </c>
      <c r="L1163" s="117" t="s">
        <v>20</v>
      </c>
      <c r="M1163" s="117" t="s">
        <v>4949</v>
      </c>
      <c r="N1163" s="117" t="s">
        <v>22</v>
      </c>
      <c r="O1163" s="117"/>
      <c r="P1163" s="120" t="s">
        <v>8757</v>
      </c>
      <c r="Q1163" s="120">
        <v>171</v>
      </c>
    </row>
    <row r="1164" spans="1:17" hidden="1" x14ac:dyDescent="0.25">
      <c r="A1164" s="117">
        <v>1141</v>
      </c>
      <c r="B1164" s="117" t="s">
        <v>7649</v>
      </c>
      <c r="C1164" s="118" t="s">
        <v>6394</v>
      </c>
      <c r="D1164" s="119" t="s">
        <v>76</v>
      </c>
      <c r="E1164" s="117" t="s">
        <v>14</v>
      </c>
      <c r="F1164" s="117">
        <v>35705</v>
      </c>
      <c r="G1164" s="117">
        <v>35471</v>
      </c>
      <c r="H1164" s="117" t="s">
        <v>7626</v>
      </c>
      <c r="I1164" s="117" t="s">
        <v>6395</v>
      </c>
      <c r="J1164" s="117" t="s">
        <v>78</v>
      </c>
      <c r="K1164" s="117" t="s">
        <v>8690</v>
      </c>
      <c r="L1164" s="117" t="s">
        <v>20</v>
      </c>
      <c r="M1164" s="117" t="s">
        <v>4949</v>
      </c>
      <c r="N1164" s="117" t="s">
        <v>22</v>
      </c>
      <c r="O1164" s="117"/>
      <c r="P1164" s="120" t="s">
        <v>8757</v>
      </c>
      <c r="Q1164" s="120">
        <v>172</v>
      </c>
    </row>
    <row r="1165" spans="1:17" hidden="1" x14ac:dyDescent="0.25">
      <c r="A1165" s="117">
        <v>1142</v>
      </c>
      <c r="B1165" s="117" t="s">
        <v>7650</v>
      </c>
      <c r="C1165" s="118" t="s">
        <v>7651</v>
      </c>
      <c r="D1165" s="119" t="s">
        <v>854</v>
      </c>
      <c r="E1165" s="117" t="s">
        <v>14</v>
      </c>
      <c r="F1165" s="117" t="s">
        <v>674</v>
      </c>
      <c r="G1165" s="117">
        <v>35509</v>
      </c>
      <c r="H1165" s="117" t="s">
        <v>7626</v>
      </c>
      <c r="I1165" s="117" t="s">
        <v>7652</v>
      </c>
      <c r="J1165" s="117" t="s">
        <v>856</v>
      </c>
      <c r="K1165" s="117" t="s">
        <v>4615</v>
      </c>
      <c r="L1165" s="117" t="s">
        <v>20</v>
      </c>
      <c r="M1165" s="117" t="s">
        <v>4949</v>
      </c>
      <c r="N1165" s="117" t="s">
        <v>22</v>
      </c>
      <c r="O1165" s="117"/>
      <c r="P1165" s="120" t="s">
        <v>8757</v>
      </c>
      <c r="Q1165" s="120">
        <v>173</v>
      </c>
    </row>
    <row r="1166" spans="1:17" hidden="1" x14ac:dyDescent="0.25">
      <c r="A1166" s="117">
        <v>1143</v>
      </c>
      <c r="B1166" s="117" t="s">
        <v>7653</v>
      </c>
      <c r="C1166" s="118" t="s">
        <v>7654</v>
      </c>
      <c r="D1166" s="119" t="s">
        <v>549</v>
      </c>
      <c r="E1166" s="117" t="s">
        <v>14</v>
      </c>
      <c r="F1166" s="117">
        <v>35442</v>
      </c>
      <c r="G1166" s="117">
        <v>35765</v>
      </c>
      <c r="H1166" s="117" t="s">
        <v>7626</v>
      </c>
      <c r="I1166" s="117" t="s">
        <v>7655</v>
      </c>
      <c r="J1166" s="117" t="s">
        <v>104</v>
      </c>
      <c r="K1166" s="117" t="s">
        <v>478</v>
      </c>
      <c r="L1166" s="117" t="s">
        <v>20</v>
      </c>
      <c r="M1166" s="117" t="s">
        <v>4949</v>
      </c>
      <c r="N1166" s="117" t="s">
        <v>22</v>
      </c>
      <c r="O1166" s="117"/>
      <c r="P1166" s="120" t="s">
        <v>8757</v>
      </c>
      <c r="Q1166" s="120">
        <v>174</v>
      </c>
    </row>
    <row r="1167" spans="1:17" hidden="1" x14ac:dyDescent="0.25">
      <c r="A1167" s="117">
        <v>1144</v>
      </c>
      <c r="B1167" s="117" t="s">
        <v>7656</v>
      </c>
      <c r="C1167" s="118" t="s">
        <v>2138</v>
      </c>
      <c r="D1167" s="119" t="s">
        <v>120</v>
      </c>
      <c r="E1167" s="117" t="s">
        <v>14</v>
      </c>
      <c r="F1167" s="117" t="s">
        <v>645</v>
      </c>
      <c r="G1167" s="117">
        <v>35692</v>
      </c>
      <c r="H1167" s="117" t="s">
        <v>7626</v>
      </c>
      <c r="I1167" s="117" t="s">
        <v>2140</v>
      </c>
      <c r="J1167" s="117" t="s">
        <v>122</v>
      </c>
      <c r="K1167" s="117" t="s">
        <v>8690</v>
      </c>
      <c r="L1167" s="117" t="s">
        <v>20</v>
      </c>
      <c r="M1167" s="117" t="s">
        <v>4949</v>
      </c>
      <c r="N1167" s="117" t="s">
        <v>22</v>
      </c>
      <c r="O1167" s="117"/>
      <c r="P1167" s="120" t="s">
        <v>8757</v>
      </c>
      <c r="Q1167" s="120">
        <v>175</v>
      </c>
    </row>
    <row r="1168" spans="1:17" hidden="1" x14ac:dyDescent="0.25">
      <c r="A1168" s="117">
        <v>1145</v>
      </c>
      <c r="B1168" s="117" t="s">
        <v>7657</v>
      </c>
      <c r="C1168" s="118" t="s">
        <v>7658</v>
      </c>
      <c r="D1168" s="119" t="s">
        <v>3365</v>
      </c>
      <c r="E1168" s="117" t="s">
        <v>14</v>
      </c>
      <c r="F1168" s="117" t="s">
        <v>768</v>
      </c>
      <c r="G1168" s="117">
        <v>35596</v>
      </c>
      <c r="H1168" s="117" t="s">
        <v>7626</v>
      </c>
      <c r="I1168" s="117" t="s">
        <v>7659</v>
      </c>
      <c r="J1168" s="117" t="s">
        <v>3367</v>
      </c>
      <c r="K1168" s="117" t="s">
        <v>47</v>
      </c>
      <c r="L1168" s="117" t="s">
        <v>20</v>
      </c>
      <c r="M1168" s="117" t="s">
        <v>4949</v>
      </c>
      <c r="N1168" s="117" t="s">
        <v>22</v>
      </c>
      <c r="O1168" s="117"/>
      <c r="P1168" s="120" t="s">
        <v>8757</v>
      </c>
      <c r="Q1168" s="120">
        <v>176</v>
      </c>
    </row>
    <row r="1169" spans="1:17" hidden="1" x14ac:dyDescent="0.25">
      <c r="A1169" s="117">
        <v>1146</v>
      </c>
      <c r="B1169" s="117" t="s">
        <v>7660</v>
      </c>
      <c r="C1169" s="118" t="s">
        <v>578</v>
      </c>
      <c r="D1169" s="119" t="s">
        <v>125</v>
      </c>
      <c r="E1169" s="117" t="s">
        <v>14</v>
      </c>
      <c r="F1169" s="117" t="s">
        <v>2172</v>
      </c>
      <c r="G1169" s="117">
        <v>35603</v>
      </c>
      <c r="H1169" s="117" t="s">
        <v>7626</v>
      </c>
      <c r="I1169" s="117" t="s">
        <v>580</v>
      </c>
      <c r="J1169" s="117" t="s">
        <v>127</v>
      </c>
      <c r="K1169" s="117" t="s">
        <v>8690</v>
      </c>
      <c r="L1169" s="117" t="s">
        <v>20</v>
      </c>
      <c r="M1169" s="117" t="s">
        <v>4949</v>
      </c>
      <c r="N1169" s="117" t="s">
        <v>22</v>
      </c>
      <c r="O1169" s="117"/>
      <c r="P1169" s="120" t="s">
        <v>8757</v>
      </c>
      <c r="Q1169" s="120">
        <v>177</v>
      </c>
    </row>
    <row r="1170" spans="1:17" hidden="1" x14ac:dyDescent="0.25">
      <c r="A1170" s="117">
        <v>1147</v>
      </c>
      <c r="B1170" s="117" t="s">
        <v>7661</v>
      </c>
      <c r="C1170" s="118" t="s">
        <v>1174</v>
      </c>
      <c r="D1170" s="119" t="s">
        <v>100</v>
      </c>
      <c r="E1170" s="117" t="s">
        <v>14</v>
      </c>
      <c r="F1170" s="117">
        <v>35526</v>
      </c>
      <c r="G1170" s="117">
        <v>35585</v>
      </c>
      <c r="H1170" s="117" t="s">
        <v>7626</v>
      </c>
      <c r="I1170" s="117" t="s">
        <v>1175</v>
      </c>
      <c r="J1170" s="117" t="s">
        <v>103</v>
      </c>
      <c r="K1170" s="117" t="s">
        <v>226</v>
      </c>
      <c r="L1170" s="117" t="s">
        <v>20</v>
      </c>
      <c r="M1170" s="117" t="s">
        <v>4949</v>
      </c>
      <c r="N1170" s="117" t="s">
        <v>22</v>
      </c>
      <c r="O1170" s="117"/>
      <c r="P1170" s="120" t="s">
        <v>8757</v>
      </c>
      <c r="Q1170" s="120">
        <v>178</v>
      </c>
    </row>
    <row r="1171" spans="1:17" hidden="1" x14ac:dyDescent="0.25">
      <c r="A1171" s="117">
        <v>1148</v>
      </c>
      <c r="B1171" s="117" t="s">
        <v>7662</v>
      </c>
      <c r="C1171" s="118" t="s">
        <v>441</v>
      </c>
      <c r="D1171" s="119" t="s">
        <v>1057</v>
      </c>
      <c r="E1171" s="117" t="s">
        <v>14</v>
      </c>
      <c r="F1171" s="117" t="s">
        <v>308</v>
      </c>
      <c r="G1171" s="117">
        <v>35732</v>
      </c>
      <c r="H1171" s="117" t="s">
        <v>7626</v>
      </c>
      <c r="I1171" s="117" t="s">
        <v>443</v>
      </c>
      <c r="J1171" s="117" t="s">
        <v>1059</v>
      </c>
      <c r="K1171" s="117" t="s">
        <v>8687</v>
      </c>
      <c r="L1171" s="117" t="s">
        <v>20</v>
      </c>
      <c r="M1171" s="117" t="s">
        <v>4949</v>
      </c>
      <c r="N1171" s="117" t="s">
        <v>22</v>
      </c>
      <c r="O1171" s="117"/>
      <c r="P1171" s="120" t="s">
        <v>8757</v>
      </c>
      <c r="Q1171" s="120">
        <v>179</v>
      </c>
    </row>
    <row r="1172" spans="1:17" hidden="1" x14ac:dyDescent="0.25">
      <c r="A1172" s="117">
        <v>1149</v>
      </c>
      <c r="B1172" s="117" t="s">
        <v>7663</v>
      </c>
      <c r="C1172" s="118" t="s">
        <v>7664</v>
      </c>
      <c r="D1172" s="119" t="s">
        <v>644</v>
      </c>
      <c r="E1172" s="117" t="s">
        <v>14</v>
      </c>
      <c r="F1172" s="117" t="s">
        <v>1217</v>
      </c>
      <c r="G1172" s="117">
        <v>35792</v>
      </c>
      <c r="H1172" s="117" t="s">
        <v>7626</v>
      </c>
      <c r="I1172" s="117" t="s">
        <v>7665</v>
      </c>
      <c r="J1172" s="117" t="s">
        <v>647</v>
      </c>
      <c r="K1172" s="117" t="s">
        <v>34</v>
      </c>
      <c r="L1172" s="117" t="s">
        <v>20</v>
      </c>
      <c r="M1172" s="117" t="s">
        <v>4949</v>
      </c>
      <c r="N1172" s="117" t="s">
        <v>22</v>
      </c>
      <c r="O1172" s="117"/>
      <c r="P1172" s="120" t="s">
        <v>8757</v>
      </c>
      <c r="Q1172" s="120">
        <v>180</v>
      </c>
    </row>
    <row r="1173" spans="1:17" hidden="1" x14ac:dyDescent="0.25">
      <c r="A1173" s="117">
        <v>1150</v>
      </c>
      <c r="B1173" s="117" t="s">
        <v>7666</v>
      </c>
      <c r="C1173" s="118" t="s">
        <v>7667</v>
      </c>
      <c r="D1173" s="119" t="s">
        <v>1068</v>
      </c>
      <c r="E1173" s="117" t="s">
        <v>14</v>
      </c>
      <c r="F1173" s="117" t="s">
        <v>1813</v>
      </c>
      <c r="G1173" s="117">
        <v>35665</v>
      </c>
      <c r="H1173" s="117" t="s">
        <v>7626</v>
      </c>
      <c r="I1173" s="117" t="s">
        <v>7668</v>
      </c>
      <c r="J1173" s="117" t="s">
        <v>1071</v>
      </c>
      <c r="K1173" s="117" t="s">
        <v>240</v>
      </c>
      <c r="L1173" s="117" t="s">
        <v>20</v>
      </c>
      <c r="M1173" s="117" t="s">
        <v>4949</v>
      </c>
      <c r="N1173" s="117" t="s">
        <v>22</v>
      </c>
      <c r="O1173" s="117"/>
      <c r="P1173" s="120" t="s">
        <v>8757</v>
      </c>
      <c r="Q1173" s="120">
        <v>181</v>
      </c>
    </row>
    <row r="1174" spans="1:17" hidden="1" x14ac:dyDescent="0.25">
      <c r="A1174" s="117">
        <v>1151</v>
      </c>
      <c r="B1174" s="117" t="s">
        <v>7669</v>
      </c>
      <c r="C1174" s="118" t="s">
        <v>7670</v>
      </c>
      <c r="D1174" s="119" t="s">
        <v>180</v>
      </c>
      <c r="E1174" s="117" t="s">
        <v>14</v>
      </c>
      <c r="F1174" s="117" t="s">
        <v>7081</v>
      </c>
      <c r="G1174" s="117">
        <v>35777</v>
      </c>
      <c r="H1174" s="117" t="s">
        <v>7626</v>
      </c>
      <c r="I1174" s="117" t="s">
        <v>7671</v>
      </c>
      <c r="J1174" s="117" t="s">
        <v>182</v>
      </c>
      <c r="K1174" s="117" t="s">
        <v>349</v>
      </c>
      <c r="L1174" s="117" t="s">
        <v>20</v>
      </c>
      <c r="M1174" s="117" t="s">
        <v>4949</v>
      </c>
      <c r="N1174" s="117" t="s">
        <v>22</v>
      </c>
      <c r="O1174" s="117"/>
      <c r="P1174" s="120" t="s">
        <v>8757</v>
      </c>
      <c r="Q1174" s="120">
        <v>182</v>
      </c>
    </row>
    <row r="1175" spans="1:17" hidden="1" x14ac:dyDescent="0.25">
      <c r="A1175" s="117">
        <v>1152</v>
      </c>
      <c r="B1175" s="117" t="s">
        <v>7672</v>
      </c>
      <c r="C1175" s="118" t="s">
        <v>7673</v>
      </c>
      <c r="D1175" s="119" t="s">
        <v>180</v>
      </c>
      <c r="E1175" s="117" t="s">
        <v>14</v>
      </c>
      <c r="F1175" s="117">
        <v>35552</v>
      </c>
      <c r="G1175" s="117">
        <v>35466</v>
      </c>
      <c r="H1175" s="117" t="s">
        <v>7626</v>
      </c>
      <c r="I1175" s="117" t="s">
        <v>7674</v>
      </c>
      <c r="J1175" s="117" t="s">
        <v>182</v>
      </c>
      <c r="K1175" s="117" t="s">
        <v>8690</v>
      </c>
      <c r="L1175" s="117" t="s">
        <v>20</v>
      </c>
      <c r="M1175" s="117" t="s">
        <v>4949</v>
      </c>
      <c r="N1175" s="117" t="s">
        <v>22</v>
      </c>
      <c r="O1175" s="117"/>
      <c r="P1175" s="120" t="s">
        <v>8757</v>
      </c>
      <c r="Q1175" s="120">
        <v>183</v>
      </c>
    </row>
    <row r="1176" spans="1:17" hidden="1" x14ac:dyDescent="0.25">
      <c r="A1176" s="117">
        <v>1153</v>
      </c>
      <c r="B1176" s="117" t="s">
        <v>7675</v>
      </c>
      <c r="C1176" s="118" t="s">
        <v>7676</v>
      </c>
      <c r="D1176" s="119" t="s">
        <v>204</v>
      </c>
      <c r="E1176" s="117" t="s">
        <v>14</v>
      </c>
      <c r="F1176" s="117" t="s">
        <v>1142</v>
      </c>
      <c r="G1176" s="117">
        <v>35478</v>
      </c>
      <c r="H1176" s="117" t="s">
        <v>7626</v>
      </c>
      <c r="I1176" s="117" t="s">
        <v>7677</v>
      </c>
      <c r="J1176" s="117" t="s">
        <v>206</v>
      </c>
      <c r="K1176" s="117" t="s">
        <v>8690</v>
      </c>
      <c r="L1176" s="117" t="s">
        <v>20</v>
      </c>
      <c r="M1176" s="117" t="s">
        <v>4949</v>
      </c>
      <c r="N1176" s="117" t="s">
        <v>22</v>
      </c>
      <c r="O1176" s="117"/>
      <c r="P1176" s="120" t="s">
        <v>8757</v>
      </c>
      <c r="Q1176" s="120">
        <v>184</v>
      </c>
    </row>
    <row r="1177" spans="1:17" hidden="1" x14ac:dyDescent="0.25">
      <c r="A1177" s="117">
        <v>1154</v>
      </c>
      <c r="B1177" s="117" t="s">
        <v>7678</v>
      </c>
      <c r="C1177" s="118" t="s">
        <v>7679</v>
      </c>
      <c r="D1177" s="119" t="s">
        <v>204</v>
      </c>
      <c r="E1177" s="117" t="s">
        <v>14</v>
      </c>
      <c r="F1177" s="117" t="s">
        <v>1495</v>
      </c>
      <c r="G1177" s="117">
        <v>35657</v>
      </c>
      <c r="H1177" s="117" t="s">
        <v>7626</v>
      </c>
      <c r="I1177" s="117" t="s">
        <v>492</v>
      </c>
      <c r="J1177" s="117" t="s">
        <v>206</v>
      </c>
      <c r="K1177" s="117" t="s">
        <v>8690</v>
      </c>
      <c r="L1177" s="117" t="s">
        <v>20</v>
      </c>
      <c r="M1177" s="117" t="s">
        <v>4949</v>
      </c>
      <c r="N1177" s="117" t="s">
        <v>22</v>
      </c>
      <c r="O1177" s="117"/>
      <c r="P1177" s="120" t="s">
        <v>8757</v>
      </c>
      <c r="Q1177" s="120">
        <v>185</v>
      </c>
    </row>
    <row r="1178" spans="1:17" hidden="1" x14ac:dyDescent="0.25">
      <c r="A1178" s="117">
        <v>1155</v>
      </c>
      <c r="B1178" s="117" t="s">
        <v>7680</v>
      </c>
      <c r="C1178" s="118" t="s">
        <v>7681</v>
      </c>
      <c r="D1178" s="119" t="s">
        <v>1098</v>
      </c>
      <c r="E1178" s="117" t="s">
        <v>14</v>
      </c>
      <c r="F1178" s="117" t="s">
        <v>1301</v>
      </c>
      <c r="G1178" s="117">
        <v>35625</v>
      </c>
      <c r="H1178" s="117" t="s">
        <v>7626</v>
      </c>
      <c r="I1178" s="117" t="s">
        <v>7682</v>
      </c>
      <c r="J1178" s="117" t="s">
        <v>231</v>
      </c>
      <c r="K1178" s="117" t="s">
        <v>8690</v>
      </c>
      <c r="L1178" s="117" t="s">
        <v>20</v>
      </c>
      <c r="M1178" s="117" t="s">
        <v>4949</v>
      </c>
      <c r="N1178" s="117" t="s">
        <v>22</v>
      </c>
      <c r="O1178" s="117"/>
      <c r="P1178" s="120" t="s">
        <v>8757</v>
      </c>
      <c r="Q1178" s="120">
        <v>186</v>
      </c>
    </row>
    <row r="1179" spans="1:17" hidden="1" x14ac:dyDescent="0.25">
      <c r="A1179" s="117">
        <v>1156</v>
      </c>
      <c r="B1179" s="117" t="s">
        <v>7683</v>
      </c>
      <c r="C1179" s="118" t="s">
        <v>491</v>
      </c>
      <c r="D1179" s="119" t="s">
        <v>252</v>
      </c>
      <c r="E1179" s="117" t="s">
        <v>14</v>
      </c>
      <c r="F1179" s="117">
        <v>35495</v>
      </c>
      <c r="G1179" s="117">
        <v>35584</v>
      </c>
      <c r="H1179" s="117" t="s">
        <v>7626</v>
      </c>
      <c r="I1179" s="117" t="s">
        <v>492</v>
      </c>
      <c r="J1179" s="117" t="s">
        <v>255</v>
      </c>
      <c r="K1179" s="117" t="s">
        <v>8690</v>
      </c>
      <c r="L1179" s="117" t="s">
        <v>20</v>
      </c>
      <c r="M1179" s="117" t="s">
        <v>4949</v>
      </c>
      <c r="N1179" s="117" t="s">
        <v>22</v>
      </c>
      <c r="O1179" s="117"/>
      <c r="P1179" s="120" t="s">
        <v>8757</v>
      </c>
      <c r="Q1179" s="120">
        <v>187</v>
      </c>
    </row>
    <row r="1180" spans="1:17" hidden="1" x14ac:dyDescent="0.25">
      <c r="A1180" s="117">
        <v>1157</v>
      </c>
      <c r="B1180" s="117" t="s">
        <v>7684</v>
      </c>
      <c r="C1180" s="118" t="s">
        <v>7685</v>
      </c>
      <c r="D1180" s="119" t="s">
        <v>258</v>
      </c>
      <c r="E1180" s="117" t="s">
        <v>14</v>
      </c>
      <c r="F1180" s="117" t="s">
        <v>740</v>
      </c>
      <c r="G1180" s="117">
        <v>35479</v>
      </c>
      <c r="H1180" s="117" t="s">
        <v>7626</v>
      </c>
      <c r="I1180" s="117" t="s">
        <v>7686</v>
      </c>
      <c r="J1180" s="117" t="s">
        <v>261</v>
      </c>
      <c r="K1180" s="117" t="s">
        <v>8690</v>
      </c>
      <c r="L1180" s="117" t="s">
        <v>20</v>
      </c>
      <c r="M1180" s="117" t="s">
        <v>4949</v>
      </c>
      <c r="N1180" s="117" t="s">
        <v>22</v>
      </c>
      <c r="O1180" s="117"/>
      <c r="P1180" s="120" t="s">
        <v>8757</v>
      </c>
      <c r="Q1180" s="120">
        <v>188</v>
      </c>
    </row>
    <row r="1181" spans="1:17" hidden="1" x14ac:dyDescent="0.25">
      <c r="A1181" s="117">
        <v>1158</v>
      </c>
      <c r="B1181" s="117" t="s">
        <v>7687</v>
      </c>
      <c r="C1181" s="118" t="s">
        <v>7688</v>
      </c>
      <c r="D1181" s="119" t="s">
        <v>284</v>
      </c>
      <c r="E1181" s="117" t="s">
        <v>14</v>
      </c>
      <c r="F1181" s="117">
        <v>35617</v>
      </c>
      <c r="G1181" s="117">
        <v>35588</v>
      </c>
      <c r="H1181" s="117" t="s">
        <v>7626</v>
      </c>
      <c r="I1181" s="117" t="s">
        <v>7689</v>
      </c>
      <c r="J1181" s="117" t="s">
        <v>287</v>
      </c>
      <c r="K1181" s="117" t="s">
        <v>8690</v>
      </c>
      <c r="L1181" s="117" t="s">
        <v>20</v>
      </c>
      <c r="M1181" s="117" t="s">
        <v>4949</v>
      </c>
      <c r="N1181" s="117" t="s">
        <v>22</v>
      </c>
      <c r="O1181" s="117"/>
      <c r="P1181" s="120" t="s">
        <v>8757</v>
      </c>
      <c r="Q1181" s="120">
        <v>189</v>
      </c>
    </row>
    <row r="1182" spans="1:17" hidden="1" x14ac:dyDescent="0.25">
      <c r="A1182" s="117">
        <v>1159</v>
      </c>
      <c r="B1182" s="117" t="s">
        <v>7690</v>
      </c>
      <c r="C1182" s="118" t="s">
        <v>7691</v>
      </c>
      <c r="D1182" s="119" t="s">
        <v>284</v>
      </c>
      <c r="E1182" s="117" t="s">
        <v>14</v>
      </c>
      <c r="F1182" s="117" t="s">
        <v>185</v>
      </c>
      <c r="G1182" s="117">
        <v>35598</v>
      </c>
      <c r="H1182" s="117" t="s">
        <v>7626</v>
      </c>
      <c r="I1182" s="117" t="s">
        <v>7692</v>
      </c>
      <c r="J1182" s="117" t="s">
        <v>287</v>
      </c>
      <c r="K1182" s="117" t="s">
        <v>569</v>
      </c>
      <c r="L1182" s="117" t="s">
        <v>20</v>
      </c>
      <c r="M1182" s="117" t="s">
        <v>4949</v>
      </c>
      <c r="N1182" s="117" t="s">
        <v>22</v>
      </c>
      <c r="O1182" s="117"/>
      <c r="P1182" s="120" t="s">
        <v>8757</v>
      </c>
      <c r="Q1182" s="120">
        <v>190</v>
      </c>
    </row>
    <row r="1183" spans="1:17" hidden="1" x14ac:dyDescent="0.25">
      <c r="A1183" s="117">
        <v>1160</v>
      </c>
      <c r="B1183" s="117" t="s">
        <v>7693</v>
      </c>
      <c r="C1183" s="118" t="s">
        <v>2349</v>
      </c>
      <c r="D1183" s="119" t="s">
        <v>307</v>
      </c>
      <c r="E1183" s="117" t="s">
        <v>14</v>
      </c>
      <c r="F1183" s="117" t="s">
        <v>3965</v>
      </c>
      <c r="G1183" s="117">
        <v>35458</v>
      </c>
      <c r="H1183" s="117" t="s">
        <v>7626</v>
      </c>
      <c r="I1183" s="117" t="s">
        <v>2352</v>
      </c>
      <c r="J1183" s="117" t="s">
        <v>304</v>
      </c>
      <c r="K1183" s="117" t="s">
        <v>569</v>
      </c>
      <c r="L1183" s="117" t="s">
        <v>20</v>
      </c>
      <c r="M1183" s="117" t="s">
        <v>4949</v>
      </c>
      <c r="N1183" s="117" t="s">
        <v>22</v>
      </c>
      <c r="O1183" s="117"/>
      <c r="P1183" s="120" t="s">
        <v>8757</v>
      </c>
      <c r="Q1183" s="120">
        <v>191</v>
      </c>
    </row>
    <row r="1184" spans="1:17" hidden="1" x14ac:dyDescent="0.25">
      <c r="A1184" s="117">
        <v>1161</v>
      </c>
      <c r="B1184" s="117" t="s">
        <v>7694</v>
      </c>
      <c r="C1184" s="118" t="s">
        <v>7695</v>
      </c>
      <c r="D1184" s="119" t="s">
        <v>1277</v>
      </c>
      <c r="E1184" s="117" t="s">
        <v>14</v>
      </c>
      <c r="F1184" s="117">
        <v>35776</v>
      </c>
      <c r="G1184" s="117">
        <v>35776</v>
      </c>
      <c r="H1184" s="117" t="s">
        <v>7626</v>
      </c>
      <c r="I1184" s="117" t="s">
        <v>7696</v>
      </c>
      <c r="J1184" s="117" t="s">
        <v>1278</v>
      </c>
      <c r="K1184" s="117" t="s">
        <v>478</v>
      </c>
      <c r="L1184" s="117" t="s">
        <v>20</v>
      </c>
      <c r="M1184" s="117" t="s">
        <v>4949</v>
      </c>
      <c r="N1184" s="117" t="s">
        <v>22</v>
      </c>
      <c r="O1184" s="117"/>
      <c r="P1184" s="120" t="s">
        <v>8757</v>
      </c>
      <c r="Q1184" s="120">
        <v>192</v>
      </c>
    </row>
    <row r="1185" spans="1:17" hidden="1" x14ac:dyDescent="0.25">
      <c r="A1185" s="117">
        <v>1162</v>
      </c>
      <c r="B1185" s="117" t="s">
        <v>7697</v>
      </c>
      <c r="C1185" s="118" t="s">
        <v>603</v>
      </c>
      <c r="D1185" s="119" t="s">
        <v>320</v>
      </c>
      <c r="E1185" s="117" t="s">
        <v>14</v>
      </c>
      <c r="F1185" s="117">
        <v>35740</v>
      </c>
      <c r="G1185" s="117">
        <v>35592</v>
      </c>
      <c r="H1185" s="117" t="s">
        <v>7626</v>
      </c>
      <c r="I1185" s="117" t="s">
        <v>605</v>
      </c>
      <c r="J1185" s="117" t="s">
        <v>323</v>
      </c>
      <c r="K1185" s="117" t="s">
        <v>240</v>
      </c>
      <c r="L1185" s="117" t="s">
        <v>20</v>
      </c>
      <c r="M1185" s="117" t="s">
        <v>4949</v>
      </c>
      <c r="N1185" s="117" t="s">
        <v>22</v>
      </c>
      <c r="O1185" s="117"/>
      <c r="P1185" s="120" t="s">
        <v>8757</v>
      </c>
      <c r="Q1185" s="120">
        <v>193</v>
      </c>
    </row>
    <row r="1186" spans="1:17" hidden="1" x14ac:dyDescent="0.25">
      <c r="A1186" s="117">
        <v>1163</v>
      </c>
      <c r="B1186" s="117" t="s">
        <v>7698</v>
      </c>
      <c r="C1186" s="118" t="s">
        <v>7699</v>
      </c>
      <c r="D1186" s="119" t="s">
        <v>2252</v>
      </c>
      <c r="E1186" s="117" t="s">
        <v>14</v>
      </c>
      <c r="F1186" s="117">
        <v>35219</v>
      </c>
      <c r="G1186" s="117">
        <v>35130</v>
      </c>
      <c r="H1186" s="117" t="s">
        <v>7626</v>
      </c>
      <c r="I1186" s="117" t="s">
        <v>7700</v>
      </c>
      <c r="J1186" s="117" t="s">
        <v>2254</v>
      </c>
      <c r="K1186" s="117" t="s">
        <v>8690</v>
      </c>
      <c r="L1186" s="117" t="s">
        <v>20</v>
      </c>
      <c r="M1186" s="117" t="s">
        <v>4949</v>
      </c>
      <c r="N1186" s="117" t="s">
        <v>22</v>
      </c>
      <c r="O1186" s="117"/>
      <c r="P1186" s="120" t="s">
        <v>8757</v>
      </c>
      <c r="Q1186" s="120">
        <v>194</v>
      </c>
    </row>
    <row r="1187" spans="1:17" hidden="1" x14ac:dyDescent="0.25">
      <c r="A1187" s="117">
        <v>1164</v>
      </c>
      <c r="B1187" s="117" t="s">
        <v>7701</v>
      </c>
      <c r="C1187" s="118" t="s">
        <v>879</v>
      </c>
      <c r="D1187" s="119" t="s">
        <v>1995</v>
      </c>
      <c r="E1187" s="117"/>
      <c r="F1187" s="117" t="s">
        <v>1924</v>
      </c>
      <c r="G1187" s="117">
        <v>35794</v>
      </c>
      <c r="H1187" s="117" t="s">
        <v>7626</v>
      </c>
      <c r="I1187" s="117" t="s">
        <v>880</v>
      </c>
      <c r="J1187" s="117" t="s">
        <v>329</v>
      </c>
      <c r="K1187" s="117" t="s">
        <v>361</v>
      </c>
      <c r="L1187" s="117" t="s">
        <v>67</v>
      </c>
      <c r="M1187" s="117" t="s">
        <v>4949</v>
      </c>
      <c r="N1187" s="117" t="s">
        <v>22</v>
      </c>
      <c r="O1187" s="117"/>
      <c r="P1187" s="120" t="s">
        <v>8757</v>
      </c>
      <c r="Q1187" s="120">
        <v>195</v>
      </c>
    </row>
    <row r="1188" spans="1:17" hidden="1" x14ac:dyDescent="0.25">
      <c r="A1188" s="117">
        <v>1165</v>
      </c>
      <c r="B1188" s="117" t="s">
        <v>7702</v>
      </c>
      <c r="C1188" s="118" t="s">
        <v>7703</v>
      </c>
      <c r="D1188" s="119" t="s">
        <v>1995</v>
      </c>
      <c r="E1188" s="117" t="s">
        <v>14</v>
      </c>
      <c r="F1188" s="117" t="s">
        <v>1401</v>
      </c>
      <c r="G1188" s="117">
        <v>35762</v>
      </c>
      <c r="H1188" s="117" t="s">
        <v>7626</v>
      </c>
      <c r="I1188" s="117" t="s">
        <v>7704</v>
      </c>
      <c r="J1188" s="117" t="s">
        <v>329</v>
      </c>
      <c r="K1188" s="117" t="s">
        <v>349</v>
      </c>
      <c r="L1188" s="117" t="s">
        <v>20</v>
      </c>
      <c r="M1188" s="117" t="s">
        <v>4949</v>
      </c>
      <c r="N1188" s="117" t="s">
        <v>22</v>
      </c>
      <c r="O1188" s="117"/>
      <c r="P1188" s="120" t="s">
        <v>8757</v>
      </c>
      <c r="Q1188" s="120">
        <v>196</v>
      </c>
    </row>
    <row r="1189" spans="1:17" hidden="1" x14ac:dyDescent="0.25">
      <c r="A1189" s="117">
        <v>1166</v>
      </c>
      <c r="B1189" s="117" t="s">
        <v>7705</v>
      </c>
      <c r="C1189" s="118" t="s">
        <v>7706</v>
      </c>
      <c r="D1189" s="119" t="s">
        <v>339</v>
      </c>
      <c r="E1189" s="117" t="s">
        <v>14</v>
      </c>
      <c r="F1189" s="117" t="s">
        <v>1985</v>
      </c>
      <c r="G1189" s="117">
        <v>35595</v>
      </c>
      <c r="H1189" s="117" t="s">
        <v>7626</v>
      </c>
      <c r="I1189" s="117" t="s">
        <v>7707</v>
      </c>
      <c r="J1189" s="117" t="s">
        <v>342</v>
      </c>
      <c r="K1189" s="117" t="s">
        <v>8690</v>
      </c>
      <c r="L1189" s="117" t="s">
        <v>20</v>
      </c>
      <c r="M1189" s="117" t="s">
        <v>4949</v>
      </c>
      <c r="N1189" s="117" t="s">
        <v>22</v>
      </c>
      <c r="O1189" s="117"/>
      <c r="P1189" s="120" t="s">
        <v>8757</v>
      </c>
      <c r="Q1189" s="120">
        <v>197</v>
      </c>
    </row>
    <row r="1190" spans="1:17" hidden="1" x14ac:dyDescent="0.25">
      <c r="A1190" s="117">
        <v>1167</v>
      </c>
      <c r="B1190" s="117" t="s">
        <v>7708</v>
      </c>
      <c r="C1190" s="118" t="s">
        <v>2438</v>
      </c>
      <c r="D1190" s="119" t="s">
        <v>352</v>
      </c>
      <c r="E1190" s="117" t="s">
        <v>14</v>
      </c>
      <c r="F1190" s="117">
        <v>35709</v>
      </c>
      <c r="G1190" s="117">
        <v>35591</v>
      </c>
      <c r="H1190" s="117" t="s">
        <v>7626</v>
      </c>
      <c r="I1190" s="117" t="s">
        <v>2439</v>
      </c>
      <c r="J1190" s="117" t="s">
        <v>354</v>
      </c>
      <c r="K1190" s="117" t="s">
        <v>8690</v>
      </c>
      <c r="L1190" s="117" t="s">
        <v>20</v>
      </c>
      <c r="M1190" s="117" t="s">
        <v>4949</v>
      </c>
      <c r="N1190" s="117" t="s">
        <v>22</v>
      </c>
      <c r="O1190" s="117"/>
      <c r="P1190" s="120" t="s">
        <v>8757</v>
      </c>
      <c r="Q1190" s="120">
        <v>198</v>
      </c>
    </row>
    <row r="1191" spans="1:17" hidden="1" x14ac:dyDescent="0.25">
      <c r="A1191" s="117">
        <v>1168</v>
      </c>
      <c r="B1191" s="117" t="s">
        <v>7709</v>
      </c>
      <c r="C1191" s="118" t="s">
        <v>7710</v>
      </c>
      <c r="D1191" s="119" t="s">
        <v>761</v>
      </c>
      <c r="E1191" s="117" t="s">
        <v>14</v>
      </c>
      <c r="F1191" s="117" t="s">
        <v>7711</v>
      </c>
      <c r="G1191" s="117">
        <v>35333</v>
      </c>
      <c r="H1191" s="117" t="s">
        <v>7626</v>
      </c>
      <c r="I1191" s="117" t="s">
        <v>7712</v>
      </c>
      <c r="J1191" s="117" t="s">
        <v>763</v>
      </c>
      <c r="K1191" s="117" t="s">
        <v>29</v>
      </c>
      <c r="L1191" s="117" t="s">
        <v>20</v>
      </c>
      <c r="M1191" s="117" t="s">
        <v>4949</v>
      </c>
      <c r="N1191" s="117" t="s">
        <v>22</v>
      </c>
      <c r="O1191" s="117"/>
      <c r="P1191" s="120" t="s">
        <v>8757</v>
      </c>
      <c r="Q1191" s="120">
        <v>199</v>
      </c>
    </row>
    <row r="1192" spans="1:17" hidden="1" x14ac:dyDescent="0.25">
      <c r="A1192" s="117">
        <v>1169</v>
      </c>
      <c r="B1192" s="117" t="s">
        <v>7713</v>
      </c>
      <c r="C1192" s="118" t="s">
        <v>7714</v>
      </c>
      <c r="D1192" s="119" t="s">
        <v>364</v>
      </c>
      <c r="E1192" s="117"/>
      <c r="F1192" s="117" t="s">
        <v>1290</v>
      </c>
      <c r="G1192" s="117">
        <v>35785</v>
      </c>
      <c r="H1192" s="117" t="s">
        <v>7626</v>
      </c>
      <c r="I1192" s="117" t="s">
        <v>7715</v>
      </c>
      <c r="J1192" s="117" t="s">
        <v>366</v>
      </c>
      <c r="K1192" s="117" t="s">
        <v>249</v>
      </c>
      <c r="L1192" s="117" t="s">
        <v>67</v>
      </c>
      <c r="M1192" s="117" t="s">
        <v>4949</v>
      </c>
      <c r="N1192" s="117" t="s">
        <v>22</v>
      </c>
      <c r="O1192" s="117"/>
      <c r="P1192" s="120" t="s">
        <v>8757</v>
      </c>
      <c r="Q1192" s="120">
        <v>200</v>
      </c>
    </row>
    <row r="1193" spans="1:17" hidden="1" x14ac:dyDescent="0.25">
      <c r="A1193" s="117">
        <v>1170</v>
      </c>
      <c r="B1193" s="117" t="s">
        <v>7716</v>
      </c>
      <c r="C1193" s="118" t="s">
        <v>821</v>
      </c>
      <c r="D1193" s="119" t="s">
        <v>364</v>
      </c>
      <c r="E1193" s="117" t="s">
        <v>14</v>
      </c>
      <c r="F1193" s="117" t="s">
        <v>470</v>
      </c>
      <c r="G1193" s="117">
        <v>35668</v>
      </c>
      <c r="H1193" s="117" t="s">
        <v>7626</v>
      </c>
      <c r="I1193" s="117" t="s">
        <v>824</v>
      </c>
      <c r="J1193" s="117" t="s">
        <v>366</v>
      </c>
      <c r="K1193" s="117" t="s">
        <v>240</v>
      </c>
      <c r="L1193" s="117" t="s">
        <v>20</v>
      </c>
      <c r="M1193" s="117" t="s">
        <v>4949</v>
      </c>
      <c r="N1193" s="117" t="s">
        <v>22</v>
      </c>
      <c r="O1193" s="117"/>
      <c r="P1193" s="120" t="s">
        <v>8757</v>
      </c>
      <c r="Q1193" s="120">
        <v>201</v>
      </c>
    </row>
    <row r="1194" spans="1:17" hidden="1" x14ac:dyDescent="0.25">
      <c r="A1194" s="117">
        <v>1171</v>
      </c>
      <c r="B1194" s="117" t="s">
        <v>7717</v>
      </c>
      <c r="C1194" s="118" t="s">
        <v>1352</v>
      </c>
      <c r="D1194" s="119" t="s">
        <v>382</v>
      </c>
      <c r="E1194" s="117"/>
      <c r="F1194" s="117">
        <v>34980</v>
      </c>
      <c r="G1194" s="117">
        <v>34921</v>
      </c>
      <c r="H1194" s="117" t="s">
        <v>7626</v>
      </c>
      <c r="I1194" s="117" t="s">
        <v>1354</v>
      </c>
      <c r="J1194" s="117" t="s">
        <v>384</v>
      </c>
      <c r="K1194" s="117" t="s">
        <v>29</v>
      </c>
      <c r="L1194" s="117" t="s">
        <v>67</v>
      </c>
      <c r="M1194" s="117" t="s">
        <v>4949</v>
      </c>
      <c r="N1194" s="117" t="s">
        <v>22</v>
      </c>
      <c r="O1194" s="117"/>
      <c r="P1194" s="120" t="s">
        <v>8757</v>
      </c>
      <c r="Q1194" s="120">
        <v>202</v>
      </c>
    </row>
    <row r="1195" spans="1:17" hidden="1" x14ac:dyDescent="0.25">
      <c r="A1195" s="117">
        <v>1172</v>
      </c>
      <c r="B1195" s="117" t="s">
        <v>7718</v>
      </c>
      <c r="C1195" s="118" t="s">
        <v>7491</v>
      </c>
      <c r="D1195" s="119" t="s">
        <v>437</v>
      </c>
      <c r="E1195" s="117" t="s">
        <v>14</v>
      </c>
      <c r="F1195" s="117" t="s">
        <v>1924</v>
      </c>
      <c r="G1195" s="117">
        <v>35794</v>
      </c>
      <c r="H1195" s="117" t="s">
        <v>7626</v>
      </c>
      <c r="I1195" s="117" t="s">
        <v>7492</v>
      </c>
      <c r="J1195" s="117" t="s">
        <v>439</v>
      </c>
      <c r="K1195" s="117" t="s">
        <v>1838</v>
      </c>
      <c r="L1195" s="117" t="s">
        <v>20</v>
      </c>
      <c r="M1195" s="117" t="s">
        <v>4949</v>
      </c>
      <c r="N1195" s="117" t="s">
        <v>22</v>
      </c>
      <c r="O1195" s="117"/>
      <c r="P1195" s="120" t="s">
        <v>8757</v>
      </c>
      <c r="Q1195" s="120">
        <v>203</v>
      </c>
    </row>
    <row r="1196" spans="1:17" hidden="1" x14ac:dyDescent="0.25">
      <c r="A1196" s="117">
        <v>1173</v>
      </c>
      <c r="B1196" s="117" t="s">
        <v>7719</v>
      </c>
      <c r="C1196" s="118" t="s">
        <v>7720</v>
      </c>
      <c r="D1196" s="119" t="s">
        <v>437</v>
      </c>
      <c r="E1196" s="117" t="s">
        <v>14</v>
      </c>
      <c r="F1196" s="117" t="s">
        <v>2688</v>
      </c>
      <c r="G1196" s="117">
        <v>35749</v>
      </c>
      <c r="H1196" s="117" t="s">
        <v>7626</v>
      </c>
      <c r="I1196" s="117" t="s">
        <v>7721</v>
      </c>
      <c r="J1196" s="117" t="s">
        <v>439</v>
      </c>
      <c r="K1196" s="117"/>
      <c r="L1196" s="117" t="s">
        <v>20</v>
      </c>
      <c r="M1196" s="117" t="s">
        <v>4949</v>
      </c>
      <c r="N1196" s="117" t="s">
        <v>22</v>
      </c>
      <c r="O1196" s="117"/>
      <c r="P1196" s="120" t="s">
        <v>8757</v>
      </c>
      <c r="Q1196" s="120">
        <v>204</v>
      </c>
    </row>
    <row r="1197" spans="1:17" hidden="1" x14ac:dyDescent="0.25">
      <c r="A1197" s="117">
        <v>1174</v>
      </c>
      <c r="B1197" s="117" t="s">
        <v>7722</v>
      </c>
      <c r="C1197" s="118" t="s">
        <v>7723</v>
      </c>
      <c r="D1197" s="119" t="s">
        <v>437</v>
      </c>
      <c r="E1197" s="117" t="s">
        <v>14</v>
      </c>
      <c r="F1197" s="117" t="s">
        <v>71</v>
      </c>
      <c r="G1197" s="117">
        <v>35549</v>
      </c>
      <c r="H1197" s="117" t="s">
        <v>7626</v>
      </c>
      <c r="I1197" s="117" t="s">
        <v>7724</v>
      </c>
      <c r="J1197" s="117" t="s">
        <v>439</v>
      </c>
      <c r="K1197" s="117" t="s">
        <v>8690</v>
      </c>
      <c r="L1197" s="117" t="s">
        <v>20</v>
      </c>
      <c r="M1197" s="117" t="s">
        <v>4949</v>
      </c>
      <c r="N1197" s="117" t="s">
        <v>22</v>
      </c>
      <c r="O1197" s="117"/>
      <c r="P1197" s="120" t="s">
        <v>8757</v>
      </c>
      <c r="Q1197" s="120">
        <v>205</v>
      </c>
    </row>
    <row r="1198" spans="1:17" hidden="1" x14ac:dyDescent="0.25">
      <c r="A1198" s="117">
        <v>1175</v>
      </c>
      <c r="B1198" s="117" t="s">
        <v>7725</v>
      </c>
      <c r="C1198" s="118" t="s">
        <v>7726</v>
      </c>
      <c r="D1198" s="119" t="s">
        <v>2271</v>
      </c>
      <c r="E1198" s="117" t="s">
        <v>14</v>
      </c>
      <c r="F1198" s="117">
        <v>35621</v>
      </c>
      <c r="G1198" s="117">
        <v>35710</v>
      </c>
      <c r="H1198" s="117" t="s">
        <v>7626</v>
      </c>
      <c r="I1198" s="117" t="s">
        <v>7727</v>
      </c>
      <c r="J1198" s="117" t="s">
        <v>796</v>
      </c>
      <c r="K1198" s="117" t="s">
        <v>349</v>
      </c>
      <c r="L1198" s="117" t="s">
        <v>20</v>
      </c>
      <c r="M1198" s="117" t="s">
        <v>4949</v>
      </c>
      <c r="N1198" s="117" t="s">
        <v>22</v>
      </c>
      <c r="O1198" s="117"/>
      <c r="P1198" s="120" t="s">
        <v>8757</v>
      </c>
      <c r="Q1198" s="120">
        <v>206</v>
      </c>
    </row>
    <row r="1199" spans="1:17" hidden="1" x14ac:dyDescent="0.25">
      <c r="A1199" s="117">
        <v>1176</v>
      </c>
      <c r="B1199" s="117" t="s">
        <v>7728</v>
      </c>
      <c r="C1199" s="118" t="s">
        <v>2227</v>
      </c>
      <c r="D1199" s="119" t="s">
        <v>794</v>
      </c>
      <c r="E1199" s="117" t="s">
        <v>14</v>
      </c>
      <c r="F1199" s="117" t="s">
        <v>391</v>
      </c>
      <c r="G1199" s="117">
        <v>35513</v>
      </c>
      <c r="H1199" s="117" t="s">
        <v>7626</v>
      </c>
      <c r="I1199" s="117" t="s">
        <v>2228</v>
      </c>
      <c r="J1199" s="117" t="s">
        <v>796</v>
      </c>
      <c r="K1199" s="117" t="s">
        <v>529</v>
      </c>
      <c r="L1199" s="117" t="s">
        <v>20</v>
      </c>
      <c r="M1199" s="117" t="s">
        <v>4949</v>
      </c>
      <c r="N1199" s="117" t="s">
        <v>22</v>
      </c>
      <c r="O1199" s="117"/>
      <c r="P1199" s="120" t="s">
        <v>8757</v>
      </c>
      <c r="Q1199" s="120">
        <v>207</v>
      </c>
    </row>
    <row r="1200" spans="1:17" hidden="1" x14ac:dyDescent="0.25">
      <c r="A1200" s="117">
        <v>1177</v>
      </c>
      <c r="B1200" s="117" t="s">
        <v>7729</v>
      </c>
      <c r="C1200" s="118" t="s">
        <v>7730</v>
      </c>
      <c r="D1200" s="119" t="s">
        <v>1158</v>
      </c>
      <c r="E1200" s="117" t="s">
        <v>14</v>
      </c>
      <c r="F1200" s="117">
        <v>35618</v>
      </c>
      <c r="G1200" s="117">
        <v>35618</v>
      </c>
      <c r="H1200" s="117" t="s">
        <v>7731</v>
      </c>
      <c r="I1200" s="117" t="s">
        <v>7732</v>
      </c>
      <c r="J1200" s="117" t="s">
        <v>18</v>
      </c>
      <c r="K1200" s="117" t="s">
        <v>8690</v>
      </c>
      <c r="L1200" s="117" t="s">
        <v>20</v>
      </c>
      <c r="M1200" s="117" t="s">
        <v>4949</v>
      </c>
      <c r="N1200" s="117" t="s">
        <v>22</v>
      </c>
      <c r="O1200" s="117"/>
      <c r="P1200" s="120" t="s">
        <v>8757</v>
      </c>
      <c r="Q1200" s="120">
        <v>208</v>
      </c>
    </row>
    <row r="1201" spans="1:17" hidden="1" x14ac:dyDescent="0.25">
      <c r="A1201" s="117">
        <v>1178</v>
      </c>
      <c r="B1201" s="117" t="s">
        <v>7733</v>
      </c>
      <c r="C1201" s="118" t="s">
        <v>2077</v>
      </c>
      <c r="D1201" s="119" t="s">
        <v>7734</v>
      </c>
      <c r="E1201" s="117" t="s">
        <v>14</v>
      </c>
      <c r="F1201" s="117" t="s">
        <v>859</v>
      </c>
      <c r="G1201" s="117">
        <v>35759</v>
      </c>
      <c r="H1201" s="117" t="s">
        <v>7731</v>
      </c>
      <c r="I1201" s="117" t="s">
        <v>2078</v>
      </c>
      <c r="J1201" s="117" t="s">
        <v>1627</v>
      </c>
      <c r="K1201" s="117" t="s">
        <v>569</v>
      </c>
      <c r="L1201" s="117" t="s">
        <v>20</v>
      </c>
      <c r="M1201" s="117" t="s">
        <v>4949</v>
      </c>
      <c r="N1201" s="117" t="s">
        <v>22</v>
      </c>
      <c r="O1201" s="117"/>
      <c r="P1201" s="120" t="s">
        <v>8757</v>
      </c>
      <c r="Q1201" s="120">
        <v>209</v>
      </c>
    </row>
    <row r="1202" spans="1:17" hidden="1" x14ac:dyDescent="0.25">
      <c r="A1202" s="117">
        <v>1179</v>
      </c>
      <c r="B1202" s="117" t="s">
        <v>7735</v>
      </c>
      <c r="C1202" s="118" t="s">
        <v>523</v>
      </c>
      <c r="D1202" s="119" t="s">
        <v>513</v>
      </c>
      <c r="E1202" s="117" t="s">
        <v>14</v>
      </c>
      <c r="F1202" s="117" t="s">
        <v>559</v>
      </c>
      <c r="G1202" s="117">
        <v>35516</v>
      </c>
      <c r="H1202" s="117" t="s">
        <v>7731</v>
      </c>
      <c r="I1202" s="117" t="s">
        <v>525</v>
      </c>
      <c r="J1202" s="117" t="s">
        <v>515</v>
      </c>
      <c r="K1202" s="117" t="s">
        <v>249</v>
      </c>
      <c r="L1202" s="117" t="s">
        <v>20</v>
      </c>
      <c r="M1202" s="117" t="s">
        <v>4949</v>
      </c>
      <c r="N1202" s="117" t="s">
        <v>22</v>
      </c>
      <c r="O1202" s="117"/>
      <c r="P1202" s="120" t="s">
        <v>8757</v>
      </c>
      <c r="Q1202" s="120">
        <v>210</v>
      </c>
    </row>
    <row r="1203" spans="1:17" hidden="1" x14ac:dyDescent="0.25">
      <c r="A1203" s="117">
        <v>1180</v>
      </c>
      <c r="B1203" s="117" t="s">
        <v>7736</v>
      </c>
      <c r="C1203" s="118" t="s">
        <v>7737</v>
      </c>
      <c r="D1203" s="119" t="s">
        <v>513</v>
      </c>
      <c r="E1203" s="117" t="s">
        <v>14</v>
      </c>
      <c r="F1203" s="117" t="s">
        <v>572</v>
      </c>
      <c r="G1203" s="117">
        <v>35447</v>
      </c>
      <c r="H1203" s="117" t="s">
        <v>7731</v>
      </c>
      <c r="I1203" s="117" t="s">
        <v>7738</v>
      </c>
      <c r="J1203" s="117" t="s">
        <v>515</v>
      </c>
      <c r="K1203" s="117" t="s">
        <v>8690</v>
      </c>
      <c r="L1203" s="117" t="s">
        <v>20</v>
      </c>
      <c r="M1203" s="117" t="s">
        <v>4949</v>
      </c>
      <c r="N1203" s="117" t="s">
        <v>22</v>
      </c>
      <c r="O1203" s="117"/>
      <c r="P1203" s="120" t="s">
        <v>8757</v>
      </c>
      <c r="Q1203" s="120">
        <v>211</v>
      </c>
    </row>
    <row r="1204" spans="1:17" hidden="1" x14ac:dyDescent="0.25">
      <c r="A1204" s="117">
        <v>1181</v>
      </c>
      <c r="B1204" s="117" t="s">
        <v>7739</v>
      </c>
      <c r="C1204" s="118" t="s">
        <v>2181</v>
      </c>
      <c r="D1204" s="119" t="s">
        <v>1024</v>
      </c>
      <c r="E1204" s="117" t="s">
        <v>14</v>
      </c>
      <c r="F1204" s="117" t="s">
        <v>1133</v>
      </c>
      <c r="G1204" s="117">
        <v>35752</v>
      </c>
      <c r="H1204" s="117" t="s">
        <v>7731</v>
      </c>
      <c r="I1204" s="117" t="s">
        <v>2182</v>
      </c>
      <c r="J1204" s="117" t="s">
        <v>91</v>
      </c>
      <c r="K1204" s="117" t="s">
        <v>19</v>
      </c>
      <c r="L1204" s="117" t="s">
        <v>20</v>
      </c>
      <c r="M1204" s="117" t="s">
        <v>4949</v>
      </c>
      <c r="N1204" s="117" t="s">
        <v>22</v>
      </c>
      <c r="O1204" s="117"/>
      <c r="P1204" s="120" t="s">
        <v>8757</v>
      </c>
      <c r="Q1204" s="120">
        <v>212</v>
      </c>
    </row>
    <row r="1205" spans="1:17" hidden="1" x14ac:dyDescent="0.25">
      <c r="A1205" s="117">
        <v>1182</v>
      </c>
      <c r="B1205" s="117" t="s">
        <v>7740</v>
      </c>
      <c r="C1205" s="118" t="s">
        <v>7741</v>
      </c>
      <c r="D1205" s="119" t="s">
        <v>1024</v>
      </c>
      <c r="E1205" s="117" t="s">
        <v>14</v>
      </c>
      <c r="F1205" s="117">
        <v>35432</v>
      </c>
      <c r="G1205" s="117">
        <v>35462</v>
      </c>
      <c r="H1205" s="117" t="s">
        <v>7731</v>
      </c>
      <c r="I1205" s="117" t="s">
        <v>7742</v>
      </c>
      <c r="J1205" s="117" t="s">
        <v>91</v>
      </c>
      <c r="K1205" s="117" t="s">
        <v>8690</v>
      </c>
      <c r="L1205" s="117" t="s">
        <v>20</v>
      </c>
      <c r="M1205" s="117" t="s">
        <v>4949</v>
      </c>
      <c r="N1205" s="117" t="s">
        <v>22</v>
      </c>
      <c r="O1205" s="117"/>
      <c r="P1205" s="120" t="s">
        <v>8757</v>
      </c>
      <c r="Q1205" s="120">
        <v>213</v>
      </c>
    </row>
    <row r="1206" spans="1:17" hidden="1" x14ac:dyDescent="0.25">
      <c r="A1206" s="117">
        <v>1183</v>
      </c>
      <c r="B1206" s="117" t="s">
        <v>7743</v>
      </c>
      <c r="C1206" s="118" t="s">
        <v>7744</v>
      </c>
      <c r="D1206" s="119" t="s">
        <v>870</v>
      </c>
      <c r="E1206" s="117"/>
      <c r="F1206" s="117" t="s">
        <v>553</v>
      </c>
      <c r="G1206" s="117">
        <v>35453</v>
      </c>
      <c r="H1206" s="117" t="s">
        <v>7731</v>
      </c>
      <c r="I1206" s="117" t="s">
        <v>7745</v>
      </c>
      <c r="J1206" s="117" t="s">
        <v>871</v>
      </c>
      <c r="K1206" s="117" t="s">
        <v>355</v>
      </c>
      <c r="L1206" s="117" t="s">
        <v>67</v>
      </c>
      <c r="M1206" s="117" t="s">
        <v>4949</v>
      </c>
      <c r="N1206" s="117" t="s">
        <v>22</v>
      </c>
      <c r="O1206" s="117"/>
      <c r="P1206" s="120" t="s">
        <v>8757</v>
      </c>
      <c r="Q1206" s="120">
        <v>214</v>
      </c>
    </row>
    <row r="1207" spans="1:17" hidden="1" x14ac:dyDescent="0.25">
      <c r="A1207" s="117">
        <v>1184</v>
      </c>
      <c r="B1207" s="117" t="s">
        <v>7746</v>
      </c>
      <c r="C1207" s="118" t="s">
        <v>7747</v>
      </c>
      <c r="D1207" s="119" t="s">
        <v>1516</v>
      </c>
      <c r="E1207" s="117" t="s">
        <v>14</v>
      </c>
      <c r="F1207" s="117" t="s">
        <v>185</v>
      </c>
      <c r="G1207" s="117">
        <v>35598</v>
      </c>
      <c r="H1207" s="117" t="s">
        <v>7731</v>
      </c>
      <c r="I1207" s="117" t="s">
        <v>7748</v>
      </c>
      <c r="J1207" s="117" t="s">
        <v>1519</v>
      </c>
      <c r="K1207" s="117" t="s">
        <v>8690</v>
      </c>
      <c r="L1207" s="117" t="s">
        <v>20</v>
      </c>
      <c r="M1207" s="117" t="s">
        <v>4949</v>
      </c>
      <c r="N1207" s="117" t="s">
        <v>22</v>
      </c>
      <c r="O1207" s="117"/>
      <c r="P1207" s="120" t="s">
        <v>8757</v>
      </c>
      <c r="Q1207" s="120">
        <v>215</v>
      </c>
    </row>
    <row r="1208" spans="1:17" hidden="1" x14ac:dyDescent="0.25">
      <c r="A1208" s="117">
        <v>1185</v>
      </c>
      <c r="B1208" s="117" t="s">
        <v>7749</v>
      </c>
      <c r="C1208" s="118" t="s">
        <v>7750</v>
      </c>
      <c r="D1208" s="119" t="s">
        <v>3266</v>
      </c>
      <c r="E1208" s="117" t="s">
        <v>14</v>
      </c>
      <c r="F1208" s="117" t="s">
        <v>1035</v>
      </c>
      <c r="G1208" s="117">
        <v>35733</v>
      </c>
      <c r="H1208" s="117" t="s">
        <v>7731</v>
      </c>
      <c r="I1208" s="117" t="s">
        <v>7751</v>
      </c>
      <c r="J1208" s="117" t="s">
        <v>3267</v>
      </c>
      <c r="K1208" s="117" t="s">
        <v>688</v>
      </c>
      <c r="L1208" s="117" t="s">
        <v>20</v>
      </c>
      <c r="M1208" s="117" t="s">
        <v>4949</v>
      </c>
      <c r="N1208" s="117" t="s">
        <v>22</v>
      </c>
      <c r="O1208" s="117"/>
      <c r="P1208" s="120" t="s">
        <v>8757</v>
      </c>
      <c r="Q1208" s="120">
        <v>216</v>
      </c>
    </row>
    <row r="1209" spans="1:17" hidden="1" x14ac:dyDescent="0.25">
      <c r="A1209" s="117">
        <v>1186</v>
      </c>
      <c r="B1209" s="117" t="s">
        <v>7752</v>
      </c>
      <c r="C1209" s="118" t="s">
        <v>2887</v>
      </c>
      <c r="D1209" s="119" t="s">
        <v>125</v>
      </c>
      <c r="E1209" s="117" t="s">
        <v>14</v>
      </c>
      <c r="F1209" s="117">
        <v>35005</v>
      </c>
      <c r="G1209" s="117">
        <v>34741</v>
      </c>
      <c r="H1209" s="117" t="s">
        <v>7731</v>
      </c>
      <c r="I1209" s="117" t="s">
        <v>2888</v>
      </c>
      <c r="J1209" s="117" t="s">
        <v>127</v>
      </c>
      <c r="K1209" s="117" t="s">
        <v>8690</v>
      </c>
      <c r="L1209" s="117" t="s">
        <v>20</v>
      </c>
      <c r="M1209" s="117" t="s">
        <v>4949</v>
      </c>
      <c r="N1209" s="117" t="s">
        <v>22</v>
      </c>
      <c r="O1209" s="117"/>
      <c r="P1209" s="120" t="s">
        <v>8757</v>
      </c>
      <c r="Q1209" s="120">
        <v>217</v>
      </c>
    </row>
    <row r="1210" spans="1:17" hidden="1" x14ac:dyDescent="0.25">
      <c r="A1210" s="117">
        <v>1187</v>
      </c>
      <c r="B1210" s="117" t="s">
        <v>7753</v>
      </c>
      <c r="C1210" s="118" t="s">
        <v>7754</v>
      </c>
      <c r="D1210" s="119" t="s">
        <v>125</v>
      </c>
      <c r="E1210" s="117" t="s">
        <v>14</v>
      </c>
      <c r="F1210" s="117" t="s">
        <v>981</v>
      </c>
      <c r="G1210" s="117">
        <v>35573</v>
      </c>
      <c r="H1210" s="117" t="s">
        <v>7731</v>
      </c>
      <c r="I1210" s="117" t="s">
        <v>7755</v>
      </c>
      <c r="J1210" s="117" t="s">
        <v>127</v>
      </c>
      <c r="K1210" s="117" t="s">
        <v>8690</v>
      </c>
      <c r="L1210" s="117" t="s">
        <v>20</v>
      </c>
      <c r="M1210" s="117" t="s">
        <v>4949</v>
      </c>
      <c r="N1210" s="117" t="s">
        <v>22</v>
      </c>
      <c r="O1210" s="117"/>
      <c r="P1210" s="120" t="s">
        <v>8757</v>
      </c>
      <c r="Q1210" s="120">
        <v>218</v>
      </c>
    </row>
    <row r="1211" spans="1:17" hidden="1" x14ac:dyDescent="0.25">
      <c r="A1211" s="117">
        <v>1188</v>
      </c>
      <c r="B1211" s="117" t="s">
        <v>7756</v>
      </c>
      <c r="C1211" s="118" t="s">
        <v>7757</v>
      </c>
      <c r="D1211" s="119" t="s">
        <v>4061</v>
      </c>
      <c r="E1211" s="117"/>
      <c r="F1211" s="117" t="s">
        <v>681</v>
      </c>
      <c r="G1211" s="117">
        <v>35635</v>
      </c>
      <c r="H1211" s="117" t="s">
        <v>7731</v>
      </c>
      <c r="I1211" s="117" t="s">
        <v>7758</v>
      </c>
      <c r="J1211" s="117" t="s">
        <v>4062</v>
      </c>
      <c r="K1211" s="117" t="s">
        <v>8690</v>
      </c>
      <c r="L1211" s="117" t="s">
        <v>67</v>
      </c>
      <c r="M1211" s="117" t="s">
        <v>4949</v>
      </c>
      <c r="N1211" s="117" t="s">
        <v>22</v>
      </c>
      <c r="O1211" s="117"/>
      <c r="P1211" s="120" t="s">
        <v>8757</v>
      </c>
      <c r="Q1211" s="120">
        <v>219</v>
      </c>
    </row>
    <row r="1212" spans="1:17" hidden="1" x14ac:dyDescent="0.25">
      <c r="A1212" s="117">
        <v>1189</v>
      </c>
      <c r="B1212" s="117" t="s">
        <v>7759</v>
      </c>
      <c r="C1212" s="118" t="s">
        <v>7760</v>
      </c>
      <c r="D1212" s="119" t="s">
        <v>1226</v>
      </c>
      <c r="E1212" s="117" t="s">
        <v>14</v>
      </c>
      <c r="F1212" s="117" t="s">
        <v>1924</v>
      </c>
      <c r="G1212" s="117">
        <v>35794</v>
      </c>
      <c r="H1212" s="117" t="s">
        <v>7731</v>
      </c>
      <c r="I1212" s="117" t="s">
        <v>7761</v>
      </c>
      <c r="J1212" s="117" t="s">
        <v>1228</v>
      </c>
      <c r="K1212" s="117" t="s">
        <v>8690</v>
      </c>
      <c r="L1212" s="117" t="s">
        <v>20</v>
      </c>
      <c r="M1212" s="117" t="s">
        <v>4949</v>
      </c>
      <c r="N1212" s="117" t="s">
        <v>22</v>
      </c>
      <c r="O1212" s="117"/>
      <c r="P1212" s="120" t="s">
        <v>8757</v>
      </c>
      <c r="Q1212" s="120">
        <v>220</v>
      </c>
    </row>
    <row r="1213" spans="1:17" hidden="1" x14ac:dyDescent="0.25">
      <c r="A1213" s="117">
        <v>1190</v>
      </c>
      <c r="B1213" s="117" t="s">
        <v>7762</v>
      </c>
      <c r="C1213" s="118" t="s">
        <v>7763</v>
      </c>
      <c r="D1213" s="119" t="s">
        <v>626</v>
      </c>
      <c r="E1213" s="117" t="s">
        <v>14</v>
      </c>
      <c r="F1213" s="117">
        <v>35767</v>
      </c>
      <c r="G1213" s="117">
        <v>35501</v>
      </c>
      <c r="H1213" s="117" t="s">
        <v>7731</v>
      </c>
      <c r="I1213" s="117" t="s">
        <v>7764</v>
      </c>
      <c r="J1213" s="117" t="s">
        <v>629</v>
      </c>
      <c r="K1213" s="117" t="s">
        <v>8690</v>
      </c>
      <c r="L1213" s="117" t="s">
        <v>20</v>
      </c>
      <c r="M1213" s="117" t="s">
        <v>4949</v>
      </c>
      <c r="N1213" s="117" t="s">
        <v>22</v>
      </c>
      <c r="O1213" s="117"/>
      <c r="P1213" s="120" t="s">
        <v>8757</v>
      </c>
      <c r="Q1213" s="120">
        <v>221</v>
      </c>
    </row>
    <row r="1214" spans="1:17" hidden="1" x14ac:dyDescent="0.25">
      <c r="A1214" s="117">
        <v>1191</v>
      </c>
      <c r="B1214" s="117" t="s">
        <v>7765</v>
      </c>
      <c r="C1214" s="118" t="s">
        <v>7766</v>
      </c>
      <c r="D1214" s="119" t="s">
        <v>644</v>
      </c>
      <c r="E1214" s="117" t="s">
        <v>14</v>
      </c>
      <c r="F1214" s="117" t="s">
        <v>148</v>
      </c>
      <c r="G1214" s="117">
        <v>35728</v>
      </c>
      <c r="H1214" s="117" t="s">
        <v>7731</v>
      </c>
      <c r="I1214" s="117" t="s">
        <v>7767</v>
      </c>
      <c r="J1214" s="117" t="s">
        <v>647</v>
      </c>
      <c r="K1214" s="117" t="s">
        <v>8690</v>
      </c>
      <c r="L1214" s="117" t="s">
        <v>20</v>
      </c>
      <c r="M1214" s="117" t="s">
        <v>4949</v>
      </c>
      <c r="N1214" s="117" t="s">
        <v>22</v>
      </c>
      <c r="O1214" s="117"/>
      <c r="P1214" s="120" t="s">
        <v>8757</v>
      </c>
      <c r="Q1214" s="120">
        <v>222</v>
      </c>
    </row>
    <row r="1215" spans="1:17" hidden="1" x14ac:dyDescent="0.25">
      <c r="A1215" s="117">
        <v>1192</v>
      </c>
      <c r="B1215" s="117" t="s">
        <v>7768</v>
      </c>
      <c r="C1215" s="118" t="s">
        <v>7769</v>
      </c>
      <c r="D1215" s="119" t="s">
        <v>1068</v>
      </c>
      <c r="E1215" s="117" t="s">
        <v>14</v>
      </c>
      <c r="F1215" s="117">
        <v>35774</v>
      </c>
      <c r="G1215" s="117">
        <v>35715</v>
      </c>
      <c r="H1215" s="117" t="s">
        <v>7731</v>
      </c>
      <c r="I1215" s="117" t="s">
        <v>7770</v>
      </c>
      <c r="J1215" s="117" t="s">
        <v>1071</v>
      </c>
      <c r="K1215" s="117" t="s">
        <v>8690</v>
      </c>
      <c r="L1215" s="117" t="s">
        <v>20</v>
      </c>
      <c r="M1215" s="117" t="s">
        <v>4949</v>
      </c>
      <c r="N1215" s="117" t="s">
        <v>22</v>
      </c>
      <c r="O1215" s="117"/>
      <c r="P1215" s="120" t="s">
        <v>8757</v>
      </c>
      <c r="Q1215" s="120">
        <v>223</v>
      </c>
    </row>
    <row r="1216" spans="1:17" hidden="1" x14ac:dyDescent="0.25">
      <c r="A1216" s="117">
        <v>1193</v>
      </c>
      <c r="B1216" s="117" t="s">
        <v>7771</v>
      </c>
      <c r="C1216" s="118" t="s">
        <v>603</v>
      </c>
      <c r="D1216" s="119" t="s">
        <v>2350</v>
      </c>
      <c r="E1216" s="117" t="s">
        <v>14</v>
      </c>
      <c r="F1216" s="117">
        <v>35493</v>
      </c>
      <c r="G1216" s="117">
        <v>35523</v>
      </c>
      <c r="H1216" s="117" t="s">
        <v>7731</v>
      </c>
      <c r="I1216" s="117" t="s">
        <v>605</v>
      </c>
      <c r="J1216" s="117" t="s">
        <v>1077</v>
      </c>
      <c r="K1216" s="117" t="s">
        <v>151</v>
      </c>
      <c r="L1216" s="117" t="s">
        <v>20</v>
      </c>
      <c r="M1216" s="117" t="s">
        <v>4949</v>
      </c>
      <c r="N1216" s="117" t="s">
        <v>22</v>
      </c>
      <c r="O1216" s="117"/>
      <c r="P1216" s="120" t="s">
        <v>8757</v>
      </c>
      <c r="Q1216" s="120">
        <v>224</v>
      </c>
    </row>
    <row r="1217" spans="1:17" hidden="1" x14ac:dyDescent="0.25">
      <c r="A1217" s="117">
        <v>1194</v>
      </c>
      <c r="B1217" s="117" t="s">
        <v>7772</v>
      </c>
      <c r="C1217" s="118" t="s">
        <v>7773</v>
      </c>
      <c r="D1217" s="119" t="s">
        <v>180</v>
      </c>
      <c r="E1217" s="117" t="s">
        <v>14</v>
      </c>
      <c r="F1217" s="117" t="s">
        <v>109</v>
      </c>
      <c r="G1217" s="117">
        <v>35546</v>
      </c>
      <c r="H1217" s="117" t="s">
        <v>7731</v>
      </c>
      <c r="I1217" s="117" t="s">
        <v>7774</v>
      </c>
      <c r="J1217" s="117" t="s">
        <v>182</v>
      </c>
      <c r="K1217" s="117" t="s">
        <v>3895</v>
      </c>
      <c r="L1217" s="117" t="s">
        <v>20</v>
      </c>
      <c r="M1217" s="117" t="s">
        <v>4949</v>
      </c>
      <c r="N1217" s="117" t="s">
        <v>22</v>
      </c>
      <c r="O1217" s="117"/>
      <c r="P1217" s="120" t="s">
        <v>8757</v>
      </c>
      <c r="Q1217" s="120">
        <v>225</v>
      </c>
    </row>
    <row r="1218" spans="1:17" hidden="1" x14ac:dyDescent="0.25">
      <c r="A1218" s="117">
        <v>1195</v>
      </c>
      <c r="B1218" s="117" t="s">
        <v>7775</v>
      </c>
      <c r="C1218" s="118" t="s">
        <v>7776</v>
      </c>
      <c r="D1218" s="119" t="s">
        <v>180</v>
      </c>
      <c r="E1218" s="117" t="s">
        <v>14</v>
      </c>
      <c r="F1218" s="117" t="s">
        <v>7081</v>
      </c>
      <c r="G1218" s="117">
        <v>35777</v>
      </c>
      <c r="H1218" s="117" t="s">
        <v>7731</v>
      </c>
      <c r="I1218" s="117" t="s">
        <v>7777</v>
      </c>
      <c r="J1218" s="117" t="s">
        <v>182</v>
      </c>
      <c r="K1218" s="117" t="s">
        <v>569</v>
      </c>
      <c r="L1218" s="117" t="s">
        <v>20</v>
      </c>
      <c r="M1218" s="117" t="s">
        <v>4949</v>
      </c>
      <c r="N1218" s="117" t="s">
        <v>22</v>
      </c>
      <c r="O1218" s="117"/>
      <c r="P1218" s="120" t="s">
        <v>8757</v>
      </c>
      <c r="Q1218" s="120">
        <v>226</v>
      </c>
    </row>
    <row r="1219" spans="1:17" hidden="1" x14ac:dyDescent="0.25">
      <c r="A1219" s="117">
        <v>1196</v>
      </c>
      <c r="B1219" s="117" t="s">
        <v>7778</v>
      </c>
      <c r="C1219" s="118" t="s">
        <v>7779</v>
      </c>
      <c r="D1219" s="119" t="s">
        <v>180</v>
      </c>
      <c r="E1219" s="117" t="s">
        <v>14</v>
      </c>
      <c r="F1219" s="117">
        <v>35765</v>
      </c>
      <c r="G1219" s="117">
        <v>35442</v>
      </c>
      <c r="H1219" s="117" t="s">
        <v>7731</v>
      </c>
      <c r="I1219" s="117" t="s">
        <v>7780</v>
      </c>
      <c r="J1219" s="117" t="s">
        <v>182</v>
      </c>
      <c r="K1219" s="117" t="s">
        <v>98</v>
      </c>
      <c r="L1219" s="117" t="s">
        <v>20</v>
      </c>
      <c r="M1219" s="117" t="s">
        <v>4949</v>
      </c>
      <c r="N1219" s="117" t="s">
        <v>22</v>
      </c>
      <c r="O1219" s="117"/>
      <c r="P1219" s="120" t="s">
        <v>8757</v>
      </c>
      <c r="Q1219" s="120">
        <v>227</v>
      </c>
    </row>
    <row r="1220" spans="1:17" hidden="1" x14ac:dyDescent="0.25">
      <c r="A1220" s="117">
        <v>1197</v>
      </c>
      <c r="B1220" s="117" t="s">
        <v>7781</v>
      </c>
      <c r="C1220" s="118" t="s">
        <v>7782</v>
      </c>
      <c r="D1220" s="119" t="s">
        <v>229</v>
      </c>
      <c r="E1220" s="117" t="s">
        <v>14</v>
      </c>
      <c r="F1220" s="117">
        <v>35490</v>
      </c>
      <c r="G1220" s="117">
        <v>35433</v>
      </c>
      <c r="H1220" s="117" t="s">
        <v>7731</v>
      </c>
      <c r="I1220" s="117" t="s">
        <v>7783</v>
      </c>
      <c r="J1220" s="117" t="s">
        <v>231</v>
      </c>
      <c r="K1220" s="117" t="s">
        <v>34</v>
      </c>
      <c r="L1220" s="117" t="s">
        <v>20</v>
      </c>
      <c r="M1220" s="117" t="s">
        <v>4949</v>
      </c>
      <c r="N1220" s="117" t="s">
        <v>22</v>
      </c>
      <c r="O1220" s="117"/>
      <c r="P1220" s="120" t="s">
        <v>8757</v>
      </c>
      <c r="Q1220" s="120">
        <v>228</v>
      </c>
    </row>
    <row r="1221" spans="1:17" hidden="1" x14ac:dyDescent="0.25">
      <c r="A1221" s="117">
        <v>1198</v>
      </c>
      <c r="B1221" s="117" t="s">
        <v>7784</v>
      </c>
      <c r="C1221" s="118" t="s">
        <v>7785</v>
      </c>
      <c r="D1221" s="119" t="s">
        <v>229</v>
      </c>
      <c r="E1221" s="117" t="s">
        <v>14</v>
      </c>
      <c r="F1221" s="117" t="s">
        <v>3570</v>
      </c>
      <c r="G1221" s="117">
        <v>35327</v>
      </c>
      <c r="H1221" s="117" t="s">
        <v>7731</v>
      </c>
      <c r="I1221" s="117" t="s">
        <v>7786</v>
      </c>
      <c r="J1221" s="117" t="s">
        <v>231</v>
      </c>
      <c r="K1221" s="117" t="s">
        <v>2986</v>
      </c>
      <c r="L1221" s="117" t="s">
        <v>20</v>
      </c>
      <c r="M1221" s="117" t="s">
        <v>4949</v>
      </c>
      <c r="N1221" s="117" t="s">
        <v>22</v>
      </c>
      <c r="O1221" s="117"/>
      <c r="P1221" s="120" t="s">
        <v>8757</v>
      </c>
      <c r="Q1221" s="120">
        <v>229</v>
      </c>
    </row>
    <row r="1222" spans="1:17" hidden="1" x14ac:dyDescent="0.25">
      <c r="A1222" s="117">
        <v>1199</v>
      </c>
      <c r="B1222" s="117" t="s">
        <v>7787</v>
      </c>
      <c r="C1222" s="118" t="s">
        <v>2853</v>
      </c>
      <c r="D1222" s="119" t="s">
        <v>229</v>
      </c>
      <c r="E1222" s="117" t="s">
        <v>14</v>
      </c>
      <c r="F1222" s="117">
        <v>35105</v>
      </c>
      <c r="G1222" s="117">
        <v>35340</v>
      </c>
      <c r="H1222" s="117" t="s">
        <v>7731</v>
      </c>
      <c r="I1222" s="117" t="s">
        <v>1547</v>
      </c>
      <c r="J1222" s="117" t="s">
        <v>231</v>
      </c>
      <c r="K1222" s="117" t="s">
        <v>659</v>
      </c>
      <c r="L1222" s="117" t="s">
        <v>20</v>
      </c>
      <c r="M1222" s="117" t="s">
        <v>4949</v>
      </c>
      <c r="N1222" s="117" t="s">
        <v>22</v>
      </c>
      <c r="O1222" s="117"/>
      <c r="P1222" s="120" t="s">
        <v>8757</v>
      </c>
      <c r="Q1222" s="120">
        <v>230</v>
      </c>
    </row>
    <row r="1223" spans="1:17" hidden="1" x14ac:dyDescent="0.25">
      <c r="A1223" s="117">
        <v>1200</v>
      </c>
      <c r="B1223" s="117" t="s">
        <v>7788</v>
      </c>
      <c r="C1223" s="118" t="s">
        <v>7789</v>
      </c>
      <c r="D1223" s="119" t="s">
        <v>258</v>
      </c>
      <c r="E1223" s="117" t="s">
        <v>14</v>
      </c>
      <c r="F1223" s="117" t="s">
        <v>1985</v>
      </c>
      <c r="G1223" s="117">
        <v>35595</v>
      </c>
      <c r="H1223" s="117" t="s">
        <v>7731</v>
      </c>
      <c r="I1223" s="117" t="s">
        <v>7790</v>
      </c>
      <c r="J1223" s="117" t="s">
        <v>261</v>
      </c>
      <c r="K1223" s="117" t="s">
        <v>1866</v>
      </c>
      <c r="L1223" s="117" t="s">
        <v>20</v>
      </c>
      <c r="M1223" s="117" t="s">
        <v>4949</v>
      </c>
      <c r="N1223" s="117" t="s">
        <v>22</v>
      </c>
      <c r="O1223" s="117"/>
      <c r="P1223" s="120" t="s">
        <v>8757</v>
      </c>
      <c r="Q1223" s="120">
        <v>231</v>
      </c>
    </row>
    <row r="1224" spans="1:17" hidden="1" x14ac:dyDescent="0.25">
      <c r="A1224" s="117">
        <v>1201</v>
      </c>
      <c r="B1224" s="117" t="s">
        <v>7791</v>
      </c>
      <c r="C1224" s="118" t="s">
        <v>4788</v>
      </c>
      <c r="D1224" s="119" t="s">
        <v>2611</v>
      </c>
      <c r="E1224" s="117"/>
      <c r="F1224" s="117">
        <v>35708</v>
      </c>
      <c r="G1224" s="117">
        <v>35560</v>
      </c>
      <c r="H1224" s="117" t="s">
        <v>7731</v>
      </c>
      <c r="I1224" s="117" t="s">
        <v>778</v>
      </c>
      <c r="J1224" s="117" t="s">
        <v>2613</v>
      </c>
      <c r="K1224" s="117" t="s">
        <v>34</v>
      </c>
      <c r="L1224" s="117" t="s">
        <v>67</v>
      </c>
      <c r="M1224" s="117" t="s">
        <v>4949</v>
      </c>
      <c r="N1224" s="117" t="s">
        <v>22</v>
      </c>
      <c r="O1224" s="117"/>
      <c r="P1224" s="120" t="s">
        <v>8757</v>
      </c>
      <c r="Q1224" s="120">
        <v>232</v>
      </c>
    </row>
    <row r="1225" spans="1:17" hidden="1" x14ac:dyDescent="0.25">
      <c r="A1225" s="117">
        <v>1202</v>
      </c>
      <c r="B1225" s="117" t="s">
        <v>7792</v>
      </c>
      <c r="C1225" s="118" t="s">
        <v>828</v>
      </c>
      <c r="D1225" s="119" t="s">
        <v>272</v>
      </c>
      <c r="E1225" s="117"/>
      <c r="F1225" s="117">
        <v>35555</v>
      </c>
      <c r="G1225" s="117">
        <v>35555</v>
      </c>
      <c r="H1225" s="117" t="s">
        <v>7731</v>
      </c>
      <c r="I1225" s="117" t="s">
        <v>831</v>
      </c>
      <c r="J1225" s="117" t="s">
        <v>274</v>
      </c>
      <c r="K1225" s="117" t="s">
        <v>8690</v>
      </c>
      <c r="L1225" s="117" t="s">
        <v>67</v>
      </c>
      <c r="M1225" s="117" t="s">
        <v>4949</v>
      </c>
      <c r="N1225" s="117" t="s">
        <v>22</v>
      </c>
      <c r="O1225" s="117"/>
      <c r="P1225" s="120" t="s">
        <v>8757</v>
      </c>
      <c r="Q1225" s="120">
        <v>233</v>
      </c>
    </row>
    <row r="1226" spans="1:17" hidden="1" x14ac:dyDescent="0.25">
      <c r="A1226" s="117">
        <v>1203</v>
      </c>
      <c r="B1226" s="117" t="s">
        <v>7793</v>
      </c>
      <c r="C1226" s="118" t="s">
        <v>693</v>
      </c>
      <c r="D1226" s="119" t="s">
        <v>694</v>
      </c>
      <c r="E1226" s="117" t="s">
        <v>14</v>
      </c>
      <c r="F1226" s="117" t="s">
        <v>1503</v>
      </c>
      <c r="G1226" s="117">
        <v>35487</v>
      </c>
      <c r="H1226" s="117" t="s">
        <v>7731</v>
      </c>
      <c r="I1226" s="117" t="s">
        <v>696</v>
      </c>
      <c r="J1226" s="117" t="s">
        <v>281</v>
      </c>
      <c r="K1226" s="117" t="s">
        <v>8690</v>
      </c>
      <c r="L1226" s="117" t="s">
        <v>20</v>
      </c>
      <c r="M1226" s="117" t="s">
        <v>4949</v>
      </c>
      <c r="N1226" s="117" t="s">
        <v>22</v>
      </c>
      <c r="O1226" s="117"/>
      <c r="P1226" s="120" t="s">
        <v>8757</v>
      </c>
      <c r="Q1226" s="120">
        <v>234</v>
      </c>
    </row>
    <row r="1227" spans="1:17" hidden="1" x14ac:dyDescent="0.25">
      <c r="A1227" s="117">
        <v>1204</v>
      </c>
      <c r="B1227" s="117" t="s">
        <v>7794</v>
      </c>
      <c r="C1227" s="118" t="s">
        <v>7795</v>
      </c>
      <c r="D1227" s="119" t="s">
        <v>7600</v>
      </c>
      <c r="E1227" s="117" t="s">
        <v>14</v>
      </c>
      <c r="F1227" s="117" t="s">
        <v>3086</v>
      </c>
      <c r="G1227" s="117">
        <v>35511</v>
      </c>
      <c r="H1227" s="117" t="s">
        <v>7731</v>
      </c>
      <c r="I1227" s="117" t="s">
        <v>7796</v>
      </c>
      <c r="J1227" s="117" t="s">
        <v>2760</v>
      </c>
      <c r="K1227" s="117" t="s">
        <v>29</v>
      </c>
      <c r="L1227" s="117" t="s">
        <v>20</v>
      </c>
      <c r="M1227" s="117" t="s">
        <v>4949</v>
      </c>
      <c r="N1227" s="117" t="s">
        <v>22</v>
      </c>
      <c r="O1227" s="117"/>
      <c r="P1227" s="120" t="s">
        <v>8757</v>
      </c>
      <c r="Q1227" s="120">
        <v>235</v>
      </c>
    </row>
    <row r="1228" spans="1:17" hidden="1" x14ac:dyDescent="0.25">
      <c r="A1228" s="117">
        <v>1205</v>
      </c>
      <c r="B1228" s="117" t="s">
        <v>7797</v>
      </c>
      <c r="C1228" s="118" t="s">
        <v>7798</v>
      </c>
      <c r="D1228" s="119" t="s">
        <v>972</v>
      </c>
      <c r="E1228" s="117"/>
      <c r="F1228" s="117">
        <v>35676</v>
      </c>
      <c r="G1228" s="117">
        <v>35498</v>
      </c>
      <c r="H1228" s="117" t="s">
        <v>7731</v>
      </c>
      <c r="I1228" s="117" t="s">
        <v>7799</v>
      </c>
      <c r="J1228" s="117" t="s">
        <v>975</v>
      </c>
      <c r="K1228" s="117" t="s">
        <v>47</v>
      </c>
      <c r="L1228" s="117" t="s">
        <v>67</v>
      </c>
      <c r="M1228" s="117" t="s">
        <v>4949</v>
      </c>
      <c r="N1228" s="117" t="s">
        <v>22</v>
      </c>
      <c r="O1228" s="117"/>
      <c r="P1228" s="120" t="s">
        <v>8757</v>
      </c>
      <c r="Q1228" s="120">
        <v>236</v>
      </c>
    </row>
    <row r="1229" spans="1:17" hidden="1" x14ac:dyDescent="0.25">
      <c r="A1229" s="117">
        <v>1206</v>
      </c>
      <c r="B1229" s="117" t="s">
        <v>7800</v>
      </c>
      <c r="C1229" s="118" t="s">
        <v>2768</v>
      </c>
      <c r="D1229" s="119" t="s">
        <v>761</v>
      </c>
      <c r="E1229" s="117" t="s">
        <v>14</v>
      </c>
      <c r="F1229" s="117">
        <v>35553</v>
      </c>
      <c r="G1229" s="117">
        <v>35494</v>
      </c>
      <c r="H1229" s="117" t="s">
        <v>7731</v>
      </c>
      <c r="I1229" s="117" t="s">
        <v>2769</v>
      </c>
      <c r="J1229" s="117" t="s">
        <v>763</v>
      </c>
      <c r="K1229" s="117" t="s">
        <v>226</v>
      </c>
      <c r="L1229" s="117" t="s">
        <v>20</v>
      </c>
      <c r="M1229" s="117" t="s">
        <v>4949</v>
      </c>
      <c r="N1229" s="117" t="s">
        <v>22</v>
      </c>
      <c r="O1229" s="117"/>
      <c r="P1229" s="120" t="s">
        <v>8757</v>
      </c>
      <c r="Q1229" s="120">
        <v>237</v>
      </c>
    </row>
    <row r="1230" spans="1:17" hidden="1" x14ac:dyDescent="0.25">
      <c r="A1230" s="117">
        <v>1207</v>
      </c>
      <c r="B1230" s="117" t="s">
        <v>7801</v>
      </c>
      <c r="C1230" s="118" t="s">
        <v>7802</v>
      </c>
      <c r="D1230" s="119" t="s">
        <v>761</v>
      </c>
      <c r="E1230" s="117" t="s">
        <v>14</v>
      </c>
      <c r="F1230" s="117">
        <v>35434</v>
      </c>
      <c r="G1230" s="117">
        <v>35521</v>
      </c>
      <c r="H1230" s="117" t="s">
        <v>7731</v>
      </c>
      <c r="I1230" s="117" t="s">
        <v>7803</v>
      </c>
      <c r="J1230" s="117" t="s">
        <v>763</v>
      </c>
      <c r="K1230" s="117" t="s">
        <v>8690</v>
      </c>
      <c r="L1230" s="117" t="s">
        <v>20</v>
      </c>
      <c r="M1230" s="117" t="s">
        <v>4949</v>
      </c>
      <c r="N1230" s="117" t="s">
        <v>22</v>
      </c>
      <c r="O1230" s="117"/>
      <c r="P1230" s="120" t="s">
        <v>8757</v>
      </c>
      <c r="Q1230" s="120">
        <v>238</v>
      </c>
    </row>
    <row r="1231" spans="1:17" hidden="1" x14ac:dyDescent="0.25">
      <c r="A1231" s="117">
        <v>1208</v>
      </c>
      <c r="B1231" s="117" t="s">
        <v>7804</v>
      </c>
      <c r="C1231" s="118" t="s">
        <v>7805</v>
      </c>
      <c r="D1231" s="119" t="s">
        <v>761</v>
      </c>
      <c r="E1231" s="117" t="s">
        <v>14</v>
      </c>
      <c r="F1231" s="117" t="s">
        <v>470</v>
      </c>
      <c r="G1231" s="117">
        <v>35668</v>
      </c>
      <c r="H1231" s="117" t="s">
        <v>7731</v>
      </c>
      <c r="I1231" s="117" t="s">
        <v>7806</v>
      </c>
      <c r="J1231" s="117" t="s">
        <v>763</v>
      </c>
      <c r="K1231" s="117" t="s">
        <v>361</v>
      </c>
      <c r="L1231" s="117" t="s">
        <v>20</v>
      </c>
      <c r="M1231" s="117" t="s">
        <v>4949</v>
      </c>
      <c r="N1231" s="117" t="s">
        <v>22</v>
      </c>
      <c r="O1231" s="117"/>
      <c r="P1231" s="120" t="s">
        <v>8757</v>
      </c>
      <c r="Q1231" s="120">
        <v>239</v>
      </c>
    </row>
    <row r="1232" spans="1:17" hidden="1" x14ac:dyDescent="0.25">
      <c r="A1232" s="117">
        <v>1209</v>
      </c>
      <c r="B1232" s="117" t="s">
        <v>7807</v>
      </c>
      <c r="C1232" s="118" t="s">
        <v>7808</v>
      </c>
      <c r="D1232" s="119" t="s">
        <v>382</v>
      </c>
      <c r="E1232" s="117" t="s">
        <v>14</v>
      </c>
      <c r="F1232" s="117">
        <v>35685</v>
      </c>
      <c r="G1232" s="117">
        <v>35773</v>
      </c>
      <c r="H1232" s="117" t="s">
        <v>7731</v>
      </c>
      <c r="I1232" s="117" t="s">
        <v>7809</v>
      </c>
      <c r="J1232" s="117" t="s">
        <v>384</v>
      </c>
      <c r="K1232" s="117" t="s">
        <v>8690</v>
      </c>
      <c r="L1232" s="117" t="s">
        <v>20</v>
      </c>
      <c r="M1232" s="117" t="s">
        <v>4949</v>
      </c>
      <c r="N1232" s="117" t="s">
        <v>22</v>
      </c>
      <c r="O1232" s="117"/>
      <c r="P1232" s="120" t="s">
        <v>8757</v>
      </c>
      <c r="Q1232" s="120">
        <v>240</v>
      </c>
    </row>
    <row r="1233" spans="1:17" hidden="1" x14ac:dyDescent="0.25">
      <c r="A1233" s="117">
        <v>1210</v>
      </c>
      <c r="B1233" s="117" t="s">
        <v>7810</v>
      </c>
      <c r="C1233" s="118" t="s">
        <v>7811</v>
      </c>
      <c r="D1233" s="119" t="s">
        <v>4399</v>
      </c>
      <c r="E1233" s="117" t="s">
        <v>14</v>
      </c>
      <c r="F1233" s="117" t="s">
        <v>1799</v>
      </c>
      <c r="G1233" s="117">
        <v>35563</v>
      </c>
      <c r="H1233" s="117" t="s">
        <v>7731</v>
      </c>
      <c r="I1233" s="117" t="s">
        <v>6631</v>
      </c>
      <c r="J1233" s="117" t="s">
        <v>4402</v>
      </c>
      <c r="K1233" s="117" t="s">
        <v>349</v>
      </c>
      <c r="L1233" s="117" t="s">
        <v>20</v>
      </c>
      <c r="M1233" s="117" t="s">
        <v>4949</v>
      </c>
      <c r="N1233" s="117" t="s">
        <v>22</v>
      </c>
      <c r="O1233" s="117"/>
      <c r="P1233" s="120" t="s">
        <v>8757</v>
      </c>
      <c r="Q1233" s="120">
        <v>241</v>
      </c>
    </row>
    <row r="1234" spans="1:17" hidden="1" x14ac:dyDescent="0.25">
      <c r="A1234" s="117">
        <v>1211</v>
      </c>
      <c r="B1234" s="117" t="s">
        <v>7812</v>
      </c>
      <c r="C1234" s="118" t="s">
        <v>2745</v>
      </c>
      <c r="D1234" s="119" t="s">
        <v>415</v>
      </c>
      <c r="E1234" s="117" t="s">
        <v>14</v>
      </c>
      <c r="F1234" s="117" t="s">
        <v>1000</v>
      </c>
      <c r="G1234" s="117">
        <v>35544</v>
      </c>
      <c r="H1234" s="117" t="s">
        <v>7731</v>
      </c>
      <c r="I1234" s="117" t="s">
        <v>2746</v>
      </c>
      <c r="J1234" s="117" t="s">
        <v>418</v>
      </c>
      <c r="K1234" s="117" t="s">
        <v>29</v>
      </c>
      <c r="L1234" s="117" t="s">
        <v>20</v>
      </c>
      <c r="M1234" s="117" t="s">
        <v>4949</v>
      </c>
      <c r="N1234" s="117" t="s">
        <v>22</v>
      </c>
      <c r="O1234" s="117"/>
      <c r="P1234" s="120" t="s">
        <v>8757</v>
      </c>
      <c r="Q1234" s="120">
        <v>242</v>
      </c>
    </row>
    <row r="1235" spans="1:17" hidden="1" x14ac:dyDescent="0.25">
      <c r="A1235" s="117">
        <v>1212</v>
      </c>
      <c r="B1235" s="117" t="s">
        <v>7813</v>
      </c>
      <c r="C1235" s="118" t="s">
        <v>7814</v>
      </c>
      <c r="D1235" s="119" t="s">
        <v>432</v>
      </c>
      <c r="E1235" s="117" t="s">
        <v>14</v>
      </c>
      <c r="F1235" s="117" t="s">
        <v>1503</v>
      </c>
      <c r="G1235" s="117">
        <v>35487</v>
      </c>
      <c r="H1235" s="117" t="s">
        <v>7731</v>
      </c>
      <c r="I1235" s="117" t="s">
        <v>7815</v>
      </c>
      <c r="J1235" s="117" t="s">
        <v>434</v>
      </c>
      <c r="K1235" s="117" t="s">
        <v>8690</v>
      </c>
      <c r="L1235" s="117" t="s">
        <v>20</v>
      </c>
      <c r="M1235" s="117" t="s">
        <v>4949</v>
      </c>
      <c r="N1235" s="117" t="s">
        <v>22</v>
      </c>
      <c r="O1235" s="117"/>
      <c r="P1235" s="120" t="s">
        <v>8757</v>
      </c>
      <c r="Q1235" s="120">
        <v>243</v>
      </c>
    </row>
    <row r="1236" spans="1:17" hidden="1" x14ac:dyDescent="0.25">
      <c r="A1236" s="117">
        <v>1213</v>
      </c>
      <c r="B1236" s="117" t="s">
        <v>7816</v>
      </c>
      <c r="C1236" s="118" t="s">
        <v>3687</v>
      </c>
      <c r="D1236" s="119" t="s">
        <v>437</v>
      </c>
      <c r="E1236" s="117" t="s">
        <v>14</v>
      </c>
      <c r="F1236" s="117">
        <v>35623</v>
      </c>
      <c r="G1236" s="117">
        <v>35771</v>
      </c>
      <c r="H1236" s="117" t="s">
        <v>7731</v>
      </c>
      <c r="I1236" s="117" t="s">
        <v>747</v>
      </c>
      <c r="J1236" s="117" t="s">
        <v>439</v>
      </c>
      <c r="K1236" s="117" t="s">
        <v>8690</v>
      </c>
      <c r="L1236" s="117" t="s">
        <v>20</v>
      </c>
      <c r="M1236" s="117" t="s">
        <v>4949</v>
      </c>
      <c r="N1236" s="117" t="s">
        <v>22</v>
      </c>
      <c r="O1236" s="117"/>
      <c r="P1236" s="120" t="s">
        <v>8757</v>
      </c>
      <c r="Q1236" s="120">
        <v>244</v>
      </c>
    </row>
    <row r="1237" spans="1:17" hidden="1" x14ac:dyDescent="0.25">
      <c r="A1237" s="117">
        <v>1214</v>
      </c>
      <c r="B1237" s="117" t="s">
        <v>7817</v>
      </c>
      <c r="C1237" s="118" t="s">
        <v>7818</v>
      </c>
      <c r="D1237" s="119" t="s">
        <v>437</v>
      </c>
      <c r="E1237" s="117" t="s">
        <v>14</v>
      </c>
      <c r="F1237" s="117">
        <v>35497</v>
      </c>
      <c r="G1237" s="117">
        <v>35645</v>
      </c>
      <c r="H1237" s="117" t="s">
        <v>7731</v>
      </c>
      <c r="I1237" s="117" t="s">
        <v>7819</v>
      </c>
      <c r="J1237" s="117" t="s">
        <v>439</v>
      </c>
      <c r="K1237" s="117" t="s">
        <v>249</v>
      </c>
      <c r="L1237" s="117" t="s">
        <v>20</v>
      </c>
      <c r="M1237" s="117" t="s">
        <v>4949</v>
      </c>
      <c r="N1237" s="117" t="s">
        <v>22</v>
      </c>
      <c r="O1237" s="117"/>
      <c r="P1237" s="120" t="s">
        <v>8757</v>
      </c>
      <c r="Q1237" s="120">
        <v>245</v>
      </c>
    </row>
    <row r="1238" spans="1:17" hidden="1" x14ac:dyDescent="0.25">
      <c r="A1238" s="117">
        <v>1215</v>
      </c>
      <c r="B1238" s="117" t="s">
        <v>7820</v>
      </c>
      <c r="C1238" s="118" t="s">
        <v>1242</v>
      </c>
      <c r="D1238" s="119" t="s">
        <v>437</v>
      </c>
      <c r="E1238" s="117" t="s">
        <v>14</v>
      </c>
      <c r="F1238" s="117">
        <v>35582</v>
      </c>
      <c r="G1238" s="117">
        <v>35436</v>
      </c>
      <c r="H1238" s="117" t="s">
        <v>7731</v>
      </c>
      <c r="I1238" s="117" t="s">
        <v>1244</v>
      </c>
      <c r="J1238" s="117" t="s">
        <v>439</v>
      </c>
      <c r="K1238" s="117" t="s">
        <v>8690</v>
      </c>
      <c r="L1238" s="117" t="s">
        <v>20</v>
      </c>
      <c r="M1238" s="117" t="s">
        <v>4949</v>
      </c>
      <c r="N1238" s="117" t="s">
        <v>22</v>
      </c>
      <c r="O1238" s="117"/>
      <c r="P1238" s="120" t="s">
        <v>8757</v>
      </c>
      <c r="Q1238" s="120">
        <v>246</v>
      </c>
    </row>
    <row r="1239" spans="1:17" hidden="1" x14ac:dyDescent="0.25">
      <c r="A1239" s="117">
        <v>1216</v>
      </c>
      <c r="B1239" s="117" t="s">
        <v>7821</v>
      </c>
      <c r="C1239" s="118" t="s">
        <v>603</v>
      </c>
      <c r="D1239" s="119" t="s">
        <v>437</v>
      </c>
      <c r="E1239" s="117" t="s">
        <v>14</v>
      </c>
      <c r="F1239" s="117" t="s">
        <v>1587</v>
      </c>
      <c r="G1239" s="117">
        <v>35689</v>
      </c>
      <c r="H1239" s="117" t="s">
        <v>7731</v>
      </c>
      <c r="I1239" s="117" t="s">
        <v>605</v>
      </c>
      <c r="J1239" s="117" t="s">
        <v>439</v>
      </c>
      <c r="K1239" s="117" t="s">
        <v>98</v>
      </c>
      <c r="L1239" s="117" t="s">
        <v>20</v>
      </c>
      <c r="M1239" s="117" t="s">
        <v>4949</v>
      </c>
      <c r="N1239" s="117" t="s">
        <v>22</v>
      </c>
      <c r="O1239" s="117"/>
      <c r="P1239" s="120" t="s">
        <v>8757</v>
      </c>
      <c r="Q1239" s="120">
        <v>247</v>
      </c>
    </row>
    <row r="1240" spans="1:17" hidden="1" x14ac:dyDescent="0.25">
      <c r="A1240" s="117">
        <v>1217</v>
      </c>
      <c r="B1240" s="117" t="s">
        <v>7822</v>
      </c>
      <c r="C1240" s="118" t="s">
        <v>7823</v>
      </c>
      <c r="D1240" s="119" t="s">
        <v>2004</v>
      </c>
      <c r="E1240" s="117"/>
      <c r="F1240" s="117" t="s">
        <v>913</v>
      </c>
      <c r="G1240" s="117">
        <v>35690</v>
      </c>
      <c r="H1240" s="117" t="s">
        <v>7731</v>
      </c>
      <c r="I1240" s="117" t="s">
        <v>7824</v>
      </c>
      <c r="J1240" s="117" t="s">
        <v>439</v>
      </c>
      <c r="K1240" s="117" t="s">
        <v>249</v>
      </c>
      <c r="L1240" s="117" t="s">
        <v>67</v>
      </c>
      <c r="M1240" s="117" t="s">
        <v>4949</v>
      </c>
      <c r="N1240" s="117" t="s">
        <v>22</v>
      </c>
      <c r="O1240" s="117"/>
      <c r="P1240" s="120" t="s">
        <v>8757</v>
      </c>
      <c r="Q1240" s="120">
        <v>248</v>
      </c>
    </row>
    <row r="1241" spans="1:17" hidden="1" x14ac:dyDescent="0.25">
      <c r="A1241" s="117">
        <v>1218</v>
      </c>
      <c r="B1241" s="117" t="s">
        <v>7825</v>
      </c>
      <c r="C1241" s="118" t="s">
        <v>7826</v>
      </c>
      <c r="D1241" s="119" t="s">
        <v>454</v>
      </c>
      <c r="E1241" s="117" t="s">
        <v>14</v>
      </c>
      <c r="F1241" s="117">
        <v>35436</v>
      </c>
      <c r="G1241" s="117">
        <v>35582</v>
      </c>
      <c r="H1241" s="117" t="s">
        <v>7731</v>
      </c>
      <c r="I1241" s="117" t="s">
        <v>7827</v>
      </c>
      <c r="J1241" s="117" t="s">
        <v>456</v>
      </c>
      <c r="K1241" s="117" t="s">
        <v>151</v>
      </c>
      <c r="L1241" s="117" t="s">
        <v>20</v>
      </c>
      <c r="M1241" s="117" t="s">
        <v>4949</v>
      </c>
      <c r="N1241" s="117" t="s">
        <v>22</v>
      </c>
      <c r="O1241" s="117"/>
      <c r="P1241" s="120" t="s">
        <v>8757</v>
      </c>
      <c r="Q1241" s="120">
        <v>249</v>
      </c>
    </row>
    <row r="1242" spans="1:17" hidden="1" x14ac:dyDescent="0.25">
      <c r="A1242" s="117">
        <v>1219</v>
      </c>
      <c r="B1242" s="117" t="s">
        <v>7828</v>
      </c>
      <c r="C1242" s="118" t="s">
        <v>7829</v>
      </c>
      <c r="D1242" s="119" t="s">
        <v>25</v>
      </c>
      <c r="E1242" s="117" t="s">
        <v>14</v>
      </c>
      <c r="F1242" s="117">
        <v>35774</v>
      </c>
      <c r="G1242" s="117">
        <v>35715</v>
      </c>
      <c r="H1242" s="117" t="s">
        <v>7830</v>
      </c>
      <c r="I1242" s="117" t="s">
        <v>4678</v>
      </c>
      <c r="J1242" s="117" t="s">
        <v>28</v>
      </c>
      <c r="K1242" s="117" t="s">
        <v>8690</v>
      </c>
      <c r="L1242" s="117" t="s">
        <v>20</v>
      </c>
      <c r="M1242" s="117" t="s">
        <v>4914</v>
      </c>
      <c r="N1242" s="117" t="s">
        <v>22</v>
      </c>
      <c r="O1242" s="117"/>
      <c r="P1242" s="120" t="s">
        <v>8757</v>
      </c>
      <c r="Q1242" s="120">
        <v>250</v>
      </c>
    </row>
    <row r="1243" spans="1:17" hidden="1" x14ac:dyDescent="0.25">
      <c r="A1243" s="117">
        <v>1220</v>
      </c>
      <c r="B1243" s="117" t="s">
        <v>7831</v>
      </c>
      <c r="C1243" s="118" t="s">
        <v>949</v>
      </c>
      <c r="D1243" s="119" t="s">
        <v>25</v>
      </c>
      <c r="E1243" s="117" t="s">
        <v>14</v>
      </c>
      <c r="F1243" s="117">
        <v>35523</v>
      </c>
      <c r="G1243" s="117">
        <v>35523</v>
      </c>
      <c r="H1243" s="117" t="s">
        <v>7830</v>
      </c>
      <c r="I1243" s="117" t="s">
        <v>952</v>
      </c>
      <c r="J1243" s="117" t="s">
        <v>28</v>
      </c>
      <c r="K1243" s="117" t="s">
        <v>8690</v>
      </c>
      <c r="L1243" s="117" t="s">
        <v>20</v>
      </c>
      <c r="M1243" s="117" t="s">
        <v>4914</v>
      </c>
      <c r="N1243" s="117" t="s">
        <v>22</v>
      </c>
      <c r="O1243" s="117"/>
      <c r="P1243" s="120" t="s">
        <v>8757</v>
      </c>
      <c r="Q1243" s="120">
        <v>251</v>
      </c>
    </row>
    <row r="1244" spans="1:17" hidden="1" x14ac:dyDescent="0.25">
      <c r="A1244" s="117">
        <v>1221</v>
      </c>
      <c r="B1244" s="117" t="s">
        <v>7832</v>
      </c>
      <c r="C1244" s="118" t="s">
        <v>862</v>
      </c>
      <c r="D1244" s="119" t="s">
        <v>813</v>
      </c>
      <c r="E1244" s="117" t="s">
        <v>14</v>
      </c>
      <c r="F1244" s="117">
        <v>35651</v>
      </c>
      <c r="G1244" s="117">
        <v>35681</v>
      </c>
      <c r="H1244" s="117" t="s">
        <v>7830</v>
      </c>
      <c r="I1244" s="117" t="s">
        <v>864</v>
      </c>
      <c r="J1244" s="117" t="s">
        <v>815</v>
      </c>
      <c r="K1244" s="117" t="s">
        <v>8690</v>
      </c>
      <c r="L1244" s="117" t="s">
        <v>20</v>
      </c>
      <c r="M1244" s="117" t="s">
        <v>4914</v>
      </c>
      <c r="N1244" s="117" t="s">
        <v>22</v>
      </c>
      <c r="O1244" s="117"/>
      <c r="P1244" s="120" t="s">
        <v>8757</v>
      </c>
      <c r="Q1244" s="120">
        <v>252</v>
      </c>
    </row>
    <row r="1245" spans="1:17" hidden="1" x14ac:dyDescent="0.25">
      <c r="A1245" s="117">
        <v>1222</v>
      </c>
      <c r="B1245" s="117" t="s">
        <v>7833</v>
      </c>
      <c r="C1245" s="118" t="s">
        <v>2490</v>
      </c>
      <c r="D1245" s="119" t="s">
        <v>1614</v>
      </c>
      <c r="E1245" s="117" t="s">
        <v>14</v>
      </c>
      <c r="F1245" s="117" t="s">
        <v>996</v>
      </c>
      <c r="G1245" s="117">
        <v>35576</v>
      </c>
      <c r="H1245" s="117" t="s">
        <v>7830</v>
      </c>
      <c r="I1245" s="117" t="s">
        <v>2492</v>
      </c>
      <c r="J1245" s="117" t="s">
        <v>1616</v>
      </c>
      <c r="K1245" s="117" t="s">
        <v>8690</v>
      </c>
      <c r="L1245" s="117" t="s">
        <v>20</v>
      </c>
      <c r="M1245" s="117" t="s">
        <v>4914</v>
      </c>
      <c r="N1245" s="117" t="s">
        <v>22</v>
      </c>
      <c r="O1245" s="117"/>
      <c r="P1245" s="120" t="s">
        <v>8757</v>
      </c>
      <c r="Q1245" s="120">
        <v>253</v>
      </c>
    </row>
    <row r="1246" spans="1:17" hidden="1" x14ac:dyDescent="0.25">
      <c r="A1246" s="117">
        <v>1223</v>
      </c>
      <c r="B1246" s="117" t="s">
        <v>7834</v>
      </c>
      <c r="C1246" s="118" t="s">
        <v>7835</v>
      </c>
      <c r="D1246" s="119" t="s">
        <v>4631</v>
      </c>
      <c r="E1246" s="117"/>
      <c r="F1246" s="117">
        <v>35774</v>
      </c>
      <c r="G1246" s="117">
        <v>35715</v>
      </c>
      <c r="H1246" s="117" t="s">
        <v>7830</v>
      </c>
      <c r="I1246" s="117" t="s">
        <v>7836</v>
      </c>
      <c r="J1246" s="117" t="s">
        <v>4632</v>
      </c>
      <c r="K1246" s="117" t="s">
        <v>8690</v>
      </c>
      <c r="L1246" s="117" t="s">
        <v>67</v>
      </c>
      <c r="M1246" s="117" t="s">
        <v>4914</v>
      </c>
      <c r="N1246" s="117" t="s">
        <v>22</v>
      </c>
      <c r="O1246" s="117"/>
      <c r="P1246" s="120" t="s">
        <v>8757</v>
      </c>
      <c r="Q1246" s="120">
        <v>254</v>
      </c>
    </row>
    <row r="1247" spans="1:17" hidden="1" x14ac:dyDescent="0.25">
      <c r="A1247" s="117">
        <v>1224</v>
      </c>
      <c r="B1247" s="117" t="s">
        <v>7837</v>
      </c>
      <c r="C1247" s="118" t="s">
        <v>7838</v>
      </c>
      <c r="D1247" s="119" t="s">
        <v>4216</v>
      </c>
      <c r="E1247" s="117"/>
      <c r="F1247" s="117" t="s">
        <v>896</v>
      </c>
      <c r="G1247" s="117">
        <v>35716</v>
      </c>
      <c r="H1247" s="117" t="s">
        <v>7830</v>
      </c>
      <c r="I1247" s="117" t="s">
        <v>7839</v>
      </c>
      <c r="J1247" s="117" t="s">
        <v>4217</v>
      </c>
      <c r="K1247" s="117" t="s">
        <v>8690</v>
      </c>
      <c r="L1247" s="117" t="s">
        <v>67</v>
      </c>
      <c r="M1247" s="117" t="s">
        <v>4914</v>
      </c>
      <c r="N1247" s="117" t="s">
        <v>22</v>
      </c>
      <c r="O1247" s="117"/>
      <c r="P1247" s="120" t="s">
        <v>8757</v>
      </c>
      <c r="Q1247" s="120">
        <v>255</v>
      </c>
    </row>
    <row r="1248" spans="1:17" x14ac:dyDescent="0.25">
      <c r="A1248" s="117">
        <v>1225</v>
      </c>
      <c r="B1248" s="117" t="s">
        <v>7840</v>
      </c>
      <c r="C1248" s="118" t="s">
        <v>4105</v>
      </c>
      <c r="D1248" s="119" t="s">
        <v>63</v>
      </c>
      <c r="E1248" s="117"/>
      <c r="F1248" s="117">
        <v>35618</v>
      </c>
      <c r="G1248" s="117">
        <v>35618</v>
      </c>
      <c r="H1248" s="117" t="s">
        <v>7830</v>
      </c>
      <c r="I1248" s="117" t="s">
        <v>4106</v>
      </c>
      <c r="J1248" s="117" t="s">
        <v>66</v>
      </c>
      <c r="K1248" s="117" t="s">
        <v>47</v>
      </c>
      <c r="L1248" s="117" t="s">
        <v>67</v>
      </c>
      <c r="M1248" s="117" t="s">
        <v>4914</v>
      </c>
      <c r="N1248" s="117" t="s">
        <v>22</v>
      </c>
      <c r="O1248" s="117"/>
      <c r="P1248" s="120" t="s">
        <v>8757</v>
      </c>
      <c r="Q1248" s="120">
        <v>256</v>
      </c>
    </row>
    <row r="1249" spans="1:17" hidden="1" x14ac:dyDescent="0.25">
      <c r="A1249" s="117">
        <v>1226</v>
      </c>
      <c r="B1249" s="117" t="s">
        <v>7841</v>
      </c>
      <c r="C1249" s="118" t="s">
        <v>4445</v>
      </c>
      <c r="D1249" s="119" t="s">
        <v>1642</v>
      </c>
      <c r="E1249" s="117"/>
      <c r="F1249" s="117">
        <v>35431</v>
      </c>
      <c r="G1249" s="117">
        <v>35431</v>
      </c>
      <c r="H1249" s="117" t="s">
        <v>7830</v>
      </c>
      <c r="I1249" s="117" t="s">
        <v>4448</v>
      </c>
      <c r="J1249" s="117" t="s">
        <v>1645</v>
      </c>
      <c r="K1249" s="117" t="s">
        <v>8690</v>
      </c>
      <c r="L1249" s="117" t="s">
        <v>67</v>
      </c>
      <c r="M1249" s="117" t="s">
        <v>4914</v>
      </c>
      <c r="N1249" s="117" t="s">
        <v>22</v>
      </c>
      <c r="O1249" s="117"/>
      <c r="P1249" s="120" t="s">
        <v>8757</v>
      </c>
      <c r="Q1249" s="120">
        <v>257</v>
      </c>
    </row>
    <row r="1250" spans="1:17" hidden="1" x14ac:dyDescent="0.25">
      <c r="A1250" s="117">
        <v>1227</v>
      </c>
      <c r="B1250" s="117" t="s">
        <v>7842</v>
      </c>
      <c r="C1250" s="118" t="s">
        <v>7411</v>
      </c>
      <c r="D1250" s="119" t="s">
        <v>76</v>
      </c>
      <c r="E1250" s="117" t="s">
        <v>14</v>
      </c>
      <c r="F1250" s="117" t="s">
        <v>2248</v>
      </c>
      <c r="G1250" s="117">
        <v>35537</v>
      </c>
      <c r="H1250" s="117" t="s">
        <v>7830</v>
      </c>
      <c r="I1250" s="117" t="s">
        <v>7412</v>
      </c>
      <c r="J1250" s="117" t="s">
        <v>78</v>
      </c>
      <c r="K1250" s="117" t="s">
        <v>8690</v>
      </c>
      <c r="L1250" s="117" t="s">
        <v>20</v>
      </c>
      <c r="M1250" s="117" t="s">
        <v>4914</v>
      </c>
      <c r="N1250" s="117" t="s">
        <v>22</v>
      </c>
      <c r="O1250" s="117"/>
      <c r="P1250" s="120" t="s">
        <v>8757</v>
      </c>
      <c r="Q1250" s="120">
        <v>258</v>
      </c>
    </row>
    <row r="1251" spans="1:17" hidden="1" x14ac:dyDescent="0.25">
      <c r="A1251" s="117">
        <v>1228</v>
      </c>
      <c r="B1251" s="117" t="s">
        <v>7843</v>
      </c>
      <c r="C1251" s="118" t="s">
        <v>7189</v>
      </c>
      <c r="D1251" s="119" t="s">
        <v>76</v>
      </c>
      <c r="E1251" s="117"/>
      <c r="F1251" s="117" t="s">
        <v>234</v>
      </c>
      <c r="G1251" s="117">
        <v>35443</v>
      </c>
      <c r="H1251" s="117" t="s">
        <v>7830</v>
      </c>
      <c r="I1251" s="117" t="s">
        <v>7190</v>
      </c>
      <c r="J1251" s="117" t="s">
        <v>78</v>
      </c>
      <c r="K1251" s="117" t="s">
        <v>226</v>
      </c>
      <c r="L1251" s="117" t="s">
        <v>67</v>
      </c>
      <c r="M1251" s="117" t="s">
        <v>4914</v>
      </c>
      <c r="N1251" s="117" t="s">
        <v>22</v>
      </c>
      <c r="O1251" s="117"/>
      <c r="P1251" s="120" t="s">
        <v>8757</v>
      </c>
      <c r="Q1251" s="120">
        <v>259</v>
      </c>
    </row>
    <row r="1252" spans="1:17" hidden="1" x14ac:dyDescent="0.25">
      <c r="A1252" s="117">
        <v>1229</v>
      </c>
      <c r="B1252" s="117" t="s">
        <v>7844</v>
      </c>
      <c r="C1252" s="118" t="s">
        <v>7845</v>
      </c>
      <c r="D1252" s="119" t="s">
        <v>1024</v>
      </c>
      <c r="E1252" s="117" t="s">
        <v>14</v>
      </c>
      <c r="F1252" s="117" t="s">
        <v>308</v>
      </c>
      <c r="G1252" s="117">
        <v>35732</v>
      </c>
      <c r="H1252" s="117" t="s">
        <v>7830</v>
      </c>
      <c r="I1252" s="117" t="s">
        <v>7846</v>
      </c>
      <c r="J1252" s="117" t="s">
        <v>91</v>
      </c>
      <c r="K1252" s="117" t="s">
        <v>8690</v>
      </c>
      <c r="L1252" s="117" t="s">
        <v>20</v>
      </c>
      <c r="M1252" s="117" t="s">
        <v>4914</v>
      </c>
      <c r="N1252" s="117" t="s">
        <v>22</v>
      </c>
      <c r="O1252" s="117"/>
      <c r="P1252" s="120" t="s">
        <v>8757</v>
      </c>
      <c r="Q1252" s="120">
        <v>260</v>
      </c>
    </row>
    <row r="1253" spans="1:17" hidden="1" x14ac:dyDescent="0.25">
      <c r="A1253" s="117">
        <v>1230</v>
      </c>
      <c r="B1253" s="117" t="s">
        <v>7847</v>
      </c>
      <c r="C1253" s="118" t="s">
        <v>7848</v>
      </c>
      <c r="D1253" s="119" t="s">
        <v>1357</v>
      </c>
      <c r="E1253" s="117" t="s">
        <v>14</v>
      </c>
      <c r="F1253" s="117" t="s">
        <v>5697</v>
      </c>
      <c r="G1253" s="117">
        <v>35730</v>
      </c>
      <c r="H1253" s="117" t="s">
        <v>7830</v>
      </c>
      <c r="I1253" s="117" t="s">
        <v>7849</v>
      </c>
      <c r="J1253" s="117" t="s">
        <v>122</v>
      </c>
      <c r="K1253" s="117" t="s">
        <v>8690</v>
      </c>
      <c r="L1253" s="117" t="s">
        <v>20</v>
      </c>
      <c r="M1253" s="117" t="s">
        <v>4914</v>
      </c>
      <c r="N1253" s="117" t="s">
        <v>22</v>
      </c>
      <c r="O1253" s="117"/>
      <c r="P1253" s="120" t="s">
        <v>8757</v>
      </c>
      <c r="Q1253" s="120">
        <v>261</v>
      </c>
    </row>
    <row r="1254" spans="1:17" hidden="1" x14ac:dyDescent="0.25">
      <c r="A1254" s="117">
        <v>1231</v>
      </c>
      <c r="B1254" s="117" t="s">
        <v>7850</v>
      </c>
      <c r="C1254" s="118" t="s">
        <v>3082</v>
      </c>
      <c r="D1254" s="119" t="s">
        <v>3479</v>
      </c>
      <c r="E1254" s="117"/>
      <c r="F1254" s="117" t="s">
        <v>148</v>
      </c>
      <c r="G1254" s="117">
        <v>35728</v>
      </c>
      <c r="H1254" s="117" t="s">
        <v>7830</v>
      </c>
      <c r="I1254" s="117" t="s">
        <v>3083</v>
      </c>
      <c r="J1254" s="117" t="s">
        <v>3481</v>
      </c>
      <c r="K1254" s="117" t="s">
        <v>8690</v>
      </c>
      <c r="L1254" s="117" t="s">
        <v>67</v>
      </c>
      <c r="M1254" s="117" t="s">
        <v>4914</v>
      </c>
      <c r="N1254" s="117" t="s">
        <v>22</v>
      </c>
      <c r="O1254" s="117"/>
      <c r="P1254" s="120" t="s">
        <v>8757</v>
      </c>
      <c r="Q1254" s="120">
        <v>262</v>
      </c>
    </row>
    <row r="1255" spans="1:17" hidden="1" x14ac:dyDescent="0.25">
      <c r="A1255" s="117">
        <v>1232</v>
      </c>
      <c r="B1255" s="117" t="s">
        <v>7851</v>
      </c>
      <c r="C1255" s="118" t="s">
        <v>4196</v>
      </c>
      <c r="D1255" s="119" t="s">
        <v>1039</v>
      </c>
      <c r="E1255" s="117"/>
      <c r="F1255" s="117" t="s">
        <v>7852</v>
      </c>
      <c r="G1255" s="117">
        <v>34565</v>
      </c>
      <c r="H1255" s="117" t="s">
        <v>7830</v>
      </c>
      <c r="I1255" s="117" t="s">
        <v>4197</v>
      </c>
      <c r="J1255" s="117" t="s">
        <v>564</v>
      </c>
      <c r="K1255" s="117" t="s">
        <v>8690</v>
      </c>
      <c r="L1255" s="117" t="s">
        <v>67</v>
      </c>
      <c r="M1255" s="117" t="s">
        <v>4914</v>
      </c>
      <c r="N1255" s="117" t="s">
        <v>22</v>
      </c>
      <c r="O1255" s="117"/>
      <c r="P1255" s="120" t="s">
        <v>8757</v>
      </c>
      <c r="Q1255" s="120">
        <v>263</v>
      </c>
    </row>
    <row r="1256" spans="1:17" hidden="1" x14ac:dyDescent="0.25">
      <c r="A1256" s="117">
        <v>1233</v>
      </c>
      <c r="B1256" s="117" t="s">
        <v>7853</v>
      </c>
      <c r="C1256" s="118" t="s">
        <v>7854</v>
      </c>
      <c r="D1256" s="119" t="s">
        <v>125</v>
      </c>
      <c r="E1256" s="117" t="s">
        <v>14</v>
      </c>
      <c r="F1256" s="117">
        <v>35463</v>
      </c>
      <c r="G1256" s="117">
        <v>35463</v>
      </c>
      <c r="H1256" s="117" t="s">
        <v>7830</v>
      </c>
      <c r="I1256" s="117" t="s">
        <v>7855</v>
      </c>
      <c r="J1256" s="117" t="s">
        <v>127</v>
      </c>
      <c r="K1256" s="117" t="s">
        <v>8690</v>
      </c>
      <c r="L1256" s="117" t="s">
        <v>20</v>
      </c>
      <c r="M1256" s="117" t="s">
        <v>4914</v>
      </c>
      <c r="N1256" s="117" t="s">
        <v>22</v>
      </c>
      <c r="O1256" s="117"/>
      <c r="P1256" s="120" t="s">
        <v>8757</v>
      </c>
      <c r="Q1256" s="120">
        <v>264</v>
      </c>
    </row>
    <row r="1257" spans="1:17" hidden="1" x14ac:dyDescent="0.25">
      <c r="A1257" s="117">
        <v>1234</v>
      </c>
      <c r="B1257" s="117" t="s">
        <v>7856</v>
      </c>
      <c r="C1257" s="118" t="s">
        <v>7857</v>
      </c>
      <c r="D1257" s="119" t="s">
        <v>125</v>
      </c>
      <c r="E1257" s="117" t="s">
        <v>14</v>
      </c>
      <c r="F1257" s="117" t="s">
        <v>1308</v>
      </c>
      <c r="G1257" s="117">
        <v>35725</v>
      </c>
      <c r="H1257" s="117" t="s">
        <v>7830</v>
      </c>
      <c r="I1257" s="117" t="s">
        <v>7858</v>
      </c>
      <c r="J1257" s="117" t="s">
        <v>127</v>
      </c>
      <c r="K1257" s="117" t="s">
        <v>8690</v>
      </c>
      <c r="L1257" s="117" t="s">
        <v>20</v>
      </c>
      <c r="M1257" s="117" t="s">
        <v>4914</v>
      </c>
      <c r="N1257" s="117" t="s">
        <v>22</v>
      </c>
      <c r="O1257" s="117"/>
      <c r="P1257" s="120" t="s">
        <v>8757</v>
      </c>
      <c r="Q1257" s="120">
        <v>265</v>
      </c>
    </row>
    <row r="1258" spans="1:17" hidden="1" x14ac:dyDescent="0.25">
      <c r="A1258" s="117">
        <v>1235</v>
      </c>
      <c r="B1258" s="117" t="s">
        <v>7859</v>
      </c>
      <c r="C1258" s="118" t="s">
        <v>7860</v>
      </c>
      <c r="D1258" s="119" t="s">
        <v>1525</v>
      </c>
      <c r="E1258" s="117"/>
      <c r="F1258" s="117" t="s">
        <v>259</v>
      </c>
      <c r="G1258" s="117">
        <v>35781</v>
      </c>
      <c r="H1258" s="117" t="s">
        <v>7830</v>
      </c>
      <c r="I1258" s="117" t="s">
        <v>7861</v>
      </c>
      <c r="J1258" s="117" t="s">
        <v>1527</v>
      </c>
      <c r="K1258" s="117" t="s">
        <v>8690</v>
      </c>
      <c r="L1258" s="117" t="s">
        <v>67</v>
      </c>
      <c r="M1258" s="117" t="s">
        <v>4914</v>
      </c>
      <c r="N1258" s="117" t="s">
        <v>22</v>
      </c>
      <c r="O1258" s="117"/>
      <c r="P1258" s="120" t="s">
        <v>8757</v>
      </c>
      <c r="Q1258" s="120">
        <v>266</v>
      </c>
    </row>
    <row r="1259" spans="1:17" hidden="1" x14ac:dyDescent="0.25">
      <c r="A1259" s="117">
        <v>1236</v>
      </c>
      <c r="B1259" s="117" t="s">
        <v>7862</v>
      </c>
      <c r="C1259" s="118" t="s">
        <v>5272</v>
      </c>
      <c r="D1259" s="119" t="s">
        <v>1525</v>
      </c>
      <c r="E1259" s="117"/>
      <c r="F1259" s="117" t="s">
        <v>1790</v>
      </c>
      <c r="G1259" s="117">
        <v>35517</v>
      </c>
      <c r="H1259" s="117" t="s">
        <v>7830</v>
      </c>
      <c r="I1259" s="117" t="s">
        <v>5273</v>
      </c>
      <c r="J1259" s="117" t="s">
        <v>1527</v>
      </c>
      <c r="K1259" s="117" t="s">
        <v>29</v>
      </c>
      <c r="L1259" s="117" t="s">
        <v>67</v>
      </c>
      <c r="M1259" s="117" t="s">
        <v>4914</v>
      </c>
      <c r="N1259" s="117" t="s">
        <v>22</v>
      </c>
      <c r="O1259" s="117"/>
      <c r="P1259" s="120" t="s">
        <v>8757</v>
      </c>
      <c r="Q1259" s="120">
        <v>267</v>
      </c>
    </row>
    <row r="1260" spans="1:17" hidden="1" x14ac:dyDescent="0.25">
      <c r="A1260" s="117">
        <v>1237</v>
      </c>
      <c r="B1260" s="117" t="s">
        <v>7863</v>
      </c>
      <c r="C1260" s="118" t="s">
        <v>4193</v>
      </c>
      <c r="D1260" s="119" t="s">
        <v>1057</v>
      </c>
      <c r="E1260" s="117"/>
      <c r="F1260" s="117">
        <v>35471</v>
      </c>
      <c r="G1260" s="117">
        <v>35705</v>
      </c>
      <c r="H1260" s="117" t="s">
        <v>7830</v>
      </c>
      <c r="I1260" s="117" t="s">
        <v>4194</v>
      </c>
      <c r="J1260" s="117" t="s">
        <v>1059</v>
      </c>
      <c r="K1260" s="117" t="s">
        <v>8690</v>
      </c>
      <c r="L1260" s="117" t="s">
        <v>67</v>
      </c>
      <c r="M1260" s="117" t="s">
        <v>4914</v>
      </c>
      <c r="N1260" s="117" t="s">
        <v>22</v>
      </c>
      <c r="O1260" s="117"/>
      <c r="P1260" s="120" t="s">
        <v>8757</v>
      </c>
      <c r="Q1260" s="120">
        <v>268</v>
      </c>
    </row>
    <row r="1261" spans="1:17" hidden="1" x14ac:dyDescent="0.25">
      <c r="A1261" s="117">
        <v>1238</v>
      </c>
      <c r="B1261" s="117" t="s">
        <v>7864</v>
      </c>
      <c r="C1261" s="118" t="s">
        <v>7865</v>
      </c>
      <c r="D1261" s="119" t="s">
        <v>165</v>
      </c>
      <c r="E1261" s="117" t="s">
        <v>14</v>
      </c>
      <c r="F1261" s="117" t="s">
        <v>4330</v>
      </c>
      <c r="G1261" s="117">
        <v>35757</v>
      </c>
      <c r="H1261" s="117" t="s">
        <v>7830</v>
      </c>
      <c r="I1261" s="117" t="s">
        <v>7866</v>
      </c>
      <c r="J1261" s="117" t="s">
        <v>168</v>
      </c>
      <c r="K1261" s="117" t="s">
        <v>8690</v>
      </c>
      <c r="L1261" s="117" t="s">
        <v>20</v>
      </c>
      <c r="M1261" s="117" t="s">
        <v>4914</v>
      </c>
      <c r="N1261" s="117" t="s">
        <v>22</v>
      </c>
      <c r="O1261" s="117"/>
      <c r="P1261" s="120" t="s">
        <v>8757</v>
      </c>
      <c r="Q1261" s="120">
        <v>269</v>
      </c>
    </row>
    <row r="1262" spans="1:17" hidden="1" x14ac:dyDescent="0.25">
      <c r="A1262" s="117">
        <v>1239</v>
      </c>
      <c r="B1262" s="117" t="s">
        <v>7867</v>
      </c>
      <c r="C1262" s="118" t="s">
        <v>7549</v>
      </c>
      <c r="D1262" s="119" t="s">
        <v>626</v>
      </c>
      <c r="E1262" s="117" t="s">
        <v>14</v>
      </c>
      <c r="F1262" s="117">
        <v>35704</v>
      </c>
      <c r="G1262" s="117">
        <v>35440</v>
      </c>
      <c r="H1262" s="117" t="s">
        <v>7830</v>
      </c>
      <c r="I1262" s="117" t="s">
        <v>7550</v>
      </c>
      <c r="J1262" s="117" t="s">
        <v>629</v>
      </c>
      <c r="K1262" s="117" t="s">
        <v>8690</v>
      </c>
      <c r="L1262" s="117" t="s">
        <v>20</v>
      </c>
      <c r="M1262" s="117" t="s">
        <v>4914</v>
      </c>
      <c r="N1262" s="117" t="s">
        <v>22</v>
      </c>
      <c r="O1262" s="117"/>
      <c r="P1262" s="120" t="s">
        <v>8757</v>
      </c>
      <c r="Q1262" s="120">
        <v>270</v>
      </c>
    </row>
    <row r="1263" spans="1:17" hidden="1" x14ac:dyDescent="0.25">
      <c r="A1263" s="117">
        <v>1240</v>
      </c>
      <c r="B1263" s="117" t="s">
        <v>7868</v>
      </c>
      <c r="C1263" s="118" t="s">
        <v>7869</v>
      </c>
      <c r="D1263" s="119" t="s">
        <v>626</v>
      </c>
      <c r="E1263" s="117" t="s">
        <v>14</v>
      </c>
      <c r="F1263" s="117" t="s">
        <v>5697</v>
      </c>
      <c r="G1263" s="117">
        <v>35730</v>
      </c>
      <c r="H1263" s="117" t="s">
        <v>7830</v>
      </c>
      <c r="I1263" s="117" t="s">
        <v>7870</v>
      </c>
      <c r="J1263" s="117" t="s">
        <v>629</v>
      </c>
      <c r="K1263" s="117" t="s">
        <v>8690</v>
      </c>
      <c r="L1263" s="117" t="s">
        <v>20</v>
      </c>
      <c r="M1263" s="117" t="s">
        <v>4914</v>
      </c>
      <c r="N1263" s="117" t="s">
        <v>22</v>
      </c>
      <c r="O1263" s="117"/>
      <c r="P1263" s="120" t="s">
        <v>8757</v>
      </c>
      <c r="Q1263" s="120">
        <v>271</v>
      </c>
    </row>
    <row r="1264" spans="1:17" hidden="1" x14ac:dyDescent="0.25">
      <c r="A1264" s="117">
        <v>1241</v>
      </c>
      <c r="B1264" s="117" t="s">
        <v>7871</v>
      </c>
      <c r="C1264" s="118" t="s">
        <v>7872</v>
      </c>
      <c r="D1264" s="119" t="s">
        <v>638</v>
      </c>
      <c r="E1264" s="117" t="s">
        <v>14</v>
      </c>
      <c r="F1264" s="117" t="s">
        <v>308</v>
      </c>
      <c r="G1264" s="117">
        <v>35732</v>
      </c>
      <c r="H1264" s="117" t="s">
        <v>7830</v>
      </c>
      <c r="I1264" s="117" t="s">
        <v>7873</v>
      </c>
      <c r="J1264" s="117" t="s">
        <v>640</v>
      </c>
      <c r="K1264" s="117" t="s">
        <v>85</v>
      </c>
      <c r="L1264" s="117" t="s">
        <v>20</v>
      </c>
      <c r="M1264" s="117" t="s">
        <v>4914</v>
      </c>
      <c r="N1264" s="117" t="s">
        <v>22</v>
      </c>
      <c r="O1264" s="117"/>
      <c r="P1264" s="120" t="s">
        <v>8757</v>
      </c>
      <c r="Q1264" s="120">
        <v>272</v>
      </c>
    </row>
    <row r="1265" spans="1:17" hidden="1" x14ac:dyDescent="0.25">
      <c r="A1265" s="117">
        <v>1242</v>
      </c>
      <c r="B1265" s="117" t="s">
        <v>7874</v>
      </c>
      <c r="C1265" s="118" t="s">
        <v>7875</v>
      </c>
      <c r="D1265" s="119" t="s">
        <v>644</v>
      </c>
      <c r="E1265" s="117" t="s">
        <v>14</v>
      </c>
      <c r="F1265" s="117">
        <v>35712</v>
      </c>
      <c r="G1265" s="117">
        <v>35683</v>
      </c>
      <c r="H1265" s="117" t="s">
        <v>7830</v>
      </c>
      <c r="I1265" s="117" t="s">
        <v>7876</v>
      </c>
      <c r="J1265" s="117" t="s">
        <v>647</v>
      </c>
      <c r="K1265" s="117" t="s">
        <v>8690</v>
      </c>
      <c r="L1265" s="117" t="s">
        <v>20</v>
      </c>
      <c r="M1265" s="117" t="s">
        <v>4914</v>
      </c>
      <c r="N1265" s="117" t="s">
        <v>22</v>
      </c>
      <c r="O1265" s="117"/>
      <c r="P1265" s="120" t="s">
        <v>8757</v>
      </c>
      <c r="Q1265" s="120">
        <v>273</v>
      </c>
    </row>
    <row r="1266" spans="1:17" hidden="1" x14ac:dyDescent="0.25">
      <c r="A1266" s="117">
        <v>1243</v>
      </c>
      <c r="B1266" s="117" t="s">
        <v>7877</v>
      </c>
      <c r="C1266" s="118" t="s">
        <v>4655</v>
      </c>
      <c r="D1266" s="119" t="s">
        <v>4086</v>
      </c>
      <c r="E1266" s="117"/>
      <c r="F1266" s="117" t="s">
        <v>2359</v>
      </c>
      <c r="G1266" s="117">
        <v>35550</v>
      </c>
      <c r="H1266" s="117" t="s">
        <v>7830</v>
      </c>
      <c r="I1266" s="117" t="s">
        <v>4656</v>
      </c>
      <c r="J1266" s="117" t="s">
        <v>4088</v>
      </c>
      <c r="K1266" s="117" t="s">
        <v>8690</v>
      </c>
      <c r="L1266" s="117" t="s">
        <v>67</v>
      </c>
      <c r="M1266" s="117" t="s">
        <v>4914</v>
      </c>
      <c r="N1266" s="117" t="s">
        <v>22</v>
      </c>
      <c r="O1266" s="117"/>
      <c r="P1266" s="120" t="s">
        <v>8757</v>
      </c>
      <c r="Q1266" s="120">
        <v>274</v>
      </c>
    </row>
    <row r="1267" spans="1:17" hidden="1" x14ac:dyDescent="0.25">
      <c r="A1267" s="117">
        <v>1244</v>
      </c>
      <c r="B1267" s="117" t="s">
        <v>7878</v>
      </c>
      <c r="C1267" s="118" t="s">
        <v>5854</v>
      </c>
      <c r="D1267" s="119" t="s">
        <v>204</v>
      </c>
      <c r="E1267" s="117" t="s">
        <v>14</v>
      </c>
      <c r="F1267" s="117" t="s">
        <v>7879</v>
      </c>
      <c r="G1267" s="117">
        <v>35357</v>
      </c>
      <c r="H1267" s="117" t="s">
        <v>7830</v>
      </c>
      <c r="I1267" s="117" t="s">
        <v>5855</v>
      </c>
      <c r="J1267" s="117" t="s">
        <v>206</v>
      </c>
      <c r="K1267" s="117" t="s">
        <v>1287</v>
      </c>
      <c r="L1267" s="117" t="s">
        <v>20</v>
      </c>
      <c r="M1267" s="117" t="s">
        <v>4914</v>
      </c>
      <c r="N1267" s="117" t="s">
        <v>22</v>
      </c>
      <c r="O1267" s="117"/>
      <c r="P1267" s="120" t="s">
        <v>8757</v>
      </c>
      <c r="Q1267" s="120">
        <v>275</v>
      </c>
    </row>
    <row r="1268" spans="1:17" hidden="1" x14ac:dyDescent="0.25">
      <c r="A1268" s="117">
        <v>1245</v>
      </c>
      <c r="B1268" s="117" t="s">
        <v>7880</v>
      </c>
      <c r="C1268" s="118" t="s">
        <v>7881</v>
      </c>
      <c r="D1268" s="119" t="s">
        <v>229</v>
      </c>
      <c r="E1268" s="117" t="s">
        <v>14</v>
      </c>
      <c r="F1268" s="117">
        <v>35470</v>
      </c>
      <c r="G1268" s="117">
        <v>35675</v>
      </c>
      <c r="H1268" s="117" t="s">
        <v>7830</v>
      </c>
      <c r="I1268" s="117" t="s">
        <v>7882</v>
      </c>
      <c r="J1268" s="117" t="s">
        <v>231</v>
      </c>
      <c r="K1268" s="117" t="s">
        <v>34</v>
      </c>
      <c r="L1268" s="117" t="s">
        <v>20</v>
      </c>
      <c r="M1268" s="117" t="s">
        <v>4914</v>
      </c>
      <c r="N1268" s="117" t="s">
        <v>22</v>
      </c>
      <c r="O1268" s="117"/>
      <c r="P1268" s="120" t="s">
        <v>8757</v>
      </c>
      <c r="Q1268" s="120">
        <v>276</v>
      </c>
    </row>
    <row r="1269" spans="1:17" hidden="1" x14ac:dyDescent="0.25">
      <c r="A1269" s="117">
        <v>1246</v>
      </c>
      <c r="B1269" s="117" t="s">
        <v>7883</v>
      </c>
      <c r="C1269" s="118" t="s">
        <v>1498</v>
      </c>
      <c r="D1269" s="119" t="s">
        <v>1102</v>
      </c>
      <c r="E1269" s="117"/>
      <c r="F1269" s="117">
        <v>35316</v>
      </c>
      <c r="G1269" s="117">
        <v>35286</v>
      </c>
      <c r="H1269" s="117" t="s">
        <v>7830</v>
      </c>
      <c r="I1269" s="117" t="s">
        <v>1499</v>
      </c>
      <c r="J1269" s="117" t="s">
        <v>1105</v>
      </c>
      <c r="K1269" s="117" t="s">
        <v>8690</v>
      </c>
      <c r="L1269" s="117" t="s">
        <v>67</v>
      </c>
      <c r="M1269" s="117" t="s">
        <v>4914</v>
      </c>
      <c r="N1269" s="117" t="s">
        <v>22</v>
      </c>
      <c r="O1269" s="117"/>
      <c r="P1269" s="120" t="s">
        <v>8757</v>
      </c>
      <c r="Q1269" s="120">
        <v>277</v>
      </c>
    </row>
    <row r="1270" spans="1:17" hidden="1" x14ac:dyDescent="0.25">
      <c r="A1270" s="117">
        <v>1247</v>
      </c>
      <c r="B1270" s="117" t="s">
        <v>7884</v>
      </c>
      <c r="C1270" s="118" t="s">
        <v>7885</v>
      </c>
      <c r="D1270" s="119" t="s">
        <v>680</v>
      </c>
      <c r="E1270" s="117"/>
      <c r="F1270" s="117" t="s">
        <v>896</v>
      </c>
      <c r="G1270" s="117">
        <v>35716</v>
      </c>
      <c r="H1270" s="117" t="s">
        <v>7830</v>
      </c>
      <c r="I1270" s="117" t="s">
        <v>7886</v>
      </c>
      <c r="J1270" s="117" t="s">
        <v>683</v>
      </c>
      <c r="K1270" s="117" t="s">
        <v>275</v>
      </c>
      <c r="L1270" s="117" t="s">
        <v>67</v>
      </c>
      <c r="M1270" s="117" t="s">
        <v>4914</v>
      </c>
      <c r="N1270" s="117" t="s">
        <v>22</v>
      </c>
      <c r="O1270" s="117"/>
      <c r="P1270" s="120" t="s">
        <v>8757</v>
      </c>
      <c r="Q1270" s="120">
        <v>278</v>
      </c>
    </row>
    <row r="1271" spans="1:17" hidden="1" x14ac:dyDescent="0.25">
      <c r="A1271" s="117">
        <v>1248</v>
      </c>
      <c r="B1271" s="117" t="s">
        <v>7887</v>
      </c>
      <c r="C1271" s="118" t="s">
        <v>7888</v>
      </c>
      <c r="D1271" s="119" t="s">
        <v>258</v>
      </c>
      <c r="E1271" s="117" t="s">
        <v>14</v>
      </c>
      <c r="F1271" s="117">
        <v>35471</v>
      </c>
      <c r="G1271" s="117">
        <v>35705</v>
      </c>
      <c r="H1271" s="117" t="s">
        <v>7830</v>
      </c>
      <c r="I1271" s="117" t="s">
        <v>7889</v>
      </c>
      <c r="J1271" s="117" t="s">
        <v>261</v>
      </c>
      <c r="K1271" s="117" t="s">
        <v>423</v>
      </c>
      <c r="L1271" s="117" t="s">
        <v>20</v>
      </c>
      <c r="M1271" s="117" t="s">
        <v>4914</v>
      </c>
      <c r="N1271" s="117" t="s">
        <v>22</v>
      </c>
      <c r="O1271" s="117"/>
      <c r="P1271" s="120" t="s">
        <v>8757</v>
      </c>
      <c r="Q1271" s="120">
        <v>279</v>
      </c>
    </row>
    <row r="1272" spans="1:17" hidden="1" x14ac:dyDescent="0.25">
      <c r="A1272" s="117">
        <v>1249</v>
      </c>
      <c r="B1272" s="117" t="s">
        <v>7890</v>
      </c>
      <c r="C1272" s="118" t="s">
        <v>7891</v>
      </c>
      <c r="D1272" s="119" t="s">
        <v>258</v>
      </c>
      <c r="E1272" s="117" t="s">
        <v>14</v>
      </c>
      <c r="F1272" s="117">
        <v>35652</v>
      </c>
      <c r="G1272" s="117">
        <v>35711</v>
      </c>
      <c r="H1272" s="117" t="s">
        <v>7830</v>
      </c>
      <c r="I1272" s="117" t="s">
        <v>7892</v>
      </c>
      <c r="J1272" s="117" t="s">
        <v>261</v>
      </c>
      <c r="K1272" s="117" t="s">
        <v>8690</v>
      </c>
      <c r="L1272" s="117" t="s">
        <v>20</v>
      </c>
      <c r="M1272" s="117" t="s">
        <v>4914</v>
      </c>
      <c r="N1272" s="117" t="s">
        <v>22</v>
      </c>
      <c r="O1272" s="117"/>
      <c r="P1272" s="120" t="s">
        <v>8757</v>
      </c>
      <c r="Q1272" s="120">
        <v>280</v>
      </c>
    </row>
    <row r="1273" spans="1:17" hidden="1" x14ac:dyDescent="0.25">
      <c r="A1273" s="117">
        <v>1250</v>
      </c>
      <c r="B1273" s="117" t="s">
        <v>7893</v>
      </c>
      <c r="C1273" s="118" t="s">
        <v>7894</v>
      </c>
      <c r="D1273" s="119" t="s">
        <v>2854</v>
      </c>
      <c r="E1273" s="117" t="s">
        <v>14</v>
      </c>
      <c r="F1273" s="117">
        <v>35613</v>
      </c>
      <c r="G1273" s="117">
        <v>35468</v>
      </c>
      <c r="H1273" s="117" t="s">
        <v>7830</v>
      </c>
      <c r="I1273" s="117" t="s">
        <v>7895</v>
      </c>
      <c r="J1273" s="117" t="s">
        <v>2855</v>
      </c>
      <c r="K1273" s="117" t="s">
        <v>8690</v>
      </c>
      <c r="L1273" s="117" t="s">
        <v>20</v>
      </c>
      <c r="M1273" s="117" t="s">
        <v>4914</v>
      </c>
      <c r="N1273" s="117" t="s">
        <v>22</v>
      </c>
      <c r="O1273" s="117"/>
      <c r="P1273" s="120" t="s">
        <v>8757</v>
      </c>
      <c r="Q1273" s="120">
        <v>281</v>
      </c>
    </row>
    <row r="1274" spans="1:17" hidden="1" x14ac:dyDescent="0.25">
      <c r="A1274" s="117">
        <v>1251</v>
      </c>
      <c r="B1274" s="117" t="s">
        <v>7896</v>
      </c>
      <c r="C1274" s="118" t="s">
        <v>7897</v>
      </c>
      <c r="D1274" s="119" t="s">
        <v>939</v>
      </c>
      <c r="E1274" s="117"/>
      <c r="F1274" s="117" t="s">
        <v>7898</v>
      </c>
      <c r="G1274" s="117">
        <v>35277</v>
      </c>
      <c r="H1274" s="117" t="s">
        <v>7830</v>
      </c>
      <c r="I1274" s="117" t="s">
        <v>7899</v>
      </c>
      <c r="J1274" s="117" t="s">
        <v>941</v>
      </c>
      <c r="K1274" s="117" t="s">
        <v>8690</v>
      </c>
      <c r="L1274" s="117" t="s">
        <v>67</v>
      </c>
      <c r="M1274" s="117" t="s">
        <v>4914</v>
      </c>
      <c r="N1274" s="117" t="s">
        <v>22</v>
      </c>
      <c r="O1274" s="117"/>
      <c r="P1274" s="120" t="s">
        <v>8757</v>
      </c>
      <c r="Q1274" s="120">
        <v>282</v>
      </c>
    </row>
    <row r="1275" spans="1:17" hidden="1" x14ac:dyDescent="0.25">
      <c r="A1275" s="117">
        <v>1252</v>
      </c>
      <c r="B1275" s="117" t="s">
        <v>7900</v>
      </c>
      <c r="C1275" s="118" t="s">
        <v>7901</v>
      </c>
      <c r="D1275" s="119" t="s">
        <v>2611</v>
      </c>
      <c r="E1275" s="117"/>
      <c r="F1275" s="117" t="s">
        <v>327</v>
      </c>
      <c r="G1275" s="117">
        <v>35448</v>
      </c>
      <c r="H1275" s="117" t="s">
        <v>7830</v>
      </c>
      <c r="I1275" s="117" t="s">
        <v>7902</v>
      </c>
      <c r="J1275" s="117" t="s">
        <v>2613</v>
      </c>
      <c r="K1275" s="117" t="s">
        <v>29</v>
      </c>
      <c r="L1275" s="117" t="s">
        <v>67</v>
      </c>
      <c r="M1275" s="117" t="s">
        <v>4914</v>
      </c>
      <c r="N1275" s="117" t="s">
        <v>22</v>
      </c>
      <c r="O1275" s="117"/>
      <c r="P1275" s="120" t="s">
        <v>8757</v>
      </c>
      <c r="Q1275" s="120">
        <v>283</v>
      </c>
    </row>
    <row r="1276" spans="1:17" hidden="1" x14ac:dyDescent="0.25">
      <c r="A1276" s="117">
        <v>1253</v>
      </c>
      <c r="B1276" s="117" t="s">
        <v>7903</v>
      </c>
      <c r="C1276" s="118" t="s">
        <v>7904</v>
      </c>
      <c r="D1276" s="119" t="s">
        <v>302</v>
      </c>
      <c r="E1276" s="117" t="s">
        <v>14</v>
      </c>
      <c r="F1276" s="117">
        <v>35583</v>
      </c>
      <c r="G1276" s="117">
        <v>35467</v>
      </c>
      <c r="H1276" s="117" t="s">
        <v>7830</v>
      </c>
      <c r="I1276" s="117" t="s">
        <v>7905</v>
      </c>
      <c r="J1276" s="117" t="s">
        <v>304</v>
      </c>
      <c r="K1276" s="117" t="s">
        <v>8690</v>
      </c>
      <c r="L1276" s="117" t="s">
        <v>20</v>
      </c>
      <c r="M1276" s="117" t="s">
        <v>4914</v>
      </c>
      <c r="N1276" s="117" t="s">
        <v>22</v>
      </c>
      <c r="O1276" s="117"/>
      <c r="P1276" s="120" t="s">
        <v>8757</v>
      </c>
      <c r="Q1276" s="120">
        <v>284</v>
      </c>
    </row>
    <row r="1277" spans="1:17" hidden="1" x14ac:dyDescent="0.25">
      <c r="A1277" s="117">
        <v>1254</v>
      </c>
      <c r="B1277" s="117" t="s">
        <v>7906</v>
      </c>
      <c r="C1277" s="118" t="s">
        <v>1470</v>
      </c>
      <c r="D1277" s="119" t="s">
        <v>718</v>
      </c>
      <c r="E1277" s="117" t="s">
        <v>14</v>
      </c>
      <c r="F1277" s="117">
        <v>35501</v>
      </c>
      <c r="G1277" s="117">
        <v>35767</v>
      </c>
      <c r="H1277" s="117" t="s">
        <v>7830</v>
      </c>
      <c r="I1277" s="117" t="s">
        <v>1471</v>
      </c>
      <c r="J1277" s="117" t="s">
        <v>323</v>
      </c>
      <c r="K1277" s="117" t="s">
        <v>8690</v>
      </c>
      <c r="L1277" s="117" t="s">
        <v>20</v>
      </c>
      <c r="M1277" s="117" t="s">
        <v>4914</v>
      </c>
      <c r="N1277" s="117" t="s">
        <v>22</v>
      </c>
      <c r="O1277" s="117"/>
      <c r="P1277" s="120" t="s">
        <v>8757</v>
      </c>
      <c r="Q1277" s="120">
        <v>285</v>
      </c>
    </row>
    <row r="1278" spans="1:17" hidden="1" x14ac:dyDescent="0.25">
      <c r="A1278" s="117">
        <v>1255</v>
      </c>
      <c r="B1278" s="117" t="s">
        <v>7907</v>
      </c>
      <c r="C1278" s="118" t="s">
        <v>2655</v>
      </c>
      <c r="D1278" s="119" t="s">
        <v>339</v>
      </c>
      <c r="E1278" s="117" t="s">
        <v>14</v>
      </c>
      <c r="F1278" s="117" t="s">
        <v>148</v>
      </c>
      <c r="G1278" s="117">
        <v>35728</v>
      </c>
      <c r="H1278" s="117" t="s">
        <v>7830</v>
      </c>
      <c r="I1278" s="117" t="s">
        <v>2656</v>
      </c>
      <c r="J1278" s="117" t="s">
        <v>342</v>
      </c>
      <c r="K1278" s="117" t="s">
        <v>47</v>
      </c>
      <c r="L1278" s="117" t="s">
        <v>20</v>
      </c>
      <c r="M1278" s="117" t="s">
        <v>4914</v>
      </c>
      <c r="N1278" s="117" t="s">
        <v>22</v>
      </c>
      <c r="O1278" s="117"/>
      <c r="P1278" s="120" t="s">
        <v>8757</v>
      </c>
      <c r="Q1278" s="120">
        <v>286</v>
      </c>
    </row>
    <row r="1279" spans="1:17" hidden="1" x14ac:dyDescent="0.25">
      <c r="A1279" s="117">
        <v>1256</v>
      </c>
      <c r="B1279" s="117" t="s">
        <v>7908</v>
      </c>
      <c r="C1279" s="118" t="s">
        <v>5113</v>
      </c>
      <c r="D1279" s="119" t="s">
        <v>4596</v>
      </c>
      <c r="E1279" s="117"/>
      <c r="F1279" s="117" t="s">
        <v>3148</v>
      </c>
      <c r="G1279" s="117">
        <v>35486</v>
      </c>
      <c r="H1279" s="117" t="s">
        <v>7830</v>
      </c>
      <c r="I1279" s="117" t="s">
        <v>5114</v>
      </c>
      <c r="J1279" s="117" t="s">
        <v>4598</v>
      </c>
      <c r="K1279" s="117" t="s">
        <v>8690</v>
      </c>
      <c r="L1279" s="117" t="s">
        <v>67</v>
      </c>
      <c r="M1279" s="117" t="s">
        <v>4914</v>
      </c>
      <c r="N1279" s="117" t="s">
        <v>22</v>
      </c>
      <c r="O1279" s="117"/>
      <c r="P1279" s="120" t="s">
        <v>8757</v>
      </c>
      <c r="Q1279" s="120">
        <v>287</v>
      </c>
    </row>
    <row r="1280" spans="1:17" hidden="1" x14ac:dyDescent="0.25">
      <c r="A1280" s="117">
        <v>1257</v>
      </c>
      <c r="B1280" s="117" t="s">
        <v>7909</v>
      </c>
      <c r="C1280" s="118" t="s">
        <v>7910</v>
      </c>
      <c r="D1280" s="119" t="s">
        <v>401</v>
      </c>
      <c r="E1280" s="117" t="s">
        <v>14</v>
      </c>
      <c r="F1280" s="117" t="s">
        <v>1503</v>
      </c>
      <c r="G1280" s="117">
        <v>35487</v>
      </c>
      <c r="H1280" s="117" t="s">
        <v>7830</v>
      </c>
      <c r="I1280" s="117" t="s">
        <v>7911</v>
      </c>
      <c r="J1280" s="117" t="s">
        <v>403</v>
      </c>
      <c r="K1280" s="117" t="s">
        <v>361</v>
      </c>
      <c r="L1280" s="117" t="s">
        <v>20</v>
      </c>
      <c r="M1280" s="117" t="s">
        <v>4914</v>
      </c>
      <c r="N1280" s="117" t="s">
        <v>22</v>
      </c>
      <c r="O1280" s="117"/>
      <c r="P1280" s="120" t="s">
        <v>8757</v>
      </c>
      <c r="Q1280" s="120">
        <v>288</v>
      </c>
    </row>
    <row r="1281" spans="1:17" hidden="1" x14ac:dyDescent="0.25">
      <c r="A1281" s="117">
        <v>1258</v>
      </c>
      <c r="B1281" s="117" t="s">
        <v>7912</v>
      </c>
      <c r="C1281" s="118" t="s">
        <v>7913</v>
      </c>
      <c r="D1281" s="119" t="s">
        <v>415</v>
      </c>
      <c r="E1281" s="117" t="s">
        <v>14</v>
      </c>
      <c r="F1281" s="117" t="s">
        <v>1183</v>
      </c>
      <c r="G1281" s="117">
        <v>35451</v>
      </c>
      <c r="H1281" s="117" t="s">
        <v>7830</v>
      </c>
      <c r="I1281" s="117" t="s">
        <v>7914</v>
      </c>
      <c r="J1281" s="117" t="s">
        <v>418</v>
      </c>
      <c r="K1281" s="117" t="s">
        <v>47</v>
      </c>
      <c r="L1281" s="117" t="s">
        <v>20</v>
      </c>
      <c r="M1281" s="117" t="s">
        <v>4914</v>
      </c>
      <c r="N1281" s="117" t="s">
        <v>22</v>
      </c>
      <c r="O1281" s="117"/>
      <c r="P1281" s="120" t="s">
        <v>8757</v>
      </c>
      <c r="Q1281" s="120">
        <v>289</v>
      </c>
    </row>
    <row r="1282" spans="1:17" hidden="1" x14ac:dyDescent="0.25">
      <c r="A1282" s="117">
        <v>1259</v>
      </c>
      <c r="B1282" s="117" t="s">
        <v>7915</v>
      </c>
      <c r="C1282" s="118" t="s">
        <v>7916</v>
      </c>
      <c r="D1282" s="119" t="s">
        <v>25</v>
      </c>
      <c r="E1282" s="117"/>
      <c r="F1282" s="117" t="s">
        <v>765</v>
      </c>
      <c r="G1282" s="117">
        <v>35787</v>
      </c>
      <c r="H1282" s="117" t="s">
        <v>4912</v>
      </c>
      <c r="I1282" s="117" t="s">
        <v>7917</v>
      </c>
      <c r="J1282" s="117" t="s">
        <v>28</v>
      </c>
      <c r="K1282" s="117" t="s">
        <v>8690</v>
      </c>
      <c r="L1282" s="117" t="s">
        <v>67</v>
      </c>
      <c r="M1282" s="117" t="s">
        <v>4914</v>
      </c>
      <c r="N1282" s="117" t="s">
        <v>22</v>
      </c>
      <c r="O1282" s="117"/>
      <c r="P1282" s="120" t="s">
        <v>8757</v>
      </c>
      <c r="Q1282" s="120">
        <v>290</v>
      </c>
    </row>
    <row r="1283" spans="1:17" hidden="1" x14ac:dyDescent="0.25">
      <c r="A1283" s="117">
        <v>1260</v>
      </c>
      <c r="B1283" s="117" t="s">
        <v>7918</v>
      </c>
      <c r="C1283" s="118" t="s">
        <v>5602</v>
      </c>
      <c r="D1283" s="119" t="s">
        <v>43</v>
      </c>
      <c r="E1283" s="117" t="s">
        <v>14</v>
      </c>
      <c r="F1283" s="117" t="s">
        <v>3536</v>
      </c>
      <c r="G1283" s="117">
        <v>35565</v>
      </c>
      <c r="H1283" s="117" t="s">
        <v>4912</v>
      </c>
      <c r="I1283" s="117" t="s">
        <v>5604</v>
      </c>
      <c r="J1283" s="117" t="s">
        <v>46</v>
      </c>
      <c r="K1283" s="117" t="s">
        <v>249</v>
      </c>
      <c r="L1283" s="117" t="s">
        <v>20</v>
      </c>
      <c r="M1283" s="117" t="s">
        <v>4914</v>
      </c>
      <c r="N1283" s="117" t="s">
        <v>22</v>
      </c>
      <c r="O1283" s="117"/>
      <c r="P1283" s="120" t="s">
        <v>8757</v>
      </c>
      <c r="Q1283" s="120">
        <v>291</v>
      </c>
    </row>
    <row r="1284" spans="1:17" hidden="1" x14ac:dyDescent="0.25">
      <c r="A1284" s="117">
        <v>1261</v>
      </c>
      <c r="B1284" s="117" t="s">
        <v>7919</v>
      </c>
      <c r="C1284" s="118" t="s">
        <v>7920</v>
      </c>
      <c r="D1284" s="119" t="s">
        <v>1625</v>
      </c>
      <c r="E1284" s="117"/>
      <c r="F1284" s="117">
        <v>35711</v>
      </c>
      <c r="G1284" s="117">
        <v>35652</v>
      </c>
      <c r="H1284" s="117" t="s">
        <v>4912</v>
      </c>
      <c r="I1284" s="117" t="s">
        <v>7921</v>
      </c>
      <c r="J1284" s="117" t="s">
        <v>1627</v>
      </c>
      <c r="K1284" s="117" t="s">
        <v>8690</v>
      </c>
      <c r="L1284" s="117" t="s">
        <v>67</v>
      </c>
      <c r="M1284" s="117" t="s">
        <v>4914</v>
      </c>
      <c r="N1284" s="117" t="s">
        <v>22</v>
      </c>
      <c r="O1284" s="117"/>
      <c r="P1284" s="120" t="s">
        <v>8757</v>
      </c>
      <c r="Q1284" s="120">
        <v>292</v>
      </c>
    </row>
    <row r="1285" spans="1:17" hidden="1" x14ac:dyDescent="0.25">
      <c r="A1285" s="117">
        <v>1262</v>
      </c>
      <c r="B1285" s="117" t="s">
        <v>7922</v>
      </c>
      <c r="C1285" s="118" t="s">
        <v>7923</v>
      </c>
      <c r="D1285" s="119" t="s">
        <v>835</v>
      </c>
      <c r="E1285" s="117"/>
      <c r="F1285" s="117" t="s">
        <v>1301</v>
      </c>
      <c r="G1285" s="117">
        <v>35625</v>
      </c>
      <c r="H1285" s="117" t="s">
        <v>4912</v>
      </c>
      <c r="I1285" s="117" t="s">
        <v>7924</v>
      </c>
      <c r="J1285" s="117" t="s">
        <v>838</v>
      </c>
      <c r="K1285" s="117" t="s">
        <v>467</v>
      </c>
      <c r="L1285" s="117" t="s">
        <v>67</v>
      </c>
      <c r="M1285" s="117" t="s">
        <v>4914</v>
      </c>
      <c r="N1285" s="117" t="s">
        <v>22</v>
      </c>
      <c r="O1285" s="117"/>
      <c r="P1285" s="120" t="s">
        <v>8757</v>
      </c>
      <c r="Q1285" s="120">
        <v>293</v>
      </c>
    </row>
    <row r="1286" spans="1:17" hidden="1" x14ac:dyDescent="0.25">
      <c r="A1286" s="117">
        <v>1263</v>
      </c>
      <c r="B1286" s="117" t="s">
        <v>7925</v>
      </c>
      <c r="C1286" s="118" t="s">
        <v>499</v>
      </c>
      <c r="D1286" s="119" t="s">
        <v>56</v>
      </c>
      <c r="E1286" s="117" t="s">
        <v>14</v>
      </c>
      <c r="F1286" s="117" t="s">
        <v>7926</v>
      </c>
      <c r="G1286" s="117">
        <v>35271</v>
      </c>
      <c r="H1286" s="117" t="s">
        <v>4912</v>
      </c>
      <c r="I1286" s="117" t="s">
        <v>501</v>
      </c>
      <c r="J1286" s="117" t="s">
        <v>59</v>
      </c>
      <c r="K1286" s="117" t="s">
        <v>8690</v>
      </c>
      <c r="L1286" s="117" t="s">
        <v>20</v>
      </c>
      <c r="M1286" s="117" t="s">
        <v>4914</v>
      </c>
      <c r="N1286" s="117" t="s">
        <v>22</v>
      </c>
      <c r="O1286" s="117"/>
      <c r="P1286" s="120" t="s">
        <v>8757</v>
      </c>
      <c r="Q1286" s="120">
        <v>294</v>
      </c>
    </row>
    <row r="1287" spans="1:17" hidden="1" x14ac:dyDescent="0.25">
      <c r="A1287" s="117">
        <v>1264</v>
      </c>
      <c r="B1287" s="117" t="s">
        <v>7927</v>
      </c>
      <c r="C1287" s="118" t="s">
        <v>237</v>
      </c>
      <c r="D1287" s="119" t="s">
        <v>1196</v>
      </c>
      <c r="E1287" s="117" t="s">
        <v>14</v>
      </c>
      <c r="F1287" s="117">
        <v>35560</v>
      </c>
      <c r="G1287" s="117">
        <v>35708</v>
      </c>
      <c r="H1287" s="117" t="s">
        <v>4912</v>
      </c>
      <c r="I1287" s="117" t="s">
        <v>239</v>
      </c>
      <c r="J1287" s="117" t="s">
        <v>1198</v>
      </c>
      <c r="K1287" s="117" t="s">
        <v>8690</v>
      </c>
      <c r="L1287" s="117" t="s">
        <v>20</v>
      </c>
      <c r="M1287" s="117" t="s">
        <v>4914</v>
      </c>
      <c r="N1287" s="117" t="s">
        <v>22</v>
      </c>
      <c r="O1287" s="117"/>
      <c r="P1287" s="120" t="s">
        <v>8757</v>
      </c>
      <c r="Q1287" s="120">
        <v>295</v>
      </c>
    </row>
    <row r="1288" spans="1:17" hidden="1" x14ac:dyDescent="0.25">
      <c r="A1288" s="117">
        <v>1265</v>
      </c>
      <c r="B1288" s="117" t="s">
        <v>7928</v>
      </c>
      <c r="C1288" s="118" t="s">
        <v>7929</v>
      </c>
      <c r="D1288" s="119" t="s">
        <v>76</v>
      </c>
      <c r="E1288" s="117" t="s">
        <v>14</v>
      </c>
      <c r="F1288" s="117" t="s">
        <v>1254</v>
      </c>
      <c r="G1288" s="117">
        <v>35667</v>
      </c>
      <c r="H1288" s="117" t="s">
        <v>4912</v>
      </c>
      <c r="I1288" s="117" t="s">
        <v>7930</v>
      </c>
      <c r="J1288" s="117" t="s">
        <v>78</v>
      </c>
      <c r="K1288" s="117" t="s">
        <v>8690</v>
      </c>
      <c r="L1288" s="117" t="s">
        <v>20</v>
      </c>
      <c r="M1288" s="117" t="s">
        <v>4914</v>
      </c>
      <c r="N1288" s="117" t="s">
        <v>22</v>
      </c>
      <c r="O1288" s="117"/>
      <c r="P1288" s="120" t="s">
        <v>8757</v>
      </c>
      <c r="Q1288" s="120">
        <v>296</v>
      </c>
    </row>
    <row r="1289" spans="1:17" hidden="1" x14ac:dyDescent="0.25">
      <c r="A1289" s="117">
        <v>1266</v>
      </c>
      <c r="B1289" s="117" t="s">
        <v>7931</v>
      </c>
      <c r="C1289" s="118" t="s">
        <v>7932</v>
      </c>
      <c r="D1289" s="119" t="s">
        <v>76</v>
      </c>
      <c r="E1289" s="117" t="s">
        <v>14</v>
      </c>
      <c r="F1289" s="117">
        <v>35559</v>
      </c>
      <c r="G1289" s="117">
        <v>35678</v>
      </c>
      <c r="H1289" s="117" t="s">
        <v>4912</v>
      </c>
      <c r="I1289" s="117" t="s">
        <v>7933</v>
      </c>
      <c r="J1289" s="117" t="s">
        <v>78</v>
      </c>
      <c r="K1289" s="117" t="s">
        <v>483</v>
      </c>
      <c r="L1289" s="117" t="s">
        <v>20</v>
      </c>
      <c r="M1289" s="117" t="s">
        <v>4914</v>
      </c>
      <c r="N1289" s="117" t="s">
        <v>22</v>
      </c>
      <c r="O1289" s="117"/>
      <c r="P1289" s="120" t="s">
        <v>8757</v>
      </c>
      <c r="Q1289" s="120">
        <v>297</v>
      </c>
    </row>
    <row r="1290" spans="1:17" hidden="1" x14ac:dyDescent="0.25">
      <c r="A1290" s="117">
        <v>1267</v>
      </c>
      <c r="B1290" s="117" t="s">
        <v>7934</v>
      </c>
      <c r="C1290" s="118" t="s">
        <v>7935</v>
      </c>
      <c r="D1290" s="119" t="s">
        <v>2047</v>
      </c>
      <c r="E1290" s="117" t="s">
        <v>14</v>
      </c>
      <c r="F1290" s="117">
        <v>35498</v>
      </c>
      <c r="G1290" s="117">
        <v>35676</v>
      </c>
      <c r="H1290" s="117" t="s">
        <v>4912</v>
      </c>
      <c r="I1290" s="117" t="s">
        <v>7936</v>
      </c>
      <c r="J1290" s="117" t="s">
        <v>542</v>
      </c>
      <c r="K1290" s="117" t="s">
        <v>240</v>
      </c>
      <c r="L1290" s="117" t="s">
        <v>20</v>
      </c>
      <c r="M1290" s="117" t="s">
        <v>4914</v>
      </c>
      <c r="N1290" s="117" t="s">
        <v>22</v>
      </c>
      <c r="O1290" s="117"/>
      <c r="P1290" s="120" t="s">
        <v>8757</v>
      </c>
      <c r="Q1290" s="120">
        <v>298</v>
      </c>
    </row>
    <row r="1291" spans="1:17" hidden="1" x14ac:dyDescent="0.25">
      <c r="A1291" s="117">
        <v>1268</v>
      </c>
      <c r="B1291" s="117" t="s">
        <v>7937</v>
      </c>
      <c r="C1291" s="118" t="s">
        <v>3130</v>
      </c>
      <c r="D1291" s="119" t="s">
        <v>120</v>
      </c>
      <c r="E1291" s="117" t="s">
        <v>14</v>
      </c>
      <c r="F1291" s="117">
        <v>35470</v>
      </c>
      <c r="G1291" s="117">
        <v>35675</v>
      </c>
      <c r="H1291" s="117" t="s">
        <v>4912</v>
      </c>
      <c r="I1291" s="117" t="s">
        <v>3131</v>
      </c>
      <c r="J1291" s="117" t="s">
        <v>122</v>
      </c>
      <c r="K1291" s="117" t="s">
        <v>240</v>
      </c>
      <c r="L1291" s="117" t="s">
        <v>20</v>
      </c>
      <c r="M1291" s="117" t="s">
        <v>4914</v>
      </c>
      <c r="N1291" s="117" t="s">
        <v>22</v>
      </c>
      <c r="O1291" s="117"/>
      <c r="P1291" s="120" t="s">
        <v>8757</v>
      </c>
      <c r="Q1291" s="120">
        <v>299</v>
      </c>
    </row>
    <row r="1292" spans="1:17" hidden="1" x14ac:dyDescent="0.25">
      <c r="A1292" s="117">
        <v>1269</v>
      </c>
      <c r="B1292" s="117" t="s">
        <v>7938</v>
      </c>
      <c r="C1292" s="118" t="s">
        <v>4585</v>
      </c>
      <c r="D1292" s="119" t="s">
        <v>125</v>
      </c>
      <c r="E1292" s="117" t="s">
        <v>14</v>
      </c>
      <c r="F1292" s="117">
        <v>35468</v>
      </c>
      <c r="G1292" s="117">
        <v>35613</v>
      </c>
      <c r="H1292" s="117" t="s">
        <v>4912</v>
      </c>
      <c r="I1292" s="117" t="s">
        <v>4587</v>
      </c>
      <c r="J1292" s="117" t="s">
        <v>127</v>
      </c>
      <c r="K1292" s="117" t="s">
        <v>8690</v>
      </c>
      <c r="L1292" s="117" t="s">
        <v>20</v>
      </c>
      <c r="M1292" s="117" t="s">
        <v>4914</v>
      </c>
      <c r="N1292" s="117" t="s">
        <v>22</v>
      </c>
      <c r="O1292" s="117"/>
      <c r="P1292" s="120" t="s">
        <v>8757</v>
      </c>
      <c r="Q1292" s="120">
        <v>300</v>
      </c>
    </row>
    <row r="1293" spans="1:17" hidden="1" x14ac:dyDescent="0.25">
      <c r="A1293" s="117">
        <v>1270</v>
      </c>
      <c r="B1293" s="117" t="s">
        <v>7939</v>
      </c>
      <c r="C1293" s="118" t="s">
        <v>7940</v>
      </c>
      <c r="D1293" s="119" t="s">
        <v>125</v>
      </c>
      <c r="E1293" s="117" t="s">
        <v>14</v>
      </c>
      <c r="F1293" s="117" t="s">
        <v>1536</v>
      </c>
      <c r="G1293" s="117">
        <v>35790</v>
      </c>
      <c r="H1293" s="117" t="s">
        <v>4912</v>
      </c>
      <c r="I1293" s="117" t="s">
        <v>7941</v>
      </c>
      <c r="J1293" s="117" t="s">
        <v>127</v>
      </c>
      <c r="K1293" s="117" t="s">
        <v>8688</v>
      </c>
      <c r="L1293" s="117" t="s">
        <v>20</v>
      </c>
      <c r="M1293" s="117" t="s">
        <v>4914</v>
      </c>
      <c r="N1293" s="117" t="s">
        <v>22</v>
      </c>
      <c r="O1293" s="117"/>
      <c r="P1293" s="120" t="s">
        <v>8757</v>
      </c>
      <c r="Q1293" s="120">
        <v>301</v>
      </c>
    </row>
    <row r="1294" spans="1:17" hidden="1" x14ac:dyDescent="0.25">
      <c r="A1294" s="117">
        <v>1271</v>
      </c>
      <c r="B1294" s="117" t="s">
        <v>7942</v>
      </c>
      <c r="C1294" s="118" t="s">
        <v>5453</v>
      </c>
      <c r="D1294" s="119" t="s">
        <v>7943</v>
      </c>
      <c r="E1294" s="117"/>
      <c r="F1294" s="117">
        <v>35582</v>
      </c>
      <c r="G1294" s="117">
        <v>35436</v>
      </c>
      <c r="H1294" s="117" t="s">
        <v>4912</v>
      </c>
      <c r="I1294" s="117" t="s">
        <v>5454</v>
      </c>
      <c r="J1294" s="117" t="s">
        <v>7944</v>
      </c>
      <c r="K1294" s="117" t="s">
        <v>34</v>
      </c>
      <c r="L1294" s="117" t="s">
        <v>67</v>
      </c>
      <c r="M1294" s="117" t="s">
        <v>4914</v>
      </c>
      <c r="N1294" s="117" t="s">
        <v>22</v>
      </c>
      <c r="O1294" s="117"/>
      <c r="P1294" s="120" t="s">
        <v>8757</v>
      </c>
      <c r="Q1294" s="120">
        <v>302</v>
      </c>
    </row>
    <row r="1295" spans="1:17" hidden="1" x14ac:dyDescent="0.25">
      <c r="A1295" s="117">
        <v>1272</v>
      </c>
      <c r="B1295" s="117" t="s">
        <v>7945</v>
      </c>
      <c r="C1295" s="118" t="s">
        <v>1356</v>
      </c>
      <c r="D1295" s="119" t="s">
        <v>626</v>
      </c>
      <c r="E1295" s="117" t="s">
        <v>14</v>
      </c>
      <c r="F1295" s="117" t="s">
        <v>285</v>
      </c>
      <c r="G1295" s="117">
        <v>35700</v>
      </c>
      <c r="H1295" s="117" t="s">
        <v>4912</v>
      </c>
      <c r="I1295" s="117" t="s">
        <v>1358</v>
      </c>
      <c r="J1295" s="117" t="s">
        <v>629</v>
      </c>
      <c r="K1295" s="117" t="s">
        <v>34</v>
      </c>
      <c r="L1295" s="117" t="s">
        <v>20</v>
      </c>
      <c r="M1295" s="117" t="s">
        <v>4914</v>
      </c>
      <c r="N1295" s="117" t="s">
        <v>22</v>
      </c>
      <c r="O1295" s="117"/>
      <c r="P1295" s="120" t="s">
        <v>8757</v>
      </c>
      <c r="Q1295" s="120">
        <v>303</v>
      </c>
    </row>
    <row r="1296" spans="1:17" hidden="1" x14ac:dyDescent="0.25">
      <c r="A1296" s="117">
        <v>1273</v>
      </c>
      <c r="B1296" s="117" t="s">
        <v>7946</v>
      </c>
      <c r="C1296" s="118" t="s">
        <v>6576</v>
      </c>
      <c r="D1296" s="119" t="s">
        <v>229</v>
      </c>
      <c r="E1296" s="117" t="s">
        <v>14</v>
      </c>
      <c r="F1296" s="117" t="s">
        <v>7947</v>
      </c>
      <c r="G1296" s="117">
        <v>35124</v>
      </c>
      <c r="H1296" s="117" t="s">
        <v>4912</v>
      </c>
      <c r="I1296" s="117" t="s">
        <v>6578</v>
      </c>
      <c r="J1296" s="117" t="s">
        <v>231</v>
      </c>
      <c r="K1296" s="117" t="s">
        <v>8690</v>
      </c>
      <c r="L1296" s="117" t="s">
        <v>20</v>
      </c>
      <c r="M1296" s="117" t="s">
        <v>4914</v>
      </c>
      <c r="N1296" s="117" t="s">
        <v>22</v>
      </c>
      <c r="O1296" s="117"/>
      <c r="P1296" s="120" t="s">
        <v>8757</v>
      </c>
      <c r="Q1296" s="120">
        <v>304</v>
      </c>
    </row>
    <row r="1297" spans="1:17" hidden="1" x14ac:dyDescent="0.25">
      <c r="A1297" s="117">
        <v>1274</v>
      </c>
      <c r="B1297" s="117" t="s">
        <v>7948</v>
      </c>
      <c r="C1297" s="118" t="s">
        <v>7949</v>
      </c>
      <c r="D1297" s="119" t="s">
        <v>229</v>
      </c>
      <c r="E1297" s="117" t="s">
        <v>14</v>
      </c>
      <c r="F1297" s="117" t="s">
        <v>259</v>
      </c>
      <c r="G1297" s="117">
        <v>35781</v>
      </c>
      <c r="H1297" s="117" t="s">
        <v>4912</v>
      </c>
      <c r="I1297" s="117" t="s">
        <v>7950</v>
      </c>
      <c r="J1297" s="117" t="s">
        <v>231</v>
      </c>
      <c r="K1297" s="117" t="s">
        <v>162</v>
      </c>
      <c r="L1297" s="117" t="s">
        <v>20</v>
      </c>
      <c r="M1297" s="117" t="s">
        <v>4914</v>
      </c>
      <c r="N1297" s="117" t="s">
        <v>22</v>
      </c>
      <c r="O1297" s="117"/>
      <c r="P1297" s="120" t="s">
        <v>8757</v>
      </c>
      <c r="Q1297" s="120">
        <v>305</v>
      </c>
    </row>
    <row r="1298" spans="1:17" hidden="1" x14ac:dyDescent="0.25">
      <c r="A1298" s="117">
        <v>1275</v>
      </c>
      <c r="B1298" s="117" t="s">
        <v>7951</v>
      </c>
      <c r="C1298" s="118" t="s">
        <v>578</v>
      </c>
      <c r="D1298" s="119" t="s">
        <v>4877</v>
      </c>
      <c r="E1298" s="117" t="s">
        <v>14</v>
      </c>
      <c r="F1298" s="117" t="s">
        <v>1813</v>
      </c>
      <c r="G1298" s="117">
        <v>35665</v>
      </c>
      <c r="H1298" s="117" t="s">
        <v>4912</v>
      </c>
      <c r="I1298" s="117" t="s">
        <v>580</v>
      </c>
      <c r="J1298" s="117" t="s">
        <v>255</v>
      </c>
      <c r="K1298" s="117" t="s">
        <v>210</v>
      </c>
      <c r="L1298" s="117" t="s">
        <v>20</v>
      </c>
      <c r="M1298" s="117" t="s">
        <v>4914</v>
      </c>
      <c r="N1298" s="117" t="s">
        <v>22</v>
      </c>
      <c r="O1298" s="117"/>
      <c r="P1298" s="120" t="s">
        <v>8757</v>
      </c>
      <c r="Q1298" s="120">
        <v>306</v>
      </c>
    </row>
    <row r="1299" spans="1:17" hidden="1" x14ac:dyDescent="0.25">
      <c r="A1299" s="117">
        <v>1276</v>
      </c>
      <c r="B1299" s="117" t="s">
        <v>7952</v>
      </c>
      <c r="C1299" s="118" t="s">
        <v>7953</v>
      </c>
      <c r="D1299" s="119" t="s">
        <v>258</v>
      </c>
      <c r="E1299" s="117" t="s">
        <v>14</v>
      </c>
      <c r="F1299" s="117" t="s">
        <v>750</v>
      </c>
      <c r="G1299" s="117">
        <v>35670</v>
      </c>
      <c r="H1299" s="117" t="s">
        <v>4912</v>
      </c>
      <c r="I1299" s="117" t="s">
        <v>7954</v>
      </c>
      <c r="J1299" s="117" t="s">
        <v>261</v>
      </c>
      <c r="K1299" s="117" t="s">
        <v>34</v>
      </c>
      <c r="L1299" s="117" t="s">
        <v>20</v>
      </c>
      <c r="M1299" s="117" t="s">
        <v>4914</v>
      </c>
      <c r="N1299" s="117" t="s">
        <v>22</v>
      </c>
      <c r="O1299" s="117"/>
      <c r="P1299" s="120" t="s">
        <v>8757</v>
      </c>
      <c r="Q1299" s="120">
        <v>307</v>
      </c>
    </row>
    <row r="1300" spans="1:17" hidden="1" x14ac:dyDescent="0.25">
      <c r="A1300" s="117">
        <v>1277</v>
      </c>
      <c r="B1300" s="117" t="s">
        <v>7955</v>
      </c>
      <c r="C1300" s="118" t="s">
        <v>7956</v>
      </c>
      <c r="D1300" s="119" t="s">
        <v>267</v>
      </c>
      <c r="E1300" s="117" t="s">
        <v>14</v>
      </c>
      <c r="F1300" s="117" t="s">
        <v>5433</v>
      </c>
      <c r="G1300" s="117">
        <v>35717</v>
      </c>
      <c r="H1300" s="117" t="s">
        <v>4912</v>
      </c>
      <c r="I1300" s="117" t="s">
        <v>7957</v>
      </c>
      <c r="J1300" s="117" t="s">
        <v>269</v>
      </c>
      <c r="K1300" s="117" t="s">
        <v>8690</v>
      </c>
      <c r="L1300" s="117" t="s">
        <v>20</v>
      </c>
      <c r="M1300" s="117" t="s">
        <v>4914</v>
      </c>
      <c r="N1300" s="117" t="s">
        <v>22</v>
      </c>
      <c r="O1300" s="117"/>
      <c r="P1300" s="120" t="s">
        <v>8757</v>
      </c>
      <c r="Q1300" s="120">
        <v>308</v>
      </c>
    </row>
    <row r="1301" spans="1:17" hidden="1" x14ac:dyDescent="0.25">
      <c r="A1301" s="117">
        <v>1278</v>
      </c>
      <c r="B1301" s="117" t="s">
        <v>7958</v>
      </c>
      <c r="C1301" s="118" t="s">
        <v>7959</v>
      </c>
      <c r="D1301" s="119" t="s">
        <v>694</v>
      </c>
      <c r="E1301" s="117" t="s">
        <v>14</v>
      </c>
      <c r="F1301" s="117" t="s">
        <v>2314</v>
      </c>
      <c r="G1301" s="117">
        <v>35539</v>
      </c>
      <c r="H1301" s="117" t="s">
        <v>4912</v>
      </c>
      <c r="I1301" s="117" t="s">
        <v>7960</v>
      </c>
      <c r="J1301" s="117" t="s">
        <v>281</v>
      </c>
      <c r="K1301" s="117" t="s">
        <v>47</v>
      </c>
      <c r="L1301" s="117" t="s">
        <v>20</v>
      </c>
      <c r="M1301" s="117" t="s">
        <v>4914</v>
      </c>
      <c r="N1301" s="117" t="s">
        <v>22</v>
      </c>
      <c r="O1301" s="117"/>
      <c r="P1301" s="120" t="s">
        <v>8757</v>
      </c>
      <c r="Q1301" s="120">
        <v>309</v>
      </c>
    </row>
    <row r="1302" spans="1:17" hidden="1" x14ac:dyDescent="0.25">
      <c r="A1302" s="117">
        <v>1279</v>
      </c>
      <c r="B1302" s="117" t="s">
        <v>7961</v>
      </c>
      <c r="C1302" s="118" t="s">
        <v>7962</v>
      </c>
      <c r="D1302" s="119" t="s">
        <v>302</v>
      </c>
      <c r="E1302" s="117" t="s">
        <v>14</v>
      </c>
      <c r="F1302" s="117" t="s">
        <v>2665</v>
      </c>
      <c r="G1302" s="117">
        <v>35148</v>
      </c>
      <c r="H1302" s="117" t="s">
        <v>4912</v>
      </c>
      <c r="I1302" s="117" t="s">
        <v>5442</v>
      </c>
      <c r="J1302" s="117" t="s">
        <v>304</v>
      </c>
      <c r="K1302" s="117" t="s">
        <v>8690</v>
      </c>
      <c r="L1302" s="117" t="s">
        <v>20</v>
      </c>
      <c r="M1302" s="117" t="s">
        <v>4914</v>
      </c>
      <c r="N1302" s="117" t="s">
        <v>22</v>
      </c>
      <c r="O1302" s="117"/>
      <c r="P1302" s="120" t="s">
        <v>8757</v>
      </c>
      <c r="Q1302" s="120">
        <v>310</v>
      </c>
    </row>
    <row r="1303" spans="1:17" hidden="1" x14ac:dyDescent="0.25">
      <c r="A1303" s="117">
        <v>1280</v>
      </c>
      <c r="B1303" s="117" t="s">
        <v>7963</v>
      </c>
      <c r="C1303" s="118" t="s">
        <v>7964</v>
      </c>
      <c r="D1303" s="119" t="s">
        <v>302</v>
      </c>
      <c r="E1303" s="117" t="s">
        <v>14</v>
      </c>
      <c r="F1303" s="117">
        <v>35678</v>
      </c>
      <c r="G1303" s="117">
        <v>35559</v>
      </c>
      <c r="H1303" s="117" t="s">
        <v>4912</v>
      </c>
      <c r="I1303" s="117" t="s">
        <v>7965</v>
      </c>
      <c r="J1303" s="117" t="s">
        <v>304</v>
      </c>
      <c r="K1303" s="117" t="s">
        <v>8690</v>
      </c>
      <c r="L1303" s="117" t="s">
        <v>20</v>
      </c>
      <c r="M1303" s="117" t="s">
        <v>4914</v>
      </c>
      <c r="N1303" s="117" t="s">
        <v>22</v>
      </c>
      <c r="O1303" s="117"/>
      <c r="P1303" s="120" t="s">
        <v>8757</v>
      </c>
      <c r="Q1303" s="120">
        <v>311</v>
      </c>
    </row>
    <row r="1304" spans="1:17" hidden="1" x14ac:dyDescent="0.25">
      <c r="A1304" s="117">
        <v>1281</v>
      </c>
      <c r="B1304" s="117" t="s">
        <v>7966</v>
      </c>
      <c r="C1304" s="118" t="s">
        <v>499</v>
      </c>
      <c r="D1304" s="119" t="s">
        <v>339</v>
      </c>
      <c r="E1304" s="117" t="s">
        <v>14</v>
      </c>
      <c r="F1304" s="117" t="s">
        <v>2435</v>
      </c>
      <c r="G1304" s="117">
        <v>35720</v>
      </c>
      <c r="H1304" s="117" t="s">
        <v>4912</v>
      </c>
      <c r="I1304" s="117" t="s">
        <v>501</v>
      </c>
      <c r="J1304" s="117" t="s">
        <v>342</v>
      </c>
      <c r="K1304" s="117" t="s">
        <v>8690</v>
      </c>
      <c r="L1304" s="117" t="s">
        <v>20</v>
      </c>
      <c r="M1304" s="117" t="s">
        <v>4914</v>
      </c>
      <c r="N1304" s="117" t="s">
        <v>22</v>
      </c>
      <c r="O1304" s="117"/>
      <c r="P1304" s="120" t="s">
        <v>8757</v>
      </c>
      <c r="Q1304" s="120">
        <v>312</v>
      </c>
    </row>
    <row r="1305" spans="1:17" hidden="1" x14ac:dyDescent="0.25">
      <c r="A1305" s="117">
        <v>1282</v>
      </c>
      <c r="B1305" s="117" t="s">
        <v>7967</v>
      </c>
      <c r="C1305" s="118" t="s">
        <v>7968</v>
      </c>
      <c r="D1305" s="119" t="s">
        <v>761</v>
      </c>
      <c r="E1305" s="117" t="s">
        <v>14</v>
      </c>
      <c r="F1305" s="117" t="s">
        <v>1813</v>
      </c>
      <c r="G1305" s="117">
        <v>35665</v>
      </c>
      <c r="H1305" s="117" t="s">
        <v>4912</v>
      </c>
      <c r="I1305" s="117" t="s">
        <v>7969</v>
      </c>
      <c r="J1305" s="117" t="s">
        <v>763</v>
      </c>
      <c r="K1305" s="117" t="s">
        <v>8690</v>
      </c>
      <c r="L1305" s="117" t="s">
        <v>20</v>
      </c>
      <c r="M1305" s="117" t="s">
        <v>4914</v>
      </c>
      <c r="N1305" s="117" t="s">
        <v>22</v>
      </c>
      <c r="O1305" s="117"/>
      <c r="P1305" s="120" t="s">
        <v>8757</v>
      </c>
      <c r="Q1305" s="120">
        <v>313</v>
      </c>
    </row>
    <row r="1306" spans="1:17" hidden="1" x14ac:dyDescent="0.25">
      <c r="A1306" s="117">
        <v>1283</v>
      </c>
      <c r="B1306" s="117" t="s">
        <v>7970</v>
      </c>
      <c r="C1306" s="118" t="s">
        <v>7971</v>
      </c>
      <c r="D1306" s="119" t="s">
        <v>382</v>
      </c>
      <c r="E1306" s="117" t="s">
        <v>14</v>
      </c>
      <c r="F1306" s="117" t="s">
        <v>913</v>
      </c>
      <c r="G1306" s="117">
        <v>35690</v>
      </c>
      <c r="H1306" s="117" t="s">
        <v>4912</v>
      </c>
      <c r="I1306" s="117" t="s">
        <v>7972</v>
      </c>
      <c r="J1306" s="117" t="s">
        <v>384</v>
      </c>
      <c r="K1306" s="117" t="s">
        <v>8690</v>
      </c>
      <c r="L1306" s="117" t="s">
        <v>20</v>
      </c>
      <c r="M1306" s="117" t="s">
        <v>4914</v>
      </c>
      <c r="N1306" s="117" t="s">
        <v>22</v>
      </c>
      <c r="O1306" s="117"/>
      <c r="P1306" s="120" t="s">
        <v>8757</v>
      </c>
      <c r="Q1306" s="120">
        <v>314</v>
      </c>
    </row>
    <row r="1307" spans="1:17" hidden="1" x14ac:dyDescent="0.25">
      <c r="A1307" s="117">
        <v>1284</v>
      </c>
      <c r="B1307" s="117" t="s">
        <v>7973</v>
      </c>
      <c r="C1307" s="118" t="s">
        <v>55</v>
      </c>
      <c r="D1307" s="119" t="s">
        <v>396</v>
      </c>
      <c r="E1307" s="117" t="s">
        <v>14</v>
      </c>
      <c r="F1307" s="117" t="s">
        <v>2688</v>
      </c>
      <c r="G1307" s="117">
        <v>35749</v>
      </c>
      <c r="H1307" s="117" t="s">
        <v>4912</v>
      </c>
      <c r="I1307" s="117" t="s">
        <v>58</v>
      </c>
      <c r="J1307" s="117" t="s">
        <v>398</v>
      </c>
      <c r="K1307" s="117" t="s">
        <v>569</v>
      </c>
      <c r="L1307" s="117" t="s">
        <v>20</v>
      </c>
      <c r="M1307" s="117" t="s">
        <v>4914</v>
      </c>
      <c r="N1307" s="117" t="s">
        <v>22</v>
      </c>
      <c r="O1307" s="117"/>
      <c r="P1307" s="120" t="s">
        <v>8757</v>
      </c>
      <c r="Q1307" s="120">
        <v>315</v>
      </c>
    </row>
    <row r="1308" spans="1:17" hidden="1" x14ac:dyDescent="0.25">
      <c r="A1308" s="117">
        <v>1285</v>
      </c>
      <c r="B1308" s="117" t="s">
        <v>7974</v>
      </c>
      <c r="C1308" s="118" t="s">
        <v>3402</v>
      </c>
      <c r="D1308" s="119" t="s">
        <v>396</v>
      </c>
      <c r="E1308" s="117" t="s">
        <v>14</v>
      </c>
      <c r="F1308" s="117">
        <v>35552</v>
      </c>
      <c r="G1308" s="117">
        <v>35466</v>
      </c>
      <c r="H1308" s="117" t="s">
        <v>4912</v>
      </c>
      <c r="I1308" s="117" t="s">
        <v>3403</v>
      </c>
      <c r="J1308" s="117" t="s">
        <v>398</v>
      </c>
      <c r="K1308" s="117" t="s">
        <v>8690</v>
      </c>
      <c r="L1308" s="117" t="s">
        <v>20</v>
      </c>
      <c r="M1308" s="117" t="s">
        <v>4914</v>
      </c>
      <c r="N1308" s="117" t="s">
        <v>22</v>
      </c>
      <c r="O1308" s="117"/>
      <c r="P1308" s="120" t="s">
        <v>8757</v>
      </c>
      <c r="Q1308" s="120">
        <v>316</v>
      </c>
    </row>
    <row r="1309" spans="1:17" hidden="1" x14ac:dyDescent="0.25">
      <c r="A1309" s="117">
        <v>1286</v>
      </c>
      <c r="B1309" s="117" t="s">
        <v>7975</v>
      </c>
      <c r="C1309" s="118" t="s">
        <v>3892</v>
      </c>
      <c r="D1309" s="119" t="s">
        <v>13</v>
      </c>
      <c r="E1309" s="117" t="s">
        <v>14</v>
      </c>
      <c r="F1309" s="117" t="s">
        <v>681</v>
      </c>
      <c r="G1309" s="117">
        <v>35635</v>
      </c>
      <c r="H1309" s="117" t="s">
        <v>7976</v>
      </c>
      <c r="I1309" s="117" t="s">
        <v>3893</v>
      </c>
      <c r="J1309" s="117" t="s">
        <v>18</v>
      </c>
      <c r="K1309" s="117" t="s">
        <v>8687</v>
      </c>
      <c r="L1309" s="117" t="s">
        <v>20</v>
      </c>
      <c r="M1309" s="117" t="s">
        <v>4914</v>
      </c>
      <c r="N1309" s="117" t="s">
        <v>22</v>
      </c>
      <c r="O1309" s="117"/>
      <c r="P1309" s="120" t="s">
        <v>8757</v>
      </c>
      <c r="Q1309" s="120">
        <v>317</v>
      </c>
    </row>
    <row r="1310" spans="1:17" hidden="1" x14ac:dyDescent="0.25">
      <c r="A1310" s="117">
        <v>1287</v>
      </c>
      <c r="B1310" s="117" t="s">
        <v>7977</v>
      </c>
      <c r="C1310" s="118" t="s">
        <v>7978</v>
      </c>
      <c r="D1310" s="119" t="s">
        <v>25</v>
      </c>
      <c r="E1310" s="117" t="s">
        <v>14</v>
      </c>
      <c r="F1310" s="117">
        <v>35774</v>
      </c>
      <c r="G1310" s="117">
        <v>35715</v>
      </c>
      <c r="H1310" s="117" t="s">
        <v>7976</v>
      </c>
      <c r="I1310" s="117" t="s">
        <v>7979</v>
      </c>
      <c r="J1310" s="117" t="s">
        <v>28</v>
      </c>
      <c r="K1310" s="117" t="s">
        <v>8690</v>
      </c>
      <c r="L1310" s="117" t="s">
        <v>20</v>
      </c>
      <c r="M1310" s="117" t="s">
        <v>4914</v>
      </c>
      <c r="N1310" s="117" t="s">
        <v>22</v>
      </c>
      <c r="O1310" s="117"/>
      <c r="P1310" s="120" t="s">
        <v>8757</v>
      </c>
      <c r="Q1310" s="120">
        <v>318</v>
      </c>
    </row>
    <row r="1311" spans="1:17" hidden="1" x14ac:dyDescent="0.25">
      <c r="A1311" s="117">
        <v>1288</v>
      </c>
      <c r="B1311" s="117" t="s">
        <v>7980</v>
      </c>
      <c r="C1311" s="118" t="s">
        <v>7981</v>
      </c>
      <c r="D1311" s="119" t="s">
        <v>495</v>
      </c>
      <c r="E1311" s="117"/>
      <c r="F1311" s="117" t="s">
        <v>7982</v>
      </c>
      <c r="G1311" s="117">
        <v>34333</v>
      </c>
      <c r="H1311" s="117" t="s">
        <v>7976</v>
      </c>
      <c r="I1311" s="117" t="s">
        <v>7983</v>
      </c>
      <c r="J1311" s="117" t="s">
        <v>497</v>
      </c>
      <c r="K1311" s="117" t="s">
        <v>569</v>
      </c>
      <c r="L1311" s="117" t="s">
        <v>67</v>
      </c>
      <c r="M1311" s="117" t="s">
        <v>4914</v>
      </c>
      <c r="N1311" s="117" t="s">
        <v>22</v>
      </c>
      <c r="O1311" s="117"/>
      <c r="P1311" s="120" t="s">
        <v>8757</v>
      </c>
      <c r="Q1311" s="120">
        <v>319</v>
      </c>
    </row>
    <row r="1312" spans="1:17" hidden="1" x14ac:dyDescent="0.25">
      <c r="A1312" s="117">
        <v>1289</v>
      </c>
      <c r="B1312" s="117" t="s">
        <v>7984</v>
      </c>
      <c r="C1312" s="118" t="s">
        <v>3240</v>
      </c>
      <c r="D1312" s="119" t="s">
        <v>813</v>
      </c>
      <c r="E1312" s="117" t="s">
        <v>14</v>
      </c>
      <c r="F1312" s="117" t="s">
        <v>7985</v>
      </c>
      <c r="G1312" s="117">
        <v>35231</v>
      </c>
      <c r="H1312" s="117" t="s">
        <v>7976</v>
      </c>
      <c r="I1312" s="117" t="s">
        <v>3241</v>
      </c>
      <c r="J1312" s="117" t="s">
        <v>815</v>
      </c>
      <c r="K1312" s="117" t="s">
        <v>8690</v>
      </c>
      <c r="L1312" s="117" t="s">
        <v>20</v>
      </c>
      <c r="M1312" s="117" t="s">
        <v>4914</v>
      </c>
      <c r="N1312" s="117" t="s">
        <v>22</v>
      </c>
      <c r="O1312" s="117"/>
      <c r="P1312" s="120" t="s">
        <v>8757</v>
      </c>
      <c r="Q1312" s="120">
        <v>320</v>
      </c>
    </row>
    <row r="1313" spans="1:17" hidden="1" x14ac:dyDescent="0.25">
      <c r="A1313" s="117">
        <v>1290</v>
      </c>
      <c r="B1313" s="117" t="s">
        <v>7986</v>
      </c>
      <c r="C1313" s="118" t="s">
        <v>2745</v>
      </c>
      <c r="D1313" s="119" t="s">
        <v>822</v>
      </c>
      <c r="E1313" s="117" t="s">
        <v>14</v>
      </c>
      <c r="F1313" s="117">
        <v>35613</v>
      </c>
      <c r="G1313" s="117">
        <v>35468</v>
      </c>
      <c r="H1313" s="117" t="s">
        <v>7976</v>
      </c>
      <c r="I1313" s="117" t="s">
        <v>2746</v>
      </c>
      <c r="J1313" s="117" t="s">
        <v>825</v>
      </c>
      <c r="K1313" s="117" t="s">
        <v>98</v>
      </c>
      <c r="L1313" s="117" t="s">
        <v>20</v>
      </c>
      <c r="M1313" s="117" t="s">
        <v>4914</v>
      </c>
      <c r="N1313" s="117" t="s">
        <v>22</v>
      </c>
      <c r="O1313" s="117"/>
      <c r="P1313" s="120" t="s">
        <v>8757</v>
      </c>
      <c r="Q1313" s="120">
        <v>321</v>
      </c>
    </row>
    <row r="1314" spans="1:17" hidden="1" x14ac:dyDescent="0.25">
      <c r="A1314" s="117">
        <v>1291</v>
      </c>
      <c r="B1314" s="117" t="s">
        <v>7987</v>
      </c>
      <c r="C1314" s="118" t="s">
        <v>6849</v>
      </c>
      <c r="D1314" s="119" t="s">
        <v>829</v>
      </c>
      <c r="E1314" s="117" t="s">
        <v>14</v>
      </c>
      <c r="F1314" s="117">
        <v>35714</v>
      </c>
      <c r="G1314" s="117">
        <v>35744</v>
      </c>
      <c r="H1314" s="117" t="s">
        <v>7976</v>
      </c>
      <c r="I1314" s="117" t="s">
        <v>6850</v>
      </c>
      <c r="J1314" s="117" t="s">
        <v>832</v>
      </c>
      <c r="K1314" s="117" t="s">
        <v>423</v>
      </c>
      <c r="L1314" s="117" t="s">
        <v>20</v>
      </c>
      <c r="M1314" s="117" t="s">
        <v>4914</v>
      </c>
      <c r="N1314" s="117" t="s">
        <v>22</v>
      </c>
      <c r="O1314" s="117"/>
      <c r="P1314" s="120" t="s">
        <v>8757</v>
      </c>
      <c r="Q1314" s="120">
        <v>322</v>
      </c>
    </row>
    <row r="1315" spans="1:17" hidden="1" x14ac:dyDescent="0.25">
      <c r="A1315" s="117">
        <v>1292</v>
      </c>
      <c r="B1315" s="117" t="s">
        <v>7988</v>
      </c>
      <c r="C1315" s="118" t="s">
        <v>7622</v>
      </c>
      <c r="D1315" s="119" t="s">
        <v>854</v>
      </c>
      <c r="E1315" s="117" t="s">
        <v>14</v>
      </c>
      <c r="F1315" s="117" t="s">
        <v>1152</v>
      </c>
      <c r="G1315" s="117">
        <v>35545</v>
      </c>
      <c r="H1315" s="117" t="s">
        <v>7976</v>
      </c>
      <c r="I1315" s="117" t="s">
        <v>7623</v>
      </c>
      <c r="J1315" s="117" t="s">
        <v>856</v>
      </c>
      <c r="K1315" s="117" t="s">
        <v>240</v>
      </c>
      <c r="L1315" s="117" t="s">
        <v>20</v>
      </c>
      <c r="M1315" s="117" t="s">
        <v>4914</v>
      </c>
      <c r="N1315" s="117" t="s">
        <v>22</v>
      </c>
      <c r="O1315" s="117"/>
      <c r="P1315" s="120" t="s">
        <v>8757</v>
      </c>
      <c r="Q1315" s="120">
        <v>323</v>
      </c>
    </row>
    <row r="1316" spans="1:17" hidden="1" x14ac:dyDescent="0.25">
      <c r="A1316" s="117">
        <v>1293</v>
      </c>
      <c r="B1316" s="117" t="s">
        <v>7989</v>
      </c>
      <c r="C1316" s="118" t="s">
        <v>7990</v>
      </c>
      <c r="D1316" s="119" t="s">
        <v>536</v>
      </c>
      <c r="E1316" s="117" t="s">
        <v>14</v>
      </c>
      <c r="F1316" s="117">
        <v>35587</v>
      </c>
      <c r="G1316" s="117">
        <v>35587</v>
      </c>
      <c r="H1316" s="117" t="s">
        <v>7976</v>
      </c>
      <c r="I1316" s="117" t="s">
        <v>7991</v>
      </c>
      <c r="J1316" s="117" t="s">
        <v>537</v>
      </c>
      <c r="K1316" s="117" t="s">
        <v>249</v>
      </c>
      <c r="L1316" s="117" t="s">
        <v>20</v>
      </c>
      <c r="M1316" s="117" t="s">
        <v>4914</v>
      </c>
      <c r="N1316" s="117" t="s">
        <v>22</v>
      </c>
      <c r="O1316" s="117"/>
      <c r="P1316" s="120" t="s">
        <v>8757</v>
      </c>
      <c r="Q1316" s="120">
        <v>324</v>
      </c>
    </row>
    <row r="1317" spans="1:17" hidden="1" x14ac:dyDescent="0.25">
      <c r="A1317" s="117">
        <v>1294</v>
      </c>
      <c r="B1317" s="117" t="s">
        <v>7992</v>
      </c>
      <c r="C1317" s="118" t="s">
        <v>7993</v>
      </c>
      <c r="D1317" s="119" t="s">
        <v>874</v>
      </c>
      <c r="E1317" s="117"/>
      <c r="F1317" s="117">
        <v>35766</v>
      </c>
      <c r="G1317" s="117">
        <v>35473</v>
      </c>
      <c r="H1317" s="117" t="s">
        <v>7976</v>
      </c>
      <c r="I1317" s="117" t="s">
        <v>7994</v>
      </c>
      <c r="J1317" s="117" t="s">
        <v>877</v>
      </c>
      <c r="K1317" s="117" t="s">
        <v>349</v>
      </c>
      <c r="L1317" s="117" t="s">
        <v>67</v>
      </c>
      <c r="M1317" s="117" t="s">
        <v>4914</v>
      </c>
      <c r="N1317" s="117" t="s">
        <v>22</v>
      </c>
      <c r="O1317" s="117"/>
      <c r="P1317" s="120" t="s">
        <v>8757</v>
      </c>
      <c r="Q1317" s="120">
        <v>325</v>
      </c>
    </row>
    <row r="1318" spans="1:17" hidden="1" x14ac:dyDescent="0.25">
      <c r="A1318" s="117">
        <v>1295</v>
      </c>
      <c r="B1318" s="117" t="s">
        <v>7995</v>
      </c>
      <c r="C1318" s="118" t="s">
        <v>7996</v>
      </c>
      <c r="D1318" s="119" t="s">
        <v>549</v>
      </c>
      <c r="E1318" s="117" t="s">
        <v>14</v>
      </c>
      <c r="F1318" s="117" t="s">
        <v>662</v>
      </c>
      <c r="G1318" s="117">
        <v>35611</v>
      </c>
      <c r="H1318" s="117" t="s">
        <v>7976</v>
      </c>
      <c r="I1318" s="117" t="s">
        <v>7997</v>
      </c>
      <c r="J1318" s="117" t="s">
        <v>104</v>
      </c>
      <c r="K1318" s="117" t="s">
        <v>98</v>
      </c>
      <c r="L1318" s="117" t="s">
        <v>20</v>
      </c>
      <c r="M1318" s="117" t="s">
        <v>4914</v>
      </c>
      <c r="N1318" s="117" t="s">
        <v>22</v>
      </c>
      <c r="O1318" s="117"/>
      <c r="P1318" s="120" t="s">
        <v>8757</v>
      </c>
      <c r="Q1318" s="120">
        <v>326</v>
      </c>
    </row>
    <row r="1319" spans="1:17" hidden="1" x14ac:dyDescent="0.25">
      <c r="A1319" s="117">
        <v>1296</v>
      </c>
      <c r="B1319" s="117" t="s">
        <v>7998</v>
      </c>
      <c r="C1319" s="118" t="s">
        <v>793</v>
      </c>
      <c r="D1319" s="119" t="s">
        <v>2451</v>
      </c>
      <c r="E1319" s="117" t="s">
        <v>14</v>
      </c>
      <c r="F1319" s="117" t="s">
        <v>1433</v>
      </c>
      <c r="G1319" s="117">
        <v>35661</v>
      </c>
      <c r="H1319" s="117" t="s">
        <v>7976</v>
      </c>
      <c r="I1319" s="117" t="s">
        <v>795</v>
      </c>
      <c r="J1319" s="117" t="s">
        <v>116</v>
      </c>
      <c r="K1319" s="117" t="s">
        <v>8690</v>
      </c>
      <c r="L1319" s="117" t="s">
        <v>20</v>
      </c>
      <c r="M1319" s="117" t="s">
        <v>4914</v>
      </c>
      <c r="N1319" s="117" t="s">
        <v>22</v>
      </c>
      <c r="O1319" s="117"/>
      <c r="P1319" s="120" t="s">
        <v>8757</v>
      </c>
      <c r="Q1319" s="120">
        <v>327</v>
      </c>
    </row>
    <row r="1320" spans="1:17" hidden="1" x14ac:dyDescent="0.25">
      <c r="A1320" s="117">
        <v>1297</v>
      </c>
      <c r="B1320" s="117" t="s">
        <v>7999</v>
      </c>
      <c r="C1320" s="118" t="s">
        <v>2077</v>
      </c>
      <c r="D1320" s="119" t="s">
        <v>114</v>
      </c>
      <c r="E1320" s="117" t="s">
        <v>14</v>
      </c>
      <c r="F1320" s="117">
        <v>35710</v>
      </c>
      <c r="G1320" s="117">
        <v>35621</v>
      </c>
      <c r="H1320" s="117" t="s">
        <v>7976</v>
      </c>
      <c r="I1320" s="117" t="s">
        <v>2078</v>
      </c>
      <c r="J1320" s="117" t="s">
        <v>116</v>
      </c>
      <c r="K1320" s="117" t="s">
        <v>240</v>
      </c>
      <c r="L1320" s="117" t="s">
        <v>20</v>
      </c>
      <c r="M1320" s="117" t="s">
        <v>4914</v>
      </c>
      <c r="N1320" s="117" t="s">
        <v>22</v>
      </c>
      <c r="O1320" s="117"/>
      <c r="P1320" s="120" t="s">
        <v>8757</v>
      </c>
      <c r="Q1320" s="120">
        <v>328</v>
      </c>
    </row>
    <row r="1321" spans="1:17" hidden="1" x14ac:dyDescent="0.25">
      <c r="A1321" s="117">
        <v>1298</v>
      </c>
      <c r="B1321" s="117" t="s">
        <v>8000</v>
      </c>
      <c r="C1321" s="118" t="s">
        <v>8001</v>
      </c>
      <c r="D1321" s="119" t="s">
        <v>887</v>
      </c>
      <c r="E1321" s="117"/>
      <c r="F1321" s="117">
        <v>35623</v>
      </c>
      <c r="G1321" s="117">
        <v>35771</v>
      </c>
      <c r="H1321" s="117" t="s">
        <v>7976</v>
      </c>
      <c r="I1321" s="117" t="s">
        <v>8002</v>
      </c>
      <c r="J1321" s="117" t="s">
        <v>9</v>
      </c>
      <c r="K1321" s="117" t="s">
        <v>8690</v>
      </c>
      <c r="L1321" s="117" t="s">
        <v>67</v>
      </c>
      <c r="M1321" s="117" t="s">
        <v>4914</v>
      </c>
      <c r="N1321" s="117" t="s">
        <v>22</v>
      </c>
      <c r="O1321" s="117"/>
      <c r="P1321" s="120" t="s">
        <v>8757</v>
      </c>
      <c r="Q1321" s="120">
        <v>329</v>
      </c>
    </row>
    <row r="1322" spans="1:17" hidden="1" x14ac:dyDescent="0.25">
      <c r="A1322" s="117">
        <v>1299</v>
      </c>
      <c r="B1322" s="117" t="s">
        <v>8003</v>
      </c>
      <c r="C1322" s="118" t="s">
        <v>499</v>
      </c>
      <c r="D1322" s="119" t="s">
        <v>125</v>
      </c>
      <c r="E1322" s="117" t="s">
        <v>14</v>
      </c>
      <c r="F1322" s="117" t="s">
        <v>137</v>
      </c>
      <c r="G1322" s="117">
        <v>35489</v>
      </c>
      <c r="H1322" s="117" t="s">
        <v>7976</v>
      </c>
      <c r="I1322" s="117" t="s">
        <v>501</v>
      </c>
      <c r="J1322" s="117" t="s">
        <v>127</v>
      </c>
      <c r="K1322" s="117" t="s">
        <v>151</v>
      </c>
      <c r="L1322" s="117" t="s">
        <v>20</v>
      </c>
      <c r="M1322" s="117" t="s">
        <v>4914</v>
      </c>
      <c r="N1322" s="117" t="s">
        <v>22</v>
      </c>
      <c r="O1322" s="117"/>
      <c r="P1322" s="120" t="s">
        <v>8757</v>
      </c>
      <c r="Q1322" s="120">
        <v>330</v>
      </c>
    </row>
    <row r="1323" spans="1:17" hidden="1" x14ac:dyDescent="0.25">
      <c r="A1323" s="117">
        <v>1300</v>
      </c>
      <c r="B1323" s="117" t="s">
        <v>8004</v>
      </c>
      <c r="C1323" s="118" t="s">
        <v>8005</v>
      </c>
      <c r="D1323" s="119" t="s">
        <v>100</v>
      </c>
      <c r="E1323" s="117" t="s">
        <v>14</v>
      </c>
      <c r="F1323" s="117">
        <v>35463</v>
      </c>
      <c r="G1323" s="117">
        <v>35463</v>
      </c>
      <c r="H1323" s="117" t="s">
        <v>7976</v>
      </c>
      <c r="I1323" s="117" t="s">
        <v>8006</v>
      </c>
      <c r="J1323" s="117" t="s">
        <v>103</v>
      </c>
      <c r="K1323" s="117" t="s">
        <v>8690</v>
      </c>
      <c r="L1323" s="117" t="s">
        <v>20</v>
      </c>
      <c r="M1323" s="117" t="s">
        <v>4914</v>
      </c>
      <c r="N1323" s="117" t="s">
        <v>22</v>
      </c>
      <c r="O1323" s="117"/>
      <c r="P1323" s="120" t="s">
        <v>8757</v>
      </c>
      <c r="Q1323" s="120">
        <v>331</v>
      </c>
    </row>
    <row r="1324" spans="1:17" hidden="1" x14ac:dyDescent="0.25">
      <c r="A1324" s="117">
        <v>1301</v>
      </c>
      <c r="B1324" s="117" t="s">
        <v>8007</v>
      </c>
      <c r="C1324" s="118" t="s">
        <v>8008</v>
      </c>
      <c r="D1324" s="119" t="s">
        <v>626</v>
      </c>
      <c r="E1324" s="117" t="s">
        <v>14</v>
      </c>
      <c r="F1324" s="117">
        <v>35529</v>
      </c>
      <c r="G1324" s="117">
        <v>35677</v>
      </c>
      <c r="H1324" s="117" t="s">
        <v>7976</v>
      </c>
      <c r="I1324" s="117" t="s">
        <v>8009</v>
      </c>
      <c r="J1324" s="117" t="s">
        <v>629</v>
      </c>
      <c r="K1324" s="117" t="s">
        <v>226</v>
      </c>
      <c r="L1324" s="117" t="s">
        <v>20</v>
      </c>
      <c r="M1324" s="117" t="s">
        <v>4914</v>
      </c>
      <c r="N1324" s="117" t="s">
        <v>22</v>
      </c>
      <c r="O1324" s="117"/>
      <c r="P1324" s="120" t="s">
        <v>8757</v>
      </c>
      <c r="Q1324" s="120">
        <v>332</v>
      </c>
    </row>
    <row r="1325" spans="1:17" hidden="1" x14ac:dyDescent="0.25">
      <c r="A1325" s="117">
        <v>1302</v>
      </c>
      <c r="B1325" s="117" t="s">
        <v>8010</v>
      </c>
      <c r="C1325" s="118" t="s">
        <v>8011</v>
      </c>
      <c r="D1325" s="119" t="s">
        <v>1068</v>
      </c>
      <c r="E1325" s="117"/>
      <c r="F1325" s="117">
        <v>35643</v>
      </c>
      <c r="G1325" s="117">
        <v>35438</v>
      </c>
      <c r="H1325" s="117" t="s">
        <v>7976</v>
      </c>
      <c r="I1325" s="117" t="s">
        <v>8012</v>
      </c>
      <c r="J1325" s="117" t="s">
        <v>1071</v>
      </c>
      <c r="K1325" s="117" t="s">
        <v>8690</v>
      </c>
      <c r="L1325" s="117" t="s">
        <v>67</v>
      </c>
      <c r="M1325" s="117" t="s">
        <v>4914</v>
      </c>
      <c r="N1325" s="117" t="s">
        <v>22</v>
      </c>
      <c r="O1325" s="117"/>
      <c r="P1325" s="120" t="s">
        <v>8757</v>
      </c>
      <c r="Q1325" s="120">
        <v>333</v>
      </c>
    </row>
    <row r="1326" spans="1:17" hidden="1" x14ac:dyDescent="0.25">
      <c r="A1326" s="117">
        <v>1303</v>
      </c>
      <c r="B1326" s="117" t="s">
        <v>8013</v>
      </c>
      <c r="C1326" s="118" t="s">
        <v>7968</v>
      </c>
      <c r="D1326" s="119" t="s">
        <v>4086</v>
      </c>
      <c r="E1326" s="117"/>
      <c r="F1326" s="117">
        <v>35525</v>
      </c>
      <c r="G1326" s="117">
        <v>35554</v>
      </c>
      <c r="H1326" s="117" t="s">
        <v>7976</v>
      </c>
      <c r="I1326" s="117" t="s">
        <v>7969</v>
      </c>
      <c r="J1326" s="117" t="s">
        <v>4088</v>
      </c>
      <c r="K1326" s="117" t="s">
        <v>8690</v>
      </c>
      <c r="L1326" s="117" t="s">
        <v>67</v>
      </c>
      <c r="M1326" s="117" t="s">
        <v>4914</v>
      </c>
      <c r="N1326" s="117" t="s">
        <v>22</v>
      </c>
      <c r="O1326" s="117"/>
      <c r="P1326" s="120" t="s">
        <v>8757</v>
      </c>
      <c r="Q1326" s="120">
        <v>334</v>
      </c>
    </row>
    <row r="1327" spans="1:17" hidden="1" x14ac:dyDescent="0.25">
      <c r="A1327" s="117">
        <v>1304</v>
      </c>
      <c r="B1327" s="117" t="s">
        <v>8014</v>
      </c>
      <c r="C1327" s="118" t="s">
        <v>3539</v>
      </c>
      <c r="D1327" s="119" t="s">
        <v>665</v>
      </c>
      <c r="E1327" s="117" t="s">
        <v>14</v>
      </c>
      <c r="F1327" s="117">
        <v>35675</v>
      </c>
      <c r="G1327" s="117">
        <v>35470</v>
      </c>
      <c r="H1327" s="117" t="s">
        <v>7976</v>
      </c>
      <c r="I1327" s="117" t="s">
        <v>3541</v>
      </c>
      <c r="J1327" s="117" t="s">
        <v>666</v>
      </c>
      <c r="K1327" s="117" t="s">
        <v>349</v>
      </c>
      <c r="L1327" s="117" t="s">
        <v>20</v>
      </c>
      <c r="M1327" s="117" t="s">
        <v>4914</v>
      </c>
      <c r="N1327" s="117" t="s">
        <v>22</v>
      </c>
      <c r="O1327" s="117"/>
      <c r="P1327" s="120" t="s">
        <v>8757</v>
      </c>
      <c r="Q1327" s="120">
        <v>335</v>
      </c>
    </row>
    <row r="1328" spans="1:17" hidden="1" x14ac:dyDescent="0.25">
      <c r="A1328" s="117">
        <v>1305</v>
      </c>
      <c r="B1328" s="117" t="s">
        <v>8015</v>
      </c>
      <c r="C1328" s="118" t="s">
        <v>3687</v>
      </c>
      <c r="D1328" s="119" t="s">
        <v>229</v>
      </c>
      <c r="E1328" s="117" t="s">
        <v>14</v>
      </c>
      <c r="F1328" s="117" t="s">
        <v>844</v>
      </c>
      <c r="G1328" s="117">
        <v>35698</v>
      </c>
      <c r="H1328" s="117" t="s">
        <v>7976</v>
      </c>
      <c r="I1328" s="117" t="s">
        <v>747</v>
      </c>
      <c r="J1328" s="117" t="s">
        <v>231</v>
      </c>
      <c r="K1328" s="117" t="s">
        <v>8690</v>
      </c>
      <c r="L1328" s="117" t="s">
        <v>20</v>
      </c>
      <c r="M1328" s="117" t="s">
        <v>4914</v>
      </c>
      <c r="N1328" s="117" t="s">
        <v>22</v>
      </c>
      <c r="O1328" s="117"/>
      <c r="P1328" s="120" t="s">
        <v>8757</v>
      </c>
      <c r="Q1328" s="120">
        <v>336</v>
      </c>
    </row>
    <row r="1329" spans="1:17" hidden="1" x14ac:dyDescent="0.25">
      <c r="A1329" s="117">
        <v>1306</v>
      </c>
      <c r="B1329" s="117" t="s">
        <v>8016</v>
      </c>
      <c r="C1329" s="118" t="s">
        <v>55</v>
      </c>
      <c r="D1329" s="119" t="s">
        <v>229</v>
      </c>
      <c r="E1329" s="117" t="s">
        <v>14</v>
      </c>
      <c r="F1329" s="117">
        <v>35620</v>
      </c>
      <c r="G1329" s="117">
        <v>35680</v>
      </c>
      <c r="H1329" s="117" t="s">
        <v>7976</v>
      </c>
      <c r="I1329" s="117" t="s">
        <v>58</v>
      </c>
      <c r="J1329" s="117" t="s">
        <v>231</v>
      </c>
      <c r="K1329" s="117" t="s">
        <v>226</v>
      </c>
      <c r="L1329" s="117" t="s">
        <v>20</v>
      </c>
      <c r="M1329" s="117" t="s">
        <v>4914</v>
      </c>
      <c r="N1329" s="117" t="s">
        <v>22</v>
      </c>
      <c r="O1329" s="117"/>
      <c r="P1329" s="120" t="s">
        <v>8757</v>
      </c>
      <c r="Q1329" s="120">
        <v>337</v>
      </c>
    </row>
    <row r="1330" spans="1:17" hidden="1" x14ac:dyDescent="0.25">
      <c r="A1330" s="117">
        <v>1307</v>
      </c>
      <c r="B1330" s="117" t="s">
        <v>8017</v>
      </c>
      <c r="C1330" s="118" t="s">
        <v>8018</v>
      </c>
      <c r="D1330" s="119" t="s">
        <v>252</v>
      </c>
      <c r="E1330" s="117" t="s">
        <v>14</v>
      </c>
      <c r="F1330" s="117">
        <v>35710</v>
      </c>
      <c r="G1330" s="117">
        <v>35621</v>
      </c>
      <c r="H1330" s="117" t="s">
        <v>7976</v>
      </c>
      <c r="I1330" s="117" t="s">
        <v>8019</v>
      </c>
      <c r="J1330" s="117" t="s">
        <v>255</v>
      </c>
      <c r="K1330" s="117" t="s">
        <v>275</v>
      </c>
      <c r="L1330" s="117" t="s">
        <v>20</v>
      </c>
      <c r="M1330" s="117" t="s">
        <v>4914</v>
      </c>
      <c r="N1330" s="117" t="s">
        <v>22</v>
      </c>
      <c r="O1330" s="117"/>
      <c r="P1330" s="120" t="s">
        <v>8757</v>
      </c>
      <c r="Q1330" s="120">
        <v>338</v>
      </c>
    </row>
    <row r="1331" spans="1:17" hidden="1" x14ac:dyDescent="0.25">
      <c r="A1331" s="117">
        <v>1308</v>
      </c>
      <c r="B1331" s="117" t="s">
        <v>8020</v>
      </c>
      <c r="C1331" s="118" t="s">
        <v>8021</v>
      </c>
      <c r="D1331" s="119" t="s">
        <v>284</v>
      </c>
      <c r="E1331" s="117" t="s">
        <v>14</v>
      </c>
      <c r="F1331" s="117" t="s">
        <v>1012</v>
      </c>
      <c r="G1331" s="117">
        <v>35795</v>
      </c>
      <c r="H1331" s="117" t="s">
        <v>7976</v>
      </c>
      <c r="I1331" s="117" t="s">
        <v>8022</v>
      </c>
      <c r="J1331" s="117" t="s">
        <v>287</v>
      </c>
      <c r="K1331" s="117" t="s">
        <v>8691</v>
      </c>
      <c r="L1331" s="117" t="s">
        <v>20</v>
      </c>
      <c r="M1331" s="117" t="s">
        <v>4914</v>
      </c>
      <c r="N1331" s="117" t="s">
        <v>22</v>
      </c>
      <c r="O1331" s="117"/>
      <c r="P1331" s="120" t="s">
        <v>8757</v>
      </c>
      <c r="Q1331" s="120">
        <v>339</v>
      </c>
    </row>
    <row r="1332" spans="1:17" hidden="1" x14ac:dyDescent="0.25">
      <c r="A1332" s="117">
        <v>1309</v>
      </c>
      <c r="B1332" s="117" t="s">
        <v>8023</v>
      </c>
      <c r="C1332" s="118" t="s">
        <v>8024</v>
      </c>
      <c r="D1332" s="119" t="s">
        <v>284</v>
      </c>
      <c r="E1332" s="117" t="s">
        <v>14</v>
      </c>
      <c r="F1332" s="117" t="s">
        <v>913</v>
      </c>
      <c r="G1332" s="117">
        <v>35690</v>
      </c>
      <c r="H1332" s="117" t="s">
        <v>7976</v>
      </c>
      <c r="I1332" s="117" t="s">
        <v>8025</v>
      </c>
      <c r="J1332" s="117" t="s">
        <v>287</v>
      </c>
      <c r="K1332" s="117" t="s">
        <v>34</v>
      </c>
      <c r="L1332" s="117" t="s">
        <v>20</v>
      </c>
      <c r="M1332" s="117" t="s">
        <v>4914</v>
      </c>
      <c r="N1332" s="117" t="s">
        <v>22</v>
      </c>
      <c r="O1332" s="117"/>
      <c r="P1332" s="120" t="s">
        <v>8757</v>
      </c>
      <c r="Q1332" s="120">
        <v>340</v>
      </c>
    </row>
    <row r="1333" spans="1:17" hidden="1" x14ac:dyDescent="0.25">
      <c r="A1333" s="117">
        <v>1310</v>
      </c>
      <c r="B1333" s="117" t="s">
        <v>8026</v>
      </c>
      <c r="C1333" s="118" t="s">
        <v>890</v>
      </c>
      <c r="D1333" s="119" t="s">
        <v>284</v>
      </c>
      <c r="E1333" s="117" t="s">
        <v>14</v>
      </c>
      <c r="F1333" s="117" t="s">
        <v>130</v>
      </c>
      <c r="G1333" s="117">
        <v>35536</v>
      </c>
      <c r="H1333" s="117" t="s">
        <v>7976</v>
      </c>
      <c r="I1333" s="117" t="s">
        <v>892</v>
      </c>
      <c r="J1333" s="117" t="s">
        <v>287</v>
      </c>
      <c r="K1333" s="117" t="s">
        <v>8690</v>
      </c>
      <c r="L1333" s="117" t="s">
        <v>20</v>
      </c>
      <c r="M1333" s="117" t="s">
        <v>4914</v>
      </c>
      <c r="N1333" s="117" t="s">
        <v>22</v>
      </c>
      <c r="O1333" s="117"/>
      <c r="P1333" s="120" t="s">
        <v>8757</v>
      </c>
      <c r="Q1333" s="120">
        <v>341</v>
      </c>
    </row>
    <row r="1334" spans="1:17" hidden="1" x14ac:dyDescent="0.25">
      <c r="A1334" s="117">
        <v>1311</v>
      </c>
      <c r="B1334" s="117" t="s">
        <v>8027</v>
      </c>
      <c r="C1334" s="118" t="s">
        <v>3051</v>
      </c>
      <c r="D1334" s="119" t="s">
        <v>302</v>
      </c>
      <c r="E1334" s="117" t="s">
        <v>14</v>
      </c>
      <c r="F1334" s="117" t="s">
        <v>148</v>
      </c>
      <c r="G1334" s="117">
        <v>35728</v>
      </c>
      <c r="H1334" s="117" t="s">
        <v>7976</v>
      </c>
      <c r="I1334" s="117" t="s">
        <v>2705</v>
      </c>
      <c r="J1334" s="117" t="s">
        <v>304</v>
      </c>
      <c r="K1334" s="117" t="s">
        <v>349</v>
      </c>
      <c r="L1334" s="117" t="s">
        <v>20</v>
      </c>
      <c r="M1334" s="117" t="s">
        <v>4914</v>
      </c>
      <c r="N1334" s="117" t="s">
        <v>22</v>
      </c>
      <c r="O1334" s="117"/>
      <c r="P1334" s="120" t="s">
        <v>8757</v>
      </c>
      <c r="Q1334" s="120">
        <v>342</v>
      </c>
    </row>
    <row r="1335" spans="1:17" hidden="1" x14ac:dyDescent="0.25">
      <c r="A1335" s="117">
        <v>1312</v>
      </c>
      <c r="B1335" s="117" t="s">
        <v>8028</v>
      </c>
      <c r="C1335" s="118" t="s">
        <v>4832</v>
      </c>
      <c r="D1335" s="119" t="s">
        <v>352</v>
      </c>
      <c r="E1335" s="117" t="s">
        <v>14</v>
      </c>
      <c r="F1335" s="117" t="s">
        <v>2435</v>
      </c>
      <c r="G1335" s="117">
        <v>35720</v>
      </c>
      <c r="H1335" s="117" t="s">
        <v>7976</v>
      </c>
      <c r="I1335" s="117" t="s">
        <v>466</v>
      </c>
      <c r="J1335" s="117" t="s">
        <v>354</v>
      </c>
      <c r="K1335" s="117" t="s">
        <v>8690</v>
      </c>
      <c r="L1335" s="117" t="s">
        <v>20</v>
      </c>
      <c r="M1335" s="117" t="s">
        <v>4914</v>
      </c>
      <c r="N1335" s="117" t="s">
        <v>22</v>
      </c>
      <c r="O1335" s="117"/>
      <c r="P1335" s="120" t="s">
        <v>8757</v>
      </c>
      <c r="Q1335" s="120">
        <v>343</v>
      </c>
    </row>
    <row r="1336" spans="1:17" hidden="1" x14ac:dyDescent="0.25">
      <c r="A1336" s="117">
        <v>1313</v>
      </c>
      <c r="B1336" s="117" t="s">
        <v>8029</v>
      </c>
      <c r="C1336" s="118" t="s">
        <v>879</v>
      </c>
      <c r="D1336" s="119" t="s">
        <v>761</v>
      </c>
      <c r="E1336" s="117" t="s">
        <v>14</v>
      </c>
      <c r="F1336" s="117">
        <v>35103</v>
      </c>
      <c r="G1336" s="117">
        <v>35279</v>
      </c>
      <c r="H1336" s="117" t="s">
        <v>7976</v>
      </c>
      <c r="I1336" s="117" t="s">
        <v>880</v>
      </c>
      <c r="J1336" s="117" t="s">
        <v>763</v>
      </c>
      <c r="K1336" s="117" t="s">
        <v>240</v>
      </c>
      <c r="L1336" s="117" t="s">
        <v>20</v>
      </c>
      <c r="M1336" s="117" t="s">
        <v>4914</v>
      </c>
      <c r="N1336" s="117" t="s">
        <v>22</v>
      </c>
      <c r="O1336" s="117"/>
      <c r="P1336" s="120" t="s">
        <v>8757</v>
      </c>
      <c r="Q1336" s="120">
        <v>344</v>
      </c>
    </row>
    <row r="1337" spans="1:17" hidden="1" x14ac:dyDescent="0.25">
      <c r="A1337" s="117">
        <v>1314</v>
      </c>
      <c r="B1337" s="117" t="s">
        <v>8030</v>
      </c>
      <c r="C1337" s="118" t="s">
        <v>8031</v>
      </c>
      <c r="D1337" s="119" t="s">
        <v>364</v>
      </c>
      <c r="E1337" s="117" t="s">
        <v>14</v>
      </c>
      <c r="F1337" s="117" t="s">
        <v>810</v>
      </c>
      <c r="G1337" s="117">
        <v>35784</v>
      </c>
      <c r="H1337" s="117" t="s">
        <v>7976</v>
      </c>
      <c r="I1337" s="117" t="s">
        <v>8032</v>
      </c>
      <c r="J1337" s="117" t="s">
        <v>366</v>
      </c>
      <c r="K1337" s="117" t="s">
        <v>240</v>
      </c>
      <c r="L1337" s="117" t="s">
        <v>20</v>
      </c>
      <c r="M1337" s="117" t="s">
        <v>4914</v>
      </c>
      <c r="N1337" s="117" t="s">
        <v>22</v>
      </c>
      <c r="O1337" s="117"/>
      <c r="P1337" s="120" t="s">
        <v>8757</v>
      </c>
      <c r="Q1337" s="120">
        <v>345</v>
      </c>
    </row>
    <row r="1338" spans="1:17" hidden="1" x14ac:dyDescent="0.25">
      <c r="A1338" s="117">
        <v>1315</v>
      </c>
      <c r="B1338" s="117" t="s">
        <v>8033</v>
      </c>
      <c r="C1338" s="118" t="s">
        <v>8034</v>
      </c>
      <c r="D1338" s="119" t="s">
        <v>401</v>
      </c>
      <c r="E1338" s="117" t="s">
        <v>14</v>
      </c>
      <c r="F1338" s="117" t="s">
        <v>109</v>
      </c>
      <c r="G1338" s="117">
        <v>35546</v>
      </c>
      <c r="H1338" s="117" t="s">
        <v>7976</v>
      </c>
      <c r="I1338" s="117" t="s">
        <v>8035</v>
      </c>
      <c r="J1338" s="117" t="s">
        <v>403</v>
      </c>
      <c r="K1338" s="117" t="s">
        <v>29</v>
      </c>
      <c r="L1338" s="117" t="s">
        <v>20</v>
      </c>
      <c r="M1338" s="117" t="s">
        <v>4914</v>
      </c>
      <c r="N1338" s="117" t="s">
        <v>22</v>
      </c>
      <c r="O1338" s="117"/>
      <c r="P1338" s="120" t="s">
        <v>8757</v>
      </c>
      <c r="Q1338" s="120">
        <v>346</v>
      </c>
    </row>
    <row r="1339" spans="1:17" hidden="1" x14ac:dyDescent="0.25">
      <c r="A1339" s="117">
        <v>1316</v>
      </c>
      <c r="B1339" s="117" t="s">
        <v>8036</v>
      </c>
      <c r="C1339" s="118" t="s">
        <v>3307</v>
      </c>
      <c r="D1339" s="119" t="s">
        <v>415</v>
      </c>
      <c r="E1339" s="117" t="s">
        <v>14</v>
      </c>
      <c r="F1339" s="117">
        <v>35765</v>
      </c>
      <c r="G1339" s="117">
        <v>35442</v>
      </c>
      <c r="H1339" s="117" t="s">
        <v>7976</v>
      </c>
      <c r="I1339" s="117" t="s">
        <v>3308</v>
      </c>
      <c r="J1339" s="117" t="s">
        <v>418</v>
      </c>
      <c r="K1339" s="117" t="s">
        <v>98</v>
      </c>
      <c r="L1339" s="117" t="s">
        <v>20</v>
      </c>
      <c r="M1339" s="117" t="s">
        <v>4914</v>
      </c>
      <c r="N1339" s="117" t="s">
        <v>22</v>
      </c>
      <c r="O1339" s="117"/>
      <c r="P1339" s="120" t="s">
        <v>8757</v>
      </c>
      <c r="Q1339" s="120">
        <v>347</v>
      </c>
    </row>
    <row r="1340" spans="1:17" hidden="1" x14ac:dyDescent="0.25">
      <c r="A1340" s="117">
        <v>1317</v>
      </c>
      <c r="B1340" s="117" t="s">
        <v>8037</v>
      </c>
      <c r="C1340" s="118" t="s">
        <v>8038</v>
      </c>
      <c r="D1340" s="119" t="s">
        <v>415</v>
      </c>
      <c r="E1340" s="117" t="s">
        <v>14</v>
      </c>
      <c r="F1340" s="117" t="s">
        <v>1301</v>
      </c>
      <c r="G1340" s="117">
        <v>35625</v>
      </c>
      <c r="H1340" s="117" t="s">
        <v>7976</v>
      </c>
      <c r="I1340" s="117" t="s">
        <v>8039</v>
      </c>
      <c r="J1340" s="117" t="s">
        <v>418</v>
      </c>
      <c r="K1340" s="117" t="s">
        <v>8690</v>
      </c>
      <c r="L1340" s="117" t="s">
        <v>20</v>
      </c>
      <c r="M1340" s="117" t="s">
        <v>4914</v>
      </c>
      <c r="N1340" s="117" t="s">
        <v>22</v>
      </c>
      <c r="O1340" s="117"/>
      <c r="P1340" s="120" t="s">
        <v>8757</v>
      </c>
      <c r="Q1340" s="120">
        <v>348</v>
      </c>
    </row>
    <row r="1341" spans="1:17" hidden="1" x14ac:dyDescent="0.25">
      <c r="A1341" s="117">
        <v>1318</v>
      </c>
      <c r="B1341" s="117" t="s">
        <v>8040</v>
      </c>
      <c r="C1341" s="118" t="s">
        <v>3971</v>
      </c>
      <c r="D1341" s="119" t="s">
        <v>4407</v>
      </c>
      <c r="E1341" s="117"/>
      <c r="F1341" s="117" t="s">
        <v>992</v>
      </c>
      <c r="G1341" s="117">
        <v>35533</v>
      </c>
      <c r="H1341" s="117" t="s">
        <v>7976</v>
      </c>
      <c r="I1341" s="117" t="s">
        <v>3972</v>
      </c>
      <c r="J1341" s="117" t="s">
        <v>4408</v>
      </c>
      <c r="K1341" s="117" t="s">
        <v>47</v>
      </c>
      <c r="L1341" s="117" t="s">
        <v>67</v>
      </c>
      <c r="M1341" s="117" t="s">
        <v>4914</v>
      </c>
      <c r="N1341" s="117" t="s">
        <v>22</v>
      </c>
      <c r="O1341" s="117"/>
      <c r="P1341" s="120" t="s">
        <v>8757</v>
      </c>
      <c r="Q1341" s="120">
        <v>349</v>
      </c>
    </row>
    <row r="1342" spans="1:17" hidden="1" x14ac:dyDescent="0.25">
      <c r="A1342" s="117">
        <v>1319</v>
      </c>
      <c r="B1342" s="117" t="s">
        <v>8041</v>
      </c>
      <c r="C1342" s="118" t="s">
        <v>8042</v>
      </c>
      <c r="D1342" s="119" t="s">
        <v>437</v>
      </c>
      <c r="E1342" s="117" t="s">
        <v>14</v>
      </c>
      <c r="F1342" s="117">
        <v>35592</v>
      </c>
      <c r="G1342" s="117">
        <v>35740</v>
      </c>
      <c r="H1342" s="117" t="s">
        <v>7976</v>
      </c>
      <c r="I1342" s="117" t="s">
        <v>8043</v>
      </c>
      <c r="J1342" s="117" t="s">
        <v>439</v>
      </c>
      <c r="K1342" s="117" t="s">
        <v>29</v>
      </c>
      <c r="L1342" s="117" t="s">
        <v>20</v>
      </c>
      <c r="M1342" s="117" t="s">
        <v>4914</v>
      </c>
      <c r="N1342" s="117" t="s">
        <v>22</v>
      </c>
      <c r="O1342" s="117"/>
      <c r="P1342" s="120" t="s">
        <v>8757</v>
      </c>
      <c r="Q1342" s="120">
        <v>350</v>
      </c>
    </row>
    <row r="1343" spans="1:17" hidden="1" x14ac:dyDescent="0.25">
      <c r="A1343" s="117">
        <v>1320</v>
      </c>
      <c r="B1343" s="117" t="s">
        <v>8044</v>
      </c>
      <c r="C1343" s="118" t="s">
        <v>8045</v>
      </c>
      <c r="D1343" s="119" t="s">
        <v>794</v>
      </c>
      <c r="E1343" s="117" t="s">
        <v>14</v>
      </c>
      <c r="F1343" s="117" t="s">
        <v>1437</v>
      </c>
      <c r="G1343" s="117">
        <v>35353</v>
      </c>
      <c r="H1343" s="117" t="s">
        <v>7976</v>
      </c>
      <c r="I1343" s="117" t="s">
        <v>8046</v>
      </c>
      <c r="J1343" s="117" t="s">
        <v>796</v>
      </c>
      <c r="K1343" s="117" t="s">
        <v>8690</v>
      </c>
      <c r="L1343" s="117" t="s">
        <v>20</v>
      </c>
      <c r="M1343" s="117" t="s">
        <v>4914</v>
      </c>
      <c r="N1343" s="117" t="s">
        <v>22</v>
      </c>
      <c r="O1343" s="117"/>
      <c r="P1343" s="120" t="s">
        <v>8757</v>
      </c>
      <c r="Q1343" s="120">
        <v>351</v>
      </c>
    </row>
    <row r="1344" spans="1:17" hidden="1" x14ac:dyDescent="0.25">
      <c r="A1344" s="117">
        <v>1321</v>
      </c>
      <c r="B1344" s="117" t="s">
        <v>8047</v>
      </c>
      <c r="C1344" s="118" t="s">
        <v>8048</v>
      </c>
      <c r="D1344" s="119" t="s">
        <v>25</v>
      </c>
      <c r="E1344" s="117" t="s">
        <v>14</v>
      </c>
      <c r="F1344" s="117">
        <v>35561</v>
      </c>
      <c r="G1344" s="117">
        <v>35739</v>
      </c>
      <c r="H1344" s="117" t="s">
        <v>8049</v>
      </c>
      <c r="I1344" s="117" t="s">
        <v>8050</v>
      </c>
      <c r="J1344" s="117" t="s">
        <v>28</v>
      </c>
      <c r="K1344" s="117" t="s">
        <v>659</v>
      </c>
      <c r="L1344" s="117" t="s">
        <v>20</v>
      </c>
      <c r="M1344" s="117" t="s">
        <v>4914</v>
      </c>
      <c r="N1344" s="117" t="s">
        <v>22</v>
      </c>
      <c r="O1344" s="117"/>
      <c r="P1344" s="120" t="s">
        <v>8757</v>
      </c>
      <c r="Q1344" s="120">
        <v>352</v>
      </c>
    </row>
    <row r="1345" spans="1:17" hidden="1" x14ac:dyDescent="0.25">
      <c r="A1345" s="117">
        <v>1322</v>
      </c>
      <c r="B1345" s="117" t="s">
        <v>8051</v>
      </c>
      <c r="C1345" s="118" t="s">
        <v>2938</v>
      </c>
      <c r="D1345" s="119" t="s">
        <v>25</v>
      </c>
      <c r="E1345" s="117" t="s">
        <v>14</v>
      </c>
      <c r="F1345" s="117">
        <v>35437</v>
      </c>
      <c r="G1345" s="117">
        <v>35612</v>
      </c>
      <c r="H1345" s="117" t="s">
        <v>8049</v>
      </c>
      <c r="I1345" s="117" t="s">
        <v>2939</v>
      </c>
      <c r="J1345" s="117" t="s">
        <v>28</v>
      </c>
      <c r="K1345" s="117" t="s">
        <v>8690</v>
      </c>
      <c r="L1345" s="117" t="s">
        <v>20</v>
      </c>
      <c r="M1345" s="117" t="s">
        <v>4914</v>
      </c>
      <c r="N1345" s="117" t="s">
        <v>22</v>
      </c>
      <c r="O1345" s="117"/>
      <c r="P1345" s="120" t="s">
        <v>8757</v>
      </c>
      <c r="Q1345" s="120">
        <v>353</v>
      </c>
    </row>
    <row r="1346" spans="1:17" hidden="1" x14ac:dyDescent="0.25">
      <c r="A1346" s="117">
        <v>1323</v>
      </c>
      <c r="B1346" s="117" t="s">
        <v>8052</v>
      </c>
      <c r="C1346" s="118" t="s">
        <v>8053</v>
      </c>
      <c r="D1346" s="119" t="s">
        <v>5933</v>
      </c>
      <c r="E1346" s="117" t="s">
        <v>14</v>
      </c>
      <c r="F1346" s="117">
        <v>35714</v>
      </c>
      <c r="G1346" s="117">
        <v>35744</v>
      </c>
      <c r="H1346" s="117" t="s">
        <v>8049</v>
      </c>
      <c r="I1346" s="117" t="s">
        <v>8054</v>
      </c>
      <c r="J1346" s="117" t="s">
        <v>2286</v>
      </c>
      <c r="K1346" s="117" t="s">
        <v>85</v>
      </c>
      <c r="L1346" s="117" t="s">
        <v>20</v>
      </c>
      <c r="M1346" s="117" t="s">
        <v>4914</v>
      </c>
      <c r="N1346" s="117" t="s">
        <v>22</v>
      </c>
      <c r="O1346" s="117"/>
      <c r="P1346" s="120" t="s">
        <v>8757</v>
      </c>
      <c r="Q1346" s="120">
        <v>354</v>
      </c>
    </row>
    <row r="1347" spans="1:17" hidden="1" x14ac:dyDescent="0.25">
      <c r="A1347" s="117">
        <v>1324</v>
      </c>
      <c r="B1347" s="117" t="s">
        <v>8055</v>
      </c>
      <c r="C1347" s="118" t="s">
        <v>107</v>
      </c>
      <c r="D1347" s="119" t="s">
        <v>43</v>
      </c>
      <c r="E1347" s="117" t="s">
        <v>14</v>
      </c>
      <c r="F1347" s="117" t="s">
        <v>3674</v>
      </c>
      <c r="G1347" s="117">
        <v>35534</v>
      </c>
      <c r="H1347" s="117" t="s">
        <v>8049</v>
      </c>
      <c r="I1347" s="117" t="s">
        <v>110</v>
      </c>
      <c r="J1347" s="117" t="s">
        <v>46</v>
      </c>
      <c r="K1347" s="117" t="s">
        <v>226</v>
      </c>
      <c r="L1347" s="117" t="s">
        <v>20</v>
      </c>
      <c r="M1347" s="117" t="s">
        <v>4914</v>
      </c>
      <c r="N1347" s="117" t="s">
        <v>22</v>
      </c>
      <c r="O1347" s="117"/>
      <c r="P1347" s="120" t="s">
        <v>8757</v>
      </c>
      <c r="Q1347" s="120">
        <v>355</v>
      </c>
    </row>
    <row r="1348" spans="1:17" hidden="1" x14ac:dyDescent="0.25">
      <c r="A1348" s="117">
        <v>1325</v>
      </c>
      <c r="B1348" s="117" t="s">
        <v>8056</v>
      </c>
      <c r="C1348" s="118" t="s">
        <v>8057</v>
      </c>
      <c r="D1348" s="119" t="s">
        <v>1625</v>
      </c>
      <c r="E1348" s="117"/>
      <c r="F1348" s="117">
        <v>35713</v>
      </c>
      <c r="G1348" s="117">
        <v>35713</v>
      </c>
      <c r="H1348" s="117" t="s">
        <v>8049</v>
      </c>
      <c r="I1348" s="117" t="s">
        <v>8058</v>
      </c>
      <c r="J1348" s="117" t="s">
        <v>1627</v>
      </c>
      <c r="K1348" s="117" t="s">
        <v>34</v>
      </c>
      <c r="L1348" s="117" t="s">
        <v>67</v>
      </c>
      <c r="M1348" s="117" t="s">
        <v>4914</v>
      </c>
      <c r="N1348" s="117" t="s">
        <v>22</v>
      </c>
      <c r="O1348" s="117"/>
      <c r="P1348" s="120" t="s">
        <v>8757</v>
      </c>
      <c r="Q1348" s="120">
        <v>356</v>
      </c>
    </row>
    <row r="1349" spans="1:17" hidden="1" x14ac:dyDescent="0.25">
      <c r="A1349" s="117">
        <v>1326</v>
      </c>
      <c r="B1349" s="117" t="s">
        <v>8059</v>
      </c>
      <c r="C1349" s="118" t="s">
        <v>8060</v>
      </c>
      <c r="D1349" s="119" t="s">
        <v>3025</v>
      </c>
      <c r="E1349" s="117" t="s">
        <v>14</v>
      </c>
      <c r="F1349" s="117">
        <v>35438</v>
      </c>
      <c r="G1349" s="117">
        <v>35643</v>
      </c>
      <c r="H1349" s="117" t="s">
        <v>8049</v>
      </c>
      <c r="I1349" s="117" t="s">
        <v>8061</v>
      </c>
      <c r="J1349" s="117" t="s">
        <v>3027</v>
      </c>
      <c r="K1349" s="117" t="s">
        <v>8690</v>
      </c>
      <c r="L1349" s="117" t="s">
        <v>20</v>
      </c>
      <c r="M1349" s="117" t="s">
        <v>4914</v>
      </c>
      <c r="N1349" s="117" t="s">
        <v>22</v>
      </c>
      <c r="O1349" s="117"/>
      <c r="P1349" s="120" t="s">
        <v>8757</v>
      </c>
      <c r="Q1349" s="120">
        <v>357</v>
      </c>
    </row>
    <row r="1350" spans="1:17" hidden="1" x14ac:dyDescent="0.25">
      <c r="A1350" s="117">
        <v>1327</v>
      </c>
      <c r="B1350" s="117" t="s">
        <v>8062</v>
      </c>
      <c r="C1350" s="118" t="s">
        <v>571</v>
      </c>
      <c r="D1350" s="119" t="s">
        <v>56</v>
      </c>
      <c r="E1350" s="117" t="s">
        <v>14</v>
      </c>
      <c r="F1350" s="117">
        <v>35744</v>
      </c>
      <c r="G1350" s="117">
        <v>35714</v>
      </c>
      <c r="H1350" s="117" t="s">
        <v>8049</v>
      </c>
      <c r="I1350" s="117" t="s">
        <v>573</v>
      </c>
      <c r="J1350" s="117" t="s">
        <v>59</v>
      </c>
      <c r="K1350" s="117" t="s">
        <v>569</v>
      </c>
      <c r="L1350" s="117" t="s">
        <v>20</v>
      </c>
      <c r="M1350" s="117" t="s">
        <v>4914</v>
      </c>
      <c r="N1350" s="117" t="s">
        <v>22</v>
      </c>
      <c r="O1350" s="117"/>
      <c r="P1350" s="120" t="s">
        <v>8757</v>
      </c>
      <c r="Q1350" s="120">
        <v>358</v>
      </c>
    </row>
    <row r="1351" spans="1:17" hidden="1" x14ac:dyDescent="0.25">
      <c r="A1351" s="117">
        <v>1328</v>
      </c>
      <c r="B1351" s="117" t="s">
        <v>8063</v>
      </c>
      <c r="C1351" s="118" t="s">
        <v>8064</v>
      </c>
      <c r="D1351" s="119" t="s">
        <v>56</v>
      </c>
      <c r="E1351" s="117" t="s">
        <v>14</v>
      </c>
      <c r="F1351" s="117" t="s">
        <v>1308</v>
      </c>
      <c r="G1351" s="117">
        <v>35725</v>
      </c>
      <c r="H1351" s="117" t="s">
        <v>8049</v>
      </c>
      <c r="I1351" s="117" t="s">
        <v>8065</v>
      </c>
      <c r="J1351" s="117" t="s">
        <v>59</v>
      </c>
      <c r="K1351" s="117" t="s">
        <v>8690</v>
      </c>
      <c r="L1351" s="117" t="s">
        <v>20</v>
      </c>
      <c r="M1351" s="117" t="s">
        <v>4914</v>
      </c>
      <c r="N1351" s="117" t="s">
        <v>22</v>
      </c>
      <c r="O1351" s="117"/>
      <c r="P1351" s="120" t="s">
        <v>8757</v>
      </c>
      <c r="Q1351" s="120">
        <v>359</v>
      </c>
    </row>
    <row r="1352" spans="1:17" hidden="1" x14ac:dyDescent="0.25">
      <c r="A1352" s="117">
        <v>1329</v>
      </c>
      <c r="B1352" s="117" t="s">
        <v>8066</v>
      </c>
      <c r="C1352" s="118" t="s">
        <v>8067</v>
      </c>
      <c r="D1352" s="119" t="s">
        <v>70</v>
      </c>
      <c r="E1352" s="117" t="s">
        <v>14</v>
      </c>
      <c r="F1352" s="117" t="s">
        <v>925</v>
      </c>
      <c r="G1352" s="117">
        <v>35535</v>
      </c>
      <c r="H1352" s="117" t="s">
        <v>8049</v>
      </c>
      <c r="I1352" s="117" t="s">
        <v>8068</v>
      </c>
      <c r="J1352" s="117" t="s">
        <v>73</v>
      </c>
      <c r="K1352" s="117" t="s">
        <v>29</v>
      </c>
      <c r="L1352" s="117" t="s">
        <v>20</v>
      </c>
      <c r="M1352" s="117" t="s">
        <v>4914</v>
      </c>
      <c r="N1352" s="117" t="s">
        <v>22</v>
      </c>
      <c r="O1352" s="117"/>
      <c r="P1352" s="120" t="s">
        <v>8757</v>
      </c>
      <c r="Q1352" s="120">
        <v>360</v>
      </c>
    </row>
    <row r="1353" spans="1:17" hidden="1" x14ac:dyDescent="0.25">
      <c r="A1353" s="117">
        <v>1330</v>
      </c>
      <c r="B1353" s="117" t="s">
        <v>8069</v>
      </c>
      <c r="C1353" s="118" t="s">
        <v>6845</v>
      </c>
      <c r="D1353" s="119" t="s">
        <v>70</v>
      </c>
      <c r="E1353" s="117" t="s">
        <v>14</v>
      </c>
      <c r="F1353" s="117">
        <v>35738</v>
      </c>
      <c r="G1353" s="117">
        <v>35531</v>
      </c>
      <c r="H1353" s="117" t="s">
        <v>8049</v>
      </c>
      <c r="I1353" s="117" t="s">
        <v>1326</v>
      </c>
      <c r="J1353" s="117" t="s">
        <v>73</v>
      </c>
      <c r="K1353" s="117" t="s">
        <v>19</v>
      </c>
      <c r="L1353" s="117" t="s">
        <v>20</v>
      </c>
      <c r="M1353" s="117" t="s">
        <v>4914</v>
      </c>
      <c r="N1353" s="117" t="s">
        <v>22</v>
      </c>
      <c r="O1353" s="117"/>
      <c r="P1353" s="120" t="s">
        <v>8757</v>
      </c>
      <c r="Q1353" s="120">
        <v>361</v>
      </c>
    </row>
    <row r="1354" spans="1:17" hidden="1" x14ac:dyDescent="0.25">
      <c r="A1354" s="117">
        <v>1331</v>
      </c>
      <c r="B1354" s="117" t="s">
        <v>8070</v>
      </c>
      <c r="C1354" s="118" t="s">
        <v>2379</v>
      </c>
      <c r="D1354" s="119" t="s">
        <v>513</v>
      </c>
      <c r="E1354" s="117" t="s">
        <v>14</v>
      </c>
      <c r="F1354" s="117">
        <v>35522</v>
      </c>
      <c r="G1354" s="117">
        <v>35465</v>
      </c>
      <c r="H1354" s="117" t="s">
        <v>8049</v>
      </c>
      <c r="I1354" s="117" t="s">
        <v>2380</v>
      </c>
      <c r="J1354" s="117" t="s">
        <v>515</v>
      </c>
      <c r="K1354" s="117" t="s">
        <v>423</v>
      </c>
      <c r="L1354" s="117" t="s">
        <v>20</v>
      </c>
      <c r="M1354" s="117" t="s">
        <v>4914</v>
      </c>
      <c r="N1354" s="117" t="s">
        <v>22</v>
      </c>
      <c r="O1354" s="117"/>
      <c r="P1354" s="120" t="s">
        <v>8757</v>
      </c>
      <c r="Q1354" s="120">
        <v>362</v>
      </c>
    </row>
    <row r="1355" spans="1:17" hidden="1" x14ac:dyDescent="0.25">
      <c r="A1355" s="117">
        <v>1332</v>
      </c>
      <c r="B1355" s="117" t="s">
        <v>8071</v>
      </c>
      <c r="C1355" s="118" t="s">
        <v>3786</v>
      </c>
      <c r="D1355" s="119" t="s">
        <v>2800</v>
      </c>
      <c r="E1355" s="117"/>
      <c r="F1355" s="117">
        <v>35741</v>
      </c>
      <c r="G1355" s="117">
        <v>35622</v>
      </c>
      <c r="H1355" s="117" t="s">
        <v>8049</v>
      </c>
      <c r="I1355" s="117" t="s">
        <v>3787</v>
      </c>
      <c r="J1355" s="117" t="s">
        <v>2802</v>
      </c>
      <c r="K1355" s="117" t="s">
        <v>8690</v>
      </c>
      <c r="L1355" s="117" t="s">
        <v>67</v>
      </c>
      <c r="M1355" s="117" t="s">
        <v>4914</v>
      </c>
      <c r="N1355" s="117" t="s">
        <v>22</v>
      </c>
      <c r="O1355" s="117"/>
      <c r="P1355" s="120" t="s">
        <v>8757</v>
      </c>
      <c r="Q1355" s="120">
        <v>363</v>
      </c>
    </row>
    <row r="1356" spans="1:17" hidden="1" x14ac:dyDescent="0.25">
      <c r="A1356" s="117">
        <v>1333</v>
      </c>
      <c r="B1356" s="117" t="s">
        <v>8072</v>
      </c>
      <c r="C1356" s="118" t="s">
        <v>8073</v>
      </c>
      <c r="D1356" s="119" t="s">
        <v>2047</v>
      </c>
      <c r="E1356" s="117" t="s">
        <v>14</v>
      </c>
      <c r="F1356" s="117">
        <v>35675</v>
      </c>
      <c r="G1356" s="117">
        <v>35470</v>
      </c>
      <c r="H1356" s="117" t="s">
        <v>8049</v>
      </c>
      <c r="I1356" s="117" t="s">
        <v>8074</v>
      </c>
      <c r="J1356" s="117" t="s">
        <v>542</v>
      </c>
      <c r="K1356" s="117" t="s">
        <v>34</v>
      </c>
      <c r="L1356" s="117" t="s">
        <v>20</v>
      </c>
      <c r="M1356" s="117" t="s">
        <v>4914</v>
      </c>
      <c r="N1356" s="117" t="s">
        <v>22</v>
      </c>
      <c r="O1356" s="117"/>
      <c r="P1356" s="120" t="s">
        <v>8757</v>
      </c>
      <c r="Q1356" s="120">
        <v>364</v>
      </c>
    </row>
    <row r="1357" spans="1:17" hidden="1" x14ac:dyDescent="0.25">
      <c r="A1357" s="117">
        <v>1334</v>
      </c>
      <c r="B1357" s="117" t="s">
        <v>8075</v>
      </c>
      <c r="C1357" s="118" t="s">
        <v>499</v>
      </c>
      <c r="D1357" s="119" t="s">
        <v>1907</v>
      </c>
      <c r="E1357" s="117" t="s">
        <v>14</v>
      </c>
      <c r="F1357" s="117" t="s">
        <v>1536</v>
      </c>
      <c r="G1357" s="117">
        <v>35790</v>
      </c>
      <c r="H1357" s="117" t="s">
        <v>8049</v>
      </c>
      <c r="I1357" s="117" t="s">
        <v>501</v>
      </c>
      <c r="J1357" s="117" t="s">
        <v>1909</v>
      </c>
      <c r="K1357" s="117" t="s">
        <v>226</v>
      </c>
      <c r="L1357" s="117" t="s">
        <v>20</v>
      </c>
      <c r="M1357" s="117" t="s">
        <v>4914</v>
      </c>
      <c r="N1357" s="117" t="s">
        <v>22</v>
      </c>
      <c r="O1357" s="117"/>
      <c r="P1357" s="120" t="s">
        <v>8757</v>
      </c>
      <c r="Q1357" s="120">
        <v>365</v>
      </c>
    </row>
    <row r="1358" spans="1:17" hidden="1" x14ac:dyDescent="0.25">
      <c r="A1358" s="117">
        <v>1335</v>
      </c>
      <c r="B1358" s="117" t="s">
        <v>8076</v>
      </c>
      <c r="C1358" s="118" t="s">
        <v>2103</v>
      </c>
      <c r="D1358" s="119" t="s">
        <v>101</v>
      </c>
      <c r="E1358" s="117" t="s">
        <v>14</v>
      </c>
      <c r="F1358" s="117" t="s">
        <v>3327</v>
      </c>
      <c r="G1358" s="117">
        <v>35687</v>
      </c>
      <c r="H1358" s="117" t="s">
        <v>8049</v>
      </c>
      <c r="I1358" s="117" t="s">
        <v>2104</v>
      </c>
      <c r="J1358" s="117" t="s">
        <v>104</v>
      </c>
      <c r="K1358" s="117" t="s">
        <v>240</v>
      </c>
      <c r="L1358" s="117" t="s">
        <v>20</v>
      </c>
      <c r="M1358" s="117" t="s">
        <v>4914</v>
      </c>
      <c r="N1358" s="117" t="s">
        <v>22</v>
      </c>
      <c r="O1358" s="117"/>
      <c r="P1358" s="120" t="s">
        <v>8757</v>
      </c>
      <c r="Q1358" s="120">
        <v>366</v>
      </c>
    </row>
    <row r="1359" spans="1:17" hidden="1" x14ac:dyDescent="0.25">
      <c r="A1359" s="117">
        <v>1336</v>
      </c>
      <c r="B1359" s="117" t="s">
        <v>8077</v>
      </c>
      <c r="C1359" s="118" t="s">
        <v>6042</v>
      </c>
      <c r="D1359" s="119" t="s">
        <v>108</v>
      </c>
      <c r="E1359" s="117"/>
      <c r="F1359" s="117" t="s">
        <v>1449</v>
      </c>
      <c r="G1359" s="117">
        <v>35754</v>
      </c>
      <c r="H1359" s="117" t="s">
        <v>8049</v>
      </c>
      <c r="I1359" s="117" t="s">
        <v>6043</v>
      </c>
      <c r="J1359" s="117" t="s">
        <v>111</v>
      </c>
      <c r="K1359" s="117" t="s">
        <v>226</v>
      </c>
      <c r="L1359" s="117" t="s">
        <v>67</v>
      </c>
      <c r="M1359" s="117" t="s">
        <v>4914</v>
      </c>
      <c r="N1359" s="117" t="s">
        <v>22</v>
      </c>
      <c r="O1359" s="117"/>
      <c r="P1359" s="120" t="s">
        <v>8757</v>
      </c>
      <c r="Q1359" s="120">
        <v>367</v>
      </c>
    </row>
    <row r="1360" spans="1:17" hidden="1" x14ac:dyDescent="0.25">
      <c r="A1360" s="117">
        <v>1337</v>
      </c>
      <c r="B1360" s="117" t="s">
        <v>8078</v>
      </c>
      <c r="C1360" s="118" t="s">
        <v>8079</v>
      </c>
      <c r="D1360" s="119" t="s">
        <v>887</v>
      </c>
      <c r="E1360" s="117"/>
      <c r="F1360" s="117" t="s">
        <v>3385</v>
      </c>
      <c r="G1360" s="117">
        <v>35171</v>
      </c>
      <c r="H1360" s="117" t="s">
        <v>8049</v>
      </c>
      <c r="I1360" s="117" t="s">
        <v>8080</v>
      </c>
      <c r="J1360" s="117" t="s">
        <v>9</v>
      </c>
      <c r="K1360" s="117" t="s">
        <v>29</v>
      </c>
      <c r="L1360" s="117" t="s">
        <v>67</v>
      </c>
      <c r="M1360" s="117" t="s">
        <v>4914</v>
      </c>
      <c r="N1360" s="117" t="s">
        <v>22</v>
      </c>
      <c r="O1360" s="117"/>
      <c r="P1360" s="120" t="s">
        <v>8757</v>
      </c>
      <c r="Q1360" s="120">
        <v>368</v>
      </c>
    </row>
    <row r="1361" spans="1:17" hidden="1" x14ac:dyDescent="0.25">
      <c r="A1361" s="117">
        <v>1338</v>
      </c>
      <c r="B1361" s="117" t="s">
        <v>8081</v>
      </c>
      <c r="C1361" s="118" t="s">
        <v>7964</v>
      </c>
      <c r="D1361" s="119" t="s">
        <v>1516</v>
      </c>
      <c r="E1361" s="117" t="s">
        <v>14</v>
      </c>
      <c r="F1361" s="117">
        <v>35651</v>
      </c>
      <c r="G1361" s="117">
        <v>35681</v>
      </c>
      <c r="H1361" s="117" t="s">
        <v>8049</v>
      </c>
      <c r="I1361" s="117" t="s">
        <v>7965</v>
      </c>
      <c r="J1361" s="117" t="s">
        <v>1519</v>
      </c>
      <c r="K1361" s="117" t="s">
        <v>962</v>
      </c>
      <c r="L1361" s="117" t="s">
        <v>20</v>
      </c>
      <c r="M1361" s="117" t="s">
        <v>4914</v>
      </c>
      <c r="N1361" s="117" t="s">
        <v>22</v>
      </c>
      <c r="O1361" s="117"/>
      <c r="P1361" s="120" t="s">
        <v>8757</v>
      </c>
      <c r="Q1361" s="120">
        <v>369</v>
      </c>
    </row>
    <row r="1362" spans="1:17" hidden="1" x14ac:dyDescent="0.25">
      <c r="A1362" s="117">
        <v>1339</v>
      </c>
      <c r="B1362" s="117" t="s">
        <v>8082</v>
      </c>
      <c r="C1362" s="118" t="s">
        <v>491</v>
      </c>
      <c r="D1362" s="119" t="s">
        <v>100</v>
      </c>
      <c r="E1362" s="117" t="s">
        <v>14</v>
      </c>
      <c r="F1362" s="117">
        <v>35472</v>
      </c>
      <c r="G1362" s="117">
        <v>35736</v>
      </c>
      <c r="H1362" s="117" t="s">
        <v>8049</v>
      </c>
      <c r="I1362" s="117" t="s">
        <v>492</v>
      </c>
      <c r="J1362" s="117" t="s">
        <v>103</v>
      </c>
      <c r="K1362" s="117" t="s">
        <v>8690</v>
      </c>
      <c r="L1362" s="117" t="s">
        <v>20</v>
      </c>
      <c r="M1362" s="117" t="s">
        <v>4914</v>
      </c>
      <c r="N1362" s="117" t="s">
        <v>22</v>
      </c>
      <c r="O1362" s="117"/>
      <c r="P1362" s="120" t="s">
        <v>8757</v>
      </c>
      <c r="Q1362" s="120">
        <v>370</v>
      </c>
    </row>
    <row r="1363" spans="1:17" hidden="1" x14ac:dyDescent="0.25">
      <c r="A1363" s="117">
        <v>1340</v>
      </c>
      <c r="B1363" s="117" t="s">
        <v>8083</v>
      </c>
      <c r="C1363" s="118" t="s">
        <v>8084</v>
      </c>
      <c r="D1363" s="119" t="s">
        <v>626</v>
      </c>
      <c r="E1363" s="117" t="s">
        <v>14</v>
      </c>
      <c r="F1363" s="117">
        <v>35532</v>
      </c>
      <c r="G1363" s="117">
        <v>35768</v>
      </c>
      <c r="H1363" s="117" t="s">
        <v>8049</v>
      </c>
      <c r="I1363" s="117" t="s">
        <v>2133</v>
      </c>
      <c r="J1363" s="117" t="s">
        <v>629</v>
      </c>
      <c r="K1363" s="117" t="s">
        <v>349</v>
      </c>
      <c r="L1363" s="117" t="s">
        <v>20</v>
      </c>
      <c r="M1363" s="117" t="s">
        <v>4914</v>
      </c>
      <c r="N1363" s="117" t="s">
        <v>22</v>
      </c>
      <c r="O1363" s="117"/>
      <c r="P1363" s="120" t="s">
        <v>8757</v>
      </c>
      <c r="Q1363" s="120">
        <v>371</v>
      </c>
    </row>
    <row r="1364" spans="1:17" hidden="1" x14ac:dyDescent="0.25">
      <c r="A1364" s="117">
        <v>1341</v>
      </c>
      <c r="B1364" s="117" t="s">
        <v>8085</v>
      </c>
      <c r="C1364" s="118" t="s">
        <v>8086</v>
      </c>
      <c r="D1364" s="119" t="s">
        <v>644</v>
      </c>
      <c r="E1364" s="117" t="s">
        <v>14</v>
      </c>
      <c r="F1364" s="117" t="s">
        <v>4560</v>
      </c>
      <c r="G1364" s="117">
        <v>35641</v>
      </c>
      <c r="H1364" s="117" t="s">
        <v>8049</v>
      </c>
      <c r="I1364" s="117" t="s">
        <v>8087</v>
      </c>
      <c r="J1364" s="117" t="s">
        <v>647</v>
      </c>
      <c r="K1364" s="117" t="s">
        <v>478</v>
      </c>
      <c r="L1364" s="117" t="s">
        <v>20</v>
      </c>
      <c r="M1364" s="117" t="s">
        <v>4914</v>
      </c>
      <c r="N1364" s="117" t="s">
        <v>22</v>
      </c>
      <c r="O1364" s="117"/>
      <c r="P1364" s="120" t="s">
        <v>8757</v>
      </c>
      <c r="Q1364" s="120">
        <v>372</v>
      </c>
    </row>
    <row r="1365" spans="1:17" hidden="1" x14ac:dyDescent="0.25">
      <c r="A1365" s="117">
        <v>1342</v>
      </c>
      <c r="B1365" s="117" t="s">
        <v>8088</v>
      </c>
      <c r="C1365" s="118" t="s">
        <v>8089</v>
      </c>
      <c r="D1365" s="119" t="s">
        <v>204</v>
      </c>
      <c r="E1365" s="117" t="s">
        <v>14</v>
      </c>
      <c r="F1365" s="117" t="s">
        <v>830</v>
      </c>
      <c r="G1365" s="117">
        <v>35514</v>
      </c>
      <c r="H1365" s="117" t="s">
        <v>8049</v>
      </c>
      <c r="I1365" s="117" t="s">
        <v>8090</v>
      </c>
      <c r="J1365" s="117" t="s">
        <v>206</v>
      </c>
      <c r="K1365" s="117" t="s">
        <v>8690</v>
      </c>
      <c r="L1365" s="117" t="s">
        <v>20</v>
      </c>
      <c r="M1365" s="117" t="s">
        <v>4914</v>
      </c>
      <c r="N1365" s="117" t="s">
        <v>22</v>
      </c>
      <c r="O1365" s="117"/>
      <c r="P1365" s="120" t="s">
        <v>8757</v>
      </c>
      <c r="Q1365" s="120">
        <v>373</v>
      </c>
    </row>
    <row r="1366" spans="1:17" hidden="1" x14ac:dyDescent="0.25">
      <c r="A1366" s="117">
        <v>1343</v>
      </c>
      <c r="B1366" s="117" t="s">
        <v>8091</v>
      </c>
      <c r="C1366" s="118" t="s">
        <v>8092</v>
      </c>
      <c r="D1366" s="119" t="s">
        <v>1098</v>
      </c>
      <c r="E1366" s="117" t="s">
        <v>14</v>
      </c>
      <c r="F1366" s="117" t="s">
        <v>1756</v>
      </c>
      <c r="G1366" s="117">
        <v>35697</v>
      </c>
      <c r="H1366" s="117" t="s">
        <v>8049</v>
      </c>
      <c r="I1366" s="117" t="s">
        <v>8093</v>
      </c>
      <c r="J1366" s="117" t="s">
        <v>231</v>
      </c>
      <c r="K1366" s="117" t="s">
        <v>8690</v>
      </c>
      <c r="L1366" s="117" t="s">
        <v>20</v>
      </c>
      <c r="M1366" s="117" t="s">
        <v>4914</v>
      </c>
      <c r="N1366" s="117" t="s">
        <v>22</v>
      </c>
      <c r="O1366" s="117"/>
      <c r="P1366" s="120" t="s">
        <v>8757</v>
      </c>
      <c r="Q1366" s="120">
        <v>374</v>
      </c>
    </row>
    <row r="1367" spans="1:17" hidden="1" x14ac:dyDescent="0.25">
      <c r="A1367" s="117">
        <v>1344</v>
      </c>
      <c r="B1367" s="117" t="s">
        <v>8094</v>
      </c>
      <c r="C1367" s="118" t="s">
        <v>1209</v>
      </c>
      <c r="D1367" s="119" t="s">
        <v>258</v>
      </c>
      <c r="E1367" s="117" t="s">
        <v>14</v>
      </c>
      <c r="F1367" s="117" t="s">
        <v>810</v>
      </c>
      <c r="G1367" s="117">
        <v>35784</v>
      </c>
      <c r="H1367" s="117" t="s">
        <v>8049</v>
      </c>
      <c r="I1367" s="117" t="s">
        <v>1210</v>
      </c>
      <c r="J1367" s="117" t="s">
        <v>261</v>
      </c>
      <c r="K1367" s="117" t="s">
        <v>162</v>
      </c>
      <c r="L1367" s="117" t="s">
        <v>20</v>
      </c>
      <c r="M1367" s="117" t="s">
        <v>4914</v>
      </c>
      <c r="N1367" s="117" t="s">
        <v>22</v>
      </c>
      <c r="O1367" s="117"/>
      <c r="P1367" s="120" t="s">
        <v>8757</v>
      </c>
      <c r="Q1367" s="120">
        <v>375</v>
      </c>
    </row>
    <row r="1368" spans="1:17" hidden="1" x14ac:dyDescent="0.25">
      <c r="A1368" s="117">
        <v>1345</v>
      </c>
      <c r="B1368" s="117" t="s">
        <v>8095</v>
      </c>
      <c r="C1368" s="118" t="s">
        <v>8096</v>
      </c>
      <c r="D1368" s="119" t="s">
        <v>307</v>
      </c>
      <c r="E1368" s="117" t="s">
        <v>14</v>
      </c>
      <c r="F1368" s="117" t="s">
        <v>5752</v>
      </c>
      <c r="G1368" s="117">
        <v>35503</v>
      </c>
      <c r="H1368" s="117" t="s">
        <v>8049</v>
      </c>
      <c r="I1368" s="117" t="s">
        <v>8097</v>
      </c>
      <c r="J1368" s="117" t="s">
        <v>304</v>
      </c>
      <c r="K1368" s="117" t="s">
        <v>467</v>
      </c>
      <c r="L1368" s="117" t="s">
        <v>20</v>
      </c>
      <c r="M1368" s="117" t="s">
        <v>4914</v>
      </c>
      <c r="N1368" s="117" t="s">
        <v>22</v>
      </c>
      <c r="O1368" s="117"/>
      <c r="P1368" s="120" t="s">
        <v>8757</v>
      </c>
      <c r="Q1368" s="120">
        <v>376</v>
      </c>
    </row>
    <row r="1369" spans="1:17" hidden="1" x14ac:dyDescent="0.25">
      <c r="A1369" s="117">
        <v>1346</v>
      </c>
      <c r="B1369" s="117" t="s">
        <v>8098</v>
      </c>
      <c r="C1369" s="118" t="s">
        <v>8099</v>
      </c>
      <c r="D1369" s="119" t="s">
        <v>326</v>
      </c>
      <c r="E1369" s="117" t="s">
        <v>14</v>
      </c>
      <c r="F1369" s="117">
        <v>35775</v>
      </c>
      <c r="G1369" s="117">
        <v>35746</v>
      </c>
      <c r="H1369" s="117" t="s">
        <v>8049</v>
      </c>
      <c r="I1369" s="117" t="s">
        <v>747</v>
      </c>
      <c r="J1369" s="117" t="s">
        <v>329</v>
      </c>
      <c r="K1369" s="117" t="s">
        <v>8690</v>
      </c>
      <c r="L1369" s="117" t="s">
        <v>20</v>
      </c>
      <c r="M1369" s="117" t="s">
        <v>4914</v>
      </c>
      <c r="N1369" s="117" t="s">
        <v>22</v>
      </c>
      <c r="O1369" s="117"/>
      <c r="P1369" s="120" t="s">
        <v>8757</v>
      </c>
      <c r="Q1369" s="120">
        <v>377</v>
      </c>
    </row>
    <row r="1370" spans="1:17" hidden="1" x14ac:dyDescent="0.25">
      <c r="A1370" s="117">
        <v>1347</v>
      </c>
      <c r="B1370" s="117" t="s">
        <v>8100</v>
      </c>
      <c r="C1370" s="118" t="s">
        <v>1185</v>
      </c>
      <c r="D1370" s="119" t="s">
        <v>1995</v>
      </c>
      <c r="E1370" s="117"/>
      <c r="F1370" s="117">
        <v>35773</v>
      </c>
      <c r="G1370" s="117">
        <v>35685</v>
      </c>
      <c r="H1370" s="117" t="s">
        <v>8049</v>
      </c>
      <c r="I1370" s="117" t="s">
        <v>1186</v>
      </c>
      <c r="J1370" s="117" t="s">
        <v>329</v>
      </c>
      <c r="K1370" s="117" t="s">
        <v>98</v>
      </c>
      <c r="L1370" s="117" t="s">
        <v>67</v>
      </c>
      <c r="M1370" s="117" t="s">
        <v>4914</v>
      </c>
      <c r="N1370" s="117" t="s">
        <v>22</v>
      </c>
      <c r="O1370" s="117"/>
      <c r="P1370" s="120" t="s">
        <v>8757</v>
      </c>
      <c r="Q1370" s="120">
        <v>378</v>
      </c>
    </row>
    <row r="1371" spans="1:17" hidden="1" x14ac:dyDescent="0.25">
      <c r="A1371" s="117">
        <v>1348</v>
      </c>
      <c r="B1371" s="117" t="s">
        <v>8101</v>
      </c>
      <c r="C1371" s="118" t="s">
        <v>1854</v>
      </c>
      <c r="D1371" s="119" t="s">
        <v>2400</v>
      </c>
      <c r="E1371" s="117" t="s">
        <v>14</v>
      </c>
      <c r="F1371" s="117">
        <v>35767</v>
      </c>
      <c r="G1371" s="117">
        <v>35501</v>
      </c>
      <c r="H1371" s="117" t="s">
        <v>8049</v>
      </c>
      <c r="I1371" s="117" t="s">
        <v>1855</v>
      </c>
      <c r="J1371" s="117" t="s">
        <v>2402</v>
      </c>
      <c r="K1371" s="117" t="s">
        <v>34</v>
      </c>
      <c r="L1371" s="117" t="s">
        <v>20</v>
      </c>
      <c r="M1371" s="117" t="s">
        <v>4914</v>
      </c>
      <c r="N1371" s="117" t="s">
        <v>22</v>
      </c>
      <c r="O1371" s="117"/>
      <c r="P1371" s="120" t="s">
        <v>8757</v>
      </c>
      <c r="Q1371" s="120">
        <v>379</v>
      </c>
    </row>
    <row r="1372" spans="1:17" hidden="1" x14ac:dyDescent="0.25">
      <c r="A1372" s="117">
        <v>1349</v>
      </c>
      <c r="B1372" s="117" t="s">
        <v>8102</v>
      </c>
      <c r="C1372" s="118" t="s">
        <v>8103</v>
      </c>
      <c r="D1372" s="119" t="s">
        <v>345</v>
      </c>
      <c r="E1372" s="117" t="s">
        <v>14</v>
      </c>
      <c r="F1372" s="117" t="s">
        <v>238</v>
      </c>
      <c r="G1372" s="117">
        <v>35691</v>
      </c>
      <c r="H1372" s="117" t="s">
        <v>8049</v>
      </c>
      <c r="I1372" s="117" t="s">
        <v>8104</v>
      </c>
      <c r="J1372" s="117" t="s">
        <v>348</v>
      </c>
      <c r="K1372" s="117" t="s">
        <v>8690</v>
      </c>
      <c r="L1372" s="117" t="s">
        <v>20</v>
      </c>
      <c r="M1372" s="117" t="s">
        <v>4914</v>
      </c>
      <c r="N1372" s="117" t="s">
        <v>22</v>
      </c>
      <c r="O1372" s="117"/>
      <c r="P1372" s="120" t="s">
        <v>8757</v>
      </c>
      <c r="Q1372" s="120">
        <v>380</v>
      </c>
    </row>
    <row r="1373" spans="1:17" hidden="1" x14ac:dyDescent="0.25">
      <c r="A1373" s="117">
        <v>1350</v>
      </c>
      <c r="B1373" s="117" t="s">
        <v>8105</v>
      </c>
      <c r="C1373" s="118" t="s">
        <v>1602</v>
      </c>
      <c r="D1373" s="119" t="s">
        <v>352</v>
      </c>
      <c r="E1373" s="117" t="s">
        <v>14</v>
      </c>
      <c r="F1373" s="117" t="s">
        <v>1361</v>
      </c>
      <c r="G1373" s="117">
        <v>35477</v>
      </c>
      <c r="H1373" s="117" t="s">
        <v>8049</v>
      </c>
      <c r="I1373" s="117" t="s">
        <v>1134</v>
      </c>
      <c r="J1373" s="117" t="s">
        <v>354</v>
      </c>
      <c r="K1373" s="117" t="s">
        <v>1838</v>
      </c>
      <c r="L1373" s="117" t="s">
        <v>20</v>
      </c>
      <c r="M1373" s="117" t="s">
        <v>4914</v>
      </c>
      <c r="N1373" s="117" t="s">
        <v>22</v>
      </c>
      <c r="O1373" s="117"/>
      <c r="P1373" s="120" t="s">
        <v>8757</v>
      </c>
      <c r="Q1373" s="120">
        <v>381</v>
      </c>
    </row>
    <row r="1374" spans="1:17" hidden="1" x14ac:dyDescent="0.25">
      <c r="A1374" s="117">
        <v>1351</v>
      </c>
      <c r="B1374" s="117" t="s">
        <v>8106</v>
      </c>
      <c r="C1374" s="118" t="s">
        <v>55</v>
      </c>
      <c r="D1374" s="119" t="s">
        <v>364</v>
      </c>
      <c r="E1374" s="117" t="s">
        <v>14</v>
      </c>
      <c r="F1374" s="117" t="s">
        <v>1274</v>
      </c>
      <c r="G1374" s="117">
        <v>35696</v>
      </c>
      <c r="H1374" s="117" t="s">
        <v>8049</v>
      </c>
      <c r="I1374" s="117" t="s">
        <v>58</v>
      </c>
      <c r="J1374" s="117" t="s">
        <v>366</v>
      </c>
      <c r="K1374" s="117" t="s">
        <v>98</v>
      </c>
      <c r="L1374" s="117" t="s">
        <v>20</v>
      </c>
      <c r="M1374" s="117" t="s">
        <v>4914</v>
      </c>
      <c r="N1374" s="117" t="s">
        <v>22</v>
      </c>
      <c r="O1374" s="117"/>
      <c r="P1374" s="120" t="s">
        <v>8757</v>
      </c>
      <c r="Q1374" s="120">
        <v>382</v>
      </c>
    </row>
    <row r="1375" spans="1:17" hidden="1" x14ac:dyDescent="0.25">
      <c r="A1375" s="117">
        <v>1352</v>
      </c>
      <c r="B1375" s="117" t="s">
        <v>8107</v>
      </c>
      <c r="C1375" s="118" t="s">
        <v>8108</v>
      </c>
      <c r="D1375" s="119" t="s">
        <v>364</v>
      </c>
      <c r="E1375" s="117" t="s">
        <v>14</v>
      </c>
      <c r="F1375" s="117" t="s">
        <v>1536</v>
      </c>
      <c r="G1375" s="117">
        <v>35790</v>
      </c>
      <c r="H1375" s="117" t="s">
        <v>8049</v>
      </c>
      <c r="I1375" s="117" t="s">
        <v>8109</v>
      </c>
      <c r="J1375" s="117" t="s">
        <v>366</v>
      </c>
      <c r="K1375" s="117" t="s">
        <v>8690</v>
      </c>
      <c r="L1375" s="117" t="s">
        <v>20</v>
      </c>
      <c r="M1375" s="117" t="s">
        <v>4914</v>
      </c>
      <c r="N1375" s="117" t="s">
        <v>22</v>
      </c>
      <c r="O1375" s="117"/>
      <c r="P1375" s="120" t="s">
        <v>8757</v>
      </c>
      <c r="Q1375" s="120">
        <v>383</v>
      </c>
    </row>
    <row r="1376" spans="1:17" hidden="1" x14ac:dyDescent="0.25">
      <c r="A1376" s="117">
        <v>1353</v>
      </c>
      <c r="B1376" s="117" t="s">
        <v>8110</v>
      </c>
      <c r="C1376" s="118" t="s">
        <v>862</v>
      </c>
      <c r="D1376" s="119" t="s">
        <v>396</v>
      </c>
      <c r="E1376" s="117" t="s">
        <v>14</v>
      </c>
      <c r="F1376" s="117" t="s">
        <v>3670</v>
      </c>
      <c r="G1376" s="117">
        <v>35506</v>
      </c>
      <c r="H1376" s="117" t="s">
        <v>8049</v>
      </c>
      <c r="I1376" s="117" t="s">
        <v>864</v>
      </c>
      <c r="J1376" s="117" t="s">
        <v>398</v>
      </c>
      <c r="K1376" s="117" t="s">
        <v>569</v>
      </c>
      <c r="L1376" s="117" t="s">
        <v>20</v>
      </c>
      <c r="M1376" s="117" t="s">
        <v>4914</v>
      </c>
      <c r="N1376" s="117" t="s">
        <v>22</v>
      </c>
      <c r="O1376" s="117"/>
      <c r="P1376" s="120" t="s">
        <v>8757</v>
      </c>
      <c r="Q1376" s="120">
        <v>384</v>
      </c>
    </row>
    <row r="1377" spans="1:17" hidden="1" x14ac:dyDescent="0.25">
      <c r="A1377" s="117">
        <v>1354</v>
      </c>
      <c r="B1377" s="117" t="s">
        <v>8111</v>
      </c>
      <c r="C1377" s="118" t="s">
        <v>603</v>
      </c>
      <c r="D1377" s="119" t="s">
        <v>396</v>
      </c>
      <c r="E1377" s="117" t="s">
        <v>14</v>
      </c>
      <c r="F1377" s="117" t="s">
        <v>1050</v>
      </c>
      <c r="G1377" s="117">
        <v>35504</v>
      </c>
      <c r="H1377" s="117" t="s">
        <v>8049</v>
      </c>
      <c r="I1377" s="117" t="s">
        <v>605</v>
      </c>
      <c r="J1377" s="117" t="s">
        <v>398</v>
      </c>
      <c r="K1377" s="117" t="s">
        <v>8690</v>
      </c>
      <c r="L1377" s="117" t="s">
        <v>20</v>
      </c>
      <c r="M1377" s="117" t="s">
        <v>4914</v>
      </c>
      <c r="N1377" s="117" t="s">
        <v>22</v>
      </c>
      <c r="O1377" s="117"/>
      <c r="P1377" s="120" t="s">
        <v>8757</v>
      </c>
      <c r="Q1377" s="120">
        <v>385</v>
      </c>
    </row>
    <row r="1378" spans="1:17" hidden="1" x14ac:dyDescent="0.25">
      <c r="A1378" s="117">
        <v>1355</v>
      </c>
      <c r="B1378" s="117" t="s">
        <v>8112</v>
      </c>
      <c r="C1378" s="118" t="s">
        <v>7143</v>
      </c>
      <c r="D1378" s="119" t="s">
        <v>415</v>
      </c>
      <c r="E1378" s="117" t="s">
        <v>14</v>
      </c>
      <c r="F1378" s="117">
        <v>35618</v>
      </c>
      <c r="G1378" s="117">
        <v>35618</v>
      </c>
      <c r="H1378" s="117" t="s">
        <v>8049</v>
      </c>
      <c r="I1378" s="117" t="s">
        <v>7144</v>
      </c>
      <c r="J1378" s="117" t="s">
        <v>418</v>
      </c>
      <c r="K1378" s="117" t="s">
        <v>8690</v>
      </c>
      <c r="L1378" s="117" t="s">
        <v>20</v>
      </c>
      <c r="M1378" s="117" t="s">
        <v>4914</v>
      </c>
      <c r="N1378" s="117" t="s">
        <v>22</v>
      </c>
      <c r="O1378" s="117"/>
      <c r="P1378" s="120" t="s">
        <v>8757</v>
      </c>
      <c r="Q1378" s="120">
        <v>386</v>
      </c>
    </row>
    <row r="1379" spans="1:17" hidden="1" x14ac:dyDescent="0.25">
      <c r="A1379" s="117">
        <v>1356</v>
      </c>
      <c r="B1379" s="117" t="s">
        <v>8113</v>
      </c>
      <c r="C1379" s="118" t="s">
        <v>1242</v>
      </c>
      <c r="D1379" s="119" t="s">
        <v>1869</v>
      </c>
      <c r="E1379" s="117" t="s">
        <v>14</v>
      </c>
      <c r="F1379" s="117">
        <v>35591</v>
      </c>
      <c r="G1379" s="117">
        <v>35709</v>
      </c>
      <c r="H1379" s="117" t="s">
        <v>8049</v>
      </c>
      <c r="I1379" s="117" t="s">
        <v>1244</v>
      </c>
      <c r="J1379" s="117" t="s">
        <v>1872</v>
      </c>
      <c r="K1379" s="117" t="s">
        <v>1370</v>
      </c>
      <c r="L1379" s="117" t="s">
        <v>20</v>
      </c>
      <c r="M1379" s="117" t="s">
        <v>4914</v>
      </c>
      <c r="N1379" s="117" t="s">
        <v>22</v>
      </c>
      <c r="O1379" s="117"/>
      <c r="P1379" s="120" t="s">
        <v>8757</v>
      </c>
      <c r="Q1379" s="120">
        <v>387</v>
      </c>
    </row>
    <row r="1380" spans="1:17" hidden="1" x14ac:dyDescent="0.25">
      <c r="A1380" s="117">
        <v>1357</v>
      </c>
      <c r="B1380" s="117" t="s">
        <v>8114</v>
      </c>
      <c r="C1380" s="118" t="s">
        <v>8115</v>
      </c>
      <c r="D1380" s="119" t="s">
        <v>25</v>
      </c>
      <c r="E1380" s="117" t="s">
        <v>14</v>
      </c>
      <c r="F1380" s="117" t="s">
        <v>3703</v>
      </c>
      <c r="G1380" s="117">
        <v>35779</v>
      </c>
      <c r="H1380" s="117" t="s">
        <v>8116</v>
      </c>
      <c r="I1380" s="117" t="s">
        <v>8117</v>
      </c>
      <c r="J1380" s="117" t="s">
        <v>28</v>
      </c>
      <c r="K1380" s="117" t="s">
        <v>8690</v>
      </c>
      <c r="L1380" s="117" t="s">
        <v>20</v>
      </c>
      <c r="M1380" s="117" t="s">
        <v>4914</v>
      </c>
      <c r="N1380" s="117" t="s">
        <v>22</v>
      </c>
      <c r="O1380" s="117"/>
      <c r="P1380" s="120" t="s">
        <v>8757</v>
      </c>
      <c r="Q1380" s="120">
        <v>388</v>
      </c>
    </row>
    <row r="1381" spans="1:17" hidden="1" x14ac:dyDescent="0.25">
      <c r="A1381" s="117">
        <v>1358</v>
      </c>
      <c r="B1381" s="117" t="s">
        <v>8118</v>
      </c>
      <c r="C1381" s="118" t="s">
        <v>8119</v>
      </c>
      <c r="D1381" s="119" t="s">
        <v>25</v>
      </c>
      <c r="E1381" s="117" t="s">
        <v>14</v>
      </c>
      <c r="F1381" s="117" t="s">
        <v>1668</v>
      </c>
      <c r="G1381" s="117">
        <v>35567</v>
      </c>
      <c r="H1381" s="117" t="s">
        <v>8116</v>
      </c>
      <c r="I1381" s="117" t="s">
        <v>8120</v>
      </c>
      <c r="J1381" s="117" t="s">
        <v>28</v>
      </c>
      <c r="K1381" s="117" t="s">
        <v>8690</v>
      </c>
      <c r="L1381" s="117" t="s">
        <v>20</v>
      </c>
      <c r="M1381" s="117" t="s">
        <v>4914</v>
      </c>
      <c r="N1381" s="117" t="s">
        <v>22</v>
      </c>
      <c r="O1381" s="117"/>
      <c r="P1381" s="120" t="s">
        <v>8757</v>
      </c>
      <c r="Q1381" s="120">
        <v>389</v>
      </c>
    </row>
    <row r="1382" spans="1:17" hidden="1" x14ac:dyDescent="0.25">
      <c r="A1382" s="117">
        <v>1359</v>
      </c>
      <c r="B1382" s="117" t="s">
        <v>8121</v>
      </c>
      <c r="C1382" s="118" t="s">
        <v>8084</v>
      </c>
      <c r="D1382" s="119" t="s">
        <v>56</v>
      </c>
      <c r="E1382" s="117" t="s">
        <v>14</v>
      </c>
      <c r="F1382" s="117" t="s">
        <v>930</v>
      </c>
      <c r="G1382" s="117">
        <v>35633</v>
      </c>
      <c r="H1382" s="117" t="s">
        <v>8116</v>
      </c>
      <c r="I1382" s="117" t="s">
        <v>2133</v>
      </c>
      <c r="J1382" s="117" t="s">
        <v>59</v>
      </c>
      <c r="K1382" s="117" t="s">
        <v>8690</v>
      </c>
      <c r="L1382" s="117" t="s">
        <v>20</v>
      </c>
      <c r="M1382" s="117" t="s">
        <v>4914</v>
      </c>
      <c r="N1382" s="117" t="s">
        <v>22</v>
      </c>
      <c r="O1382" s="117"/>
      <c r="P1382" s="120" t="s">
        <v>8757</v>
      </c>
      <c r="Q1382" s="120">
        <v>390</v>
      </c>
    </row>
    <row r="1383" spans="1:17" hidden="1" x14ac:dyDescent="0.25">
      <c r="A1383" s="117">
        <v>1360</v>
      </c>
      <c r="B1383" s="117" t="s">
        <v>8122</v>
      </c>
      <c r="C1383" s="118" t="s">
        <v>1384</v>
      </c>
      <c r="D1383" s="119" t="s">
        <v>56</v>
      </c>
      <c r="E1383" s="117" t="s">
        <v>14</v>
      </c>
      <c r="F1383" s="117">
        <v>35707</v>
      </c>
      <c r="G1383" s="117">
        <v>35530</v>
      </c>
      <c r="H1383" s="117" t="s">
        <v>8116</v>
      </c>
      <c r="I1383" s="117" t="s">
        <v>1385</v>
      </c>
      <c r="J1383" s="117" t="s">
        <v>59</v>
      </c>
      <c r="K1383" s="117" t="s">
        <v>8690</v>
      </c>
      <c r="L1383" s="117" t="s">
        <v>20</v>
      </c>
      <c r="M1383" s="117" t="s">
        <v>4914</v>
      </c>
      <c r="N1383" s="117" t="s">
        <v>22</v>
      </c>
      <c r="O1383" s="117"/>
      <c r="P1383" s="120" t="s">
        <v>8757</v>
      </c>
      <c r="Q1383" s="120">
        <v>391</v>
      </c>
    </row>
    <row r="1384" spans="1:17" hidden="1" x14ac:dyDescent="0.25">
      <c r="A1384" s="117">
        <v>1361</v>
      </c>
      <c r="B1384" s="117" t="s">
        <v>8123</v>
      </c>
      <c r="C1384" s="118" t="s">
        <v>8124</v>
      </c>
      <c r="D1384" s="119" t="s">
        <v>56</v>
      </c>
      <c r="E1384" s="117" t="s">
        <v>14</v>
      </c>
      <c r="F1384" s="117" t="s">
        <v>662</v>
      </c>
      <c r="G1384" s="117">
        <v>35611</v>
      </c>
      <c r="H1384" s="117" t="s">
        <v>8116</v>
      </c>
      <c r="I1384" s="117" t="s">
        <v>8125</v>
      </c>
      <c r="J1384" s="117" t="s">
        <v>59</v>
      </c>
      <c r="K1384" s="117" t="s">
        <v>8690</v>
      </c>
      <c r="L1384" s="117" t="s">
        <v>20</v>
      </c>
      <c r="M1384" s="117" t="s">
        <v>4914</v>
      </c>
      <c r="N1384" s="117" t="s">
        <v>22</v>
      </c>
      <c r="O1384" s="117"/>
      <c r="P1384" s="120" t="s">
        <v>8757</v>
      </c>
      <c r="Q1384" s="120">
        <v>392</v>
      </c>
    </row>
    <row r="1385" spans="1:17" x14ac:dyDescent="0.25">
      <c r="A1385" s="117">
        <v>1362</v>
      </c>
      <c r="B1385" s="117" t="s">
        <v>8126</v>
      </c>
      <c r="C1385" s="118" t="s">
        <v>8127</v>
      </c>
      <c r="D1385" s="119" t="s">
        <v>63</v>
      </c>
      <c r="E1385" s="117"/>
      <c r="F1385" s="117" t="s">
        <v>8128</v>
      </c>
      <c r="G1385" s="117">
        <v>35050</v>
      </c>
      <c r="H1385" s="117" t="s">
        <v>8116</v>
      </c>
      <c r="I1385" s="117" t="s">
        <v>8129</v>
      </c>
      <c r="J1385" s="117" t="s">
        <v>66</v>
      </c>
      <c r="K1385" s="117" t="s">
        <v>569</v>
      </c>
      <c r="L1385" s="117" t="s">
        <v>67</v>
      </c>
      <c r="M1385" s="117" t="s">
        <v>4914</v>
      </c>
      <c r="N1385" s="117" t="s">
        <v>22</v>
      </c>
      <c r="O1385" s="117"/>
      <c r="P1385" s="120" t="s">
        <v>8757</v>
      </c>
      <c r="Q1385" s="120">
        <v>393</v>
      </c>
    </row>
    <row r="1386" spans="1:17" hidden="1" x14ac:dyDescent="0.25">
      <c r="A1386" s="117">
        <v>1363</v>
      </c>
      <c r="B1386" s="117" t="s">
        <v>8130</v>
      </c>
      <c r="C1386" s="118" t="s">
        <v>1923</v>
      </c>
      <c r="D1386" s="119" t="s">
        <v>70</v>
      </c>
      <c r="E1386" s="117" t="s">
        <v>14</v>
      </c>
      <c r="F1386" s="117">
        <v>35770</v>
      </c>
      <c r="G1386" s="117">
        <v>35593</v>
      </c>
      <c r="H1386" s="117" t="s">
        <v>8116</v>
      </c>
      <c r="I1386" s="117" t="s">
        <v>1925</v>
      </c>
      <c r="J1386" s="117" t="s">
        <v>73</v>
      </c>
      <c r="K1386" s="117" t="s">
        <v>8690</v>
      </c>
      <c r="L1386" s="117" t="s">
        <v>20</v>
      </c>
      <c r="M1386" s="117" t="s">
        <v>4914</v>
      </c>
      <c r="N1386" s="117" t="s">
        <v>22</v>
      </c>
      <c r="O1386" s="117"/>
      <c r="P1386" s="120" t="s">
        <v>8757</v>
      </c>
      <c r="Q1386" s="120">
        <v>394</v>
      </c>
    </row>
    <row r="1387" spans="1:17" hidden="1" x14ac:dyDescent="0.25">
      <c r="A1387" s="117">
        <v>1364</v>
      </c>
      <c r="B1387" s="117" t="s">
        <v>8131</v>
      </c>
      <c r="C1387" s="118" t="s">
        <v>8132</v>
      </c>
      <c r="D1387" s="119" t="s">
        <v>70</v>
      </c>
      <c r="E1387" s="117" t="s">
        <v>14</v>
      </c>
      <c r="F1387" s="117">
        <v>35684</v>
      </c>
      <c r="G1387" s="117">
        <v>35743</v>
      </c>
      <c r="H1387" s="117" t="s">
        <v>8116</v>
      </c>
      <c r="I1387" s="117" t="s">
        <v>8133</v>
      </c>
      <c r="J1387" s="117" t="s">
        <v>73</v>
      </c>
      <c r="K1387" s="117" t="s">
        <v>8690</v>
      </c>
      <c r="L1387" s="117" t="s">
        <v>20</v>
      </c>
      <c r="M1387" s="117" t="s">
        <v>4914</v>
      </c>
      <c r="N1387" s="117" t="s">
        <v>22</v>
      </c>
      <c r="O1387" s="117"/>
      <c r="P1387" s="120" t="s">
        <v>8757</v>
      </c>
      <c r="Q1387" s="120">
        <v>395</v>
      </c>
    </row>
    <row r="1388" spans="1:17" hidden="1" x14ac:dyDescent="0.25">
      <c r="A1388" s="117">
        <v>1365</v>
      </c>
      <c r="B1388" s="117" t="s">
        <v>8134</v>
      </c>
      <c r="C1388" s="118" t="s">
        <v>8135</v>
      </c>
      <c r="D1388" s="119" t="s">
        <v>513</v>
      </c>
      <c r="E1388" s="117"/>
      <c r="F1388" s="117" t="s">
        <v>1274</v>
      </c>
      <c r="G1388" s="117">
        <v>35696</v>
      </c>
      <c r="H1388" s="117" t="s">
        <v>8116</v>
      </c>
      <c r="I1388" s="117" t="s">
        <v>8136</v>
      </c>
      <c r="J1388" s="117" t="s">
        <v>515</v>
      </c>
      <c r="K1388" s="117" t="s">
        <v>8690</v>
      </c>
      <c r="L1388" s="117" t="s">
        <v>67</v>
      </c>
      <c r="M1388" s="117" t="s">
        <v>4914</v>
      </c>
      <c r="N1388" s="117" t="s">
        <v>22</v>
      </c>
      <c r="O1388" s="117"/>
      <c r="P1388" s="120" t="s">
        <v>8757</v>
      </c>
      <c r="Q1388" s="120">
        <v>396</v>
      </c>
    </row>
    <row r="1389" spans="1:17" hidden="1" x14ac:dyDescent="0.25">
      <c r="A1389" s="117">
        <v>1366</v>
      </c>
      <c r="B1389" s="117" t="s">
        <v>8137</v>
      </c>
      <c r="C1389" s="118" t="s">
        <v>3240</v>
      </c>
      <c r="D1389" s="119" t="s">
        <v>76</v>
      </c>
      <c r="E1389" s="117" t="s">
        <v>14</v>
      </c>
      <c r="F1389" s="117" t="s">
        <v>1149</v>
      </c>
      <c r="G1389" s="117">
        <v>35695</v>
      </c>
      <c r="H1389" s="117" t="s">
        <v>8116</v>
      </c>
      <c r="I1389" s="117" t="s">
        <v>3241</v>
      </c>
      <c r="J1389" s="117" t="s">
        <v>78</v>
      </c>
      <c r="K1389" s="117" t="s">
        <v>8690</v>
      </c>
      <c r="L1389" s="117" t="s">
        <v>20</v>
      </c>
      <c r="M1389" s="117" t="s">
        <v>4914</v>
      </c>
      <c r="N1389" s="117" t="s">
        <v>22</v>
      </c>
      <c r="O1389" s="117"/>
      <c r="P1389" s="120" t="s">
        <v>8757</v>
      </c>
      <c r="Q1389" s="120">
        <v>397</v>
      </c>
    </row>
    <row r="1390" spans="1:17" hidden="1" x14ac:dyDescent="0.25">
      <c r="A1390" s="117">
        <v>1367</v>
      </c>
      <c r="B1390" s="117" t="s">
        <v>8138</v>
      </c>
      <c r="C1390" s="118" t="s">
        <v>8139</v>
      </c>
      <c r="D1390" s="119" t="s">
        <v>854</v>
      </c>
      <c r="E1390" s="117" t="s">
        <v>14</v>
      </c>
      <c r="F1390" s="117">
        <v>35040</v>
      </c>
      <c r="G1390" s="117">
        <v>34892</v>
      </c>
      <c r="H1390" s="117" t="s">
        <v>8116</v>
      </c>
      <c r="I1390" s="117" t="s">
        <v>8140</v>
      </c>
      <c r="J1390" s="117" t="s">
        <v>856</v>
      </c>
      <c r="K1390" s="117" t="s">
        <v>355</v>
      </c>
      <c r="L1390" s="117" t="s">
        <v>20</v>
      </c>
      <c r="M1390" s="117" t="s">
        <v>4914</v>
      </c>
      <c r="N1390" s="117" t="s">
        <v>22</v>
      </c>
      <c r="O1390" s="117"/>
      <c r="P1390" s="120" t="s">
        <v>8757</v>
      </c>
      <c r="Q1390" s="120">
        <v>398</v>
      </c>
    </row>
    <row r="1391" spans="1:17" hidden="1" x14ac:dyDescent="0.25">
      <c r="A1391" s="117">
        <v>1368</v>
      </c>
      <c r="B1391" s="117" t="s">
        <v>8141</v>
      </c>
      <c r="C1391" s="118" t="s">
        <v>8142</v>
      </c>
      <c r="D1391" s="119" t="s">
        <v>863</v>
      </c>
      <c r="E1391" s="117" t="s">
        <v>14</v>
      </c>
      <c r="F1391" s="117" t="s">
        <v>750</v>
      </c>
      <c r="G1391" s="117">
        <v>35670</v>
      </c>
      <c r="H1391" s="117" t="s">
        <v>8116</v>
      </c>
      <c r="I1391" s="117" t="s">
        <v>8143</v>
      </c>
      <c r="J1391" s="117" t="s">
        <v>865</v>
      </c>
      <c r="K1391" s="117" t="s">
        <v>8690</v>
      </c>
      <c r="L1391" s="117" t="s">
        <v>20</v>
      </c>
      <c r="M1391" s="117" t="s">
        <v>4914</v>
      </c>
      <c r="N1391" s="117" t="s">
        <v>22</v>
      </c>
      <c r="O1391" s="117"/>
      <c r="P1391" s="120" t="s">
        <v>8757</v>
      </c>
      <c r="Q1391" s="120">
        <v>399</v>
      </c>
    </row>
    <row r="1392" spans="1:17" hidden="1" x14ac:dyDescent="0.25">
      <c r="A1392" s="117">
        <v>1369</v>
      </c>
      <c r="B1392" s="117" t="s">
        <v>8144</v>
      </c>
      <c r="C1392" s="118" t="s">
        <v>1324</v>
      </c>
      <c r="D1392" s="119" t="s">
        <v>1024</v>
      </c>
      <c r="E1392" s="117" t="s">
        <v>14</v>
      </c>
      <c r="F1392" s="117" t="s">
        <v>1972</v>
      </c>
      <c r="G1392" s="117">
        <v>35601</v>
      </c>
      <c r="H1392" s="117" t="s">
        <v>8116</v>
      </c>
      <c r="I1392" s="117" t="s">
        <v>1326</v>
      </c>
      <c r="J1392" s="117" t="s">
        <v>91</v>
      </c>
      <c r="K1392" s="117" t="s">
        <v>8690</v>
      </c>
      <c r="L1392" s="117" t="s">
        <v>20</v>
      </c>
      <c r="M1392" s="117" t="s">
        <v>4914</v>
      </c>
      <c r="N1392" s="117" t="s">
        <v>22</v>
      </c>
      <c r="O1392" s="117"/>
      <c r="P1392" s="120" t="s">
        <v>8757</v>
      </c>
      <c r="Q1392" s="120">
        <v>400</v>
      </c>
    </row>
    <row r="1393" spans="1:17" hidden="1" x14ac:dyDescent="0.25">
      <c r="A1393" s="117">
        <v>1370</v>
      </c>
      <c r="B1393" s="117" t="s">
        <v>8145</v>
      </c>
      <c r="C1393" s="118" t="s">
        <v>8146</v>
      </c>
      <c r="D1393" s="119" t="s">
        <v>2047</v>
      </c>
      <c r="E1393" s="117" t="s">
        <v>14</v>
      </c>
      <c r="F1393" s="117" t="s">
        <v>2843</v>
      </c>
      <c r="G1393" s="117">
        <v>35721</v>
      </c>
      <c r="H1393" s="117" t="s">
        <v>8116</v>
      </c>
      <c r="I1393" s="117" t="s">
        <v>8147</v>
      </c>
      <c r="J1393" s="117" t="s">
        <v>542</v>
      </c>
      <c r="K1393" s="117" t="s">
        <v>8690</v>
      </c>
      <c r="L1393" s="117" t="s">
        <v>20</v>
      </c>
      <c r="M1393" s="117" t="s">
        <v>4914</v>
      </c>
      <c r="N1393" s="117" t="s">
        <v>22</v>
      </c>
      <c r="O1393" s="117"/>
      <c r="P1393" s="120" t="s">
        <v>8757</v>
      </c>
      <c r="Q1393" s="120">
        <v>401</v>
      </c>
    </row>
    <row r="1394" spans="1:17" hidden="1" x14ac:dyDescent="0.25">
      <c r="A1394" s="117">
        <v>1371</v>
      </c>
      <c r="B1394" s="117" t="s">
        <v>8148</v>
      </c>
      <c r="C1394" s="118" t="s">
        <v>2049</v>
      </c>
      <c r="D1394" s="119" t="s">
        <v>108</v>
      </c>
      <c r="E1394" s="117"/>
      <c r="F1394" s="117">
        <v>35592</v>
      </c>
      <c r="G1394" s="117">
        <v>35740</v>
      </c>
      <c r="H1394" s="117" t="s">
        <v>8116</v>
      </c>
      <c r="I1394" s="117" t="s">
        <v>2050</v>
      </c>
      <c r="J1394" s="117" t="s">
        <v>111</v>
      </c>
      <c r="K1394" s="117" t="s">
        <v>8690</v>
      </c>
      <c r="L1394" s="117" t="s">
        <v>67</v>
      </c>
      <c r="M1394" s="117" t="s">
        <v>4914</v>
      </c>
      <c r="N1394" s="117" t="s">
        <v>22</v>
      </c>
      <c r="O1394" s="117"/>
      <c r="P1394" s="120" t="s">
        <v>8757</v>
      </c>
      <c r="Q1394" s="120">
        <v>402</v>
      </c>
    </row>
    <row r="1395" spans="1:17" hidden="1" x14ac:dyDescent="0.25">
      <c r="A1395" s="117">
        <v>1372</v>
      </c>
      <c r="B1395" s="117" t="s">
        <v>8149</v>
      </c>
      <c r="C1395" s="118" t="s">
        <v>8150</v>
      </c>
      <c r="D1395" s="119" t="s">
        <v>108</v>
      </c>
      <c r="E1395" s="117"/>
      <c r="F1395" s="117">
        <v>35462</v>
      </c>
      <c r="G1395" s="117">
        <v>35432</v>
      </c>
      <c r="H1395" s="117" t="s">
        <v>8116</v>
      </c>
      <c r="I1395" s="117" t="s">
        <v>8151</v>
      </c>
      <c r="J1395" s="117" t="s">
        <v>111</v>
      </c>
      <c r="K1395" s="117" t="s">
        <v>8690</v>
      </c>
      <c r="L1395" s="117" t="s">
        <v>67</v>
      </c>
      <c r="M1395" s="117" t="s">
        <v>4914</v>
      </c>
      <c r="N1395" s="117" t="s">
        <v>22</v>
      </c>
      <c r="O1395" s="117"/>
      <c r="P1395" s="120" t="s">
        <v>8757</v>
      </c>
      <c r="Q1395" s="120">
        <v>403</v>
      </c>
    </row>
    <row r="1396" spans="1:17" hidden="1" x14ac:dyDescent="0.25">
      <c r="A1396" s="117">
        <v>1373</v>
      </c>
      <c r="B1396" s="117" t="s">
        <v>8152</v>
      </c>
      <c r="C1396" s="118" t="s">
        <v>8153</v>
      </c>
      <c r="D1396" s="119" t="s">
        <v>887</v>
      </c>
      <c r="E1396" s="117"/>
      <c r="F1396" s="117" t="s">
        <v>321</v>
      </c>
      <c r="G1396" s="117">
        <v>35658</v>
      </c>
      <c r="H1396" s="117" t="s">
        <v>8116</v>
      </c>
      <c r="I1396" s="117" t="s">
        <v>864</v>
      </c>
      <c r="J1396" s="117" t="s">
        <v>9</v>
      </c>
      <c r="K1396" s="117" t="s">
        <v>8690</v>
      </c>
      <c r="L1396" s="117" t="s">
        <v>67</v>
      </c>
      <c r="M1396" s="117" t="s">
        <v>4914</v>
      </c>
      <c r="N1396" s="117" t="s">
        <v>22</v>
      </c>
      <c r="O1396" s="117"/>
      <c r="P1396" s="120" t="s">
        <v>8757</v>
      </c>
      <c r="Q1396" s="120">
        <v>404</v>
      </c>
    </row>
    <row r="1397" spans="1:17" hidden="1" x14ac:dyDescent="0.25">
      <c r="A1397" s="117">
        <v>1374</v>
      </c>
      <c r="B1397" s="117" t="s">
        <v>8154</v>
      </c>
      <c r="C1397" s="118" t="s">
        <v>5129</v>
      </c>
      <c r="D1397" s="119" t="s">
        <v>125</v>
      </c>
      <c r="E1397" s="117" t="s">
        <v>14</v>
      </c>
      <c r="F1397" s="117">
        <v>35438</v>
      </c>
      <c r="G1397" s="117">
        <v>35643</v>
      </c>
      <c r="H1397" s="117" t="s">
        <v>8116</v>
      </c>
      <c r="I1397" s="117" t="s">
        <v>5130</v>
      </c>
      <c r="J1397" s="117" t="s">
        <v>127</v>
      </c>
      <c r="K1397" s="117" t="s">
        <v>8690</v>
      </c>
      <c r="L1397" s="117" t="s">
        <v>20</v>
      </c>
      <c r="M1397" s="117" t="s">
        <v>4914</v>
      </c>
      <c r="N1397" s="117" t="s">
        <v>22</v>
      </c>
      <c r="O1397" s="117"/>
      <c r="P1397" s="120" t="s">
        <v>8757</v>
      </c>
      <c r="Q1397" s="120">
        <v>405</v>
      </c>
    </row>
    <row r="1398" spans="1:17" hidden="1" x14ac:dyDescent="0.25">
      <c r="A1398" s="117">
        <v>1375</v>
      </c>
      <c r="B1398" s="117" t="s">
        <v>8155</v>
      </c>
      <c r="C1398" s="118" t="s">
        <v>2529</v>
      </c>
      <c r="D1398" s="119" t="s">
        <v>125</v>
      </c>
      <c r="E1398" s="117" t="s">
        <v>14</v>
      </c>
      <c r="F1398" s="117" t="s">
        <v>981</v>
      </c>
      <c r="G1398" s="117">
        <v>35573</v>
      </c>
      <c r="H1398" s="117" t="s">
        <v>8116</v>
      </c>
      <c r="I1398" s="117" t="s">
        <v>2530</v>
      </c>
      <c r="J1398" s="117" t="s">
        <v>127</v>
      </c>
      <c r="K1398" s="117" t="s">
        <v>8690</v>
      </c>
      <c r="L1398" s="117" t="s">
        <v>20</v>
      </c>
      <c r="M1398" s="117" t="s">
        <v>4914</v>
      </c>
      <c r="N1398" s="117" t="s">
        <v>22</v>
      </c>
      <c r="O1398" s="117"/>
      <c r="P1398" s="120" t="s">
        <v>8757</v>
      </c>
      <c r="Q1398" s="120">
        <v>406</v>
      </c>
    </row>
    <row r="1399" spans="1:17" hidden="1" x14ac:dyDescent="0.25">
      <c r="A1399" s="117">
        <v>1376</v>
      </c>
      <c r="B1399" s="117" t="s">
        <v>8156</v>
      </c>
      <c r="C1399" s="118" t="s">
        <v>2938</v>
      </c>
      <c r="D1399" s="119" t="s">
        <v>125</v>
      </c>
      <c r="E1399" s="117" t="s">
        <v>14</v>
      </c>
      <c r="F1399" s="117" t="s">
        <v>2314</v>
      </c>
      <c r="G1399" s="117">
        <v>35539</v>
      </c>
      <c r="H1399" s="117" t="s">
        <v>8116</v>
      </c>
      <c r="I1399" s="117" t="s">
        <v>2939</v>
      </c>
      <c r="J1399" s="117" t="s">
        <v>127</v>
      </c>
      <c r="K1399" s="117" t="s">
        <v>8690</v>
      </c>
      <c r="L1399" s="117" t="s">
        <v>20</v>
      </c>
      <c r="M1399" s="117" t="s">
        <v>4914</v>
      </c>
      <c r="N1399" s="117" t="s">
        <v>22</v>
      </c>
      <c r="O1399" s="117"/>
      <c r="P1399" s="120" t="s">
        <v>8757</v>
      </c>
      <c r="Q1399" s="120">
        <v>407</v>
      </c>
    </row>
    <row r="1400" spans="1:17" hidden="1" x14ac:dyDescent="0.25">
      <c r="A1400" s="117">
        <v>1377</v>
      </c>
      <c r="B1400" s="117" t="s">
        <v>8157</v>
      </c>
      <c r="C1400" s="118" t="s">
        <v>3962</v>
      </c>
      <c r="D1400" s="119" t="s">
        <v>8158</v>
      </c>
      <c r="E1400" s="117"/>
      <c r="F1400" s="117" t="s">
        <v>553</v>
      </c>
      <c r="G1400" s="117">
        <v>35453</v>
      </c>
      <c r="H1400" s="117" t="s">
        <v>8116</v>
      </c>
      <c r="I1400" s="117" t="s">
        <v>3963</v>
      </c>
      <c r="J1400" s="117" t="s">
        <v>8159</v>
      </c>
      <c r="K1400" s="117" t="s">
        <v>8690</v>
      </c>
      <c r="L1400" s="117" t="s">
        <v>67</v>
      </c>
      <c r="M1400" s="117" t="s">
        <v>4914</v>
      </c>
      <c r="N1400" s="117" t="s">
        <v>22</v>
      </c>
      <c r="O1400" s="117"/>
      <c r="P1400" s="120" t="s">
        <v>8757</v>
      </c>
      <c r="Q1400" s="120">
        <v>408</v>
      </c>
    </row>
    <row r="1401" spans="1:17" hidden="1" x14ac:dyDescent="0.25">
      <c r="A1401" s="117">
        <v>1378</v>
      </c>
      <c r="B1401" s="117" t="s">
        <v>8160</v>
      </c>
      <c r="C1401" s="118" t="s">
        <v>8161</v>
      </c>
      <c r="D1401" s="119" t="s">
        <v>1057</v>
      </c>
      <c r="E1401" s="117"/>
      <c r="F1401" s="117" t="s">
        <v>2172</v>
      </c>
      <c r="G1401" s="117">
        <v>35603</v>
      </c>
      <c r="H1401" s="117" t="s">
        <v>8116</v>
      </c>
      <c r="I1401" s="117" t="s">
        <v>8162</v>
      </c>
      <c r="J1401" s="117" t="s">
        <v>1059</v>
      </c>
      <c r="K1401" s="117" t="s">
        <v>240</v>
      </c>
      <c r="L1401" s="117" t="s">
        <v>67</v>
      </c>
      <c r="M1401" s="117" t="s">
        <v>4914</v>
      </c>
      <c r="N1401" s="117" t="s">
        <v>22</v>
      </c>
      <c r="O1401" s="117"/>
      <c r="P1401" s="120" t="s">
        <v>8757</v>
      </c>
      <c r="Q1401" s="120">
        <v>409</v>
      </c>
    </row>
    <row r="1402" spans="1:17" hidden="1" x14ac:dyDescent="0.25">
      <c r="A1402" s="117">
        <v>1379</v>
      </c>
      <c r="B1402" s="117" t="s">
        <v>8163</v>
      </c>
      <c r="C1402" s="118" t="s">
        <v>8164</v>
      </c>
      <c r="D1402" s="119" t="s">
        <v>165</v>
      </c>
      <c r="E1402" s="117" t="s">
        <v>14</v>
      </c>
      <c r="F1402" s="117" t="s">
        <v>1115</v>
      </c>
      <c r="G1402" s="117">
        <v>35631</v>
      </c>
      <c r="H1402" s="117" t="s">
        <v>8116</v>
      </c>
      <c r="I1402" s="117" t="s">
        <v>8165</v>
      </c>
      <c r="J1402" s="117" t="s">
        <v>168</v>
      </c>
      <c r="K1402" s="117" t="s">
        <v>8690</v>
      </c>
      <c r="L1402" s="117" t="s">
        <v>20</v>
      </c>
      <c r="M1402" s="117" t="s">
        <v>4914</v>
      </c>
      <c r="N1402" s="117" t="s">
        <v>22</v>
      </c>
      <c r="O1402" s="117"/>
      <c r="P1402" s="120" t="s">
        <v>8757</v>
      </c>
      <c r="Q1402" s="120">
        <v>410</v>
      </c>
    </row>
    <row r="1403" spans="1:17" hidden="1" x14ac:dyDescent="0.25">
      <c r="A1403" s="117">
        <v>1380</v>
      </c>
      <c r="B1403" s="117" t="s">
        <v>8166</v>
      </c>
      <c r="C1403" s="118" t="s">
        <v>8167</v>
      </c>
      <c r="D1403" s="119" t="s">
        <v>67</v>
      </c>
      <c r="E1403" s="117"/>
      <c r="F1403" s="117" t="s">
        <v>1401</v>
      </c>
      <c r="G1403" s="117">
        <v>35762</v>
      </c>
      <c r="H1403" s="117" t="s">
        <v>8116</v>
      </c>
      <c r="I1403" s="117" t="s">
        <v>8168</v>
      </c>
      <c r="J1403" s="117" t="s">
        <v>1231</v>
      </c>
      <c r="K1403" s="117" t="s">
        <v>8690</v>
      </c>
      <c r="L1403" s="117" t="s">
        <v>67</v>
      </c>
      <c r="M1403" s="117" t="s">
        <v>4914</v>
      </c>
      <c r="N1403" s="117" t="s">
        <v>22</v>
      </c>
      <c r="O1403" s="117"/>
      <c r="P1403" s="120" t="s">
        <v>8757</v>
      </c>
      <c r="Q1403" s="120">
        <v>411</v>
      </c>
    </row>
    <row r="1404" spans="1:17" hidden="1" x14ac:dyDescent="0.25">
      <c r="A1404" s="117">
        <v>1381</v>
      </c>
      <c r="B1404" s="117" t="s">
        <v>8169</v>
      </c>
      <c r="C1404" s="118" t="s">
        <v>8170</v>
      </c>
      <c r="D1404" s="119" t="s">
        <v>626</v>
      </c>
      <c r="E1404" s="117" t="s">
        <v>14</v>
      </c>
      <c r="F1404" s="117" t="s">
        <v>1746</v>
      </c>
      <c r="G1404" s="117">
        <v>35786</v>
      </c>
      <c r="H1404" s="117" t="s">
        <v>8116</v>
      </c>
      <c r="I1404" s="117" t="s">
        <v>8171</v>
      </c>
      <c r="J1404" s="117" t="s">
        <v>629</v>
      </c>
      <c r="K1404" s="117" t="s">
        <v>8690</v>
      </c>
      <c r="L1404" s="117" t="s">
        <v>20</v>
      </c>
      <c r="M1404" s="117" t="s">
        <v>4914</v>
      </c>
      <c r="N1404" s="117" t="s">
        <v>22</v>
      </c>
      <c r="O1404" s="117"/>
      <c r="P1404" s="120" t="s">
        <v>8757</v>
      </c>
      <c r="Q1404" s="120">
        <v>412</v>
      </c>
    </row>
    <row r="1405" spans="1:17" hidden="1" x14ac:dyDescent="0.25">
      <c r="A1405" s="117">
        <v>1382</v>
      </c>
      <c r="B1405" s="117" t="s">
        <v>8172</v>
      </c>
      <c r="C1405" s="118" t="s">
        <v>774</v>
      </c>
      <c r="D1405" s="119" t="s">
        <v>626</v>
      </c>
      <c r="E1405" s="117" t="s">
        <v>14</v>
      </c>
      <c r="F1405" s="117" t="s">
        <v>627</v>
      </c>
      <c r="G1405" s="117">
        <v>35569</v>
      </c>
      <c r="H1405" s="117" t="s">
        <v>8116</v>
      </c>
      <c r="I1405" s="117" t="s">
        <v>239</v>
      </c>
      <c r="J1405" s="117" t="s">
        <v>629</v>
      </c>
      <c r="K1405" s="117" t="s">
        <v>8690</v>
      </c>
      <c r="L1405" s="117" t="s">
        <v>20</v>
      </c>
      <c r="M1405" s="117" t="s">
        <v>4914</v>
      </c>
      <c r="N1405" s="117" t="s">
        <v>22</v>
      </c>
      <c r="O1405" s="117"/>
      <c r="P1405" s="120" t="s">
        <v>8757</v>
      </c>
      <c r="Q1405" s="120">
        <v>413</v>
      </c>
    </row>
    <row r="1406" spans="1:17" hidden="1" x14ac:dyDescent="0.25">
      <c r="A1406" s="117">
        <v>1383</v>
      </c>
      <c r="B1406" s="117" t="s">
        <v>8173</v>
      </c>
      <c r="C1406" s="118" t="s">
        <v>8174</v>
      </c>
      <c r="D1406" s="119" t="s">
        <v>644</v>
      </c>
      <c r="E1406" s="117" t="s">
        <v>14</v>
      </c>
      <c r="F1406" s="117" t="s">
        <v>1069</v>
      </c>
      <c r="G1406" s="117">
        <v>35703</v>
      </c>
      <c r="H1406" s="117" t="s">
        <v>8116</v>
      </c>
      <c r="I1406" s="117" t="s">
        <v>8175</v>
      </c>
      <c r="J1406" s="117" t="s">
        <v>647</v>
      </c>
      <c r="K1406" s="117" t="s">
        <v>8690</v>
      </c>
      <c r="L1406" s="117" t="s">
        <v>20</v>
      </c>
      <c r="M1406" s="117" t="s">
        <v>4914</v>
      </c>
      <c r="N1406" s="117" t="s">
        <v>22</v>
      </c>
      <c r="O1406" s="117"/>
      <c r="P1406" s="120" t="s">
        <v>8757</v>
      </c>
      <c r="Q1406" s="120">
        <v>414</v>
      </c>
    </row>
    <row r="1407" spans="1:17" hidden="1" x14ac:dyDescent="0.25">
      <c r="A1407" s="117">
        <v>1384</v>
      </c>
      <c r="B1407" s="117" t="s">
        <v>8176</v>
      </c>
      <c r="C1407" s="118" t="s">
        <v>3838</v>
      </c>
      <c r="D1407" s="119" t="s">
        <v>644</v>
      </c>
      <c r="E1407" s="117" t="s">
        <v>14</v>
      </c>
      <c r="F1407" s="117">
        <v>35674</v>
      </c>
      <c r="G1407" s="117">
        <v>35439</v>
      </c>
      <c r="H1407" s="117" t="s">
        <v>8116</v>
      </c>
      <c r="I1407" s="117" t="s">
        <v>3839</v>
      </c>
      <c r="J1407" s="117" t="s">
        <v>647</v>
      </c>
      <c r="K1407" s="117" t="s">
        <v>8690</v>
      </c>
      <c r="L1407" s="117" t="s">
        <v>20</v>
      </c>
      <c r="M1407" s="117" t="s">
        <v>4914</v>
      </c>
      <c r="N1407" s="117" t="s">
        <v>22</v>
      </c>
      <c r="O1407" s="117"/>
      <c r="P1407" s="120" t="s">
        <v>8757</v>
      </c>
      <c r="Q1407" s="120">
        <v>415</v>
      </c>
    </row>
    <row r="1408" spans="1:17" hidden="1" x14ac:dyDescent="0.25">
      <c r="A1408" s="117">
        <v>1385</v>
      </c>
      <c r="B1408" s="117" t="s">
        <v>8177</v>
      </c>
      <c r="C1408" s="118" t="s">
        <v>8178</v>
      </c>
      <c r="D1408" s="119" t="s">
        <v>180</v>
      </c>
      <c r="E1408" s="117" t="s">
        <v>14</v>
      </c>
      <c r="F1408" s="117" t="s">
        <v>734</v>
      </c>
      <c r="G1408" s="117">
        <v>35688</v>
      </c>
      <c r="H1408" s="117" t="s">
        <v>8116</v>
      </c>
      <c r="I1408" s="117" t="s">
        <v>8179</v>
      </c>
      <c r="J1408" s="117" t="s">
        <v>182</v>
      </c>
      <c r="K1408" s="117" t="s">
        <v>8690</v>
      </c>
      <c r="L1408" s="117" t="s">
        <v>20</v>
      </c>
      <c r="M1408" s="117" t="s">
        <v>4914</v>
      </c>
      <c r="N1408" s="117" t="s">
        <v>22</v>
      </c>
      <c r="O1408" s="117"/>
      <c r="P1408" s="120" t="s">
        <v>8757</v>
      </c>
      <c r="Q1408" s="120">
        <v>416</v>
      </c>
    </row>
    <row r="1409" spans="1:17" hidden="1" x14ac:dyDescent="0.25">
      <c r="A1409" s="117">
        <v>1386</v>
      </c>
      <c r="B1409" s="117" t="s">
        <v>8180</v>
      </c>
      <c r="C1409" s="118" t="s">
        <v>8181</v>
      </c>
      <c r="D1409" s="119" t="s">
        <v>1569</v>
      </c>
      <c r="E1409" s="117" t="s">
        <v>14</v>
      </c>
      <c r="F1409" s="117" t="s">
        <v>2982</v>
      </c>
      <c r="G1409" s="117">
        <v>35488</v>
      </c>
      <c r="H1409" s="117" t="s">
        <v>8116</v>
      </c>
      <c r="I1409" s="117" t="s">
        <v>8182</v>
      </c>
      <c r="J1409" s="117" t="s">
        <v>1571</v>
      </c>
      <c r="K1409" s="117" t="s">
        <v>249</v>
      </c>
      <c r="L1409" s="117" t="s">
        <v>20</v>
      </c>
      <c r="M1409" s="117" t="s">
        <v>4914</v>
      </c>
      <c r="N1409" s="117" t="s">
        <v>22</v>
      </c>
      <c r="O1409" s="117"/>
      <c r="P1409" s="120" t="s">
        <v>8757</v>
      </c>
      <c r="Q1409" s="120">
        <v>417</v>
      </c>
    </row>
    <row r="1410" spans="1:17" hidden="1" x14ac:dyDescent="0.25">
      <c r="A1410" s="117">
        <v>1387</v>
      </c>
      <c r="B1410" s="117" t="s">
        <v>8183</v>
      </c>
      <c r="C1410" s="118" t="s">
        <v>8184</v>
      </c>
      <c r="D1410" s="119" t="s">
        <v>213</v>
      </c>
      <c r="E1410" s="117"/>
      <c r="F1410" s="117" t="s">
        <v>2580</v>
      </c>
      <c r="G1410" s="117">
        <v>35724</v>
      </c>
      <c r="H1410" s="117" t="s">
        <v>8116</v>
      </c>
      <c r="I1410" s="117" t="s">
        <v>4619</v>
      </c>
      <c r="J1410" s="117" t="s">
        <v>215</v>
      </c>
      <c r="K1410" s="117" t="s">
        <v>8690</v>
      </c>
      <c r="L1410" s="117" t="s">
        <v>67</v>
      </c>
      <c r="M1410" s="117" t="s">
        <v>4914</v>
      </c>
      <c r="N1410" s="117" t="s">
        <v>22</v>
      </c>
      <c r="O1410" s="117"/>
      <c r="P1410" s="120" t="s">
        <v>8757</v>
      </c>
      <c r="Q1410" s="120">
        <v>418</v>
      </c>
    </row>
    <row r="1411" spans="1:17" hidden="1" x14ac:dyDescent="0.25">
      <c r="A1411" s="117">
        <v>1388</v>
      </c>
      <c r="B1411" s="117" t="s">
        <v>8185</v>
      </c>
      <c r="C1411" s="118" t="s">
        <v>4270</v>
      </c>
      <c r="D1411" s="119" t="s">
        <v>224</v>
      </c>
      <c r="E1411" s="117"/>
      <c r="F1411" s="117" t="s">
        <v>340</v>
      </c>
      <c r="G1411" s="117">
        <v>35672</v>
      </c>
      <c r="H1411" s="117" t="s">
        <v>8116</v>
      </c>
      <c r="I1411" s="117" t="s">
        <v>1071</v>
      </c>
      <c r="J1411" s="117" t="s">
        <v>225</v>
      </c>
      <c r="K1411" s="117" t="s">
        <v>8690</v>
      </c>
      <c r="L1411" s="117" t="s">
        <v>67</v>
      </c>
      <c r="M1411" s="117" t="s">
        <v>4914</v>
      </c>
      <c r="N1411" s="117" t="s">
        <v>22</v>
      </c>
      <c r="O1411" s="117"/>
      <c r="P1411" s="120" t="s">
        <v>8757</v>
      </c>
      <c r="Q1411" s="120">
        <v>419</v>
      </c>
    </row>
    <row r="1412" spans="1:17" hidden="1" x14ac:dyDescent="0.25">
      <c r="A1412" s="117">
        <v>1389</v>
      </c>
      <c r="B1412" s="117" t="s">
        <v>8186</v>
      </c>
      <c r="C1412" s="118" t="s">
        <v>8187</v>
      </c>
      <c r="D1412" s="119" t="s">
        <v>229</v>
      </c>
      <c r="E1412" s="117" t="s">
        <v>14</v>
      </c>
      <c r="F1412" s="117">
        <v>35522</v>
      </c>
      <c r="G1412" s="117">
        <v>35465</v>
      </c>
      <c r="H1412" s="117" t="s">
        <v>8116</v>
      </c>
      <c r="I1412" s="117" t="s">
        <v>8188</v>
      </c>
      <c r="J1412" s="117" t="s">
        <v>231</v>
      </c>
      <c r="K1412" s="117" t="s">
        <v>8690</v>
      </c>
      <c r="L1412" s="117" t="s">
        <v>20</v>
      </c>
      <c r="M1412" s="117" t="s">
        <v>4914</v>
      </c>
      <c r="N1412" s="117" t="s">
        <v>22</v>
      </c>
      <c r="O1412" s="117"/>
      <c r="P1412" s="120" t="s">
        <v>8757</v>
      </c>
      <c r="Q1412" s="120">
        <v>420</v>
      </c>
    </row>
    <row r="1413" spans="1:17" hidden="1" x14ac:dyDescent="0.25">
      <c r="A1413" s="117">
        <v>1390</v>
      </c>
      <c r="B1413" s="117" t="s">
        <v>8189</v>
      </c>
      <c r="C1413" s="118" t="s">
        <v>8190</v>
      </c>
      <c r="D1413" s="119" t="s">
        <v>1114</v>
      </c>
      <c r="E1413" s="117"/>
      <c r="F1413" s="117" t="s">
        <v>2827</v>
      </c>
      <c r="G1413" s="117">
        <v>35185</v>
      </c>
      <c r="H1413" s="117" t="s">
        <v>8116</v>
      </c>
      <c r="I1413" s="117" t="s">
        <v>8191</v>
      </c>
      <c r="J1413" s="117" t="s">
        <v>1117</v>
      </c>
      <c r="K1413" s="117" t="s">
        <v>98</v>
      </c>
      <c r="L1413" s="117" t="s">
        <v>67</v>
      </c>
      <c r="M1413" s="117" t="s">
        <v>4914</v>
      </c>
      <c r="N1413" s="117" t="s">
        <v>22</v>
      </c>
      <c r="O1413" s="117"/>
      <c r="P1413" s="120" t="s">
        <v>8757</v>
      </c>
      <c r="Q1413" s="120">
        <v>421</v>
      </c>
    </row>
    <row r="1414" spans="1:17" hidden="1" x14ac:dyDescent="0.25">
      <c r="A1414" s="117">
        <v>1391</v>
      </c>
      <c r="B1414" s="117" t="s">
        <v>8192</v>
      </c>
      <c r="C1414" s="118" t="s">
        <v>8193</v>
      </c>
      <c r="D1414" s="119" t="s">
        <v>694</v>
      </c>
      <c r="E1414" s="117" t="s">
        <v>14</v>
      </c>
      <c r="F1414" s="117">
        <v>35588</v>
      </c>
      <c r="G1414" s="117">
        <v>35617</v>
      </c>
      <c r="H1414" s="117" t="s">
        <v>8116</v>
      </c>
      <c r="I1414" s="117" t="s">
        <v>8194</v>
      </c>
      <c r="J1414" s="117" t="s">
        <v>281</v>
      </c>
      <c r="K1414" s="117" t="s">
        <v>8690</v>
      </c>
      <c r="L1414" s="117" t="s">
        <v>20</v>
      </c>
      <c r="M1414" s="117" t="s">
        <v>4914</v>
      </c>
      <c r="N1414" s="117" t="s">
        <v>22</v>
      </c>
      <c r="O1414" s="117"/>
      <c r="P1414" s="120" t="s">
        <v>8757</v>
      </c>
      <c r="Q1414" s="120">
        <v>422</v>
      </c>
    </row>
    <row r="1415" spans="1:17" hidden="1" x14ac:dyDescent="0.25">
      <c r="A1415" s="117">
        <v>1392</v>
      </c>
      <c r="B1415" s="117" t="s">
        <v>8195</v>
      </c>
      <c r="C1415" s="118" t="s">
        <v>2227</v>
      </c>
      <c r="D1415" s="119" t="s">
        <v>345</v>
      </c>
      <c r="E1415" s="117" t="s">
        <v>14</v>
      </c>
      <c r="F1415" s="117">
        <v>35651</v>
      </c>
      <c r="G1415" s="117">
        <v>35681</v>
      </c>
      <c r="H1415" s="117" t="s">
        <v>8116</v>
      </c>
      <c r="I1415" s="117" t="s">
        <v>2228</v>
      </c>
      <c r="J1415" s="117" t="s">
        <v>348</v>
      </c>
      <c r="K1415" s="117" t="s">
        <v>8690</v>
      </c>
      <c r="L1415" s="117" t="s">
        <v>20</v>
      </c>
      <c r="M1415" s="117" t="s">
        <v>4914</v>
      </c>
      <c r="N1415" s="117" t="s">
        <v>22</v>
      </c>
      <c r="O1415" s="117"/>
      <c r="P1415" s="120" t="s">
        <v>8757</v>
      </c>
      <c r="Q1415" s="120">
        <v>423</v>
      </c>
    </row>
    <row r="1416" spans="1:17" hidden="1" x14ac:dyDescent="0.25">
      <c r="A1416" s="117">
        <v>1393</v>
      </c>
      <c r="B1416" s="117" t="s">
        <v>8196</v>
      </c>
      <c r="C1416" s="118" t="s">
        <v>8197</v>
      </c>
      <c r="D1416" s="119" t="s">
        <v>352</v>
      </c>
      <c r="E1416" s="117" t="s">
        <v>14</v>
      </c>
      <c r="F1416" s="117" t="s">
        <v>3257</v>
      </c>
      <c r="G1416" s="117">
        <v>35722</v>
      </c>
      <c r="H1416" s="117" t="s">
        <v>8116</v>
      </c>
      <c r="I1416" s="117" t="s">
        <v>8198</v>
      </c>
      <c r="J1416" s="117" t="s">
        <v>354</v>
      </c>
      <c r="K1416" s="117" t="s">
        <v>8690</v>
      </c>
      <c r="L1416" s="117" t="s">
        <v>20</v>
      </c>
      <c r="M1416" s="117" t="s">
        <v>4914</v>
      </c>
      <c r="N1416" s="117" t="s">
        <v>22</v>
      </c>
      <c r="O1416" s="117"/>
      <c r="P1416" s="120" t="s">
        <v>8757</v>
      </c>
      <c r="Q1416" s="120">
        <v>424</v>
      </c>
    </row>
    <row r="1417" spans="1:17" hidden="1" x14ac:dyDescent="0.25">
      <c r="A1417" s="117">
        <v>1394</v>
      </c>
      <c r="B1417" s="117" t="s">
        <v>8199</v>
      </c>
      <c r="C1417" s="118" t="s">
        <v>7823</v>
      </c>
      <c r="D1417" s="119" t="s">
        <v>6892</v>
      </c>
      <c r="E1417" s="117"/>
      <c r="F1417" s="117">
        <v>35736</v>
      </c>
      <c r="G1417" s="117">
        <v>35472</v>
      </c>
      <c r="H1417" s="117" t="s">
        <v>8116</v>
      </c>
      <c r="I1417" s="117" t="s">
        <v>7824</v>
      </c>
      <c r="J1417" s="117" t="s">
        <v>986</v>
      </c>
      <c r="K1417" s="117"/>
      <c r="L1417" s="117" t="s">
        <v>67</v>
      </c>
      <c r="M1417" s="117" t="s">
        <v>4914</v>
      </c>
      <c r="N1417" s="117" t="s">
        <v>22</v>
      </c>
      <c r="O1417" s="117"/>
      <c r="P1417" s="120" t="s">
        <v>8757</v>
      </c>
      <c r="Q1417" s="120">
        <v>425</v>
      </c>
    </row>
    <row r="1418" spans="1:17" hidden="1" x14ac:dyDescent="0.25">
      <c r="A1418" s="117">
        <v>1395</v>
      </c>
      <c r="B1418" s="117" t="s">
        <v>8200</v>
      </c>
      <c r="C1418" s="118" t="s">
        <v>8201</v>
      </c>
      <c r="D1418" s="119" t="s">
        <v>437</v>
      </c>
      <c r="E1418" s="117"/>
      <c r="F1418" s="117" t="s">
        <v>1756</v>
      </c>
      <c r="G1418" s="117">
        <v>35697</v>
      </c>
      <c r="H1418" s="117" t="s">
        <v>8116</v>
      </c>
      <c r="I1418" s="117" t="s">
        <v>8202</v>
      </c>
      <c r="J1418" s="117" t="s">
        <v>439</v>
      </c>
      <c r="K1418" s="117" t="s">
        <v>8690</v>
      </c>
      <c r="L1418" s="117" t="s">
        <v>67</v>
      </c>
      <c r="M1418" s="117" t="s">
        <v>4914</v>
      </c>
      <c r="N1418" s="117" t="s">
        <v>22</v>
      </c>
      <c r="O1418" s="117"/>
      <c r="P1418" s="120" t="s">
        <v>8757</v>
      </c>
      <c r="Q1418" s="120">
        <v>426</v>
      </c>
    </row>
    <row r="1419" spans="1:17" hidden="1" x14ac:dyDescent="0.25">
      <c r="A1419" s="117">
        <v>1396</v>
      </c>
      <c r="B1419" s="117" t="s">
        <v>8203</v>
      </c>
      <c r="C1419" s="118" t="s">
        <v>2247</v>
      </c>
      <c r="D1419" s="119" t="s">
        <v>13</v>
      </c>
      <c r="E1419" s="117" t="s">
        <v>14</v>
      </c>
      <c r="F1419" s="117" t="s">
        <v>859</v>
      </c>
      <c r="G1419" s="117">
        <v>35759</v>
      </c>
      <c r="H1419" s="117" t="s">
        <v>8204</v>
      </c>
      <c r="I1419" s="117" t="s">
        <v>2249</v>
      </c>
      <c r="J1419" s="117" t="s">
        <v>18</v>
      </c>
      <c r="K1419" s="117" t="s">
        <v>8690</v>
      </c>
      <c r="L1419" s="117" t="s">
        <v>20</v>
      </c>
      <c r="M1419" s="117" t="s">
        <v>4914</v>
      </c>
      <c r="N1419" s="117" t="s">
        <v>22</v>
      </c>
      <c r="O1419" s="117"/>
      <c r="P1419" s="120" t="s">
        <v>8757</v>
      </c>
      <c r="Q1419" s="120">
        <v>427</v>
      </c>
    </row>
    <row r="1420" spans="1:17" hidden="1" x14ac:dyDescent="0.25">
      <c r="A1420" s="117">
        <v>1397</v>
      </c>
      <c r="B1420" s="117" t="s">
        <v>8205</v>
      </c>
      <c r="C1420" s="118" t="s">
        <v>8206</v>
      </c>
      <c r="D1420" s="119" t="s">
        <v>2418</v>
      </c>
      <c r="E1420" s="117" t="s">
        <v>14</v>
      </c>
      <c r="F1420" s="117">
        <v>35102</v>
      </c>
      <c r="G1420" s="117">
        <v>35248</v>
      </c>
      <c r="H1420" s="117" t="s">
        <v>8204</v>
      </c>
      <c r="I1420" s="117" t="s">
        <v>8207</v>
      </c>
      <c r="J1420" s="117" t="s">
        <v>28</v>
      </c>
      <c r="K1420" s="117" t="s">
        <v>8690</v>
      </c>
      <c r="L1420" s="117" t="s">
        <v>20</v>
      </c>
      <c r="M1420" s="117" t="s">
        <v>4914</v>
      </c>
      <c r="N1420" s="117" t="s">
        <v>22</v>
      </c>
      <c r="O1420" s="117"/>
      <c r="P1420" s="120" t="s">
        <v>8757</v>
      </c>
      <c r="Q1420" s="120">
        <v>428</v>
      </c>
    </row>
    <row r="1421" spans="1:17" hidden="1" x14ac:dyDescent="0.25">
      <c r="A1421" s="117">
        <v>1398</v>
      </c>
      <c r="B1421" s="117" t="s">
        <v>8208</v>
      </c>
      <c r="C1421" s="118" t="s">
        <v>2330</v>
      </c>
      <c r="D1421" s="119" t="s">
        <v>25</v>
      </c>
      <c r="E1421" s="117" t="s">
        <v>14</v>
      </c>
      <c r="F1421" s="117" t="s">
        <v>4670</v>
      </c>
      <c r="G1421" s="117">
        <v>35543</v>
      </c>
      <c r="H1421" s="117" t="s">
        <v>8204</v>
      </c>
      <c r="I1421" s="117" t="s">
        <v>2331</v>
      </c>
      <c r="J1421" s="117" t="s">
        <v>28</v>
      </c>
      <c r="K1421" s="117" t="s">
        <v>34</v>
      </c>
      <c r="L1421" s="117" t="s">
        <v>20</v>
      </c>
      <c r="M1421" s="117" t="s">
        <v>4914</v>
      </c>
      <c r="N1421" s="117" t="s">
        <v>22</v>
      </c>
      <c r="O1421" s="117"/>
      <c r="P1421" s="120" t="s">
        <v>8757</v>
      </c>
      <c r="Q1421" s="120">
        <v>429</v>
      </c>
    </row>
    <row r="1422" spans="1:17" hidden="1" x14ac:dyDescent="0.25">
      <c r="A1422" s="117">
        <v>1399</v>
      </c>
      <c r="B1422" s="117" t="s">
        <v>8209</v>
      </c>
      <c r="C1422" s="118" t="s">
        <v>3402</v>
      </c>
      <c r="D1422" s="119" t="s">
        <v>56</v>
      </c>
      <c r="E1422" s="117" t="s">
        <v>14</v>
      </c>
      <c r="F1422" s="117" t="s">
        <v>1325</v>
      </c>
      <c r="G1422" s="117">
        <v>35642</v>
      </c>
      <c r="H1422" s="117" t="s">
        <v>8204</v>
      </c>
      <c r="I1422" s="117" t="s">
        <v>3403</v>
      </c>
      <c r="J1422" s="117" t="s">
        <v>59</v>
      </c>
      <c r="K1422" s="117" t="s">
        <v>85</v>
      </c>
      <c r="L1422" s="117" t="s">
        <v>20</v>
      </c>
      <c r="M1422" s="117" t="s">
        <v>4914</v>
      </c>
      <c r="N1422" s="117" t="s">
        <v>22</v>
      </c>
      <c r="O1422" s="117"/>
      <c r="P1422" s="120" t="s">
        <v>8757</v>
      </c>
      <c r="Q1422" s="120">
        <v>430</v>
      </c>
    </row>
    <row r="1423" spans="1:17" hidden="1" x14ac:dyDescent="0.25">
      <c r="A1423" s="117">
        <v>1400</v>
      </c>
      <c r="B1423" s="117" t="s">
        <v>8210</v>
      </c>
      <c r="C1423" s="118" t="s">
        <v>263</v>
      </c>
      <c r="D1423" s="119" t="s">
        <v>56</v>
      </c>
      <c r="E1423" s="117" t="s">
        <v>14</v>
      </c>
      <c r="F1423" s="117">
        <v>35589</v>
      </c>
      <c r="G1423" s="117">
        <v>35648</v>
      </c>
      <c r="H1423" s="117" t="s">
        <v>8204</v>
      </c>
      <c r="I1423" s="117" t="s">
        <v>264</v>
      </c>
      <c r="J1423" s="117" t="s">
        <v>59</v>
      </c>
      <c r="K1423" s="117" t="s">
        <v>34</v>
      </c>
      <c r="L1423" s="117" t="s">
        <v>20</v>
      </c>
      <c r="M1423" s="117" t="s">
        <v>4914</v>
      </c>
      <c r="N1423" s="117" t="s">
        <v>22</v>
      </c>
      <c r="O1423" s="117"/>
      <c r="P1423" s="120" t="s">
        <v>8757</v>
      </c>
      <c r="Q1423" s="120">
        <v>431</v>
      </c>
    </row>
    <row r="1424" spans="1:17" hidden="1" x14ac:dyDescent="0.25">
      <c r="A1424" s="117">
        <v>1401</v>
      </c>
      <c r="B1424" s="117" t="s">
        <v>8211</v>
      </c>
      <c r="C1424" s="118" t="s">
        <v>8212</v>
      </c>
      <c r="D1424" s="119" t="s">
        <v>513</v>
      </c>
      <c r="E1424" s="117" t="s">
        <v>14</v>
      </c>
      <c r="F1424" s="117" t="s">
        <v>6577</v>
      </c>
      <c r="G1424" s="117">
        <v>35263</v>
      </c>
      <c r="H1424" s="117" t="s">
        <v>8204</v>
      </c>
      <c r="I1424" s="117" t="s">
        <v>8213</v>
      </c>
      <c r="J1424" s="117" t="s">
        <v>515</v>
      </c>
      <c r="K1424" s="117" t="s">
        <v>8690</v>
      </c>
      <c r="L1424" s="117" t="s">
        <v>20</v>
      </c>
      <c r="M1424" s="117" t="s">
        <v>4914</v>
      </c>
      <c r="N1424" s="117" t="s">
        <v>22</v>
      </c>
      <c r="O1424" s="117"/>
      <c r="P1424" s="120" t="s">
        <v>8757</v>
      </c>
      <c r="Q1424" s="120">
        <v>432</v>
      </c>
    </row>
    <row r="1425" spans="1:17" hidden="1" x14ac:dyDescent="0.25">
      <c r="A1425" s="117">
        <v>1402</v>
      </c>
      <c r="B1425" s="117" t="s">
        <v>8214</v>
      </c>
      <c r="C1425" s="118" t="s">
        <v>4003</v>
      </c>
      <c r="D1425" s="119" t="s">
        <v>513</v>
      </c>
      <c r="E1425" s="117" t="s">
        <v>14</v>
      </c>
      <c r="F1425" s="117" t="s">
        <v>1495</v>
      </c>
      <c r="G1425" s="117">
        <v>35657</v>
      </c>
      <c r="H1425" s="117" t="s">
        <v>8204</v>
      </c>
      <c r="I1425" s="117" t="s">
        <v>4004</v>
      </c>
      <c r="J1425" s="117" t="s">
        <v>515</v>
      </c>
      <c r="K1425" s="117" t="s">
        <v>5258</v>
      </c>
      <c r="L1425" s="117" t="s">
        <v>20</v>
      </c>
      <c r="M1425" s="117" t="s">
        <v>4914</v>
      </c>
      <c r="N1425" s="117" t="s">
        <v>22</v>
      </c>
      <c r="O1425" s="117"/>
      <c r="P1425" s="120" t="s">
        <v>8757</v>
      </c>
      <c r="Q1425" s="120">
        <v>433</v>
      </c>
    </row>
    <row r="1426" spans="1:17" hidden="1" x14ac:dyDescent="0.25">
      <c r="A1426" s="117">
        <v>1403</v>
      </c>
      <c r="B1426" s="117" t="s">
        <v>8215</v>
      </c>
      <c r="C1426" s="118" t="s">
        <v>2103</v>
      </c>
      <c r="D1426" s="119" t="s">
        <v>1024</v>
      </c>
      <c r="E1426" s="117" t="s">
        <v>14</v>
      </c>
      <c r="F1426" s="117" t="s">
        <v>3262</v>
      </c>
      <c r="G1426" s="117">
        <v>35580</v>
      </c>
      <c r="H1426" s="117" t="s">
        <v>8204</v>
      </c>
      <c r="I1426" s="117" t="s">
        <v>2104</v>
      </c>
      <c r="J1426" s="117" t="s">
        <v>91</v>
      </c>
      <c r="K1426" s="117" t="s">
        <v>240</v>
      </c>
      <c r="L1426" s="117" t="s">
        <v>20</v>
      </c>
      <c r="M1426" s="117" t="s">
        <v>4914</v>
      </c>
      <c r="N1426" s="117" t="s">
        <v>22</v>
      </c>
      <c r="O1426" s="117"/>
      <c r="P1426" s="120" t="s">
        <v>8757</v>
      </c>
      <c r="Q1426" s="120">
        <v>434</v>
      </c>
    </row>
    <row r="1427" spans="1:17" hidden="1" x14ac:dyDescent="0.25">
      <c r="A1427" s="117">
        <v>1404</v>
      </c>
      <c r="B1427" s="117" t="s">
        <v>8216</v>
      </c>
      <c r="C1427" s="118" t="s">
        <v>8217</v>
      </c>
      <c r="D1427" s="119" t="s">
        <v>536</v>
      </c>
      <c r="E1427" s="117"/>
      <c r="F1427" s="117">
        <v>35775</v>
      </c>
      <c r="G1427" s="117">
        <v>35746</v>
      </c>
      <c r="H1427" s="117" t="s">
        <v>8204</v>
      </c>
      <c r="I1427" s="117" t="s">
        <v>8218</v>
      </c>
      <c r="J1427" s="117" t="s">
        <v>537</v>
      </c>
      <c r="K1427" s="117" t="s">
        <v>8690</v>
      </c>
      <c r="L1427" s="117" t="s">
        <v>67</v>
      </c>
      <c r="M1427" s="117" t="s">
        <v>4914</v>
      </c>
      <c r="N1427" s="117" t="s">
        <v>22</v>
      </c>
      <c r="O1427" s="117"/>
      <c r="P1427" s="120" t="s">
        <v>8757</v>
      </c>
      <c r="Q1427" s="120">
        <v>435</v>
      </c>
    </row>
    <row r="1428" spans="1:17" hidden="1" x14ac:dyDescent="0.25">
      <c r="A1428" s="117">
        <v>1405</v>
      </c>
      <c r="B1428" s="117" t="s">
        <v>8219</v>
      </c>
      <c r="C1428" s="118" t="s">
        <v>8220</v>
      </c>
      <c r="D1428" s="119" t="s">
        <v>8221</v>
      </c>
      <c r="E1428" s="117"/>
      <c r="F1428" s="117">
        <v>35441</v>
      </c>
      <c r="G1428" s="117">
        <v>35735</v>
      </c>
      <c r="H1428" s="117" t="s">
        <v>8204</v>
      </c>
      <c r="I1428" s="117" t="s">
        <v>8222</v>
      </c>
      <c r="J1428" s="117" t="s">
        <v>8223</v>
      </c>
      <c r="K1428" s="117" t="s">
        <v>355</v>
      </c>
      <c r="L1428" s="117" t="s">
        <v>67</v>
      </c>
      <c r="M1428" s="117" t="s">
        <v>4914</v>
      </c>
      <c r="N1428" s="117" t="s">
        <v>22</v>
      </c>
      <c r="O1428" s="117"/>
      <c r="P1428" s="120" t="s">
        <v>8757</v>
      </c>
      <c r="Q1428" s="120">
        <v>436</v>
      </c>
    </row>
    <row r="1429" spans="1:17" hidden="1" x14ac:dyDescent="0.25">
      <c r="A1429" s="117">
        <v>1406</v>
      </c>
      <c r="B1429" s="117" t="s">
        <v>8224</v>
      </c>
      <c r="C1429" s="118" t="s">
        <v>1671</v>
      </c>
      <c r="D1429" s="119" t="s">
        <v>125</v>
      </c>
      <c r="E1429" s="117" t="s">
        <v>14</v>
      </c>
      <c r="F1429" s="117">
        <v>35194</v>
      </c>
      <c r="G1429" s="117">
        <v>35313</v>
      </c>
      <c r="H1429" s="117" t="s">
        <v>8204</v>
      </c>
      <c r="I1429" s="117" t="s">
        <v>1673</v>
      </c>
      <c r="J1429" s="117" t="s">
        <v>127</v>
      </c>
      <c r="K1429" s="117" t="s">
        <v>8690</v>
      </c>
      <c r="L1429" s="117" t="s">
        <v>20</v>
      </c>
      <c r="M1429" s="117" t="s">
        <v>4914</v>
      </c>
      <c r="N1429" s="117" t="s">
        <v>22</v>
      </c>
      <c r="O1429" s="117"/>
      <c r="P1429" s="120" t="s">
        <v>8757</v>
      </c>
      <c r="Q1429" s="120">
        <v>437</v>
      </c>
    </row>
    <row r="1430" spans="1:17" hidden="1" x14ac:dyDescent="0.25">
      <c r="A1430" s="117">
        <v>1407</v>
      </c>
      <c r="B1430" s="117" t="s">
        <v>8225</v>
      </c>
      <c r="C1430" s="118" t="s">
        <v>3926</v>
      </c>
      <c r="D1430" s="119" t="s">
        <v>1057</v>
      </c>
      <c r="E1430" s="117"/>
      <c r="F1430" s="117" t="s">
        <v>2573</v>
      </c>
      <c r="G1430" s="117">
        <v>35600</v>
      </c>
      <c r="H1430" s="117" t="s">
        <v>8204</v>
      </c>
      <c r="I1430" s="117" t="s">
        <v>3928</v>
      </c>
      <c r="J1430" s="117" t="s">
        <v>1059</v>
      </c>
      <c r="K1430" s="117" t="s">
        <v>8690</v>
      </c>
      <c r="L1430" s="117" t="s">
        <v>67</v>
      </c>
      <c r="M1430" s="117" t="s">
        <v>4914</v>
      </c>
      <c r="N1430" s="117" t="s">
        <v>22</v>
      </c>
      <c r="O1430" s="117"/>
      <c r="P1430" s="120" t="s">
        <v>8757</v>
      </c>
      <c r="Q1430" s="120">
        <v>438</v>
      </c>
    </row>
    <row r="1431" spans="1:17" hidden="1" x14ac:dyDescent="0.25">
      <c r="A1431" s="117">
        <v>1408</v>
      </c>
      <c r="B1431" s="117" t="s">
        <v>8226</v>
      </c>
      <c r="C1431" s="118" t="s">
        <v>6613</v>
      </c>
      <c r="D1431" s="119" t="s">
        <v>1057</v>
      </c>
      <c r="E1431" s="117" t="s">
        <v>14</v>
      </c>
      <c r="F1431" s="117" t="s">
        <v>1035</v>
      </c>
      <c r="G1431" s="117">
        <v>35733</v>
      </c>
      <c r="H1431" s="117" t="s">
        <v>8204</v>
      </c>
      <c r="I1431" s="117" t="s">
        <v>6614</v>
      </c>
      <c r="J1431" s="117" t="s">
        <v>1059</v>
      </c>
      <c r="K1431" s="117" t="s">
        <v>8690</v>
      </c>
      <c r="L1431" s="117" t="s">
        <v>20</v>
      </c>
      <c r="M1431" s="117" t="s">
        <v>4914</v>
      </c>
      <c r="N1431" s="117" t="s">
        <v>22</v>
      </c>
      <c r="O1431" s="117"/>
      <c r="P1431" s="120" t="s">
        <v>8757</v>
      </c>
      <c r="Q1431" s="120">
        <v>439</v>
      </c>
    </row>
    <row r="1432" spans="1:17" hidden="1" x14ac:dyDescent="0.25">
      <c r="A1432" s="117">
        <v>1409</v>
      </c>
      <c r="B1432" s="117" t="s">
        <v>8227</v>
      </c>
      <c r="C1432" s="118" t="s">
        <v>351</v>
      </c>
      <c r="D1432" s="119" t="s">
        <v>165</v>
      </c>
      <c r="E1432" s="117" t="s">
        <v>14</v>
      </c>
      <c r="F1432" s="117" t="s">
        <v>8228</v>
      </c>
      <c r="G1432" s="117">
        <v>35111</v>
      </c>
      <c r="H1432" s="117" t="s">
        <v>8204</v>
      </c>
      <c r="I1432" s="117" t="s">
        <v>353</v>
      </c>
      <c r="J1432" s="117" t="s">
        <v>168</v>
      </c>
      <c r="K1432" s="117" t="s">
        <v>2115</v>
      </c>
      <c r="L1432" s="117" t="s">
        <v>20</v>
      </c>
      <c r="M1432" s="117" t="s">
        <v>4914</v>
      </c>
      <c r="N1432" s="117" t="s">
        <v>22</v>
      </c>
      <c r="O1432" s="117"/>
      <c r="P1432" s="120" t="s">
        <v>8757</v>
      </c>
      <c r="Q1432" s="120">
        <v>440</v>
      </c>
    </row>
    <row r="1433" spans="1:17" hidden="1" x14ac:dyDescent="0.25">
      <c r="A1433" s="117">
        <v>1410</v>
      </c>
      <c r="B1433" s="117" t="s">
        <v>8229</v>
      </c>
      <c r="C1433" s="118" t="s">
        <v>8230</v>
      </c>
      <c r="D1433" s="119" t="s">
        <v>67</v>
      </c>
      <c r="E1433" s="117"/>
      <c r="F1433" s="117" t="s">
        <v>1536</v>
      </c>
      <c r="G1433" s="117">
        <v>35790</v>
      </c>
      <c r="H1433" s="117" t="s">
        <v>8204</v>
      </c>
      <c r="I1433" s="117" t="s">
        <v>8231</v>
      </c>
      <c r="J1433" s="117" t="s">
        <v>1231</v>
      </c>
      <c r="K1433" s="117" t="s">
        <v>8690</v>
      </c>
      <c r="L1433" s="117" t="s">
        <v>67</v>
      </c>
      <c r="M1433" s="117" t="s">
        <v>4914</v>
      </c>
      <c r="N1433" s="117" t="s">
        <v>22</v>
      </c>
      <c r="O1433" s="117"/>
      <c r="P1433" s="120" t="s">
        <v>8757</v>
      </c>
      <c r="Q1433" s="120">
        <v>441</v>
      </c>
    </row>
    <row r="1434" spans="1:17" hidden="1" x14ac:dyDescent="0.25">
      <c r="A1434" s="117">
        <v>1411</v>
      </c>
      <c r="B1434" s="117" t="s">
        <v>8232</v>
      </c>
      <c r="C1434" s="118" t="s">
        <v>8233</v>
      </c>
      <c r="D1434" s="119" t="s">
        <v>626</v>
      </c>
      <c r="E1434" s="117" t="s">
        <v>14</v>
      </c>
      <c r="F1434" s="117">
        <v>35706</v>
      </c>
      <c r="G1434" s="117">
        <v>35499</v>
      </c>
      <c r="H1434" s="117" t="s">
        <v>8204</v>
      </c>
      <c r="I1434" s="117" t="s">
        <v>8234</v>
      </c>
      <c r="J1434" s="117" t="s">
        <v>629</v>
      </c>
      <c r="K1434" s="117" t="s">
        <v>8690</v>
      </c>
      <c r="L1434" s="117" t="s">
        <v>20</v>
      </c>
      <c r="M1434" s="117" t="s">
        <v>4914</v>
      </c>
      <c r="N1434" s="117" t="s">
        <v>22</v>
      </c>
      <c r="O1434" s="117"/>
      <c r="P1434" s="120" t="s">
        <v>8757</v>
      </c>
      <c r="Q1434" s="120">
        <v>442</v>
      </c>
    </row>
    <row r="1435" spans="1:17" hidden="1" x14ac:dyDescent="0.25">
      <c r="A1435" s="117">
        <v>1412</v>
      </c>
      <c r="B1435" s="117" t="s">
        <v>8235</v>
      </c>
      <c r="C1435" s="118" t="s">
        <v>8236</v>
      </c>
      <c r="D1435" s="119" t="s">
        <v>626</v>
      </c>
      <c r="E1435" s="117" t="s">
        <v>14</v>
      </c>
      <c r="F1435" s="117">
        <v>35553</v>
      </c>
      <c r="G1435" s="117">
        <v>35494</v>
      </c>
      <c r="H1435" s="117" t="s">
        <v>8204</v>
      </c>
      <c r="I1435" s="117" t="s">
        <v>8237</v>
      </c>
      <c r="J1435" s="117" t="s">
        <v>629</v>
      </c>
      <c r="K1435" s="117" t="s">
        <v>47</v>
      </c>
      <c r="L1435" s="117" t="s">
        <v>20</v>
      </c>
      <c r="M1435" s="117" t="s">
        <v>4914</v>
      </c>
      <c r="N1435" s="117" t="s">
        <v>22</v>
      </c>
      <c r="O1435" s="117"/>
      <c r="P1435" s="120" t="s">
        <v>8757</v>
      </c>
      <c r="Q1435" s="120">
        <v>443</v>
      </c>
    </row>
    <row r="1436" spans="1:17" hidden="1" x14ac:dyDescent="0.25">
      <c r="A1436" s="117">
        <v>1413</v>
      </c>
      <c r="B1436" s="117" t="s">
        <v>8238</v>
      </c>
      <c r="C1436" s="118" t="s">
        <v>8239</v>
      </c>
      <c r="D1436" s="119" t="s">
        <v>1068</v>
      </c>
      <c r="E1436" s="117" t="s">
        <v>14</v>
      </c>
      <c r="F1436" s="117">
        <v>35735</v>
      </c>
      <c r="G1436" s="117">
        <v>35441</v>
      </c>
      <c r="H1436" s="117" t="s">
        <v>8204</v>
      </c>
      <c r="I1436" s="117" t="s">
        <v>8240</v>
      </c>
      <c r="J1436" s="117" t="s">
        <v>1071</v>
      </c>
      <c r="K1436" s="117" t="s">
        <v>8690</v>
      </c>
      <c r="L1436" s="117" t="s">
        <v>20</v>
      </c>
      <c r="M1436" s="117" t="s">
        <v>4914</v>
      </c>
      <c r="N1436" s="117" t="s">
        <v>22</v>
      </c>
      <c r="O1436" s="117"/>
      <c r="P1436" s="120" t="s">
        <v>8757</v>
      </c>
      <c r="Q1436" s="120">
        <v>444</v>
      </c>
    </row>
    <row r="1437" spans="1:17" hidden="1" x14ac:dyDescent="0.25">
      <c r="A1437" s="117">
        <v>1414</v>
      </c>
      <c r="B1437" s="117" t="s">
        <v>8241</v>
      </c>
      <c r="C1437" s="118" t="s">
        <v>8242</v>
      </c>
      <c r="D1437" s="119" t="s">
        <v>8243</v>
      </c>
      <c r="E1437" s="117" t="s">
        <v>14</v>
      </c>
      <c r="F1437" s="117">
        <v>35556</v>
      </c>
      <c r="G1437" s="117">
        <v>35586</v>
      </c>
      <c r="H1437" s="117" t="s">
        <v>8204</v>
      </c>
      <c r="I1437" s="117" t="s">
        <v>8244</v>
      </c>
      <c r="J1437" s="117" t="s">
        <v>2207</v>
      </c>
      <c r="K1437" s="117" t="s">
        <v>34</v>
      </c>
      <c r="L1437" s="117" t="s">
        <v>20</v>
      </c>
      <c r="M1437" s="117" t="s">
        <v>4914</v>
      </c>
      <c r="N1437" s="117" t="s">
        <v>22</v>
      </c>
      <c r="O1437" s="117"/>
      <c r="P1437" s="120" t="s">
        <v>8757</v>
      </c>
      <c r="Q1437" s="120">
        <v>445</v>
      </c>
    </row>
    <row r="1438" spans="1:17" hidden="1" x14ac:dyDescent="0.25">
      <c r="A1438" s="117">
        <v>1415</v>
      </c>
      <c r="B1438" s="117" t="s">
        <v>8245</v>
      </c>
      <c r="C1438" s="118" t="s">
        <v>8246</v>
      </c>
      <c r="D1438" s="119" t="s">
        <v>180</v>
      </c>
      <c r="E1438" s="117" t="s">
        <v>14</v>
      </c>
      <c r="F1438" s="117" t="s">
        <v>1484</v>
      </c>
      <c r="G1438" s="117">
        <v>35662</v>
      </c>
      <c r="H1438" s="117" t="s">
        <v>8204</v>
      </c>
      <c r="I1438" s="117" t="s">
        <v>8247</v>
      </c>
      <c r="J1438" s="117" t="s">
        <v>182</v>
      </c>
      <c r="K1438" s="117" t="s">
        <v>659</v>
      </c>
      <c r="L1438" s="117" t="s">
        <v>20</v>
      </c>
      <c r="M1438" s="117" t="s">
        <v>4914</v>
      </c>
      <c r="N1438" s="117" t="s">
        <v>22</v>
      </c>
      <c r="O1438" s="117"/>
      <c r="P1438" s="120" t="s">
        <v>8757</v>
      </c>
      <c r="Q1438" s="120">
        <v>446</v>
      </c>
    </row>
    <row r="1439" spans="1:17" hidden="1" x14ac:dyDescent="0.25">
      <c r="A1439" s="117">
        <v>1416</v>
      </c>
      <c r="B1439" s="117" t="s">
        <v>8248</v>
      </c>
      <c r="C1439" s="118" t="s">
        <v>8249</v>
      </c>
      <c r="D1439" s="119" t="s">
        <v>204</v>
      </c>
      <c r="E1439" s="117" t="s">
        <v>14</v>
      </c>
      <c r="F1439" s="117" t="s">
        <v>470</v>
      </c>
      <c r="G1439" s="117">
        <v>35668</v>
      </c>
      <c r="H1439" s="117" t="s">
        <v>8204</v>
      </c>
      <c r="I1439" s="117" t="s">
        <v>8250</v>
      </c>
      <c r="J1439" s="117" t="s">
        <v>206</v>
      </c>
      <c r="K1439" s="117" t="s">
        <v>8690</v>
      </c>
      <c r="L1439" s="117" t="s">
        <v>20</v>
      </c>
      <c r="M1439" s="117" t="s">
        <v>4914</v>
      </c>
      <c r="N1439" s="117" t="s">
        <v>22</v>
      </c>
      <c r="O1439" s="117"/>
      <c r="P1439" s="120" t="s">
        <v>8757</v>
      </c>
      <c r="Q1439" s="120">
        <v>447</v>
      </c>
    </row>
    <row r="1440" spans="1:17" hidden="1" x14ac:dyDescent="0.25">
      <c r="A1440" s="117">
        <v>1417</v>
      </c>
      <c r="B1440" s="117" t="s">
        <v>8251</v>
      </c>
      <c r="C1440" s="118" t="s">
        <v>8252</v>
      </c>
      <c r="D1440" s="119" t="s">
        <v>229</v>
      </c>
      <c r="E1440" s="117" t="s">
        <v>14</v>
      </c>
      <c r="F1440" s="117" t="s">
        <v>1018</v>
      </c>
      <c r="G1440" s="117">
        <v>35610</v>
      </c>
      <c r="H1440" s="117" t="s">
        <v>8204</v>
      </c>
      <c r="I1440" s="117" t="s">
        <v>8253</v>
      </c>
      <c r="J1440" s="117" t="s">
        <v>231</v>
      </c>
      <c r="K1440" s="117" t="s">
        <v>29</v>
      </c>
      <c r="L1440" s="117" t="s">
        <v>20</v>
      </c>
      <c r="M1440" s="117" t="s">
        <v>4914</v>
      </c>
      <c r="N1440" s="117" t="s">
        <v>22</v>
      </c>
      <c r="O1440" s="117"/>
      <c r="P1440" s="120" t="s">
        <v>8757</v>
      </c>
      <c r="Q1440" s="120">
        <v>448</v>
      </c>
    </row>
    <row r="1441" spans="1:17" hidden="1" x14ac:dyDescent="0.25">
      <c r="A1441" s="117">
        <v>1418</v>
      </c>
      <c r="B1441" s="117" t="s">
        <v>8254</v>
      </c>
      <c r="C1441" s="118" t="s">
        <v>620</v>
      </c>
      <c r="D1441" s="119" t="s">
        <v>258</v>
      </c>
      <c r="E1441" s="117" t="s">
        <v>14</v>
      </c>
      <c r="F1441" s="117">
        <v>35466</v>
      </c>
      <c r="G1441" s="117">
        <v>35552</v>
      </c>
      <c r="H1441" s="117" t="s">
        <v>8204</v>
      </c>
      <c r="I1441" s="117" t="s">
        <v>622</v>
      </c>
      <c r="J1441" s="117" t="s">
        <v>261</v>
      </c>
      <c r="K1441" s="117" t="s">
        <v>478</v>
      </c>
      <c r="L1441" s="117" t="s">
        <v>20</v>
      </c>
      <c r="M1441" s="117" t="s">
        <v>4914</v>
      </c>
      <c r="N1441" s="117" t="s">
        <v>22</v>
      </c>
      <c r="O1441" s="117"/>
      <c r="P1441" s="120" t="s">
        <v>8757</v>
      </c>
      <c r="Q1441" s="120">
        <v>449</v>
      </c>
    </row>
    <row r="1442" spans="1:17" hidden="1" x14ac:dyDescent="0.25">
      <c r="A1442" s="117">
        <v>1419</v>
      </c>
      <c r="B1442" s="117" t="s">
        <v>8255</v>
      </c>
      <c r="C1442" s="118" t="s">
        <v>840</v>
      </c>
      <c r="D1442" s="119" t="s">
        <v>939</v>
      </c>
      <c r="E1442" s="117"/>
      <c r="F1442" s="117">
        <v>35462</v>
      </c>
      <c r="G1442" s="117">
        <v>35432</v>
      </c>
      <c r="H1442" s="117" t="s">
        <v>8204</v>
      </c>
      <c r="I1442" s="117" t="s">
        <v>841</v>
      </c>
      <c r="J1442" s="117" t="s">
        <v>941</v>
      </c>
      <c r="K1442" s="117" t="s">
        <v>34</v>
      </c>
      <c r="L1442" s="117" t="s">
        <v>67</v>
      </c>
      <c r="M1442" s="117" t="s">
        <v>4914</v>
      </c>
      <c r="N1442" s="117" t="s">
        <v>22</v>
      </c>
      <c r="O1442" s="117"/>
      <c r="P1442" s="120" t="s">
        <v>8757</v>
      </c>
      <c r="Q1442" s="120">
        <v>450</v>
      </c>
    </row>
    <row r="1443" spans="1:17" hidden="1" x14ac:dyDescent="0.25">
      <c r="A1443" s="117">
        <v>1420</v>
      </c>
      <c r="B1443" s="117" t="s">
        <v>8256</v>
      </c>
      <c r="C1443" s="118" t="s">
        <v>8257</v>
      </c>
      <c r="D1443" s="119" t="s">
        <v>2237</v>
      </c>
      <c r="E1443" s="117" t="s">
        <v>14</v>
      </c>
      <c r="F1443" s="117">
        <v>35743</v>
      </c>
      <c r="G1443" s="117">
        <v>35684</v>
      </c>
      <c r="H1443" s="117" t="s">
        <v>8204</v>
      </c>
      <c r="I1443" s="117" t="s">
        <v>8258</v>
      </c>
      <c r="J1443" s="117" t="s">
        <v>2239</v>
      </c>
      <c r="K1443" s="117" t="s">
        <v>8690</v>
      </c>
      <c r="L1443" s="117" t="s">
        <v>20</v>
      </c>
      <c r="M1443" s="117" t="s">
        <v>4914</v>
      </c>
      <c r="N1443" s="117" t="s">
        <v>22</v>
      </c>
      <c r="O1443" s="117"/>
      <c r="P1443" s="120" t="s">
        <v>8757</v>
      </c>
      <c r="Q1443" s="120">
        <v>451</v>
      </c>
    </row>
    <row r="1444" spans="1:17" hidden="1" x14ac:dyDescent="0.25">
      <c r="A1444" s="117">
        <v>1421</v>
      </c>
      <c r="B1444" s="117" t="s">
        <v>8259</v>
      </c>
      <c r="C1444" s="118" t="s">
        <v>8260</v>
      </c>
      <c r="D1444" s="119" t="s">
        <v>2611</v>
      </c>
      <c r="E1444" s="117"/>
      <c r="F1444" s="117" t="s">
        <v>247</v>
      </c>
      <c r="G1444" s="117">
        <v>35719</v>
      </c>
      <c r="H1444" s="117" t="s">
        <v>8204</v>
      </c>
      <c r="I1444" s="117" t="s">
        <v>8261</v>
      </c>
      <c r="J1444" s="117" t="s">
        <v>2613</v>
      </c>
      <c r="K1444" s="117" t="s">
        <v>8690</v>
      </c>
      <c r="L1444" s="117" t="s">
        <v>67</v>
      </c>
      <c r="M1444" s="117" t="s">
        <v>4914</v>
      </c>
      <c r="N1444" s="117" t="s">
        <v>22</v>
      </c>
      <c r="O1444" s="117"/>
      <c r="P1444" s="120" t="s">
        <v>8757</v>
      </c>
      <c r="Q1444" s="120">
        <v>452</v>
      </c>
    </row>
    <row r="1445" spans="1:17" hidden="1" x14ac:dyDescent="0.25">
      <c r="A1445" s="117">
        <v>1422</v>
      </c>
      <c r="B1445" s="117" t="s">
        <v>8262</v>
      </c>
      <c r="C1445" s="118" t="s">
        <v>8263</v>
      </c>
      <c r="D1445" s="119" t="s">
        <v>694</v>
      </c>
      <c r="E1445" s="117" t="s">
        <v>14</v>
      </c>
      <c r="F1445" s="117" t="s">
        <v>588</v>
      </c>
      <c r="G1445" s="117">
        <v>35602</v>
      </c>
      <c r="H1445" s="117" t="s">
        <v>8204</v>
      </c>
      <c r="I1445" s="117" t="s">
        <v>8264</v>
      </c>
      <c r="J1445" s="117" t="s">
        <v>281</v>
      </c>
      <c r="K1445" s="117" t="s">
        <v>19</v>
      </c>
      <c r="L1445" s="117" t="s">
        <v>20</v>
      </c>
      <c r="M1445" s="117" t="s">
        <v>4914</v>
      </c>
      <c r="N1445" s="117" t="s">
        <v>22</v>
      </c>
      <c r="O1445" s="117"/>
      <c r="P1445" s="120" t="s">
        <v>8757</v>
      </c>
      <c r="Q1445" s="120">
        <v>453</v>
      </c>
    </row>
    <row r="1446" spans="1:17" hidden="1" x14ac:dyDescent="0.25">
      <c r="A1446" s="117">
        <v>1423</v>
      </c>
      <c r="B1446" s="117" t="s">
        <v>8265</v>
      </c>
      <c r="C1446" s="118" t="s">
        <v>8266</v>
      </c>
      <c r="D1446" s="119" t="s">
        <v>284</v>
      </c>
      <c r="E1446" s="117" t="s">
        <v>14</v>
      </c>
      <c r="F1446" s="117">
        <v>35524</v>
      </c>
      <c r="G1446" s="117">
        <v>35524</v>
      </c>
      <c r="H1446" s="117" t="s">
        <v>8204</v>
      </c>
      <c r="I1446" s="117" t="s">
        <v>8267</v>
      </c>
      <c r="J1446" s="117" t="s">
        <v>287</v>
      </c>
      <c r="K1446" s="117" t="s">
        <v>162</v>
      </c>
      <c r="L1446" s="117" t="s">
        <v>20</v>
      </c>
      <c r="M1446" s="117" t="s">
        <v>4914</v>
      </c>
      <c r="N1446" s="117" t="s">
        <v>22</v>
      </c>
      <c r="O1446" s="117"/>
      <c r="P1446" s="120" t="s">
        <v>8757</v>
      </c>
      <c r="Q1446" s="120">
        <v>454</v>
      </c>
    </row>
    <row r="1447" spans="1:17" hidden="1" x14ac:dyDescent="0.25">
      <c r="A1447" s="117">
        <v>1424</v>
      </c>
      <c r="B1447" s="117" t="s">
        <v>8268</v>
      </c>
      <c r="C1447" s="118" t="s">
        <v>8269</v>
      </c>
      <c r="D1447" s="119" t="s">
        <v>2126</v>
      </c>
      <c r="E1447" s="117" t="s">
        <v>14</v>
      </c>
      <c r="F1447" s="117" t="s">
        <v>1290</v>
      </c>
      <c r="G1447" s="117">
        <v>35788</v>
      </c>
      <c r="H1447" s="117" t="s">
        <v>8204</v>
      </c>
      <c r="I1447" s="117" t="s">
        <v>8270</v>
      </c>
      <c r="J1447" s="117" t="s">
        <v>323</v>
      </c>
      <c r="K1447" s="117" t="s">
        <v>8690</v>
      </c>
      <c r="L1447" s="117" t="s">
        <v>20</v>
      </c>
      <c r="M1447" s="117" t="s">
        <v>4914</v>
      </c>
      <c r="N1447" s="117" t="s">
        <v>22</v>
      </c>
      <c r="O1447" s="117"/>
      <c r="P1447" s="120" t="s">
        <v>8757</v>
      </c>
      <c r="Q1447" s="120">
        <v>455</v>
      </c>
    </row>
    <row r="1448" spans="1:17" hidden="1" x14ac:dyDescent="0.25">
      <c r="A1448" s="117">
        <v>1425</v>
      </c>
      <c r="B1448" s="117" t="s">
        <v>8271</v>
      </c>
      <c r="C1448" s="118" t="s">
        <v>55</v>
      </c>
      <c r="D1448" s="119" t="s">
        <v>2126</v>
      </c>
      <c r="E1448" s="117" t="s">
        <v>14</v>
      </c>
      <c r="F1448" s="117" t="s">
        <v>160</v>
      </c>
      <c r="G1448" s="117">
        <v>35541</v>
      </c>
      <c r="H1448" s="117" t="s">
        <v>8204</v>
      </c>
      <c r="I1448" s="117" t="s">
        <v>58</v>
      </c>
      <c r="J1448" s="117" t="s">
        <v>323</v>
      </c>
      <c r="K1448" s="117" t="s">
        <v>98</v>
      </c>
      <c r="L1448" s="117" t="s">
        <v>20</v>
      </c>
      <c r="M1448" s="117" t="s">
        <v>4914</v>
      </c>
      <c r="N1448" s="117" t="s">
        <v>22</v>
      </c>
      <c r="O1448" s="117"/>
      <c r="P1448" s="120" t="s">
        <v>8757</v>
      </c>
      <c r="Q1448" s="120">
        <v>456</v>
      </c>
    </row>
    <row r="1449" spans="1:17" hidden="1" x14ac:dyDescent="0.25">
      <c r="A1449" s="117">
        <v>1426</v>
      </c>
      <c r="B1449" s="117" t="s">
        <v>8272</v>
      </c>
      <c r="C1449" s="118" t="s">
        <v>8273</v>
      </c>
      <c r="D1449" s="119" t="s">
        <v>326</v>
      </c>
      <c r="E1449" s="117" t="s">
        <v>14</v>
      </c>
      <c r="F1449" s="117" t="s">
        <v>1619</v>
      </c>
      <c r="G1449" s="117">
        <v>35626</v>
      </c>
      <c r="H1449" s="117" t="s">
        <v>8204</v>
      </c>
      <c r="I1449" s="117" t="s">
        <v>8274</v>
      </c>
      <c r="J1449" s="117" t="s">
        <v>329</v>
      </c>
      <c r="K1449" s="117" t="s">
        <v>8690</v>
      </c>
      <c r="L1449" s="117" t="s">
        <v>20</v>
      </c>
      <c r="M1449" s="117" t="s">
        <v>4914</v>
      </c>
      <c r="N1449" s="117" t="s">
        <v>22</v>
      </c>
      <c r="O1449" s="117"/>
      <c r="P1449" s="120" t="s">
        <v>8757</v>
      </c>
      <c r="Q1449" s="120">
        <v>457</v>
      </c>
    </row>
    <row r="1450" spans="1:17" hidden="1" x14ac:dyDescent="0.25">
      <c r="A1450" s="117">
        <v>1427</v>
      </c>
      <c r="B1450" s="117" t="s">
        <v>8275</v>
      </c>
      <c r="C1450" s="118" t="s">
        <v>1843</v>
      </c>
      <c r="D1450" s="119" t="s">
        <v>339</v>
      </c>
      <c r="E1450" s="117" t="s">
        <v>14</v>
      </c>
      <c r="F1450" s="117" t="s">
        <v>1301</v>
      </c>
      <c r="G1450" s="117">
        <v>35625</v>
      </c>
      <c r="H1450" s="117" t="s">
        <v>8204</v>
      </c>
      <c r="I1450" s="117" t="s">
        <v>1844</v>
      </c>
      <c r="J1450" s="117" t="s">
        <v>342</v>
      </c>
      <c r="K1450" s="117" t="s">
        <v>349</v>
      </c>
      <c r="L1450" s="117" t="s">
        <v>20</v>
      </c>
      <c r="M1450" s="117" t="s">
        <v>4914</v>
      </c>
      <c r="N1450" s="117" t="s">
        <v>22</v>
      </c>
      <c r="O1450" s="117"/>
      <c r="P1450" s="120" t="s">
        <v>8757</v>
      </c>
      <c r="Q1450" s="120">
        <v>458</v>
      </c>
    </row>
    <row r="1451" spans="1:17" hidden="1" x14ac:dyDescent="0.25">
      <c r="A1451" s="117">
        <v>1428</v>
      </c>
      <c r="B1451" s="117" t="s">
        <v>8276</v>
      </c>
      <c r="C1451" s="118" t="s">
        <v>8277</v>
      </c>
      <c r="D1451" s="119" t="s">
        <v>345</v>
      </c>
      <c r="E1451" s="117" t="s">
        <v>14</v>
      </c>
      <c r="F1451" s="117" t="s">
        <v>5398</v>
      </c>
      <c r="G1451" s="117">
        <v>35519</v>
      </c>
      <c r="H1451" s="117" t="s">
        <v>8204</v>
      </c>
      <c r="I1451" s="117" t="s">
        <v>8278</v>
      </c>
      <c r="J1451" s="117" t="s">
        <v>348</v>
      </c>
      <c r="K1451" s="117" t="s">
        <v>8690</v>
      </c>
      <c r="L1451" s="117" t="s">
        <v>20</v>
      </c>
      <c r="M1451" s="117" t="s">
        <v>4914</v>
      </c>
      <c r="N1451" s="117" t="s">
        <v>22</v>
      </c>
      <c r="O1451" s="117"/>
      <c r="P1451" s="120" t="s">
        <v>8757</v>
      </c>
      <c r="Q1451" s="120">
        <v>459</v>
      </c>
    </row>
    <row r="1452" spans="1:17" hidden="1" x14ac:dyDescent="0.25">
      <c r="A1452" s="117">
        <v>1429</v>
      </c>
      <c r="B1452" s="117" t="s">
        <v>8279</v>
      </c>
      <c r="C1452" s="118" t="s">
        <v>3478</v>
      </c>
      <c r="D1452" s="119" t="s">
        <v>972</v>
      </c>
      <c r="E1452" s="117"/>
      <c r="F1452" s="117" t="s">
        <v>734</v>
      </c>
      <c r="G1452" s="117">
        <v>35688</v>
      </c>
      <c r="H1452" s="117" t="s">
        <v>8204</v>
      </c>
      <c r="I1452" s="117" t="s">
        <v>3480</v>
      </c>
      <c r="J1452" s="117" t="s">
        <v>975</v>
      </c>
      <c r="K1452" s="117" t="s">
        <v>8690</v>
      </c>
      <c r="L1452" s="117" t="s">
        <v>67</v>
      </c>
      <c r="M1452" s="117" t="s">
        <v>4914</v>
      </c>
      <c r="N1452" s="117" t="s">
        <v>22</v>
      </c>
      <c r="O1452" s="117"/>
      <c r="P1452" s="120" t="s">
        <v>8757</v>
      </c>
      <c r="Q1452" s="120">
        <v>460</v>
      </c>
    </row>
    <row r="1453" spans="1:17" hidden="1" x14ac:dyDescent="0.25">
      <c r="A1453" s="117">
        <v>1430</v>
      </c>
      <c r="B1453" s="117" t="s">
        <v>8280</v>
      </c>
      <c r="C1453" s="118" t="s">
        <v>1949</v>
      </c>
      <c r="D1453" s="119" t="s">
        <v>761</v>
      </c>
      <c r="E1453" s="117" t="s">
        <v>14</v>
      </c>
      <c r="F1453" s="117">
        <v>35684</v>
      </c>
      <c r="G1453" s="117">
        <v>35743</v>
      </c>
      <c r="H1453" s="117" t="s">
        <v>8204</v>
      </c>
      <c r="I1453" s="117" t="s">
        <v>1950</v>
      </c>
      <c r="J1453" s="117" t="s">
        <v>763</v>
      </c>
      <c r="K1453" s="117" t="s">
        <v>423</v>
      </c>
      <c r="L1453" s="117" t="s">
        <v>20</v>
      </c>
      <c r="M1453" s="117" t="s">
        <v>4914</v>
      </c>
      <c r="N1453" s="117" t="s">
        <v>22</v>
      </c>
      <c r="O1453" s="117"/>
      <c r="P1453" s="120" t="s">
        <v>8757</v>
      </c>
      <c r="Q1453" s="120">
        <v>461</v>
      </c>
    </row>
    <row r="1454" spans="1:17" hidden="1" x14ac:dyDescent="0.25">
      <c r="A1454" s="117">
        <v>1431</v>
      </c>
      <c r="B1454" s="117" t="s">
        <v>8281</v>
      </c>
      <c r="C1454" s="118" t="s">
        <v>5682</v>
      </c>
      <c r="D1454" s="119" t="s">
        <v>761</v>
      </c>
      <c r="E1454" s="117" t="s">
        <v>14</v>
      </c>
      <c r="F1454" s="117">
        <v>35441</v>
      </c>
      <c r="G1454" s="117">
        <v>35735</v>
      </c>
      <c r="H1454" s="117" t="s">
        <v>8204</v>
      </c>
      <c r="I1454" s="117" t="s">
        <v>5683</v>
      </c>
      <c r="J1454" s="117" t="s">
        <v>763</v>
      </c>
      <c r="K1454" s="117" t="s">
        <v>8690</v>
      </c>
      <c r="L1454" s="117" t="s">
        <v>20</v>
      </c>
      <c r="M1454" s="117" t="s">
        <v>4914</v>
      </c>
      <c r="N1454" s="117" t="s">
        <v>22</v>
      </c>
      <c r="O1454" s="117"/>
      <c r="P1454" s="120" t="s">
        <v>8757</v>
      </c>
      <c r="Q1454" s="120">
        <v>462</v>
      </c>
    </row>
    <row r="1455" spans="1:17" hidden="1" x14ac:dyDescent="0.25">
      <c r="A1455" s="117">
        <v>1432</v>
      </c>
      <c r="B1455" s="117" t="s">
        <v>8282</v>
      </c>
      <c r="C1455" s="118" t="s">
        <v>8283</v>
      </c>
      <c r="D1455" s="119" t="s">
        <v>364</v>
      </c>
      <c r="E1455" s="117" t="s">
        <v>14</v>
      </c>
      <c r="F1455" s="117" t="s">
        <v>155</v>
      </c>
      <c r="G1455" s="117">
        <v>35507</v>
      </c>
      <c r="H1455" s="117" t="s">
        <v>8204</v>
      </c>
      <c r="I1455" s="117" t="s">
        <v>8284</v>
      </c>
      <c r="J1455" s="117" t="s">
        <v>366</v>
      </c>
      <c r="K1455" s="117" t="s">
        <v>8690</v>
      </c>
      <c r="L1455" s="117" t="s">
        <v>20</v>
      </c>
      <c r="M1455" s="117" t="s">
        <v>4914</v>
      </c>
      <c r="N1455" s="117" t="s">
        <v>22</v>
      </c>
      <c r="O1455" s="117"/>
      <c r="P1455" s="120" t="s">
        <v>8757</v>
      </c>
      <c r="Q1455" s="120">
        <v>463</v>
      </c>
    </row>
    <row r="1456" spans="1:17" hidden="1" x14ac:dyDescent="0.25">
      <c r="A1456" s="117">
        <v>1433</v>
      </c>
      <c r="B1456" s="117" t="s">
        <v>8285</v>
      </c>
      <c r="C1456" s="118" t="s">
        <v>2952</v>
      </c>
      <c r="D1456" s="119" t="s">
        <v>364</v>
      </c>
      <c r="E1456" s="117" t="s">
        <v>14</v>
      </c>
      <c r="F1456" s="117" t="s">
        <v>89</v>
      </c>
      <c r="G1456" s="117">
        <v>35579</v>
      </c>
      <c r="H1456" s="117" t="s">
        <v>8204</v>
      </c>
      <c r="I1456" s="117" t="s">
        <v>2953</v>
      </c>
      <c r="J1456" s="117" t="s">
        <v>366</v>
      </c>
      <c r="K1456" s="117" t="s">
        <v>8690</v>
      </c>
      <c r="L1456" s="117" t="s">
        <v>20</v>
      </c>
      <c r="M1456" s="117" t="s">
        <v>4914</v>
      </c>
      <c r="N1456" s="117" t="s">
        <v>22</v>
      </c>
      <c r="O1456" s="117"/>
      <c r="P1456" s="120" t="s">
        <v>8757</v>
      </c>
      <c r="Q1456" s="120">
        <v>464</v>
      </c>
    </row>
    <row r="1457" spans="1:17" hidden="1" x14ac:dyDescent="0.25">
      <c r="A1457" s="117">
        <v>1434</v>
      </c>
      <c r="B1457" s="117" t="s">
        <v>8286</v>
      </c>
      <c r="C1457" s="118" t="s">
        <v>8287</v>
      </c>
      <c r="D1457" s="119" t="s">
        <v>401</v>
      </c>
      <c r="E1457" s="117" t="s">
        <v>14</v>
      </c>
      <c r="F1457" s="117">
        <v>35708</v>
      </c>
      <c r="G1457" s="117">
        <v>35560</v>
      </c>
      <c r="H1457" s="117" t="s">
        <v>8204</v>
      </c>
      <c r="I1457" s="117" t="s">
        <v>8288</v>
      </c>
      <c r="J1457" s="117" t="s">
        <v>403</v>
      </c>
      <c r="K1457" s="117" t="s">
        <v>8690</v>
      </c>
      <c r="L1457" s="117" t="s">
        <v>20</v>
      </c>
      <c r="M1457" s="117" t="s">
        <v>4914</v>
      </c>
      <c r="N1457" s="117" t="s">
        <v>22</v>
      </c>
      <c r="O1457" s="117"/>
      <c r="P1457" s="120" t="s">
        <v>8757</v>
      </c>
      <c r="Q1457" s="120">
        <v>465</v>
      </c>
    </row>
    <row r="1458" spans="1:17" hidden="1" x14ac:dyDescent="0.25">
      <c r="A1458" s="117">
        <v>1435</v>
      </c>
      <c r="B1458" s="117" t="s">
        <v>8289</v>
      </c>
      <c r="C1458" s="118" t="s">
        <v>8290</v>
      </c>
      <c r="D1458" s="119" t="s">
        <v>13</v>
      </c>
      <c r="E1458" s="117" t="s">
        <v>14</v>
      </c>
      <c r="F1458" s="117">
        <v>35619</v>
      </c>
      <c r="G1458" s="117">
        <v>35649</v>
      </c>
      <c r="H1458" s="117" t="s">
        <v>8291</v>
      </c>
      <c r="I1458" s="117" t="s">
        <v>8292</v>
      </c>
      <c r="J1458" s="117" t="s">
        <v>18</v>
      </c>
      <c r="K1458" s="117" t="s">
        <v>8690</v>
      </c>
      <c r="L1458" s="117" t="s">
        <v>20</v>
      </c>
      <c r="M1458" s="117" t="s">
        <v>4914</v>
      </c>
      <c r="N1458" s="117" t="s">
        <v>22</v>
      </c>
      <c r="O1458" s="117"/>
      <c r="P1458" s="120" t="s">
        <v>8757</v>
      </c>
      <c r="Q1458" s="120">
        <v>466</v>
      </c>
    </row>
    <row r="1459" spans="1:17" hidden="1" x14ac:dyDescent="0.25">
      <c r="A1459" s="117">
        <v>1436</v>
      </c>
      <c r="B1459" s="117" t="s">
        <v>8293</v>
      </c>
      <c r="C1459" s="118" t="s">
        <v>8294</v>
      </c>
      <c r="D1459" s="119" t="s">
        <v>25</v>
      </c>
      <c r="E1459" s="117" t="s">
        <v>14</v>
      </c>
      <c r="F1459" s="117" t="s">
        <v>327</v>
      </c>
      <c r="G1459" s="117">
        <v>35448</v>
      </c>
      <c r="H1459" s="117" t="s">
        <v>8291</v>
      </c>
      <c r="I1459" s="117" t="s">
        <v>8295</v>
      </c>
      <c r="J1459" s="117" t="s">
        <v>28</v>
      </c>
      <c r="K1459" s="117" t="s">
        <v>226</v>
      </c>
      <c r="L1459" s="117" t="s">
        <v>20</v>
      </c>
      <c r="M1459" s="117" t="s">
        <v>4914</v>
      </c>
      <c r="N1459" s="117" t="s">
        <v>22</v>
      </c>
      <c r="O1459" s="117"/>
      <c r="P1459" s="120" t="s">
        <v>8757</v>
      </c>
      <c r="Q1459" s="120">
        <v>467</v>
      </c>
    </row>
    <row r="1460" spans="1:17" hidden="1" x14ac:dyDescent="0.25">
      <c r="A1460" s="117">
        <v>1437</v>
      </c>
      <c r="B1460" s="117" t="s">
        <v>8296</v>
      </c>
      <c r="C1460" s="118" t="s">
        <v>3627</v>
      </c>
      <c r="D1460" s="119" t="s">
        <v>25</v>
      </c>
      <c r="E1460" s="117"/>
      <c r="F1460" s="117">
        <v>35556</v>
      </c>
      <c r="G1460" s="117">
        <v>35586</v>
      </c>
      <c r="H1460" s="117" t="s">
        <v>8291</v>
      </c>
      <c r="I1460" s="117" t="s">
        <v>3628</v>
      </c>
      <c r="J1460" s="117" t="s">
        <v>28</v>
      </c>
      <c r="K1460" s="117" t="s">
        <v>8690</v>
      </c>
      <c r="L1460" s="117" t="s">
        <v>67</v>
      </c>
      <c r="M1460" s="117" t="s">
        <v>4914</v>
      </c>
      <c r="N1460" s="117" t="s">
        <v>22</v>
      </c>
      <c r="O1460" s="117"/>
      <c r="P1460" s="120" t="s">
        <v>8757</v>
      </c>
      <c r="Q1460" s="120">
        <v>468</v>
      </c>
    </row>
    <row r="1461" spans="1:17" hidden="1" x14ac:dyDescent="0.25">
      <c r="A1461" s="117">
        <v>1438</v>
      </c>
      <c r="B1461" s="117" t="s">
        <v>8297</v>
      </c>
      <c r="C1461" s="118" t="s">
        <v>2077</v>
      </c>
      <c r="D1461" s="119" t="s">
        <v>2418</v>
      </c>
      <c r="E1461" s="117" t="s">
        <v>14</v>
      </c>
      <c r="F1461" s="117" t="s">
        <v>8298</v>
      </c>
      <c r="G1461" s="117">
        <v>35093</v>
      </c>
      <c r="H1461" s="117" t="s">
        <v>8291</v>
      </c>
      <c r="I1461" s="117" t="s">
        <v>2078</v>
      </c>
      <c r="J1461" s="117" t="s">
        <v>28</v>
      </c>
      <c r="K1461" s="117" t="s">
        <v>240</v>
      </c>
      <c r="L1461" s="117" t="s">
        <v>20</v>
      </c>
      <c r="M1461" s="117" t="s">
        <v>4914</v>
      </c>
      <c r="N1461" s="117" t="s">
        <v>22</v>
      </c>
      <c r="O1461" s="117"/>
      <c r="P1461" s="120" t="s">
        <v>8757</v>
      </c>
      <c r="Q1461" s="120">
        <v>469</v>
      </c>
    </row>
    <row r="1462" spans="1:17" hidden="1" x14ac:dyDescent="0.25">
      <c r="A1462" s="117">
        <v>1439</v>
      </c>
      <c r="B1462" s="117" t="s">
        <v>8299</v>
      </c>
      <c r="C1462" s="118" t="s">
        <v>8300</v>
      </c>
      <c r="D1462" s="119" t="s">
        <v>43</v>
      </c>
      <c r="E1462" s="117" t="s">
        <v>14</v>
      </c>
      <c r="F1462" s="117" t="s">
        <v>681</v>
      </c>
      <c r="G1462" s="117">
        <v>35635</v>
      </c>
      <c r="H1462" s="117" t="s">
        <v>8291</v>
      </c>
      <c r="I1462" s="117" t="s">
        <v>8301</v>
      </c>
      <c r="J1462" s="117" t="s">
        <v>46</v>
      </c>
      <c r="K1462" s="117" t="s">
        <v>8690</v>
      </c>
      <c r="L1462" s="117" t="s">
        <v>20</v>
      </c>
      <c r="M1462" s="117" t="s">
        <v>4914</v>
      </c>
      <c r="N1462" s="117" t="s">
        <v>22</v>
      </c>
      <c r="O1462" s="117"/>
      <c r="P1462" s="120" t="s">
        <v>8757</v>
      </c>
      <c r="Q1462" s="120">
        <v>470</v>
      </c>
    </row>
    <row r="1463" spans="1:17" hidden="1" x14ac:dyDescent="0.25">
      <c r="A1463" s="117">
        <v>1440</v>
      </c>
      <c r="B1463" s="117" t="s">
        <v>8302</v>
      </c>
      <c r="C1463" s="118" t="s">
        <v>8303</v>
      </c>
      <c r="D1463" s="119" t="s">
        <v>1614</v>
      </c>
      <c r="E1463" s="117" t="s">
        <v>14</v>
      </c>
      <c r="F1463" s="117">
        <v>35522</v>
      </c>
      <c r="G1463" s="117">
        <v>35465</v>
      </c>
      <c r="H1463" s="117" t="s">
        <v>8291</v>
      </c>
      <c r="I1463" s="117" t="s">
        <v>8304</v>
      </c>
      <c r="J1463" s="117" t="s">
        <v>1616</v>
      </c>
      <c r="K1463" s="117" t="s">
        <v>8690</v>
      </c>
      <c r="L1463" s="117" t="s">
        <v>20</v>
      </c>
      <c r="M1463" s="117" t="s">
        <v>4914</v>
      </c>
      <c r="N1463" s="117" t="s">
        <v>22</v>
      </c>
      <c r="O1463" s="117"/>
      <c r="P1463" s="120" t="s">
        <v>8757</v>
      </c>
      <c r="Q1463" s="120">
        <v>471</v>
      </c>
    </row>
    <row r="1464" spans="1:17" hidden="1" x14ac:dyDescent="0.25">
      <c r="A1464" s="117">
        <v>1441</v>
      </c>
      <c r="B1464" s="117" t="s">
        <v>8305</v>
      </c>
      <c r="C1464" s="118" t="s">
        <v>8306</v>
      </c>
      <c r="D1464" s="119" t="s">
        <v>1196</v>
      </c>
      <c r="E1464" s="117" t="s">
        <v>14</v>
      </c>
      <c r="F1464" s="117" t="s">
        <v>1699</v>
      </c>
      <c r="G1464" s="117">
        <v>35481</v>
      </c>
      <c r="H1464" s="117" t="s">
        <v>8291</v>
      </c>
      <c r="I1464" s="117" t="s">
        <v>8307</v>
      </c>
      <c r="J1464" s="117" t="s">
        <v>1198</v>
      </c>
      <c r="K1464" s="117" t="s">
        <v>8690</v>
      </c>
      <c r="L1464" s="117" t="s">
        <v>20</v>
      </c>
      <c r="M1464" s="117" t="s">
        <v>4914</v>
      </c>
      <c r="N1464" s="117" t="s">
        <v>22</v>
      </c>
      <c r="O1464" s="117"/>
      <c r="P1464" s="120" t="s">
        <v>8757</v>
      </c>
      <c r="Q1464" s="120">
        <v>472</v>
      </c>
    </row>
    <row r="1465" spans="1:17" hidden="1" x14ac:dyDescent="0.25">
      <c r="A1465" s="117">
        <v>1442</v>
      </c>
      <c r="B1465" s="117" t="s">
        <v>8308</v>
      </c>
      <c r="C1465" s="118" t="s">
        <v>8309</v>
      </c>
      <c r="D1465" s="119" t="s">
        <v>1196</v>
      </c>
      <c r="E1465" s="117" t="s">
        <v>14</v>
      </c>
      <c r="F1465" s="117">
        <v>35713</v>
      </c>
      <c r="G1465" s="117">
        <v>35713</v>
      </c>
      <c r="H1465" s="117" t="s">
        <v>8291</v>
      </c>
      <c r="I1465" s="117" t="s">
        <v>8310</v>
      </c>
      <c r="J1465" s="117" t="s">
        <v>1198</v>
      </c>
      <c r="K1465" s="117" t="s">
        <v>8690</v>
      </c>
      <c r="L1465" s="117" t="s">
        <v>20</v>
      </c>
      <c r="M1465" s="117" t="s">
        <v>4914</v>
      </c>
      <c r="N1465" s="117" t="s">
        <v>22</v>
      </c>
      <c r="O1465" s="117"/>
      <c r="P1465" s="120" t="s">
        <v>8757</v>
      </c>
      <c r="Q1465" s="120">
        <v>473</v>
      </c>
    </row>
    <row r="1466" spans="1:17" hidden="1" x14ac:dyDescent="0.25">
      <c r="A1466" s="117">
        <v>1443</v>
      </c>
      <c r="B1466" s="117" t="s">
        <v>8311</v>
      </c>
      <c r="C1466" s="118" t="s">
        <v>8312</v>
      </c>
      <c r="D1466" s="119" t="s">
        <v>70</v>
      </c>
      <c r="E1466" s="117" t="s">
        <v>14</v>
      </c>
      <c r="F1466" s="117">
        <v>35522</v>
      </c>
      <c r="G1466" s="117">
        <v>35465</v>
      </c>
      <c r="H1466" s="117" t="s">
        <v>8291</v>
      </c>
      <c r="I1466" s="117" t="s">
        <v>8313</v>
      </c>
      <c r="J1466" s="117" t="s">
        <v>73</v>
      </c>
      <c r="K1466" s="117" t="s">
        <v>8690</v>
      </c>
      <c r="L1466" s="117" t="s">
        <v>20</v>
      </c>
      <c r="M1466" s="117" t="s">
        <v>4914</v>
      </c>
      <c r="N1466" s="117" t="s">
        <v>22</v>
      </c>
      <c r="O1466" s="117"/>
      <c r="P1466" s="120" t="s">
        <v>8757</v>
      </c>
      <c r="Q1466" s="120">
        <v>474</v>
      </c>
    </row>
    <row r="1467" spans="1:17" hidden="1" x14ac:dyDescent="0.25">
      <c r="A1467" s="117">
        <v>1444</v>
      </c>
      <c r="B1467" s="117" t="s">
        <v>8314</v>
      </c>
      <c r="C1467" s="118" t="s">
        <v>879</v>
      </c>
      <c r="D1467" s="119" t="s">
        <v>2047</v>
      </c>
      <c r="E1467" s="117" t="s">
        <v>14</v>
      </c>
      <c r="F1467" s="117" t="s">
        <v>1985</v>
      </c>
      <c r="G1467" s="117">
        <v>35595</v>
      </c>
      <c r="H1467" s="117" t="s">
        <v>8291</v>
      </c>
      <c r="I1467" s="117" t="s">
        <v>880</v>
      </c>
      <c r="J1467" s="117" t="s">
        <v>542</v>
      </c>
      <c r="K1467" s="117" t="s">
        <v>8690</v>
      </c>
      <c r="L1467" s="117" t="s">
        <v>20</v>
      </c>
      <c r="M1467" s="117" t="s">
        <v>4914</v>
      </c>
      <c r="N1467" s="117" t="s">
        <v>22</v>
      </c>
      <c r="O1467" s="117"/>
      <c r="P1467" s="120" t="s">
        <v>8757</v>
      </c>
      <c r="Q1467" s="120">
        <v>475</v>
      </c>
    </row>
    <row r="1468" spans="1:17" hidden="1" x14ac:dyDescent="0.25">
      <c r="A1468" s="117">
        <v>1445</v>
      </c>
      <c r="B1468" s="117" t="s">
        <v>8315</v>
      </c>
      <c r="C1468" s="118" t="s">
        <v>8316</v>
      </c>
      <c r="D1468" s="119" t="s">
        <v>101</v>
      </c>
      <c r="E1468" s="117" t="s">
        <v>14</v>
      </c>
      <c r="F1468" s="117">
        <v>35739</v>
      </c>
      <c r="G1468" s="117">
        <v>35561</v>
      </c>
      <c r="H1468" s="117" t="s">
        <v>8291</v>
      </c>
      <c r="I1468" s="117" t="s">
        <v>8317</v>
      </c>
      <c r="J1468" s="117" t="s">
        <v>104</v>
      </c>
      <c r="K1468" s="117" t="s">
        <v>34</v>
      </c>
      <c r="L1468" s="117" t="s">
        <v>20</v>
      </c>
      <c r="M1468" s="117" t="s">
        <v>4914</v>
      </c>
      <c r="N1468" s="117" t="s">
        <v>22</v>
      </c>
      <c r="O1468" s="117"/>
      <c r="P1468" s="120" t="s">
        <v>8757</v>
      </c>
      <c r="Q1468" s="120">
        <v>476</v>
      </c>
    </row>
    <row r="1469" spans="1:17" hidden="1" x14ac:dyDescent="0.25">
      <c r="A1469" s="117">
        <v>1446</v>
      </c>
      <c r="B1469" s="117" t="s">
        <v>8318</v>
      </c>
      <c r="C1469" s="118" t="s">
        <v>625</v>
      </c>
      <c r="D1469" s="119" t="s">
        <v>626</v>
      </c>
      <c r="E1469" s="117" t="s">
        <v>14</v>
      </c>
      <c r="F1469" s="117" t="s">
        <v>2359</v>
      </c>
      <c r="G1469" s="117">
        <v>35550</v>
      </c>
      <c r="H1469" s="117" t="s">
        <v>8291</v>
      </c>
      <c r="I1469" s="117" t="s">
        <v>628</v>
      </c>
      <c r="J1469" s="117" t="s">
        <v>629</v>
      </c>
      <c r="K1469" s="117" t="s">
        <v>8690</v>
      </c>
      <c r="L1469" s="117" t="s">
        <v>20</v>
      </c>
      <c r="M1469" s="117" t="s">
        <v>4914</v>
      </c>
      <c r="N1469" s="117" t="s">
        <v>22</v>
      </c>
      <c r="O1469" s="117"/>
      <c r="P1469" s="120" t="s">
        <v>8757</v>
      </c>
      <c r="Q1469" s="120">
        <v>477</v>
      </c>
    </row>
    <row r="1470" spans="1:17" hidden="1" x14ac:dyDescent="0.25">
      <c r="A1470" s="117">
        <v>1447</v>
      </c>
      <c r="B1470" s="117" t="s">
        <v>8319</v>
      </c>
      <c r="C1470" s="118" t="s">
        <v>8320</v>
      </c>
      <c r="D1470" s="119" t="s">
        <v>1068</v>
      </c>
      <c r="E1470" s="117"/>
      <c r="F1470" s="117">
        <v>35464</v>
      </c>
      <c r="G1470" s="117">
        <v>35491</v>
      </c>
      <c r="H1470" s="117" t="s">
        <v>8291</v>
      </c>
      <c r="I1470" s="117" t="s">
        <v>8321</v>
      </c>
      <c r="J1470" s="117" t="s">
        <v>1071</v>
      </c>
      <c r="K1470" s="117" t="s">
        <v>8690</v>
      </c>
      <c r="L1470" s="117" t="s">
        <v>67</v>
      </c>
      <c r="M1470" s="117" t="s">
        <v>4914</v>
      </c>
      <c r="N1470" s="117" t="s">
        <v>22</v>
      </c>
      <c r="O1470" s="117"/>
      <c r="P1470" s="120" t="s">
        <v>8757</v>
      </c>
      <c r="Q1470" s="120">
        <v>478</v>
      </c>
    </row>
    <row r="1471" spans="1:17" hidden="1" x14ac:dyDescent="0.25">
      <c r="A1471" s="117">
        <v>1448</v>
      </c>
      <c r="B1471" s="117" t="s">
        <v>8322</v>
      </c>
      <c r="C1471" s="118" t="s">
        <v>3903</v>
      </c>
      <c r="D1471" s="119" t="s">
        <v>180</v>
      </c>
      <c r="E1471" s="117" t="s">
        <v>14</v>
      </c>
      <c r="F1471" s="117" t="s">
        <v>2500</v>
      </c>
      <c r="G1471" s="117">
        <v>35664</v>
      </c>
      <c r="H1471" s="117" t="s">
        <v>8291</v>
      </c>
      <c r="I1471" s="117" t="s">
        <v>3904</v>
      </c>
      <c r="J1471" s="117" t="s">
        <v>182</v>
      </c>
      <c r="K1471" s="117" t="s">
        <v>249</v>
      </c>
      <c r="L1471" s="117" t="s">
        <v>20</v>
      </c>
      <c r="M1471" s="117" t="s">
        <v>4914</v>
      </c>
      <c r="N1471" s="117" t="s">
        <v>22</v>
      </c>
      <c r="O1471" s="117"/>
      <c r="P1471" s="120" t="s">
        <v>8757</v>
      </c>
      <c r="Q1471" s="120">
        <v>479</v>
      </c>
    </row>
    <row r="1472" spans="1:17" hidden="1" x14ac:dyDescent="0.25">
      <c r="A1472" s="117">
        <v>1449</v>
      </c>
      <c r="B1472" s="117" t="s">
        <v>8323</v>
      </c>
      <c r="C1472" s="118" t="s">
        <v>8324</v>
      </c>
      <c r="D1472" s="119" t="s">
        <v>204</v>
      </c>
      <c r="E1472" s="117" t="s">
        <v>14</v>
      </c>
      <c r="F1472" s="117" t="s">
        <v>925</v>
      </c>
      <c r="G1472" s="117">
        <v>35535</v>
      </c>
      <c r="H1472" s="117" t="s">
        <v>8291</v>
      </c>
      <c r="I1472" s="117" t="s">
        <v>8325</v>
      </c>
      <c r="J1472" s="117" t="s">
        <v>206</v>
      </c>
      <c r="K1472" s="117" t="s">
        <v>467</v>
      </c>
      <c r="L1472" s="117" t="s">
        <v>20</v>
      </c>
      <c r="M1472" s="117" t="s">
        <v>4914</v>
      </c>
      <c r="N1472" s="117" t="s">
        <v>22</v>
      </c>
      <c r="O1472" s="117"/>
      <c r="P1472" s="120" t="s">
        <v>8757</v>
      </c>
      <c r="Q1472" s="120">
        <v>480</v>
      </c>
    </row>
    <row r="1473" spans="1:17" hidden="1" x14ac:dyDescent="0.25">
      <c r="A1473" s="117">
        <v>1450</v>
      </c>
      <c r="B1473" s="117" t="s">
        <v>8326</v>
      </c>
      <c r="C1473" s="118" t="s">
        <v>8327</v>
      </c>
      <c r="D1473" s="119" t="s">
        <v>204</v>
      </c>
      <c r="E1473" s="117" t="s">
        <v>14</v>
      </c>
      <c r="F1473" s="117" t="s">
        <v>2519</v>
      </c>
      <c r="G1473" s="117">
        <v>35760</v>
      </c>
      <c r="H1473" s="117" t="s">
        <v>8291</v>
      </c>
      <c r="I1473" s="117" t="s">
        <v>8328</v>
      </c>
      <c r="J1473" s="117" t="s">
        <v>206</v>
      </c>
      <c r="K1473" s="117" t="s">
        <v>8690</v>
      </c>
      <c r="L1473" s="117" t="s">
        <v>20</v>
      </c>
      <c r="M1473" s="117" t="s">
        <v>4914</v>
      </c>
      <c r="N1473" s="117" t="s">
        <v>22</v>
      </c>
      <c r="O1473" s="117"/>
      <c r="P1473" s="120" t="s">
        <v>8757</v>
      </c>
      <c r="Q1473" s="120">
        <v>481</v>
      </c>
    </row>
    <row r="1474" spans="1:17" hidden="1" x14ac:dyDescent="0.25">
      <c r="A1474" s="117">
        <v>1451</v>
      </c>
      <c r="B1474" s="117" t="s">
        <v>8329</v>
      </c>
      <c r="C1474" s="118" t="s">
        <v>8330</v>
      </c>
      <c r="D1474" s="119" t="s">
        <v>665</v>
      </c>
      <c r="E1474" s="117" t="s">
        <v>14</v>
      </c>
      <c r="F1474" s="117" t="s">
        <v>627</v>
      </c>
      <c r="G1474" s="117">
        <v>35569</v>
      </c>
      <c r="H1474" s="117" t="s">
        <v>8291</v>
      </c>
      <c r="I1474" s="117" t="s">
        <v>8331</v>
      </c>
      <c r="J1474" s="117" t="s">
        <v>666</v>
      </c>
      <c r="K1474" s="117" t="s">
        <v>275</v>
      </c>
      <c r="L1474" s="117" t="s">
        <v>20</v>
      </c>
      <c r="M1474" s="117" t="s">
        <v>4914</v>
      </c>
      <c r="N1474" s="117" t="s">
        <v>22</v>
      </c>
      <c r="O1474" s="117"/>
      <c r="P1474" s="120" t="s">
        <v>8757</v>
      </c>
      <c r="Q1474" s="120">
        <v>482</v>
      </c>
    </row>
    <row r="1475" spans="1:17" hidden="1" x14ac:dyDescent="0.25">
      <c r="A1475" s="117">
        <v>1452</v>
      </c>
      <c r="B1475" s="117" t="s">
        <v>8332</v>
      </c>
      <c r="C1475" s="118" t="s">
        <v>55</v>
      </c>
      <c r="D1475" s="119" t="s">
        <v>229</v>
      </c>
      <c r="E1475" s="117" t="s">
        <v>14</v>
      </c>
      <c r="F1475" s="117" t="s">
        <v>2172</v>
      </c>
      <c r="G1475" s="117">
        <v>35603</v>
      </c>
      <c r="H1475" s="117" t="s">
        <v>8291</v>
      </c>
      <c r="I1475" s="117" t="s">
        <v>58</v>
      </c>
      <c r="J1475" s="117" t="s">
        <v>231</v>
      </c>
      <c r="K1475" s="117" t="s">
        <v>8690</v>
      </c>
      <c r="L1475" s="117" t="s">
        <v>20</v>
      </c>
      <c r="M1475" s="117" t="s">
        <v>4914</v>
      </c>
      <c r="N1475" s="117" t="s">
        <v>22</v>
      </c>
      <c r="O1475" s="117"/>
      <c r="P1475" s="120" t="s">
        <v>8757</v>
      </c>
      <c r="Q1475" s="120">
        <v>483</v>
      </c>
    </row>
    <row r="1476" spans="1:17" hidden="1" x14ac:dyDescent="0.25">
      <c r="A1476" s="117">
        <v>1453</v>
      </c>
      <c r="B1476" s="117" t="s">
        <v>8333</v>
      </c>
      <c r="C1476" s="118" t="s">
        <v>319</v>
      </c>
      <c r="D1476" s="119" t="s">
        <v>694</v>
      </c>
      <c r="E1476" s="117" t="s">
        <v>14</v>
      </c>
      <c r="F1476" s="117" t="s">
        <v>1963</v>
      </c>
      <c r="G1476" s="117">
        <v>35693</v>
      </c>
      <c r="H1476" s="117" t="s">
        <v>8291</v>
      </c>
      <c r="I1476" s="117" t="s">
        <v>322</v>
      </c>
      <c r="J1476" s="117" t="s">
        <v>281</v>
      </c>
      <c r="K1476" s="117" t="s">
        <v>2088</v>
      </c>
      <c r="L1476" s="117" t="s">
        <v>20</v>
      </c>
      <c r="M1476" s="117" t="s">
        <v>4914</v>
      </c>
      <c r="N1476" s="117" t="s">
        <v>22</v>
      </c>
      <c r="O1476" s="117"/>
      <c r="P1476" s="120" t="s">
        <v>8757</v>
      </c>
      <c r="Q1476" s="120">
        <v>484</v>
      </c>
    </row>
    <row r="1477" spans="1:17" hidden="1" x14ac:dyDescent="0.25">
      <c r="A1477" s="117">
        <v>1454</v>
      </c>
      <c r="B1477" s="117" t="s">
        <v>8334</v>
      </c>
      <c r="C1477" s="118" t="s">
        <v>1242</v>
      </c>
      <c r="D1477" s="119" t="s">
        <v>694</v>
      </c>
      <c r="E1477" s="117" t="s">
        <v>14</v>
      </c>
      <c r="F1477" s="117" t="s">
        <v>6119</v>
      </c>
      <c r="G1477" s="117">
        <v>35782</v>
      </c>
      <c r="H1477" s="117" t="s">
        <v>8291</v>
      </c>
      <c r="I1477" s="117" t="s">
        <v>1244</v>
      </c>
      <c r="J1477" s="117" t="s">
        <v>281</v>
      </c>
      <c r="K1477" s="117" t="s">
        <v>569</v>
      </c>
      <c r="L1477" s="117" t="s">
        <v>20</v>
      </c>
      <c r="M1477" s="117" t="s">
        <v>4914</v>
      </c>
      <c r="N1477" s="117" t="s">
        <v>22</v>
      </c>
      <c r="O1477" s="117"/>
      <c r="P1477" s="120" t="s">
        <v>8757</v>
      </c>
      <c r="Q1477" s="120">
        <v>485</v>
      </c>
    </row>
    <row r="1478" spans="1:17" hidden="1" x14ac:dyDescent="0.25">
      <c r="A1478" s="117">
        <v>1455</v>
      </c>
      <c r="B1478" s="117" t="s">
        <v>8335</v>
      </c>
      <c r="C1478" s="118" t="s">
        <v>7835</v>
      </c>
      <c r="D1478" s="119" t="s">
        <v>284</v>
      </c>
      <c r="E1478" s="117" t="s">
        <v>14</v>
      </c>
      <c r="F1478" s="117" t="s">
        <v>750</v>
      </c>
      <c r="G1478" s="117">
        <v>35670</v>
      </c>
      <c r="H1478" s="117" t="s">
        <v>8291</v>
      </c>
      <c r="I1478" s="117" t="s">
        <v>7836</v>
      </c>
      <c r="J1478" s="117" t="s">
        <v>287</v>
      </c>
      <c r="K1478" s="117" t="s">
        <v>8690</v>
      </c>
      <c r="L1478" s="117" t="s">
        <v>20</v>
      </c>
      <c r="M1478" s="117" t="s">
        <v>4914</v>
      </c>
      <c r="N1478" s="117" t="s">
        <v>22</v>
      </c>
      <c r="O1478" s="117"/>
      <c r="P1478" s="120" t="s">
        <v>8757</v>
      </c>
      <c r="Q1478" s="120">
        <v>486</v>
      </c>
    </row>
    <row r="1479" spans="1:17" hidden="1" x14ac:dyDescent="0.25">
      <c r="A1479" s="117">
        <v>1456</v>
      </c>
      <c r="B1479" s="117" t="s">
        <v>8336</v>
      </c>
      <c r="C1479" s="118" t="s">
        <v>263</v>
      </c>
      <c r="D1479" s="119" t="s">
        <v>284</v>
      </c>
      <c r="E1479" s="117" t="s">
        <v>14</v>
      </c>
      <c r="F1479" s="117" t="s">
        <v>3604</v>
      </c>
      <c r="G1479" s="117" t="s">
        <v>8752</v>
      </c>
      <c r="H1479" s="117" t="s">
        <v>8291</v>
      </c>
      <c r="I1479" s="117" t="s">
        <v>264</v>
      </c>
      <c r="J1479" s="117" t="s">
        <v>287</v>
      </c>
      <c r="K1479" s="117" t="s">
        <v>249</v>
      </c>
      <c r="L1479" s="117" t="s">
        <v>20</v>
      </c>
      <c r="M1479" s="117" t="s">
        <v>4914</v>
      </c>
      <c r="N1479" s="117" t="s">
        <v>22</v>
      </c>
      <c r="O1479" s="117"/>
      <c r="P1479" s="120" t="s">
        <v>8757</v>
      </c>
      <c r="Q1479" s="120">
        <v>487</v>
      </c>
    </row>
    <row r="1480" spans="1:17" hidden="1" x14ac:dyDescent="0.25">
      <c r="A1480" s="117">
        <v>1457</v>
      </c>
      <c r="B1480" s="117" t="s">
        <v>8337</v>
      </c>
      <c r="C1480" s="118" t="s">
        <v>8338</v>
      </c>
      <c r="D1480" s="119" t="s">
        <v>1821</v>
      </c>
      <c r="E1480" s="117" t="s">
        <v>14</v>
      </c>
      <c r="F1480" s="117" t="s">
        <v>166</v>
      </c>
      <c r="G1480" s="117">
        <v>35726</v>
      </c>
      <c r="H1480" s="117" t="s">
        <v>8291</v>
      </c>
      <c r="I1480" s="117" t="s">
        <v>8339</v>
      </c>
      <c r="J1480" s="117" t="s">
        <v>1823</v>
      </c>
      <c r="K1480" s="117" t="s">
        <v>8690</v>
      </c>
      <c r="L1480" s="117" t="s">
        <v>20</v>
      </c>
      <c r="M1480" s="117" t="s">
        <v>4914</v>
      </c>
      <c r="N1480" s="117" t="s">
        <v>22</v>
      </c>
      <c r="O1480" s="117"/>
      <c r="P1480" s="120" t="s">
        <v>8757</v>
      </c>
      <c r="Q1480" s="120">
        <v>488</v>
      </c>
    </row>
    <row r="1481" spans="1:17" hidden="1" x14ac:dyDescent="0.25">
      <c r="A1481" s="117">
        <v>1458</v>
      </c>
      <c r="B1481" s="117" t="s">
        <v>8340</v>
      </c>
      <c r="C1481" s="118" t="s">
        <v>8341</v>
      </c>
      <c r="D1481" s="119" t="s">
        <v>1277</v>
      </c>
      <c r="E1481" s="117" t="s">
        <v>14</v>
      </c>
      <c r="F1481" s="117" t="s">
        <v>2172</v>
      </c>
      <c r="G1481" s="117">
        <v>35603</v>
      </c>
      <c r="H1481" s="117" t="s">
        <v>8291</v>
      </c>
      <c r="I1481" s="117" t="s">
        <v>8342</v>
      </c>
      <c r="J1481" s="117" t="s">
        <v>1278</v>
      </c>
      <c r="K1481" s="117" t="s">
        <v>8690</v>
      </c>
      <c r="L1481" s="117" t="s">
        <v>20</v>
      </c>
      <c r="M1481" s="117" t="s">
        <v>4914</v>
      </c>
      <c r="N1481" s="117" t="s">
        <v>22</v>
      </c>
      <c r="O1481" s="117"/>
      <c r="P1481" s="120" t="s">
        <v>8757</v>
      </c>
      <c r="Q1481" s="120">
        <v>489</v>
      </c>
    </row>
    <row r="1482" spans="1:17" hidden="1" x14ac:dyDescent="0.25">
      <c r="A1482" s="117">
        <v>1459</v>
      </c>
      <c r="B1482" s="117" t="s">
        <v>8343</v>
      </c>
      <c r="C1482" s="118" t="s">
        <v>5306</v>
      </c>
      <c r="D1482" s="119" t="s">
        <v>718</v>
      </c>
      <c r="E1482" s="117" t="s">
        <v>14</v>
      </c>
      <c r="F1482" s="117">
        <v>35769</v>
      </c>
      <c r="G1482" s="117">
        <v>35562</v>
      </c>
      <c r="H1482" s="117" t="s">
        <v>8291</v>
      </c>
      <c r="I1482" s="117" t="s">
        <v>5308</v>
      </c>
      <c r="J1482" s="117" t="s">
        <v>323</v>
      </c>
      <c r="K1482" s="117" t="s">
        <v>8690</v>
      </c>
      <c r="L1482" s="117" t="s">
        <v>20</v>
      </c>
      <c r="M1482" s="117" t="s">
        <v>4914</v>
      </c>
      <c r="N1482" s="117" t="s">
        <v>22</v>
      </c>
      <c r="O1482" s="117"/>
      <c r="P1482" s="120" t="s">
        <v>8757</v>
      </c>
      <c r="Q1482" s="120">
        <v>490</v>
      </c>
    </row>
    <row r="1483" spans="1:17" hidden="1" x14ac:dyDescent="0.25">
      <c r="A1483" s="117">
        <v>1460</v>
      </c>
      <c r="B1483" s="117" t="s">
        <v>8344</v>
      </c>
      <c r="C1483" s="118" t="s">
        <v>8345</v>
      </c>
      <c r="D1483" s="119" t="s">
        <v>723</v>
      </c>
      <c r="E1483" s="117" t="s">
        <v>14</v>
      </c>
      <c r="F1483" s="117" t="s">
        <v>3674</v>
      </c>
      <c r="G1483" s="117">
        <v>35534</v>
      </c>
      <c r="H1483" s="117" t="s">
        <v>8291</v>
      </c>
      <c r="I1483" s="117" t="s">
        <v>8346</v>
      </c>
      <c r="J1483" s="117" t="s">
        <v>725</v>
      </c>
      <c r="K1483" s="117" t="s">
        <v>8690</v>
      </c>
      <c r="L1483" s="117" t="s">
        <v>20</v>
      </c>
      <c r="M1483" s="117" t="s">
        <v>4914</v>
      </c>
      <c r="N1483" s="117" t="s">
        <v>22</v>
      </c>
      <c r="O1483" s="117"/>
      <c r="P1483" s="120" t="s">
        <v>8757</v>
      </c>
      <c r="Q1483" s="120">
        <v>491</v>
      </c>
    </row>
    <row r="1484" spans="1:17" hidden="1" x14ac:dyDescent="0.25">
      <c r="A1484" s="117">
        <v>1461</v>
      </c>
      <c r="B1484" s="117" t="s">
        <v>8347</v>
      </c>
      <c r="C1484" s="118" t="s">
        <v>1331</v>
      </c>
      <c r="D1484" s="119" t="s">
        <v>345</v>
      </c>
      <c r="E1484" s="117" t="s">
        <v>14</v>
      </c>
      <c r="F1484" s="117">
        <v>35553</v>
      </c>
      <c r="G1484" s="117">
        <v>35494</v>
      </c>
      <c r="H1484" s="117" t="s">
        <v>8291</v>
      </c>
      <c r="I1484" s="117" t="s">
        <v>1332</v>
      </c>
      <c r="J1484" s="117" t="s">
        <v>348</v>
      </c>
      <c r="K1484" s="117" t="s">
        <v>8690</v>
      </c>
      <c r="L1484" s="117" t="s">
        <v>20</v>
      </c>
      <c r="M1484" s="117" t="s">
        <v>4914</v>
      </c>
      <c r="N1484" s="117" t="s">
        <v>22</v>
      </c>
      <c r="O1484" s="117"/>
      <c r="P1484" s="120" t="s">
        <v>8757</v>
      </c>
      <c r="Q1484" s="120">
        <v>492</v>
      </c>
    </row>
    <row r="1485" spans="1:17" hidden="1" x14ac:dyDescent="0.25">
      <c r="A1485" s="117">
        <v>1462</v>
      </c>
      <c r="B1485" s="117" t="s">
        <v>8348</v>
      </c>
      <c r="C1485" s="118" t="s">
        <v>2734</v>
      </c>
      <c r="D1485" s="119" t="s">
        <v>345</v>
      </c>
      <c r="E1485" s="117" t="s">
        <v>14</v>
      </c>
      <c r="F1485" s="117">
        <v>35715</v>
      </c>
      <c r="G1485" s="117">
        <v>35774</v>
      </c>
      <c r="H1485" s="117" t="s">
        <v>8291</v>
      </c>
      <c r="I1485" s="117" t="s">
        <v>2736</v>
      </c>
      <c r="J1485" s="117" t="s">
        <v>348</v>
      </c>
      <c r="K1485" s="117" t="s">
        <v>98</v>
      </c>
      <c r="L1485" s="117" t="s">
        <v>20</v>
      </c>
      <c r="M1485" s="117" t="s">
        <v>4914</v>
      </c>
      <c r="N1485" s="117" t="s">
        <v>22</v>
      </c>
      <c r="O1485" s="117"/>
      <c r="P1485" s="120" t="s">
        <v>8757</v>
      </c>
      <c r="Q1485" s="120">
        <v>493</v>
      </c>
    </row>
    <row r="1486" spans="1:17" hidden="1" x14ac:dyDescent="0.25">
      <c r="A1486" s="117">
        <v>1463</v>
      </c>
      <c r="B1486" s="117" t="s">
        <v>8349</v>
      </c>
      <c r="C1486" s="118" t="s">
        <v>8350</v>
      </c>
      <c r="D1486" s="119" t="s">
        <v>382</v>
      </c>
      <c r="E1486" s="117"/>
      <c r="F1486" s="117" t="s">
        <v>71</v>
      </c>
      <c r="G1486" s="117">
        <v>35549</v>
      </c>
      <c r="H1486" s="117" t="s">
        <v>8291</v>
      </c>
      <c r="I1486" s="117" t="s">
        <v>8351</v>
      </c>
      <c r="J1486" s="117" t="s">
        <v>384</v>
      </c>
      <c r="K1486" s="117" t="s">
        <v>249</v>
      </c>
      <c r="L1486" s="117" t="s">
        <v>67</v>
      </c>
      <c r="M1486" s="117" t="s">
        <v>4914</v>
      </c>
      <c r="N1486" s="117" t="s">
        <v>22</v>
      </c>
      <c r="O1486" s="117"/>
      <c r="P1486" s="120" t="s">
        <v>8757</v>
      </c>
      <c r="Q1486" s="120">
        <v>494</v>
      </c>
    </row>
    <row r="1487" spans="1:17" hidden="1" x14ac:dyDescent="0.25">
      <c r="A1487" s="117">
        <v>1464</v>
      </c>
      <c r="B1487" s="117" t="s">
        <v>8352</v>
      </c>
      <c r="C1487" s="118" t="s">
        <v>8353</v>
      </c>
      <c r="D1487" s="119" t="s">
        <v>401</v>
      </c>
      <c r="E1487" s="117" t="s">
        <v>14</v>
      </c>
      <c r="F1487" s="117" t="s">
        <v>645</v>
      </c>
      <c r="G1487" s="117">
        <v>35692</v>
      </c>
      <c r="H1487" s="117" t="s">
        <v>8291</v>
      </c>
      <c r="I1487" s="117" t="s">
        <v>8354</v>
      </c>
      <c r="J1487" s="117" t="s">
        <v>403</v>
      </c>
      <c r="K1487" s="117" t="s">
        <v>8690</v>
      </c>
      <c r="L1487" s="117" t="s">
        <v>20</v>
      </c>
      <c r="M1487" s="117" t="s">
        <v>4914</v>
      </c>
      <c r="N1487" s="117" t="s">
        <v>22</v>
      </c>
      <c r="O1487" s="117"/>
      <c r="P1487" s="120" t="s">
        <v>8757</v>
      </c>
      <c r="Q1487" s="120">
        <v>495</v>
      </c>
    </row>
    <row r="1488" spans="1:17" hidden="1" x14ac:dyDescent="0.25">
      <c r="A1488" s="117">
        <v>1465</v>
      </c>
      <c r="B1488" s="117" t="s">
        <v>8355</v>
      </c>
      <c r="C1488" s="118" t="s">
        <v>8356</v>
      </c>
      <c r="D1488" s="119" t="s">
        <v>401</v>
      </c>
      <c r="E1488" s="117" t="s">
        <v>14</v>
      </c>
      <c r="F1488" s="117">
        <v>34922</v>
      </c>
      <c r="G1488" s="117">
        <v>35011</v>
      </c>
      <c r="H1488" s="117" t="s">
        <v>8291</v>
      </c>
      <c r="I1488" s="117" t="s">
        <v>8357</v>
      </c>
      <c r="J1488" s="117" t="s">
        <v>403</v>
      </c>
      <c r="K1488" s="117" t="s">
        <v>8690</v>
      </c>
      <c r="L1488" s="117" t="s">
        <v>20</v>
      </c>
      <c r="M1488" s="117" t="s">
        <v>4914</v>
      </c>
      <c r="N1488" s="117" t="s">
        <v>22</v>
      </c>
      <c r="O1488" s="117"/>
      <c r="P1488" s="120" t="s">
        <v>8757</v>
      </c>
      <c r="Q1488" s="120">
        <v>496</v>
      </c>
    </row>
    <row r="1489" spans="1:17" hidden="1" x14ac:dyDescent="0.25">
      <c r="A1489" s="117">
        <v>1466</v>
      </c>
      <c r="B1489" s="117" t="s">
        <v>8358</v>
      </c>
      <c r="C1489" s="118" t="s">
        <v>8359</v>
      </c>
      <c r="D1489" s="119" t="s">
        <v>401</v>
      </c>
      <c r="E1489" s="117" t="s">
        <v>14</v>
      </c>
      <c r="F1489" s="117" t="s">
        <v>5433</v>
      </c>
      <c r="G1489" s="117">
        <v>35717</v>
      </c>
      <c r="H1489" s="117" t="s">
        <v>8291</v>
      </c>
      <c r="I1489" s="117" t="s">
        <v>8360</v>
      </c>
      <c r="J1489" s="117" t="s">
        <v>403</v>
      </c>
      <c r="K1489" s="117" t="s">
        <v>8690</v>
      </c>
      <c r="L1489" s="117" t="s">
        <v>20</v>
      </c>
      <c r="M1489" s="117" t="s">
        <v>4914</v>
      </c>
      <c r="N1489" s="117" t="s">
        <v>22</v>
      </c>
      <c r="O1489" s="117"/>
      <c r="P1489" s="120" t="s">
        <v>8757</v>
      </c>
      <c r="Q1489" s="120">
        <v>497</v>
      </c>
    </row>
    <row r="1490" spans="1:17" hidden="1" x14ac:dyDescent="0.25">
      <c r="A1490" s="117">
        <v>1467</v>
      </c>
      <c r="B1490" s="117" t="s">
        <v>8361</v>
      </c>
      <c r="C1490" s="118" t="s">
        <v>8362</v>
      </c>
      <c r="D1490" s="119" t="s">
        <v>415</v>
      </c>
      <c r="E1490" s="117" t="s">
        <v>14</v>
      </c>
      <c r="F1490" s="117" t="s">
        <v>64</v>
      </c>
      <c r="G1490" s="117">
        <v>35449</v>
      </c>
      <c r="H1490" s="117" t="s">
        <v>8291</v>
      </c>
      <c r="I1490" s="117" t="s">
        <v>8363</v>
      </c>
      <c r="J1490" s="117" t="s">
        <v>418</v>
      </c>
      <c r="K1490" s="117" t="s">
        <v>8690</v>
      </c>
      <c r="L1490" s="117" t="s">
        <v>20</v>
      </c>
      <c r="M1490" s="117" t="s">
        <v>4914</v>
      </c>
      <c r="N1490" s="117" t="s">
        <v>22</v>
      </c>
      <c r="O1490" s="117"/>
      <c r="P1490" s="120" t="s">
        <v>8757</v>
      </c>
      <c r="Q1490" s="120">
        <v>498</v>
      </c>
    </row>
    <row r="1491" spans="1:17" hidden="1" x14ac:dyDescent="0.25">
      <c r="A1491" s="117">
        <v>1468</v>
      </c>
      <c r="B1491" s="117" t="s">
        <v>8364</v>
      </c>
      <c r="C1491" s="118" t="s">
        <v>8365</v>
      </c>
      <c r="D1491" s="119" t="s">
        <v>415</v>
      </c>
      <c r="E1491" s="117" t="s">
        <v>14</v>
      </c>
      <c r="F1491" s="117" t="s">
        <v>2275</v>
      </c>
      <c r="G1491" s="117">
        <v>35755</v>
      </c>
      <c r="H1491" s="117" t="s">
        <v>8291</v>
      </c>
      <c r="I1491" s="117" t="s">
        <v>8366</v>
      </c>
      <c r="J1491" s="117" t="s">
        <v>418</v>
      </c>
      <c r="K1491" s="117" t="s">
        <v>8690</v>
      </c>
      <c r="L1491" s="117" t="s">
        <v>20</v>
      </c>
      <c r="M1491" s="117" t="s">
        <v>4914</v>
      </c>
      <c r="N1491" s="117" t="s">
        <v>22</v>
      </c>
      <c r="O1491" s="117"/>
      <c r="P1491" s="120" t="s">
        <v>8757</v>
      </c>
      <c r="Q1491" s="120">
        <v>499</v>
      </c>
    </row>
    <row r="1492" spans="1:17" hidden="1" x14ac:dyDescent="0.25">
      <c r="A1492" s="117">
        <v>1469</v>
      </c>
      <c r="B1492" s="117" t="s">
        <v>8367</v>
      </c>
      <c r="C1492" s="118" t="s">
        <v>8368</v>
      </c>
      <c r="D1492" s="119" t="s">
        <v>432</v>
      </c>
      <c r="E1492" s="117" t="s">
        <v>14</v>
      </c>
      <c r="F1492" s="117">
        <v>35621</v>
      </c>
      <c r="G1492" s="117">
        <v>35710</v>
      </c>
      <c r="H1492" s="117" t="s">
        <v>8291</v>
      </c>
      <c r="I1492" s="117" t="s">
        <v>8369</v>
      </c>
      <c r="J1492" s="117" t="s">
        <v>434</v>
      </c>
      <c r="K1492" s="117" t="s">
        <v>361</v>
      </c>
      <c r="L1492" s="117" t="s">
        <v>20</v>
      </c>
      <c r="M1492" s="117" t="s">
        <v>4914</v>
      </c>
      <c r="N1492" s="117" t="s">
        <v>22</v>
      </c>
      <c r="O1492" s="117"/>
      <c r="P1492" s="120" t="s">
        <v>8757</v>
      </c>
      <c r="Q1492" s="120">
        <v>500</v>
      </c>
    </row>
    <row r="1493" spans="1:17" hidden="1" x14ac:dyDescent="0.25">
      <c r="A1493" s="117">
        <v>1470</v>
      </c>
      <c r="B1493" s="117" t="s">
        <v>8370</v>
      </c>
      <c r="C1493" s="118" t="s">
        <v>8371</v>
      </c>
      <c r="D1493" s="119" t="s">
        <v>437</v>
      </c>
      <c r="E1493" s="117" t="s">
        <v>14</v>
      </c>
      <c r="F1493" s="117">
        <v>35681</v>
      </c>
      <c r="G1493" s="117">
        <v>35651</v>
      </c>
      <c r="H1493" s="117" t="s">
        <v>8291</v>
      </c>
      <c r="I1493" s="117" t="s">
        <v>8372</v>
      </c>
      <c r="J1493" s="117" t="s">
        <v>439</v>
      </c>
      <c r="K1493" s="117" t="s">
        <v>8690</v>
      </c>
      <c r="L1493" s="117" t="s">
        <v>20</v>
      </c>
      <c r="M1493" s="117" t="s">
        <v>4914</v>
      </c>
      <c r="N1493" s="117" t="s">
        <v>22</v>
      </c>
      <c r="O1493" s="117"/>
      <c r="P1493" s="120" t="s">
        <v>8757</v>
      </c>
      <c r="Q1493" s="120">
        <v>501</v>
      </c>
    </row>
    <row r="1494" spans="1:17" hidden="1" x14ac:dyDescent="0.25">
      <c r="A1494" s="117">
        <v>1471</v>
      </c>
      <c r="B1494" s="117" t="s">
        <v>8373</v>
      </c>
      <c r="C1494" s="118" t="s">
        <v>7182</v>
      </c>
      <c r="D1494" s="119" t="s">
        <v>459</v>
      </c>
      <c r="E1494" s="117" t="s">
        <v>14</v>
      </c>
      <c r="F1494" s="117" t="s">
        <v>3670</v>
      </c>
      <c r="G1494" s="117">
        <v>35506</v>
      </c>
      <c r="H1494" s="117" t="s">
        <v>8374</v>
      </c>
      <c r="I1494" s="117" t="s">
        <v>7183</v>
      </c>
      <c r="J1494" s="117" t="s">
        <v>463</v>
      </c>
      <c r="K1494" s="117" t="s">
        <v>467</v>
      </c>
      <c r="L1494" s="117" t="s">
        <v>20</v>
      </c>
      <c r="M1494" s="117" t="s">
        <v>4914</v>
      </c>
      <c r="N1494" s="117" t="s">
        <v>22</v>
      </c>
      <c r="O1494" s="117"/>
      <c r="P1494" s="120" t="s">
        <v>8757</v>
      </c>
      <c r="Q1494" s="120">
        <v>502</v>
      </c>
    </row>
    <row r="1495" spans="1:17" hidden="1" x14ac:dyDescent="0.25">
      <c r="A1495" s="117">
        <v>1472</v>
      </c>
      <c r="B1495" s="117" t="s">
        <v>8375</v>
      </c>
      <c r="C1495" s="118" t="s">
        <v>8376</v>
      </c>
      <c r="D1495" s="119" t="s">
        <v>25</v>
      </c>
      <c r="E1495" s="117"/>
      <c r="F1495" s="117">
        <v>35462</v>
      </c>
      <c r="G1495" s="117">
        <v>35432</v>
      </c>
      <c r="H1495" s="117" t="s">
        <v>8374</v>
      </c>
      <c r="I1495" s="117" t="s">
        <v>8377</v>
      </c>
      <c r="J1495" s="117" t="s">
        <v>28</v>
      </c>
      <c r="K1495" s="117" t="s">
        <v>249</v>
      </c>
      <c r="L1495" s="117" t="s">
        <v>67</v>
      </c>
      <c r="M1495" s="117" t="s">
        <v>4914</v>
      </c>
      <c r="N1495" s="117" t="s">
        <v>22</v>
      </c>
      <c r="O1495" s="117"/>
      <c r="P1495" s="120" t="s">
        <v>8757</v>
      </c>
      <c r="Q1495" s="120">
        <v>503</v>
      </c>
    </row>
    <row r="1496" spans="1:17" hidden="1" x14ac:dyDescent="0.25">
      <c r="A1496" s="117">
        <v>1473</v>
      </c>
      <c r="B1496" s="117" t="s">
        <v>8378</v>
      </c>
      <c r="C1496" s="118" t="s">
        <v>8379</v>
      </c>
      <c r="D1496" s="119" t="s">
        <v>25</v>
      </c>
      <c r="E1496" s="117" t="s">
        <v>14</v>
      </c>
      <c r="F1496" s="117">
        <v>35462</v>
      </c>
      <c r="G1496" s="117">
        <v>35432</v>
      </c>
      <c r="H1496" s="117" t="s">
        <v>8374</v>
      </c>
      <c r="I1496" s="117" t="s">
        <v>8380</v>
      </c>
      <c r="J1496" s="117" t="s">
        <v>28</v>
      </c>
      <c r="K1496" s="117" t="s">
        <v>249</v>
      </c>
      <c r="L1496" s="117" t="s">
        <v>20</v>
      </c>
      <c r="M1496" s="117" t="s">
        <v>4914</v>
      </c>
      <c r="N1496" s="117" t="s">
        <v>22</v>
      </c>
      <c r="O1496" s="117"/>
      <c r="P1496" s="120" t="s">
        <v>8757</v>
      </c>
      <c r="Q1496" s="120">
        <v>504</v>
      </c>
    </row>
    <row r="1497" spans="1:17" hidden="1" x14ac:dyDescent="0.25">
      <c r="A1497" s="117">
        <v>1474</v>
      </c>
      <c r="B1497" s="117" t="s">
        <v>8381</v>
      </c>
      <c r="C1497" s="118" t="s">
        <v>8382</v>
      </c>
      <c r="D1497" s="119" t="s">
        <v>25</v>
      </c>
      <c r="E1497" s="117" t="s">
        <v>14</v>
      </c>
      <c r="F1497" s="117">
        <v>35769</v>
      </c>
      <c r="G1497" s="117">
        <v>35562</v>
      </c>
      <c r="H1497" s="117" t="s">
        <v>8374</v>
      </c>
      <c r="I1497" s="117" t="s">
        <v>8383</v>
      </c>
      <c r="J1497" s="117" t="s">
        <v>28</v>
      </c>
      <c r="K1497" s="117" t="s">
        <v>8690</v>
      </c>
      <c r="L1497" s="117" t="s">
        <v>20</v>
      </c>
      <c r="M1497" s="117" t="s">
        <v>4914</v>
      </c>
      <c r="N1497" s="117" t="s">
        <v>22</v>
      </c>
      <c r="O1497" s="117"/>
      <c r="P1497" s="120" t="s">
        <v>8757</v>
      </c>
      <c r="Q1497" s="120">
        <v>505</v>
      </c>
    </row>
    <row r="1498" spans="1:17" hidden="1" x14ac:dyDescent="0.25">
      <c r="A1498" s="117">
        <v>1475</v>
      </c>
      <c r="B1498" s="117" t="s">
        <v>8384</v>
      </c>
      <c r="C1498" s="118" t="s">
        <v>552</v>
      </c>
      <c r="D1498" s="119" t="s">
        <v>813</v>
      </c>
      <c r="E1498" s="117" t="s">
        <v>14</v>
      </c>
      <c r="F1498" s="117" t="s">
        <v>2539</v>
      </c>
      <c r="G1498" s="117">
        <v>35568</v>
      </c>
      <c r="H1498" s="117" t="s">
        <v>8374</v>
      </c>
      <c r="I1498" s="117" t="s">
        <v>554</v>
      </c>
      <c r="J1498" s="117" t="s">
        <v>815</v>
      </c>
      <c r="K1498" s="117" t="s">
        <v>34</v>
      </c>
      <c r="L1498" s="117" t="s">
        <v>20</v>
      </c>
      <c r="M1498" s="117" t="s">
        <v>4914</v>
      </c>
      <c r="N1498" s="117" t="s">
        <v>22</v>
      </c>
      <c r="O1498" s="117"/>
      <c r="P1498" s="120" t="s">
        <v>8757</v>
      </c>
      <c r="Q1498" s="120">
        <v>506</v>
      </c>
    </row>
    <row r="1499" spans="1:17" hidden="1" x14ac:dyDescent="0.25">
      <c r="A1499" s="117">
        <v>1476</v>
      </c>
      <c r="B1499" s="117" t="s">
        <v>8385</v>
      </c>
      <c r="C1499" s="118" t="s">
        <v>2479</v>
      </c>
      <c r="D1499" s="119" t="s">
        <v>8386</v>
      </c>
      <c r="E1499" s="117" t="s">
        <v>14</v>
      </c>
      <c r="F1499" s="117" t="s">
        <v>308</v>
      </c>
      <c r="G1499" s="117">
        <v>35732</v>
      </c>
      <c r="H1499" s="117" t="s">
        <v>8374</v>
      </c>
      <c r="I1499" s="117" t="s">
        <v>2480</v>
      </c>
      <c r="J1499" s="117" t="s">
        <v>8387</v>
      </c>
      <c r="K1499" s="117" t="s">
        <v>85</v>
      </c>
      <c r="L1499" s="117" t="s">
        <v>20</v>
      </c>
      <c r="M1499" s="117" t="s">
        <v>4914</v>
      </c>
      <c r="N1499" s="117" t="s">
        <v>22</v>
      </c>
      <c r="O1499" s="117"/>
      <c r="P1499" s="120" t="s">
        <v>8757</v>
      </c>
      <c r="Q1499" s="120">
        <v>507</v>
      </c>
    </row>
    <row r="1500" spans="1:17" hidden="1" x14ac:dyDescent="0.25">
      <c r="A1500" s="117">
        <v>1477</v>
      </c>
      <c r="B1500" s="117" t="s">
        <v>8388</v>
      </c>
      <c r="C1500" s="118" t="s">
        <v>8389</v>
      </c>
      <c r="D1500" s="119" t="s">
        <v>70</v>
      </c>
      <c r="E1500" s="117" t="s">
        <v>14</v>
      </c>
      <c r="F1500" s="117" t="s">
        <v>3086</v>
      </c>
      <c r="G1500" s="117">
        <v>35511</v>
      </c>
      <c r="H1500" s="117" t="s">
        <v>8374</v>
      </c>
      <c r="I1500" s="117" t="s">
        <v>8390</v>
      </c>
      <c r="J1500" s="117" t="s">
        <v>73</v>
      </c>
      <c r="K1500" s="117" t="s">
        <v>8690</v>
      </c>
      <c r="L1500" s="117" t="s">
        <v>20</v>
      </c>
      <c r="M1500" s="117" t="s">
        <v>4914</v>
      </c>
      <c r="N1500" s="117" t="s">
        <v>22</v>
      </c>
      <c r="O1500" s="117"/>
      <c r="P1500" s="120" t="s">
        <v>8757</v>
      </c>
      <c r="Q1500" s="120">
        <v>508</v>
      </c>
    </row>
    <row r="1501" spans="1:17" hidden="1" x14ac:dyDescent="0.25">
      <c r="A1501" s="117">
        <v>1478</v>
      </c>
      <c r="B1501" s="117" t="s">
        <v>8391</v>
      </c>
      <c r="C1501" s="118" t="s">
        <v>8392</v>
      </c>
      <c r="D1501" s="119" t="s">
        <v>70</v>
      </c>
      <c r="E1501" s="117" t="s">
        <v>14</v>
      </c>
      <c r="F1501" s="117" t="s">
        <v>1813</v>
      </c>
      <c r="G1501" s="117">
        <v>35665</v>
      </c>
      <c r="H1501" s="117" t="s">
        <v>8374</v>
      </c>
      <c r="I1501" s="117" t="s">
        <v>8393</v>
      </c>
      <c r="J1501" s="117" t="s">
        <v>73</v>
      </c>
      <c r="K1501" s="117" t="s">
        <v>8690</v>
      </c>
      <c r="L1501" s="117" t="s">
        <v>20</v>
      </c>
      <c r="M1501" s="117" t="s">
        <v>4914</v>
      </c>
      <c r="N1501" s="117" t="s">
        <v>22</v>
      </c>
      <c r="O1501" s="117"/>
      <c r="P1501" s="120" t="s">
        <v>8757</v>
      </c>
      <c r="Q1501" s="120">
        <v>509</v>
      </c>
    </row>
    <row r="1502" spans="1:17" hidden="1" x14ac:dyDescent="0.25">
      <c r="A1502" s="117">
        <v>1479</v>
      </c>
      <c r="B1502" s="117" t="s">
        <v>8394</v>
      </c>
      <c r="C1502" s="118" t="s">
        <v>8395</v>
      </c>
      <c r="D1502" s="119" t="s">
        <v>523</v>
      </c>
      <c r="E1502" s="117" t="s">
        <v>14</v>
      </c>
      <c r="F1502" s="117" t="s">
        <v>645</v>
      </c>
      <c r="G1502" s="117">
        <v>35692</v>
      </c>
      <c r="H1502" s="117" t="s">
        <v>8374</v>
      </c>
      <c r="I1502" s="117" t="s">
        <v>8396</v>
      </c>
      <c r="J1502" s="117" t="s">
        <v>525</v>
      </c>
      <c r="K1502" s="117" t="s">
        <v>569</v>
      </c>
      <c r="L1502" s="117" t="s">
        <v>20</v>
      </c>
      <c r="M1502" s="117" t="s">
        <v>4914</v>
      </c>
      <c r="N1502" s="117" t="s">
        <v>22</v>
      </c>
      <c r="O1502" s="117"/>
      <c r="P1502" s="120" t="s">
        <v>8757</v>
      </c>
      <c r="Q1502" s="120">
        <v>510</v>
      </c>
    </row>
    <row r="1503" spans="1:17" hidden="1" x14ac:dyDescent="0.25">
      <c r="A1503" s="117">
        <v>1480</v>
      </c>
      <c r="B1503" s="117" t="s">
        <v>8397</v>
      </c>
      <c r="C1503" s="118" t="s">
        <v>8398</v>
      </c>
      <c r="D1503" s="119" t="s">
        <v>854</v>
      </c>
      <c r="E1503" s="117" t="s">
        <v>14</v>
      </c>
      <c r="F1503" s="117">
        <v>35650</v>
      </c>
      <c r="G1503" s="117">
        <v>35650</v>
      </c>
      <c r="H1503" s="117" t="s">
        <v>8374</v>
      </c>
      <c r="I1503" s="117" t="s">
        <v>8399</v>
      </c>
      <c r="J1503" s="117" t="s">
        <v>856</v>
      </c>
      <c r="K1503" s="117" t="s">
        <v>8690</v>
      </c>
      <c r="L1503" s="117" t="s">
        <v>20</v>
      </c>
      <c r="M1503" s="117" t="s">
        <v>4914</v>
      </c>
      <c r="N1503" s="117" t="s">
        <v>22</v>
      </c>
      <c r="O1503" s="117"/>
      <c r="P1503" s="120" t="s">
        <v>8757</v>
      </c>
      <c r="Q1503" s="120">
        <v>511</v>
      </c>
    </row>
    <row r="1504" spans="1:17" hidden="1" x14ac:dyDescent="0.25">
      <c r="A1504" s="117">
        <v>1481</v>
      </c>
      <c r="B1504" s="117" t="s">
        <v>8400</v>
      </c>
      <c r="C1504" s="118" t="s">
        <v>2642</v>
      </c>
      <c r="D1504" s="119" t="s">
        <v>1516</v>
      </c>
      <c r="E1504" s="117" t="s">
        <v>14</v>
      </c>
      <c r="F1504" s="117" t="s">
        <v>750</v>
      </c>
      <c r="G1504" s="117">
        <v>35670</v>
      </c>
      <c r="H1504" s="117" t="s">
        <v>8374</v>
      </c>
      <c r="I1504" s="117" t="s">
        <v>2643</v>
      </c>
      <c r="J1504" s="117" t="s">
        <v>1519</v>
      </c>
      <c r="K1504" s="117" t="s">
        <v>8690</v>
      </c>
      <c r="L1504" s="117" t="s">
        <v>20</v>
      </c>
      <c r="M1504" s="117" t="s">
        <v>4914</v>
      </c>
      <c r="N1504" s="117" t="s">
        <v>22</v>
      </c>
      <c r="O1504" s="117"/>
      <c r="P1504" s="120" t="s">
        <v>8757</v>
      </c>
      <c r="Q1504" s="120">
        <v>512</v>
      </c>
    </row>
    <row r="1505" spans="1:17" hidden="1" x14ac:dyDescent="0.25">
      <c r="A1505" s="117">
        <v>1482</v>
      </c>
      <c r="B1505" s="117" t="s">
        <v>8401</v>
      </c>
      <c r="C1505" s="118" t="s">
        <v>8402</v>
      </c>
      <c r="D1505" s="119" t="s">
        <v>125</v>
      </c>
      <c r="E1505" s="117" t="s">
        <v>14</v>
      </c>
      <c r="F1505" s="117">
        <v>35193</v>
      </c>
      <c r="G1505" s="117">
        <v>35282</v>
      </c>
      <c r="H1505" s="117" t="s">
        <v>8374</v>
      </c>
      <c r="I1505" s="117" t="s">
        <v>8403</v>
      </c>
      <c r="J1505" s="117" t="s">
        <v>127</v>
      </c>
      <c r="K1505" s="117" t="s">
        <v>19</v>
      </c>
      <c r="L1505" s="117" t="s">
        <v>20</v>
      </c>
      <c r="M1505" s="117" t="s">
        <v>4914</v>
      </c>
      <c r="N1505" s="117" t="s">
        <v>22</v>
      </c>
      <c r="O1505" s="117"/>
      <c r="P1505" s="120" t="s">
        <v>8757</v>
      </c>
      <c r="Q1505" s="120">
        <v>513</v>
      </c>
    </row>
    <row r="1506" spans="1:17" hidden="1" x14ac:dyDescent="0.25">
      <c r="A1506" s="117">
        <v>1483</v>
      </c>
      <c r="B1506" s="117" t="s">
        <v>8404</v>
      </c>
      <c r="C1506" s="118" t="s">
        <v>8405</v>
      </c>
      <c r="D1506" s="119" t="s">
        <v>8406</v>
      </c>
      <c r="E1506" s="117" t="s">
        <v>14</v>
      </c>
      <c r="F1506" s="117" t="s">
        <v>3900</v>
      </c>
      <c r="G1506" s="117">
        <v>35540</v>
      </c>
      <c r="H1506" s="117" t="s">
        <v>8374</v>
      </c>
      <c r="I1506" s="117" t="s">
        <v>8407</v>
      </c>
      <c r="J1506" s="117" t="s">
        <v>1674</v>
      </c>
      <c r="K1506" s="117" t="s">
        <v>8690</v>
      </c>
      <c r="L1506" s="117" t="s">
        <v>20</v>
      </c>
      <c r="M1506" s="117" t="s">
        <v>4914</v>
      </c>
      <c r="N1506" s="117" t="s">
        <v>22</v>
      </c>
      <c r="O1506" s="117"/>
      <c r="P1506" s="120" t="s">
        <v>8757</v>
      </c>
      <c r="Q1506" s="120">
        <v>514</v>
      </c>
    </row>
    <row r="1507" spans="1:17" hidden="1" x14ac:dyDescent="0.25">
      <c r="A1507" s="117">
        <v>1484</v>
      </c>
      <c r="B1507" s="117" t="s">
        <v>8408</v>
      </c>
      <c r="C1507" s="118" t="s">
        <v>508</v>
      </c>
      <c r="D1507" s="119" t="s">
        <v>2337</v>
      </c>
      <c r="E1507" s="117" t="s">
        <v>14</v>
      </c>
      <c r="F1507" s="117">
        <v>35745</v>
      </c>
      <c r="G1507" s="117">
        <v>35745</v>
      </c>
      <c r="H1507" s="117" t="s">
        <v>8374</v>
      </c>
      <c r="I1507" s="117" t="s">
        <v>510</v>
      </c>
      <c r="J1507" s="117" t="s">
        <v>2339</v>
      </c>
      <c r="K1507" s="117" t="s">
        <v>249</v>
      </c>
      <c r="L1507" s="117" t="s">
        <v>20</v>
      </c>
      <c r="M1507" s="117" t="s">
        <v>4914</v>
      </c>
      <c r="N1507" s="117" t="s">
        <v>22</v>
      </c>
      <c r="O1507" s="117"/>
      <c r="P1507" s="120" t="s">
        <v>8757</v>
      </c>
      <c r="Q1507" s="120">
        <v>515</v>
      </c>
    </row>
    <row r="1508" spans="1:17" hidden="1" x14ac:dyDescent="0.25">
      <c r="A1508" s="117">
        <v>1485</v>
      </c>
      <c r="B1508" s="117" t="s">
        <v>8409</v>
      </c>
      <c r="C1508" s="118" t="s">
        <v>129</v>
      </c>
      <c r="D1508" s="119" t="s">
        <v>626</v>
      </c>
      <c r="E1508" s="117" t="s">
        <v>14</v>
      </c>
      <c r="F1508" s="117">
        <v>35465</v>
      </c>
      <c r="G1508" s="117">
        <v>35522</v>
      </c>
      <c r="H1508" s="117" t="s">
        <v>8374</v>
      </c>
      <c r="I1508" s="117" t="s">
        <v>131</v>
      </c>
      <c r="J1508" s="117" t="s">
        <v>629</v>
      </c>
      <c r="K1508" s="117" t="s">
        <v>98</v>
      </c>
      <c r="L1508" s="117" t="s">
        <v>20</v>
      </c>
      <c r="M1508" s="117" t="s">
        <v>4914</v>
      </c>
      <c r="N1508" s="117" t="s">
        <v>22</v>
      </c>
      <c r="O1508" s="117"/>
      <c r="P1508" s="120" t="s">
        <v>8757</v>
      </c>
      <c r="Q1508" s="120">
        <v>516</v>
      </c>
    </row>
    <row r="1509" spans="1:17" hidden="1" x14ac:dyDescent="0.25">
      <c r="A1509" s="117">
        <v>1486</v>
      </c>
      <c r="B1509" s="117" t="s">
        <v>8410</v>
      </c>
      <c r="C1509" s="118" t="s">
        <v>8411</v>
      </c>
      <c r="D1509" s="119" t="s">
        <v>638</v>
      </c>
      <c r="E1509" s="117" t="s">
        <v>14</v>
      </c>
      <c r="F1509" s="117" t="s">
        <v>968</v>
      </c>
      <c r="G1509" s="117">
        <v>35080</v>
      </c>
      <c r="H1509" s="117" t="s">
        <v>8374</v>
      </c>
      <c r="I1509" s="117" t="s">
        <v>8412</v>
      </c>
      <c r="J1509" s="117" t="s">
        <v>640</v>
      </c>
      <c r="K1509" s="117" t="s">
        <v>8690</v>
      </c>
      <c r="L1509" s="117" t="s">
        <v>20</v>
      </c>
      <c r="M1509" s="117" t="s">
        <v>4914</v>
      </c>
      <c r="N1509" s="117" t="s">
        <v>22</v>
      </c>
      <c r="O1509" s="117"/>
      <c r="P1509" s="120" t="s">
        <v>8757</v>
      </c>
      <c r="Q1509" s="120">
        <v>517</v>
      </c>
    </row>
    <row r="1510" spans="1:17" hidden="1" x14ac:dyDescent="0.25">
      <c r="A1510" s="117">
        <v>1487</v>
      </c>
      <c r="B1510" s="117" t="s">
        <v>8413</v>
      </c>
      <c r="C1510" s="118" t="s">
        <v>8414</v>
      </c>
      <c r="D1510" s="119" t="s">
        <v>644</v>
      </c>
      <c r="E1510" s="117" t="s">
        <v>14</v>
      </c>
      <c r="F1510" s="117" t="s">
        <v>5393</v>
      </c>
      <c r="G1510" s="117">
        <v>35150</v>
      </c>
      <c r="H1510" s="117" t="s">
        <v>8374</v>
      </c>
      <c r="I1510" s="117" t="s">
        <v>8415</v>
      </c>
      <c r="J1510" s="117" t="s">
        <v>647</v>
      </c>
      <c r="K1510" s="117" t="s">
        <v>19</v>
      </c>
      <c r="L1510" s="117" t="s">
        <v>20</v>
      </c>
      <c r="M1510" s="117" t="s">
        <v>4914</v>
      </c>
      <c r="N1510" s="117" t="s">
        <v>22</v>
      </c>
      <c r="O1510" s="117"/>
      <c r="P1510" s="120" t="s">
        <v>8757</v>
      </c>
      <c r="Q1510" s="120">
        <v>518</v>
      </c>
    </row>
    <row r="1511" spans="1:17" hidden="1" x14ac:dyDescent="0.25">
      <c r="A1511" s="117">
        <v>1488</v>
      </c>
      <c r="B1511" s="117" t="s">
        <v>8416</v>
      </c>
      <c r="C1511" s="118" t="s">
        <v>6282</v>
      </c>
      <c r="D1511" s="119" t="s">
        <v>180</v>
      </c>
      <c r="E1511" s="117" t="s">
        <v>14</v>
      </c>
      <c r="F1511" s="117" t="s">
        <v>572</v>
      </c>
      <c r="G1511" s="117">
        <v>35447</v>
      </c>
      <c r="H1511" s="117" t="s">
        <v>8374</v>
      </c>
      <c r="I1511" s="117" t="s">
        <v>6284</v>
      </c>
      <c r="J1511" s="117" t="s">
        <v>182</v>
      </c>
      <c r="K1511" s="117" t="s">
        <v>8690</v>
      </c>
      <c r="L1511" s="117" t="s">
        <v>20</v>
      </c>
      <c r="M1511" s="117" t="s">
        <v>4914</v>
      </c>
      <c r="N1511" s="117" t="s">
        <v>22</v>
      </c>
      <c r="O1511" s="117"/>
      <c r="P1511" s="120" t="s">
        <v>8757</v>
      </c>
      <c r="Q1511" s="120">
        <v>519</v>
      </c>
    </row>
    <row r="1512" spans="1:17" hidden="1" x14ac:dyDescent="0.25">
      <c r="A1512" s="117">
        <v>1489</v>
      </c>
      <c r="B1512" s="117" t="s">
        <v>8417</v>
      </c>
      <c r="C1512" s="118" t="s">
        <v>8418</v>
      </c>
      <c r="D1512" s="119" t="s">
        <v>204</v>
      </c>
      <c r="E1512" s="117" t="s">
        <v>14</v>
      </c>
      <c r="F1512" s="117">
        <v>35528</v>
      </c>
      <c r="G1512" s="117">
        <v>35646</v>
      </c>
      <c r="H1512" s="117" t="s">
        <v>8374</v>
      </c>
      <c r="I1512" s="117" t="s">
        <v>8419</v>
      </c>
      <c r="J1512" s="117" t="s">
        <v>206</v>
      </c>
      <c r="K1512" s="117" t="s">
        <v>8690</v>
      </c>
      <c r="L1512" s="117" t="s">
        <v>20</v>
      </c>
      <c r="M1512" s="117" t="s">
        <v>4914</v>
      </c>
      <c r="N1512" s="117" t="s">
        <v>22</v>
      </c>
      <c r="O1512" s="117"/>
      <c r="P1512" s="120" t="s">
        <v>8757</v>
      </c>
      <c r="Q1512" s="120">
        <v>520</v>
      </c>
    </row>
    <row r="1513" spans="1:17" hidden="1" x14ac:dyDescent="0.25">
      <c r="A1513" s="117">
        <v>1490</v>
      </c>
      <c r="B1513" s="117" t="s">
        <v>8420</v>
      </c>
      <c r="C1513" s="118" t="s">
        <v>488</v>
      </c>
      <c r="D1513" s="119" t="s">
        <v>204</v>
      </c>
      <c r="E1513" s="117" t="s">
        <v>14</v>
      </c>
      <c r="F1513" s="117" t="s">
        <v>2435</v>
      </c>
      <c r="G1513" s="117">
        <v>35720</v>
      </c>
      <c r="H1513" s="117" t="s">
        <v>8374</v>
      </c>
      <c r="I1513" s="117" t="s">
        <v>489</v>
      </c>
      <c r="J1513" s="117" t="s">
        <v>206</v>
      </c>
      <c r="K1513" s="117" t="s">
        <v>8690</v>
      </c>
      <c r="L1513" s="117" t="s">
        <v>20</v>
      </c>
      <c r="M1513" s="117" t="s">
        <v>4914</v>
      </c>
      <c r="N1513" s="117" t="s">
        <v>22</v>
      </c>
      <c r="O1513" s="117"/>
      <c r="P1513" s="120" t="s">
        <v>8757</v>
      </c>
      <c r="Q1513" s="120">
        <v>521</v>
      </c>
    </row>
    <row r="1514" spans="1:17" hidden="1" x14ac:dyDescent="0.25">
      <c r="A1514" s="117">
        <v>1491</v>
      </c>
      <c r="B1514" s="117" t="s">
        <v>8421</v>
      </c>
      <c r="C1514" s="118" t="s">
        <v>4303</v>
      </c>
      <c r="D1514" s="119" t="s">
        <v>229</v>
      </c>
      <c r="E1514" s="117" t="s">
        <v>14</v>
      </c>
      <c r="F1514" s="117">
        <v>35464</v>
      </c>
      <c r="G1514" s="117">
        <v>35491</v>
      </c>
      <c r="H1514" s="117" t="s">
        <v>8374</v>
      </c>
      <c r="I1514" s="117" t="s">
        <v>157</v>
      </c>
      <c r="J1514" s="117" t="s">
        <v>231</v>
      </c>
      <c r="K1514" s="117" t="s">
        <v>8690</v>
      </c>
      <c r="L1514" s="117" t="s">
        <v>20</v>
      </c>
      <c r="M1514" s="117" t="s">
        <v>4914</v>
      </c>
      <c r="N1514" s="117" t="s">
        <v>22</v>
      </c>
      <c r="O1514" s="117"/>
      <c r="P1514" s="120" t="s">
        <v>8757</v>
      </c>
      <c r="Q1514" s="120">
        <v>522</v>
      </c>
    </row>
    <row r="1515" spans="1:17" hidden="1" x14ac:dyDescent="0.25">
      <c r="A1515" s="117">
        <v>1492</v>
      </c>
      <c r="B1515" s="117" t="s">
        <v>8422</v>
      </c>
      <c r="C1515" s="118" t="s">
        <v>8423</v>
      </c>
      <c r="D1515" s="119" t="s">
        <v>2611</v>
      </c>
      <c r="E1515" s="117"/>
      <c r="F1515" s="117">
        <v>35644</v>
      </c>
      <c r="G1515" s="117">
        <v>35469</v>
      </c>
      <c r="H1515" s="117" t="s">
        <v>8374</v>
      </c>
      <c r="I1515" s="117" t="s">
        <v>8424</v>
      </c>
      <c r="J1515" s="117" t="s">
        <v>2613</v>
      </c>
      <c r="K1515" s="117" t="s">
        <v>8690</v>
      </c>
      <c r="L1515" s="117" t="s">
        <v>67</v>
      </c>
      <c r="M1515" s="117" t="s">
        <v>4914</v>
      </c>
      <c r="N1515" s="117" t="s">
        <v>22</v>
      </c>
      <c r="O1515" s="117"/>
      <c r="P1515" s="120" t="s">
        <v>8757</v>
      </c>
      <c r="Q1515" s="120">
        <v>523</v>
      </c>
    </row>
    <row r="1516" spans="1:17" hidden="1" x14ac:dyDescent="0.25">
      <c r="A1516" s="117">
        <v>1493</v>
      </c>
      <c r="B1516" s="117" t="s">
        <v>8425</v>
      </c>
      <c r="C1516" s="118" t="s">
        <v>8426</v>
      </c>
      <c r="D1516" s="119" t="s">
        <v>267</v>
      </c>
      <c r="E1516" s="117" t="s">
        <v>14</v>
      </c>
      <c r="F1516" s="117">
        <v>35498</v>
      </c>
      <c r="G1516" s="117">
        <v>35676</v>
      </c>
      <c r="H1516" s="117" t="s">
        <v>8374</v>
      </c>
      <c r="I1516" s="117" t="s">
        <v>8427</v>
      </c>
      <c r="J1516" s="117" t="s">
        <v>269</v>
      </c>
      <c r="K1516" s="117" t="s">
        <v>8690</v>
      </c>
      <c r="L1516" s="117" t="s">
        <v>20</v>
      </c>
      <c r="M1516" s="117" t="s">
        <v>4914</v>
      </c>
      <c r="N1516" s="117" t="s">
        <v>22</v>
      </c>
      <c r="O1516" s="117"/>
      <c r="P1516" s="120" t="s">
        <v>8757</v>
      </c>
      <c r="Q1516" s="120">
        <v>524</v>
      </c>
    </row>
    <row r="1517" spans="1:17" hidden="1" x14ac:dyDescent="0.25">
      <c r="A1517" s="117">
        <v>1494</v>
      </c>
      <c r="B1517" s="117" t="s">
        <v>8428</v>
      </c>
      <c r="C1517" s="118" t="s">
        <v>8429</v>
      </c>
      <c r="D1517" s="119" t="s">
        <v>694</v>
      </c>
      <c r="E1517" s="117"/>
      <c r="F1517" s="117">
        <v>35643</v>
      </c>
      <c r="G1517" s="117">
        <v>35438</v>
      </c>
      <c r="H1517" s="117" t="s">
        <v>8374</v>
      </c>
      <c r="I1517" s="117" t="s">
        <v>8430</v>
      </c>
      <c r="J1517" s="117" t="s">
        <v>281</v>
      </c>
      <c r="K1517" s="117" t="s">
        <v>2452</v>
      </c>
      <c r="L1517" s="117" t="s">
        <v>67</v>
      </c>
      <c r="M1517" s="117" t="s">
        <v>4914</v>
      </c>
      <c r="N1517" s="117" t="s">
        <v>22</v>
      </c>
      <c r="O1517" s="117"/>
      <c r="P1517" s="120" t="s">
        <v>8757</v>
      </c>
      <c r="Q1517" s="120">
        <v>525</v>
      </c>
    </row>
    <row r="1518" spans="1:17" hidden="1" x14ac:dyDescent="0.25">
      <c r="A1518" s="117">
        <v>1495</v>
      </c>
      <c r="B1518" s="117" t="s">
        <v>8431</v>
      </c>
      <c r="C1518" s="118" t="s">
        <v>8432</v>
      </c>
      <c r="D1518" s="119" t="s">
        <v>694</v>
      </c>
      <c r="E1518" s="117" t="s">
        <v>14</v>
      </c>
      <c r="F1518" s="117">
        <v>35775</v>
      </c>
      <c r="G1518" s="117">
        <v>35746</v>
      </c>
      <c r="H1518" s="117" t="s">
        <v>8374</v>
      </c>
      <c r="I1518" s="117" t="s">
        <v>8433</v>
      </c>
      <c r="J1518" s="117" t="s">
        <v>281</v>
      </c>
      <c r="K1518" s="117" t="s">
        <v>601</v>
      </c>
      <c r="L1518" s="117" t="s">
        <v>20</v>
      </c>
      <c r="M1518" s="117" t="s">
        <v>4914</v>
      </c>
      <c r="N1518" s="117" t="s">
        <v>22</v>
      </c>
      <c r="O1518" s="117"/>
      <c r="P1518" s="120" t="s">
        <v>8757</v>
      </c>
      <c r="Q1518" s="120">
        <v>526</v>
      </c>
    </row>
    <row r="1519" spans="1:17" hidden="1" x14ac:dyDescent="0.25">
      <c r="A1519" s="117">
        <v>1496</v>
      </c>
      <c r="B1519" s="117" t="s">
        <v>8434</v>
      </c>
      <c r="C1519" s="118" t="s">
        <v>2103</v>
      </c>
      <c r="D1519" s="119" t="s">
        <v>284</v>
      </c>
      <c r="E1519" s="117" t="s">
        <v>14</v>
      </c>
      <c r="F1519" s="117" t="s">
        <v>26</v>
      </c>
      <c r="G1519" s="117">
        <v>35671</v>
      </c>
      <c r="H1519" s="117" t="s">
        <v>8374</v>
      </c>
      <c r="I1519" s="117" t="s">
        <v>2104</v>
      </c>
      <c r="J1519" s="117" t="s">
        <v>287</v>
      </c>
      <c r="K1519" s="117" t="s">
        <v>8690</v>
      </c>
      <c r="L1519" s="117" t="s">
        <v>20</v>
      </c>
      <c r="M1519" s="117" t="s">
        <v>4914</v>
      </c>
      <c r="N1519" s="117" t="s">
        <v>22</v>
      </c>
      <c r="O1519" s="117"/>
      <c r="P1519" s="120" t="s">
        <v>8757</v>
      </c>
      <c r="Q1519" s="120">
        <v>527</v>
      </c>
    </row>
    <row r="1520" spans="1:17" hidden="1" x14ac:dyDescent="0.25">
      <c r="A1520" s="117">
        <v>1497</v>
      </c>
      <c r="B1520" s="117" t="s">
        <v>8435</v>
      </c>
      <c r="C1520" s="118" t="s">
        <v>8436</v>
      </c>
      <c r="D1520" s="119" t="s">
        <v>284</v>
      </c>
      <c r="E1520" s="117" t="s">
        <v>14</v>
      </c>
      <c r="F1520" s="117">
        <v>35679</v>
      </c>
      <c r="G1520" s="117">
        <v>35590</v>
      </c>
      <c r="H1520" s="117" t="s">
        <v>8374</v>
      </c>
      <c r="I1520" s="117" t="s">
        <v>8437</v>
      </c>
      <c r="J1520" s="117" t="s">
        <v>287</v>
      </c>
      <c r="K1520" s="117" t="s">
        <v>8690</v>
      </c>
      <c r="L1520" s="117" t="s">
        <v>20</v>
      </c>
      <c r="M1520" s="117" t="s">
        <v>4914</v>
      </c>
      <c r="N1520" s="117" t="s">
        <v>22</v>
      </c>
      <c r="O1520" s="117"/>
      <c r="P1520" s="120" t="s">
        <v>8757</v>
      </c>
      <c r="Q1520" s="120">
        <v>528</v>
      </c>
    </row>
    <row r="1521" spans="1:17" hidden="1" x14ac:dyDescent="0.25">
      <c r="A1521" s="117">
        <v>1498</v>
      </c>
      <c r="B1521" s="117" t="s">
        <v>8438</v>
      </c>
      <c r="C1521" s="118" t="s">
        <v>8439</v>
      </c>
      <c r="D1521" s="119" t="s">
        <v>1821</v>
      </c>
      <c r="E1521" s="117" t="s">
        <v>14</v>
      </c>
      <c r="F1521" s="117">
        <v>35439</v>
      </c>
      <c r="G1521" s="117">
        <v>35674</v>
      </c>
      <c r="H1521" s="117" t="s">
        <v>8374</v>
      </c>
      <c r="I1521" s="117" t="s">
        <v>8440</v>
      </c>
      <c r="J1521" s="117" t="s">
        <v>1823</v>
      </c>
      <c r="K1521" s="117" t="s">
        <v>8690</v>
      </c>
      <c r="L1521" s="117" t="s">
        <v>20</v>
      </c>
      <c r="M1521" s="117" t="s">
        <v>4914</v>
      </c>
      <c r="N1521" s="117" t="s">
        <v>22</v>
      </c>
      <c r="O1521" s="117"/>
      <c r="P1521" s="120" t="s">
        <v>8757</v>
      </c>
      <c r="Q1521" s="120">
        <v>529</v>
      </c>
    </row>
    <row r="1522" spans="1:17" hidden="1" x14ac:dyDescent="0.25">
      <c r="A1522" s="117">
        <v>1499</v>
      </c>
      <c r="B1522" s="117" t="s">
        <v>8441</v>
      </c>
      <c r="C1522" s="118" t="s">
        <v>949</v>
      </c>
      <c r="D1522" s="119" t="s">
        <v>706</v>
      </c>
      <c r="E1522" s="117"/>
      <c r="F1522" s="117">
        <v>35592</v>
      </c>
      <c r="G1522" s="117">
        <v>35740</v>
      </c>
      <c r="H1522" s="117" t="s">
        <v>8374</v>
      </c>
      <c r="I1522" s="117" t="s">
        <v>952</v>
      </c>
      <c r="J1522" s="117" t="s">
        <v>708</v>
      </c>
      <c r="K1522" s="117" t="s">
        <v>601</v>
      </c>
      <c r="L1522" s="117" t="s">
        <v>67</v>
      </c>
      <c r="M1522" s="117" t="s">
        <v>4914</v>
      </c>
      <c r="N1522" s="117" t="s">
        <v>22</v>
      </c>
      <c r="O1522" s="117"/>
      <c r="P1522" s="120" t="s">
        <v>8757</v>
      </c>
      <c r="Q1522" s="120">
        <v>530</v>
      </c>
    </row>
    <row r="1523" spans="1:17" hidden="1" x14ac:dyDescent="0.25">
      <c r="A1523" s="117">
        <v>1500</v>
      </c>
      <c r="B1523" s="117" t="s">
        <v>8442</v>
      </c>
      <c r="C1523" s="118" t="s">
        <v>2529</v>
      </c>
      <c r="D1523" s="119" t="s">
        <v>307</v>
      </c>
      <c r="E1523" s="117" t="s">
        <v>14</v>
      </c>
      <c r="F1523" s="117">
        <v>35438</v>
      </c>
      <c r="G1523" s="117">
        <v>35643</v>
      </c>
      <c r="H1523" s="117" t="s">
        <v>8374</v>
      </c>
      <c r="I1523" s="117" t="s">
        <v>2530</v>
      </c>
      <c r="J1523" s="117" t="s">
        <v>304</v>
      </c>
      <c r="K1523" s="117" t="s">
        <v>34</v>
      </c>
      <c r="L1523" s="117" t="s">
        <v>20</v>
      </c>
      <c r="M1523" s="117" t="s">
        <v>4914</v>
      </c>
      <c r="N1523" s="117" t="s">
        <v>22</v>
      </c>
      <c r="O1523" s="117"/>
      <c r="P1523" s="120" t="s">
        <v>8757</v>
      </c>
      <c r="Q1523" s="120">
        <v>531</v>
      </c>
    </row>
    <row r="1524" spans="1:17" hidden="1" x14ac:dyDescent="0.25">
      <c r="A1524" s="117">
        <v>1501</v>
      </c>
      <c r="B1524" s="117" t="s">
        <v>8443</v>
      </c>
      <c r="C1524" s="118" t="s">
        <v>2510</v>
      </c>
      <c r="D1524" s="119" t="s">
        <v>723</v>
      </c>
      <c r="E1524" s="117" t="s">
        <v>14</v>
      </c>
      <c r="F1524" s="117" t="s">
        <v>8444</v>
      </c>
      <c r="G1524" s="117">
        <v>35421</v>
      </c>
      <c r="H1524" s="117" t="s">
        <v>8374</v>
      </c>
      <c r="I1524" s="117" t="s">
        <v>2511</v>
      </c>
      <c r="J1524" s="117" t="s">
        <v>725</v>
      </c>
      <c r="K1524" s="117" t="s">
        <v>249</v>
      </c>
      <c r="L1524" s="117" t="s">
        <v>20</v>
      </c>
      <c r="M1524" s="117" t="s">
        <v>4914</v>
      </c>
      <c r="N1524" s="117" t="s">
        <v>22</v>
      </c>
      <c r="O1524" s="117"/>
      <c r="P1524" s="120" t="s">
        <v>8757</v>
      </c>
      <c r="Q1524" s="120">
        <v>532</v>
      </c>
    </row>
    <row r="1525" spans="1:17" hidden="1" x14ac:dyDescent="0.25">
      <c r="A1525" s="117">
        <v>1502</v>
      </c>
      <c r="B1525" s="117" t="s">
        <v>8445</v>
      </c>
      <c r="C1525" s="118" t="s">
        <v>3130</v>
      </c>
      <c r="D1525" s="119" t="s">
        <v>339</v>
      </c>
      <c r="E1525" s="117" t="s">
        <v>14</v>
      </c>
      <c r="F1525" s="117">
        <v>35650</v>
      </c>
      <c r="G1525" s="117">
        <v>35650</v>
      </c>
      <c r="H1525" s="117" t="s">
        <v>8374</v>
      </c>
      <c r="I1525" s="117" t="s">
        <v>3131</v>
      </c>
      <c r="J1525" s="117" t="s">
        <v>342</v>
      </c>
      <c r="K1525" s="117" t="s">
        <v>34</v>
      </c>
      <c r="L1525" s="117" t="s">
        <v>20</v>
      </c>
      <c r="M1525" s="117" t="s">
        <v>4914</v>
      </c>
      <c r="N1525" s="117" t="s">
        <v>22</v>
      </c>
      <c r="O1525" s="117"/>
      <c r="P1525" s="120" t="s">
        <v>8757</v>
      </c>
      <c r="Q1525" s="120">
        <v>533</v>
      </c>
    </row>
    <row r="1526" spans="1:17" hidden="1" x14ac:dyDescent="0.25">
      <c r="A1526" s="117">
        <v>1503</v>
      </c>
      <c r="B1526" s="117" t="s">
        <v>8446</v>
      </c>
      <c r="C1526" s="118" t="s">
        <v>8447</v>
      </c>
      <c r="D1526" s="119" t="s">
        <v>339</v>
      </c>
      <c r="E1526" s="117" t="s">
        <v>14</v>
      </c>
      <c r="F1526" s="117" t="s">
        <v>896</v>
      </c>
      <c r="G1526" s="117">
        <v>35716</v>
      </c>
      <c r="H1526" s="117" t="s">
        <v>8374</v>
      </c>
      <c r="I1526" s="117" t="s">
        <v>8448</v>
      </c>
      <c r="J1526" s="117" t="s">
        <v>342</v>
      </c>
      <c r="K1526" s="117" t="s">
        <v>8690</v>
      </c>
      <c r="L1526" s="117" t="s">
        <v>20</v>
      </c>
      <c r="M1526" s="117" t="s">
        <v>4914</v>
      </c>
      <c r="N1526" s="117" t="s">
        <v>22</v>
      </c>
      <c r="O1526" s="117"/>
      <c r="P1526" s="120" t="s">
        <v>8757</v>
      </c>
      <c r="Q1526" s="120">
        <v>534</v>
      </c>
    </row>
    <row r="1527" spans="1:17" hidden="1" x14ac:dyDescent="0.25">
      <c r="A1527" s="117">
        <v>1504</v>
      </c>
      <c r="B1527" s="117" t="s">
        <v>8449</v>
      </c>
      <c r="C1527" s="118" t="s">
        <v>8450</v>
      </c>
      <c r="D1527" s="119" t="s">
        <v>352</v>
      </c>
      <c r="E1527" s="117" t="s">
        <v>14</v>
      </c>
      <c r="F1527" s="117" t="s">
        <v>5433</v>
      </c>
      <c r="G1527" s="117">
        <v>35717</v>
      </c>
      <c r="H1527" s="117" t="s">
        <v>8374</v>
      </c>
      <c r="I1527" s="117" t="s">
        <v>8451</v>
      </c>
      <c r="J1527" s="117" t="s">
        <v>354</v>
      </c>
      <c r="K1527" s="117" t="s">
        <v>162</v>
      </c>
      <c r="L1527" s="117" t="s">
        <v>20</v>
      </c>
      <c r="M1527" s="117" t="s">
        <v>4914</v>
      </c>
      <c r="N1527" s="117" t="s">
        <v>22</v>
      </c>
      <c r="O1527" s="117"/>
      <c r="P1527" s="120" t="s">
        <v>8757</v>
      </c>
      <c r="Q1527" s="120">
        <v>535</v>
      </c>
    </row>
    <row r="1528" spans="1:17" hidden="1" x14ac:dyDescent="0.25">
      <c r="A1528" s="117">
        <v>1505</v>
      </c>
      <c r="B1528" s="117" t="s">
        <v>8452</v>
      </c>
      <c r="C1528" s="118" t="s">
        <v>55</v>
      </c>
      <c r="D1528" s="119" t="s">
        <v>364</v>
      </c>
      <c r="E1528" s="117" t="s">
        <v>14</v>
      </c>
      <c r="F1528" s="117" t="s">
        <v>89</v>
      </c>
      <c r="G1528" s="117">
        <v>35579</v>
      </c>
      <c r="H1528" s="117" t="s">
        <v>8374</v>
      </c>
      <c r="I1528" s="117" t="s">
        <v>58</v>
      </c>
      <c r="J1528" s="117" t="s">
        <v>366</v>
      </c>
      <c r="K1528" s="117" t="s">
        <v>8690</v>
      </c>
      <c r="L1528" s="117" t="s">
        <v>20</v>
      </c>
      <c r="M1528" s="117" t="s">
        <v>4914</v>
      </c>
      <c r="N1528" s="117" t="s">
        <v>22</v>
      </c>
      <c r="O1528" s="117"/>
      <c r="P1528" s="120" t="s">
        <v>8757</v>
      </c>
      <c r="Q1528" s="120">
        <v>536</v>
      </c>
    </row>
    <row r="1529" spans="1:17" hidden="1" x14ac:dyDescent="0.25">
      <c r="A1529" s="117">
        <v>1506</v>
      </c>
      <c r="B1529" s="117" t="s">
        <v>8453</v>
      </c>
      <c r="C1529" s="118" t="s">
        <v>575</v>
      </c>
      <c r="D1529" s="119" t="s">
        <v>401</v>
      </c>
      <c r="E1529" s="117" t="s">
        <v>14</v>
      </c>
      <c r="F1529" s="117" t="s">
        <v>1419</v>
      </c>
      <c r="G1529" s="117">
        <v>35663</v>
      </c>
      <c r="H1529" s="117" t="s">
        <v>8374</v>
      </c>
      <c r="I1529" s="117" t="s">
        <v>576</v>
      </c>
      <c r="J1529" s="117" t="s">
        <v>403</v>
      </c>
      <c r="K1529" s="117" t="s">
        <v>8690</v>
      </c>
      <c r="L1529" s="117" t="s">
        <v>20</v>
      </c>
      <c r="M1529" s="117" t="s">
        <v>4914</v>
      </c>
      <c r="N1529" s="117" t="s">
        <v>22</v>
      </c>
      <c r="O1529" s="117"/>
      <c r="P1529" s="120" t="s">
        <v>8757</v>
      </c>
      <c r="Q1529" s="120">
        <v>537</v>
      </c>
    </row>
    <row r="1530" spans="1:17" hidden="1" x14ac:dyDescent="0.25">
      <c r="A1530" s="117">
        <v>1507</v>
      </c>
      <c r="B1530" s="117" t="s">
        <v>8454</v>
      </c>
      <c r="C1530" s="118" t="s">
        <v>297</v>
      </c>
      <c r="D1530" s="119" t="s">
        <v>401</v>
      </c>
      <c r="E1530" s="117" t="s">
        <v>14</v>
      </c>
      <c r="F1530" s="117">
        <v>35746</v>
      </c>
      <c r="G1530" s="117">
        <v>35775</v>
      </c>
      <c r="H1530" s="117" t="s">
        <v>8374</v>
      </c>
      <c r="I1530" s="117" t="s">
        <v>299</v>
      </c>
      <c r="J1530" s="117" t="s">
        <v>403</v>
      </c>
      <c r="K1530" s="117" t="s">
        <v>8690</v>
      </c>
      <c r="L1530" s="117" t="s">
        <v>20</v>
      </c>
      <c r="M1530" s="117" t="s">
        <v>4914</v>
      </c>
      <c r="N1530" s="117" t="s">
        <v>22</v>
      </c>
      <c r="O1530" s="117"/>
      <c r="P1530" s="120" t="s">
        <v>8757</v>
      </c>
      <c r="Q1530" s="120">
        <v>538</v>
      </c>
    </row>
    <row r="1531" spans="1:17" hidden="1" x14ac:dyDescent="0.25">
      <c r="A1531" s="117">
        <v>1508</v>
      </c>
      <c r="B1531" s="117" t="s">
        <v>8455</v>
      </c>
      <c r="C1531" s="118" t="s">
        <v>8456</v>
      </c>
      <c r="D1531" s="119" t="s">
        <v>1869</v>
      </c>
      <c r="E1531" s="117"/>
      <c r="F1531" s="117" t="s">
        <v>627</v>
      </c>
      <c r="G1531" s="117">
        <v>35568</v>
      </c>
      <c r="H1531" s="117" t="s">
        <v>8374</v>
      </c>
      <c r="I1531" s="117" t="s">
        <v>8457</v>
      </c>
      <c r="J1531" s="117" t="s">
        <v>1872</v>
      </c>
      <c r="K1531" s="117" t="s">
        <v>8690</v>
      </c>
      <c r="L1531" s="117" t="s">
        <v>67</v>
      </c>
      <c r="M1531" s="117" t="s">
        <v>4914</v>
      </c>
      <c r="N1531" s="117" t="s">
        <v>22</v>
      </c>
      <c r="O1531" s="117"/>
      <c r="P1531" s="120" t="s">
        <v>8757</v>
      </c>
      <c r="Q1531" s="120">
        <v>539</v>
      </c>
    </row>
    <row r="1532" spans="1:17" hidden="1" x14ac:dyDescent="0.25">
      <c r="A1532" s="117">
        <v>1509</v>
      </c>
      <c r="B1532" s="117" t="s">
        <v>8458</v>
      </c>
      <c r="C1532" s="118" t="s">
        <v>242</v>
      </c>
      <c r="D1532" s="119" t="s">
        <v>437</v>
      </c>
      <c r="E1532" s="117" t="s">
        <v>14</v>
      </c>
      <c r="F1532" s="117" t="s">
        <v>1297</v>
      </c>
      <c r="G1532" s="117">
        <v>35659</v>
      </c>
      <c r="H1532" s="117" t="s">
        <v>8374</v>
      </c>
      <c r="I1532" s="117" t="s">
        <v>244</v>
      </c>
      <c r="J1532" s="117" t="s">
        <v>439</v>
      </c>
      <c r="K1532" s="117" t="s">
        <v>8690</v>
      </c>
      <c r="L1532" s="117" t="s">
        <v>20</v>
      </c>
      <c r="M1532" s="117" t="s">
        <v>4914</v>
      </c>
      <c r="N1532" s="117" t="s">
        <v>22</v>
      </c>
      <c r="O1532" s="117"/>
      <c r="P1532" s="120" t="s">
        <v>8757</v>
      </c>
      <c r="Q1532" s="120">
        <v>540</v>
      </c>
    </row>
    <row r="1533" spans="1:17" hidden="1" x14ac:dyDescent="0.25">
      <c r="A1533" s="117">
        <v>1510</v>
      </c>
      <c r="B1533" s="117" t="s">
        <v>8459</v>
      </c>
      <c r="C1533" s="118" t="s">
        <v>821</v>
      </c>
      <c r="D1533" s="119" t="s">
        <v>13</v>
      </c>
      <c r="E1533" s="117" t="s">
        <v>14</v>
      </c>
      <c r="F1533" s="117">
        <v>35470</v>
      </c>
      <c r="G1533" s="117">
        <v>35675</v>
      </c>
      <c r="H1533" s="117" t="s">
        <v>8460</v>
      </c>
      <c r="I1533" s="117" t="s">
        <v>824</v>
      </c>
      <c r="J1533" s="117" t="s">
        <v>18</v>
      </c>
      <c r="K1533" s="117" t="s">
        <v>19</v>
      </c>
      <c r="L1533" s="117" t="s">
        <v>20</v>
      </c>
      <c r="M1533" s="117" t="s">
        <v>4914</v>
      </c>
      <c r="N1533" s="117" t="s">
        <v>22</v>
      </c>
      <c r="O1533" s="117"/>
      <c r="P1533" s="120" t="s">
        <v>8757</v>
      </c>
      <c r="Q1533" s="120">
        <v>541</v>
      </c>
    </row>
    <row r="1534" spans="1:17" hidden="1" x14ac:dyDescent="0.25">
      <c r="A1534" s="117">
        <v>1511</v>
      </c>
      <c r="B1534" s="117" t="s">
        <v>8461</v>
      </c>
      <c r="C1534" s="118" t="s">
        <v>8462</v>
      </c>
      <c r="D1534" s="119" t="s">
        <v>25</v>
      </c>
      <c r="E1534" s="117" t="s">
        <v>14</v>
      </c>
      <c r="F1534" s="117">
        <v>35499</v>
      </c>
      <c r="G1534" s="117">
        <v>35706</v>
      </c>
      <c r="H1534" s="117" t="s">
        <v>8460</v>
      </c>
      <c r="I1534" s="117" t="s">
        <v>8463</v>
      </c>
      <c r="J1534" s="117" t="s">
        <v>28</v>
      </c>
      <c r="K1534" s="117" t="s">
        <v>8690</v>
      </c>
      <c r="L1534" s="117" t="s">
        <v>20</v>
      </c>
      <c r="M1534" s="117" t="s">
        <v>4914</v>
      </c>
      <c r="N1534" s="117" t="s">
        <v>22</v>
      </c>
      <c r="O1534" s="117"/>
      <c r="P1534" s="120" t="s">
        <v>8757</v>
      </c>
      <c r="Q1534" s="120">
        <v>542</v>
      </c>
    </row>
    <row r="1535" spans="1:17" hidden="1" x14ac:dyDescent="0.25">
      <c r="A1535" s="117">
        <v>1512</v>
      </c>
      <c r="B1535" s="117" t="s">
        <v>8464</v>
      </c>
      <c r="C1535" s="118" t="s">
        <v>2901</v>
      </c>
      <c r="D1535" s="119" t="s">
        <v>25</v>
      </c>
      <c r="E1535" s="117"/>
      <c r="F1535" s="117" t="s">
        <v>2327</v>
      </c>
      <c r="G1535" s="117">
        <v>35547</v>
      </c>
      <c r="H1535" s="117" t="s">
        <v>8460</v>
      </c>
      <c r="I1535" s="117" t="s">
        <v>2902</v>
      </c>
      <c r="J1535" s="117" t="s">
        <v>28</v>
      </c>
      <c r="K1535" s="117" t="s">
        <v>1370</v>
      </c>
      <c r="L1535" s="117" t="s">
        <v>67</v>
      </c>
      <c r="M1535" s="117" t="s">
        <v>4914</v>
      </c>
      <c r="N1535" s="117" t="s">
        <v>22</v>
      </c>
      <c r="O1535" s="117"/>
      <c r="P1535" s="120" t="s">
        <v>8757</v>
      </c>
      <c r="Q1535" s="120">
        <v>543</v>
      </c>
    </row>
    <row r="1536" spans="1:17" hidden="1" x14ac:dyDescent="0.25">
      <c r="A1536" s="117">
        <v>1513</v>
      </c>
      <c r="B1536" s="117" t="s">
        <v>8465</v>
      </c>
      <c r="C1536" s="118" t="s">
        <v>8466</v>
      </c>
      <c r="D1536" s="119" t="s">
        <v>25</v>
      </c>
      <c r="E1536" s="117"/>
      <c r="F1536" s="117" t="s">
        <v>5603</v>
      </c>
      <c r="G1536" s="117">
        <v>35502</v>
      </c>
      <c r="H1536" s="117" t="s">
        <v>8460</v>
      </c>
      <c r="I1536" s="117" t="s">
        <v>8467</v>
      </c>
      <c r="J1536" s="117" t="s">
        <v>28</v>
      </c>
      <c r="K1536" s="117" t="s">
        <v>8690</v>
      </c>
      <c r="L1536" s="117" t="s">
        <v>67</v>
      </c>
      <c r="M1536" s="117" t="s">
        <v>4914</v>
      </c>
      <c r="N1536" s="117" t="s">
        <v>22</v>
      </c>
      <c r="O1536" s="117"/>
      <c r="P1536" s="120" t="s">
        <v>8757</v>
      </c>
      <c r="Q1536" s="120">
        <v>544</v>
      </c>
    </row>
    <row r="1537" spans="1:17" hidden="1" x14ac:dyDescent="0.25">
      <c r="A1537" s="117">
        <v>1514</v>
      </c>
      <c r="B1537" s="117" t="s">
        <v>8468</v>
      </c>
      <c r="C1537" s="118" t="s">
        <v>8469</v>
      </c>
      <c r="D1537" s="119" t="s">
        <v>1614</v>
      </c>
      <c r="E1537" s="117" t="s">
        <v>14</v>
      </c>
      <c r="F1537" s="117">
        <v>35462</v>
      </c>
      <c r="G1537" s="117">
        <v>35432</v>
      </c>
      <c r="H1537" s="117" t="s">
        <v>8460</v>
      </c>
      <c r="I1537" s="117" t="s">
        <v>8470</v>
      </c>
      <c r="J1537" s="117" t="s">
        <v>1616</v>
      </c>
      <c r="K1537" s="117" t="s">
        <v>8690</v>
      </c>
      <c r="L1537" s="117" t="s">
        <v>20</v>
      </c>
      <c r="M1537" s="117" t="s">
        <v>4914</v>
      </c>
      <c r="N1537" s="117" t="s">
        <v>22</v>
      </c>
      <c r="O1537" s="117"/>
      <c r="P1537" s="120" t="s">
        <v>8757</v>
      </c>
      <c r="Q1537" s="120">
        <v>545</v>
      </c>
    </row>
    <row r="1538" spans="1:17" hidden="1" x14ac:dyDescent="0.25">
      <c r="A1538" s="117">
        <v>1515</v>
      </c>
      <c r="B1538" s="117" t="s">
        <v>8471</v>
      </c>
      <c r="C1538" s="118" t="s">
        <v>2877</v>
      </c>
      <c r="D1538" s="119" t="s">
        <v>4216</v>
      </c>
      <c r="E1538" s="117" t="s">
        <v>14</v>
      </c>
      <c r="F1538" s="117" t="s">
        <v>130</v>
      </c>
      <c r="G1538" s="117">
        <v>35536</v>
      </c>
      <c r="H1538" s="117" t="s">
        <v>8460</v>
      </c>
      <c r="I1538" s="117" t="s">
        <v>2878</v>
      </c>
      <c r="J1538" s="117" t="s">
        <v>4217</v>
      </c>
      <c r="K1538" s="117" t="s">
        <v>423</v>
      </c>
      <c r="L1538" s="117" t="s">
        <v>20</v>
      </c>
      <c r="M1538" s="117" t="s">
        <v>4914</v>
      </c>
      <c r="N1538" s="117" t="s">
        <v>22</v>
      </c>
      <c r="O1538" s="117"/>
      <c r="P1538" s="120" t="s">
        <v>8757</v>
      </c>
      <c r="Q1538" s="120">
        <v>546</v>
      </c>
    </row>
    <row r="1539" spans="1:17" hidden="1" x14ac:dyDescent="0.25">
      <c r="A1539" s="117">
        <v>1516</v>
      </c>
      <c r="B1539" s="117" t="s">
        <v>8472</v>
      </c>
      <c r="C1539" s="118" t="s">
        <v>344</v>
      </c>
      <c r="D1539" s="119" t="s">
        <v>76</v>
      </c>
      <c r="E1539" s="117" t="s">
        <v>14</v>
      </c>
      <c r="F1539" s="117" t="s">
        <v>1103</v>
      </c>
      <c r="G1539" s="117">
        <v>35512</v>
      </c>
      <c r="H1539" s="117" t="s">
        <v>8460</v>
      </c>
      <c r="I1539" s="117" t="s">
        <v>347</v>
      </c>
      <c r="J1539" s="117" t="s">
        <v>78</v>
      </c>
      <c r="K1539" s="117" t="s">
        <v>19</v>
      </c>
      <c r="L1539" s="117" t="s">
        <v>20</v>
      </c>
      <c r="M1539" s="117" t="s">
        <v>4914</v>
      </c>
      <c r="N1539" s="117" t="s">
        <v>22</v>
      </c>
      <c r="O1539" s="117"/>
      <c r="P1539" s="120" t="s">
        <v>8757</v>
      </c>
      <c r="Q1539" s="120">
        <v>547</v>
      </c>
    </row>
    <row r="1540" spans="1:17" hidden="1" x14ac:dyDescent="0.25">
      <c r="A1540" s="117">
        <v>1517</v>
      </c>
      <c r="B1540" s="117" t="s">
        <v>8473</v>
      </c>
      <c r="C1540" s="118" t="s">
        <v>8474</v>
      </c>
      <c r="D1540" s="119" t="s">
        <v>76</v>
      </c>
      <c r="E1540" s="117" t="s">
        <v>14</v>
      </c>
      <c r="F1540" s="117" t="s">
        <v>2359</v>
      </c>
      <c r="G1540" s="117">
        <v>35550</v>
      </c>
      <c r="H1540" s="117" t="s">
        <v>8460</v>
      </c>
      <c r="I1540" s="117" t="s">
        <v>8475</v>
      </c>
      <c r="J1540" s="117" t="s">
        <v>78</v>
      </c>
      <c r="K1540" s="117" t="s">
        <v>8690</v>
      </c>
      <c r="L1540" s="117" t="s">
        <v>20</v>
      </c>
      <c r="M1540" s="117" t="s">
        <v>4914</v>
      </c>
      <c r="N1540" s="117" t="s">
        <v>22</v>
      </c>
      <c r="O1540" s="117"/>
      <c r="P1540" s="120" t="s">
        <v>8757</v>
      </c>
      <c r="Q1540" s="120">
        <v>548</v>
      </c>
    </row>
    <row r="1541" spans="1:17" hidden="1" x14ac:dyDescent="0.25">
      <c r="A1541" s="117">
        <v>1518</v>
      </c>
      <c r="B1541" s="117" t="s">
        <v>8476</v>
      </c>
      <c r="C1541" s="118" t="s">
        <v>7929</v>
      </c>
      <c r="D1541" s="119" t="s">
        <v>76</v>
      </c>
      <c r="E1541" s="117" t="s">
        <v>14</v>
      </c>
      <c r="F1541" s="117">
        <v>35683</v>
      </c>
      <c r="G1541" s="117">
        <v>35712</v>
      </c>
      <c r="H1541" s="117" t="s">
        <v>8460</v>
      </c>
      <c r="I1541" s="117" t="s">
        <v>7930</v>
      </c>
      <c r="J1541" s="117" t="s">
        <v>78</v>
      </c>
      <c r="K1541" s="117" t="s">
        <v>361</v>
      </c>
      <c r="L1541" s="117" t="s">
        <v>20</v>
      </c>
      <c r="M1541" s="117" t="s">
        <v>4914</v>
      </c>
      <c r="N1541" s="117" t="s">
        <v>22</v>
      </c>
      <c r="O1541" s="117"/>
      <c r="P1541" s="120" t="s">
        <v>8757</v>
      </c>
      <c r="Q1541" s="120">
        <v>549</v>
      </c>
    </row>
    <row r="1542" spans="1:17" hidden="1" x14ac:dyDescent="0.25">
      <c r="A1542" s="117">
        <v>1519</v>
      </c>
      <c r="B1542" s="117" t="s">
        <v>8477</v>
      </c>
      <c r="C1542" s="118" t="s">
        <v>8478</v>
      </c>
      <c r="D1542" s="119" t="s">
        <v>1024</v>
      </c>
      <c r="E1542" s="117" t="s">
        <v>14</v>
      </c>
      <c r="F1542" s="117">
        <v>35643</v>
      </c>
      <c r="G1542" s="117">
        <v>35438</v>
      </c>
      <c r="H1542" s="117" t="s">
        <v>8460</v>
      </c>
      <c r="I1542" s="117" t="s">
        <v>8479</v>
      </c>
      <c r="J1542" s="117" t="s">
        <v>91</v>
      </c>
      <c r="K1542" s="117" t="s">
        <v>19</v>
      </c>
      <c r="L1542" s="117" t="s">
        <v>20</v>
      </c>
      <c r="M1542" s="117" t="s">
        <v>4914</v>
      </c>
      <c r="N1542" s="117" t="s">
        <v>22</v>
      </c>
      <c r="O1542" s="117"/>
      <c r="P1542" s="120" t="s">
        <v>8757</v>
      </c>
      <c r="Q1542" s="120">
        <v>550</v>
      </c>
    </row>
    <row r="1543" spans="1:17" hidden="1" x14ac:dyDescent="0.25">
      <c r="A1543" s="117">
        <v>1520</v>
      </c>
      <c r="B1543" s="117" t="s">
        <v>8480</v>
      </c>
      <c r="C1543" s="118" t="s">
        <v>508</v>
      </c>
      <c r="D1543" s="119" t="s">
        <v>536</v>
      </c>
      <c r="E1543" s="117" t="s">
        <v>14</v>
      </c>
      <c r="F1543" s="117" t="s">
        <v>64</v>
      </c>
      <c r="G1543" s="117">
        <v>35449</v>
      </c>
      <c r="H1543" s="117" t="s">
        <v>8460</v>
      </c>
      <c r="I1543" s="117" t="s">
        <v>510</v>
      </c>
      <c r="J1543" s="117" t="s">
        <v>537</v>
      </c>
      <c r="K1543" s="117" t="s">
        <v>8690</v>
      </c>
      <c r="L1543" s="117" t="s">
        <v>20</v>
      </c>
      <c r="M1543" s="117" t="s">
        <v>4914</v>
      </c>
      <c r="N1543" s="117" t="s">
        <v>22</v>
      </c>
      <c r="O1543" s="117"/>
      <c r="P1543" s="120" t="s">
        <v>8757</v>
      </c>
      <c r="Q1543" s="120">
        <v>551</v>
      </c>
    </row>
    <row r="1544" spans="1:17" hidden="1" x14ac:dyDescent="0.25">
      <c r="A1544" s="117">
        <v>1521</v>
      </c>
      <c r="B1544" s="117" t="s">
        <v>8481</v>
      </c>
      <c r="C1544" s="118" t="s">
        <v>1273</v>
      </c>
      <c r="D1544" s="119" t="s">
        <v>4266</v>
      </c>
      <c r="E1544" s="117"/>
      <c r="F1544" s="117" t="s">
        <v>7081</v>
      </c>
      <c r="G1544" s="117">
        <v>35777</v>
      </c>
      <c r="H1544" s="117" t="s">
        <v>8460</v>
      </c>
      <c r="I1544" s="117" t="s">
        <v>1275</v>
      </c>
      <c r="J1544" s="117" t="s">
        <v>4268</v>
      </c>
      <c r="K1544" s="117" t="s">
        <v>8690</v>
      </c>
      <c r="L1544" s="117" t="s">
        <v>67</v>
      </c>
      <c r="M1544" s="117" t="s">
        <v>4914</v>
      </c>
      <c r="N1544" s="117" t="s">
        <v>22</v>
      </c>
      <c r="O1544" s="117"/>
      <c r="P1544" s="120" t="s">
        <v>8757</v>
      </c>
      <c r="Q1544" s="120">
        <v>552</v>
      </c>
    </row>
    <row r="1545" spans="1:17" hidden="1" x14ac:dyDescent="0.25">
      <c r="A1545" s="117">
        <v>1522</v>
      </c>
      <c r="B1545" s="117" t="s">
        <v>8482</v>
      </c>
      <c r="C1545" s="118" t="s">
        <v>6807</v>
      </c>
      <c r="D1545" s="119" t="s">
        <v>8483</v>
      </c>
      <c r="E1545" s="117" t="s">
        <v>14</v>
      </c>
      <c r="F1545" s="117">
        <v>35497</v>
      </c>
      <c r="G1545" s="117">
        <v>35645</v>
      </c>
      <c r="H1545" s="117" t="s">
        <v>8460</v>
      </c>
      <c r="I1545" s="117" t="s">
        <v>6809</v>
      </c>
      <c r="J1545" s="117" t="s">
        <v>8484</v>
      </c>
      <c r="K1545" s="117" t="s">
        <v>19</v>
      </c>
      <c r="L1545" s="117" t="s">
        <v>20</v>
      </c>
      <c r="M1545" s="117" t="s">
        <v>4914</v>
      </c>
      <c r="N1545" s="117" t="s">
        <v>22</v>
      </c>
      <c r="O1545" s="117"/>
      <c r="P1545" s="120" t="s">
        <v>8757</v>
      </c>
      <c r="Q1545" s="120">
        <v>553</v>
      </c>
    </row>
    <row r="1546" spans="1:17" hidden="1" x14ac:dyDescent="0.25">
      <c r="A1546" s="117">
        <v>1523</v>
      </c>
      <c r="B1546" s="117" t="s">
        <v>8485</v>
      </c>
      <c r="C1546" s="118" t="s">
        <v>8486</v>
      </c>
      <c r="D1546" s="119" t="s">
        <v>125</v>
      </c>
      <c r="E1546" s="117" t="s">
        <v>14</v>
      </c>
      <c r="F1546" s="117">
        <v>35769</v>
      </c>
      <c r="G1546" s="117">
        <v>35562</v>
      </c>
      <c r="H1546" s="117" t="s">
        <v>8460</v>
      </c>
      <c r="I1546" s="117" t="s">
        <v>8487</v>
      </c>
      <c r="J1546" s="117" t="s">
        <v>127</v>
      </c>
      <c r="K1546" s="117" t="s">
        <v>8690</v>
      </c>
      <c r="L1546" s="117" t="s">
        <v>20</v>
      </c>
      <c r="M1546" s="117" t="s">
        <v>4914</v>
      </c>
      <c r="N1546" s="117" t="s">
        <v>22</v>
      </c>
      <c r="O1546" s="117"/>
      <c r="P1546" s="120" t="s">
        <v>8757</v>
      </c>
      <c r="Q1546" s="120">
        <v>554</v>
      </c>
    </row>
    <row r="1547" spans="1:17" hidden="1" x14ac:dyDescent="0.25">
      <c r="A1547" s="117">
        <v>1524</v>
      </c>
      <c r="B1547" s="117" t="s">
        <v>8488</v>
      </c>
      <c r="C1547" s="118" t="s">
        <v>7802</v>
      </c>
      <c r="D1547" s="119" t="s">
        <v>125</v>
      </c>
      <c r="E1547" s="117" t="s">
        <v>14</v>
      </c>
      <c r="F1547" s="117">
        <v>35737</v>
      </c>
      <c r="G1547" s="117">
        <v>35500</v>
      </c>
      <c r="H1547" s="117" t="s">
        <v>8460</v>
      </c>
      <c r="I1547" s="117" t="s">
        <v>7803</v>
      </c>
      <c r="J1547" s="117" t="s">
        <v>127</v>
      </c>
      <c r="K1547" s="117" t="s">
        <v>8690</v>
      </c>
      <c r="L1547" s="117" t="s">
        <v>20</v>
      </c>
      <c r="M1547" s="117" t="s">
        <v>4914</v>
      </c>
      <c r="N1547" s="117" t="s">
        <v>22</v>
      </c>
      <c r="O1547" s="117"/>
      <c r="P1547" s="120" t="s">
        <v>8757</v>
      </c>
      <c r="Q1547" s="120">
        <v>555</v>
      </c>
    </row>
    <row r="1548" spans="1:17" hidden="1" x14ac:dyDescent="0.25">
      <c r="A1548" s="117">
        <v>1525</v>
      </c>
      <c r="B1548" s="117" t="s">
        <v>8489</v>
      </c>
      <c r="C1548" s="118" t="s">
        <v>8490</v>
      </c>
      <c r="D1548" s="119" t="s">
        <v>100</v>
      </c>
      <c r="E1548" s="117" t="s">
        <v>14</v>
      </c>
      <c r="F1548" s="117" t="s">
        <v>1423</v>
      </c>
      <c r="G1548" s="117">
        <v>35763</v>
      </c>
      <c r="H1548" s="117" t="s">
        <v>8460</v>
      </c>
      <c r="I1548" s="117" t="s">
        <v>8491</v>
      </c>
      <c r="J1548" s="117" t="s">
        <v>103</v>
      </c>
      <c r="K1548" s="117" t="s">
        <v>98</v>
      </c>
      <c r="L1548" s="117" t="s">
        <v>20</v>
      </c>
      <c r="M1548" s="117" t="s">
        <v>4914</v>
      </c>
      <c r="N1548" s="117" t="s">
        <v>22</v>
      </c>
      <c r="O1548" s="117"/>
      <c r="P1548" s="120" t="s">
        <v>8757</v>
      </c>
      <c r="Q1548" s="120">
        <v>556</v>
      </c>
    </row>
    <row r="1549" spans="1:17" hidden="1" x14ac:dyDescent="0.25">
      <c r="A1549" s="117">
        <v>1526</v>
      </c>
      <c r="B1549" s="117" t="s">
        <v>8492</v>
      </c>
      <c r="C1549" s="118" t="s">
        <v>8493</v>
      </c>
      <c r="D1549" s="119" t="s">
        <v>2337</v>
      </c>
      <c r="E1549" s="117" t="s">
        <v>14</v>
      </c>
      <c r="F1549" s="117" t="s">
        <v>1401</v>
      </c>
      <c r="G1549" s="117">
        <v>35762</v>
      </c>
      <c r="H1549" s="117" t="s">
        <v>8460</v>
      </c>
      <c r="I1549" s="117" t="s">
        <v>8494</v>
      </c>
      <c r="J1549" s="117" t="s">
        <v>2339</v>
      </c>
      <c r="K1549" s="117" t="s">
        <v>688</v>
      </c>
      <c r="L1549" s="117" t="s">
        <v>20</v>
      </c>
      <c r="M1549" s="117" t="s">
        <v>4914</v>
      </c>
      <c r="N1549" s="117" t="s">
        <v>22</v>
      </c>
      <c r="O1549" s="117"/>
      <c r="P1549" s="120" t="s">
        <v>8757</v>
      </c>
      <c r="Q1549" s="120">
        <v>557</v>
      </c>
    </row>
    <row r="1550" spans="1:17" hidden="1" x14ac:dyDescent="0.25">
      <c r="A1550" s="117">
        <v>1527</v>
      </c>
      <c r="B1550" s="117" t="s">
        <v>8495</v>
      </c>
      <c r="C1550" s="118" t="s">
        <v>8496</v>
      </c>
      <c r="D1550" s="119" t="s">
        <v>626</v>
      </c>
      <c r="E1550" s="117" t="s">
        <v>14</v>
      </c>
      <c r="F1550" s="117">
        <v>35770</v>
      </c>
      <c r="G1550" s="117">
        <v>35593</v>
      </c>
      <c r="H1550" s="117" t="s">
        <v>8460</v>
      </c>
      <c r="I1550" s="117" t="s">
        <v>8497</v>
      </c>
      <c r="J1550" s="117" t="s">
        <v>629</v>
      </c>
      <c r="K1550" s="117" t="s">
        <v>8690</v>
      </c>
      <c r="L1550" s="117" t="s">
        <v>20</v>
      </c>
      <c r="M1550" s="117" t="s">
        <v>4914</v>
      </c>
      <c r="N1550" s="117" t="s">
        <v>22</v>
      </c>
      <c r="O1550" s="117"/>
      <c r="P1550" s="120" t="s">
        <v>8757</v>
      </c>
      <c r="Q1550" s="120">
        <v>558</v>
      </c>
    </row>
    <row r="1551" spans="1:17" hidden="1" x14ac:dyDescent="0.25">
      <c r="A1551" s="117">
        <v>1528</v>
      </c>
      <c r="B1551" s="117" t="s">
        <v>8498</v>
      </c>
      <c r="C1551" s="118" t="s">
        <v>8499</v>
      </c>
      <c r="D1551" s="119" t="s">
        <v>626</v>
      </c>
      <c r="E1551" s="117" t="s">
        <v>14</v>
      </c>
      <c r="F1551" s="117">
        <v>35677</v>
      </c>
      <c r="G1551" s="117">
        <v>35529</v>
      </c>
      <c r="H1551" s="117" t="s">
        <v>8460</v>
      </c>
      <c r="I1551" s="117" t="s">
        <v>8500</v>
      </c>
      <c r="J1551" s="117" t="s">
        <v>629</v>
      </c>
      <c r="K1551" s="117" t="s">
        <v>19</v>
      </c>
      <c r="L1551" s="117" t="s">
        <v>20</v>
      </c>
      <c r="M1551" s="117" t="s">
        <v>4914</v>
      </c>
      <c r="N1551" s="117" t="s">
        <v>22</v>
      </c>
      <c r="O1551" s="117"/>
      <c r="P1551" s="120" t="s">
        <v>8757</v>
      </c>
      <c r="Q1551" s="120">
        <v>559</v>
      </c>
    </row>
    <row r="1552" spans="1:17" hidden="1" x14ac:dyDescent="0.25">
      <c r="A1552" s="117">
        <v>1529</v>
      </c>
      <c r="B1552" s="117" t="s">
        <v>8501</v>
      </c>
      <c r="C1552" s="118" t="s">
        <v>8300</v>
      </c>
      <c r="D1552" s="119" t="s">
        <v>650</v>
      </c>
      <c r="E1552" s="117" t="s">
        <v>14</v>
      </c>
      <c r="F1552" s="117" t="s">
        <v>2573</v>
      </c>
      <c r="G1552" s="117">
        <v>35600</v>
      </c>
      <c r="H1552" s="117" t="s">
        <v>8460</v>
      </c>
      <c r="I1552" s="117" t="s">
        <v>8301</v>
      </c>
      <c r="J1552" s="117" t="s">
        <v>652</v>
      </c>
      <c r="K1552" s="117" t="s">
        <v>249</v>
      </c>
      <c r="L1552" s="117" t="s">
        <v>20</v>
      </c>
      <c r="M1552" s="117" t="s">
        <v>4914</v>
      </c>
      <c r="N1552" s="117" t="s">
        <v>22</v>
      </c>
      <c r="O1552" s="117"/>
      <c r="P1552" s="120" t="s">
        <v>8757</v>
      </c>
      <c r="Q1552" s="120">
        <v>560</v>
      </c>
    </row>
    <row r="1553" spans="1:17" hidden="1" x14ac:dyDescent="0.25">
      <c r="A1553" s="117">
        <v>1530</v>
      </c>
      <c r="B1553" s="117" t="s">
        <v>8502</v>
      </c>
      <c r="C1553" s="118" t="s">
        <v>599</v>
      </c>
      <c r="D1553" s="119" t="s">
        <v>204</v>
      </c>
      <c r="E1553" s="117" t="s">
        <v>14</v>
      </c>
      <c r="F1553" s="117">
        <v>35708</v>
      </c>
      <c r="G1553" s="117">
        <v>35560</v>
      </c>
      <c r="H1553" s="117" t="s">
        <v>8460</v>
      </c>
      <c r="I1553" s="117" t="s">
        <v>600</v>
      </c>
      <c r="J1553" s="117" t="s">
        <v>206</v>
      </c>
      <c r="K1553" s="117" t="s">
        <v>467</v>
      </c>
      <c r="L1553" s="117" t="s">
        <v>20</v>
      </c>
      <c r="M1553" s="117" t="s">
        <v>4914</v>
      </c>
      <c r="N1553" s="117" t="s">
        <v>22</v>
      </c>
      <c r="O1553" s="117"/>
      <c r="P1553" s="120" t="s">
        <v>8757</v>
      </c>
      <c r="Q1553" s="120">
        <v>561</v>
      </c>
    </row>
    <row r="1554" spans="1:17" hidden="1" x14ac:dyDescent="0.25">
      <c r="A1554" s="117">
        <v>1531</v>
      </c>
      <c r="B1554" s="117" t="s">
        <v>8503</v>
      </c>
      <c r="C1554" s="118" t="s">
        <v>8504</v>
      </c>
      <c r="D1554" s="119" t="s">
        <v>1569</v>
      </c>
      <c r="E1554" s="117" t="s">
        <v>14</v>
      </c>
      <c r="F1554" s="117">
        <v>35714</v>
      </c>
      <c r="G1554" s="117">
        <v>35744</v>
      </c>
      <c r="H1554" s="117" t="s">
        <v>8460</v>
      </c>
      <c r="I1554" s="117" t="s">
        <v>8505</v>
      </c>
      <c r="J1554" s="117" t="s">
        <v>1571</v>
      </c>
      <c r="K1554" s="117" t="s">
        <v>34</v>
      </c>
      <c r="L1554" s="117" t="s">
        <v>20</v>
      </c>
      <c r="M1554" s="117" t="s">
        <v>4914</v>
      </c>
      <c r="N1554" s="117" t="s">
        <v>22</v>
      </c>
      <c r="O1554" s="117"/>
      <c r="P1554" s="120" t="s">
        <v>8757</v>
      </c>
      <c r="Q1554" s="120">
        <v>562</v>
      </c>
    </row>
    <row r="1555" spans="1:17" hidden="1" x14ac:dyDescent="0.25">
      <c r="A1555" s="117">
        <v>1532</v>
      </c>
      <c r="B1555" s="117" t="s">
        <v>8506</v>
      </c>
      <c r="C1555" s="118" t="s">
        <v>2157</v>
      </c>
      <c r="D1555" s="119" t="s">
        <v>1569</v>
      </c>
      <c r="E1555" s="117" t="s">
        <v>14</v>
      </c>
      <c r="F1555" s="117">
        <v>35585</v>
      </c>
      <c r="G1555" s="117">
        <v>35526</v>
      </c>
      <c r="H1555" s="117" t="s">
        <v>8460</v>
      </c>
      <c r="I1555" s="117" t="s">
        <v>2158</v>
      </c>
      <c r="J1555" s="117" t="s">
        <v>1571</v>
      </c>
      <c r="K1555" s="117" t="s">
        <v>565</v>
      </c>
      <c r="L1555" s="117" t="s">
        <v>20</v>
      </c>
      <c r="M1555" s="117" t="s">
        <v>4914</v>
      </c>
      <c r="N1555" s="117" t="s">
        <v>22</v>
      </c>
      <c r="O1555" s="117"/>
      <c r="P1555" s="120" t="s">
        <v>8757</v>
      </c>
      <c r="Q1555" s="120">
        <v>563</v>
      </c>
    </row>
    <row r="1556" spans="1:17" hidden="1" x14ac:dyDescent="0.25">
      <c r="A1556" s="117">
        <v>1533</v>
      </c>
      <c r="B1556" s="117" t="s">
        <v>8507</v>
      </c>
      <c r="C1556" s="118" t="s">
        <v>949</v>
      </c>
      <c r="D1556" s="119" t="s">
        <v>8508</v>
      </c>
      <c r="E1556" s="117"/>
      <c r="F1556" s="117" t="s">
        <v>32</v>
      </c>
      <c r="G1556" s="117">
        <v>35484</v>
      </c>
      <c r="H1556" s="117" t="s">
        <v>8460</v>
      </c>
      <c r="I1556" s="117" t="s">
        <v>952</v>
      </c>
      <c r="J1556" s="117" t="s">
        <v>8509</v>
      </c>
      <c r="K1556" s="117" t="s">
        <v>34</v>
      </c>
      <c r="L1556" s="117" t="s">
        <v>67</v>
      </c>
      <c r="M1556" s="117" t="s">
        <v>4914</v>
      </c>
      <c r="N1556" s="117" t="s">
        <v>22</v>
      </c>
      <c r="O1556" s="117"/>
      <c r="P1556" s="120" t="s">
        <v>8757</v>
      </c>
      <c r="Q1556" s="120">
        <v>564</v>
      </c>
    </row>
    <row r="1557" spans="1:17" hidden="1" x14ac:dyDescent="0.25">
      <c r="A1557" s="117">
        <v>1534</v>
      </c>
      <c r="B1557" s="117" t="s">
        <v>8510</v>
      </c>
      <c r="C1557" s="118" t="s">
        <v>8511</v>
      </c>
      <c r="D1557" s="119" t="s">
        <v>229</v>
      </c>
      <c r="E1557" s="117" t="s">
        <v>14</v>
      </c>
      <c r="F1557" s="117" t="s">
        <v>711</v>
      </c>
      <c r="G1557" s="117">
        <v>35575</v>
      </c>
      <c r="H1557" s="117" t="s">
        <v>8460</v>
      </c>
      <c r="I1557" s="117" t="s">
        <v>8512</v>
      </c>
      <c r="J1557" s="117" t="s">
        <v>231</v>
      </c>
      <c r="K1557" s="117" t="s">
        <v>240</v>
      </c>
      <c r="L1557" s="117" t="s">
        <v>20</v>
      </c>
      <c r="M1557" s="117" t="s">
        <v>4914</v>
      </c>
      <c r="N1557" s="117" t="s">
        <v>22</v>
      </c>
      <c r="O1557" s="117"/>
      <c r="P1557" s="120" t="s">
        <v>8757</v>
      </c>
      <c r="Q1557" s="120">
        <v>565</v>
      </c>
    </row>
    <row r="1558" spans="1:17" hidden="1" x14ac:dyDescent="0.25">
      <c r="A1558" s="117">
        <v>1535</v>
      </c>
      <c r="B1558" s="117" t="s">
        <v>8513</v>
      </c>
      <c r="C1558" s="118" t="s">
        <v>5453</v>
      </c>
      <c r="D1558" s="119" t="s">
        <v>934</v>
      </c>
      <c r="E1558" s="117"/>
      <c r="F1558" s="117">
        <v>35646</v>
      </c>
      <c r="G1558" s="117">
        <v>35528</v>
      </c>
      <c r="H1558" s="117" t="s">
        <v>8460</v>
      </c>
      <c r="I1558" s="117" t="s">
        <v>5454</v>
      </c>
      <c r="J1558" s="117" t="s">
        <v>936</v>
      </c>
      <c r="K1558" s="117" t="s">
        <v>8690</v>
      </c>
      <c r="L1558" s="117" t="s">
        <v>67</v>
      </c>
      <c r="M1558" s="117" t="s">
        <v>4914</v>
      </c>
      <c r="N1558" s="117" t="s">
        <v>22</v>
      </c>
      <c r="O1558" s="117"/>
      <c r="P1558" s="120" t="s">
        <v>8757</v>
      </c>
      <c r="Q1558" s="120">
        <v>566</v>
      </c>
    </row>
    <row r="1559" spans="1:17" hidden="1" x14ac:dyDescent="0.25">
      <c r="A1559" s="117">
        <v>1536</v>
      </c>
      <c r="B1559" s="117" t="s">
        <v>8514</v>
      </c>
      <c r="C1559" s="118" t="s">
        <v>8515</v>
      </c>
      <c r="D1559" s="119" t="s">
        <v>252</v>
      </c>
      <c r="E1559" s="117" t="s">
        <v>14</v>
      </c>
      <c r="F1559" s="117" t="s">
        <v>1149</v>
      </c>
      <c r="G1559" s="117">
        <v>35695</v>
      </c>
      <c r="H1559" s="117" t="s">
        <v>8460</v>
      </c>
      <c r="I1559" s="117" t="s">
        <v>8516</v>
      </c>
      <c r="J1559" s="117" t="s">
        <v>255</v>
      </c>
      <c r="K1559" s="117" t="s">
        <v>569</v>
      </c>
      <c r="L1559" s="117" t="s">
        <v>20</v>
      </c>
      <c r="M1559" s="117" t="s">
        <v>4914</v>
      </c>
      <c r="N1559" s="117" t="s">
        <v>22</v>
      </c>
      <c r="O1559" s="117"/>
      <c r="P1559" s="120" t="s">
        <v>8757</v>
      </c>
      <c r="Q1559" s="120">
        <v>567</v>
      </c>
    </row>
    <row r="1560" spans="1:17" hidden="1" x14ac:dyDescent="0.25">
      <c r="A1560" s="117">
        <v>1537</v>
      </c>
      <c r="B1560" s="117" t="s">
        <v>8517</v>
      </c>
      <c r="C1560" s="118" t="s">
        <v>7271</v>
      </c>
      <c r="D1560" s="119" t="s">
        <v>939</v>
      </c>
      <c r="E1560" s="117"/>
      <c r="F1560" s="117" t="s">
        <v>782</v>
      </c>
      <c r="G1560" s="117">
        <v>35518</v>
      </c>
      <c r="H1560" s="117" t="s">
        <v>8460</v>
      </c>
      <c r="I1560" s="117" t="s">
        <v>7272</v>
      </c>
      <c r="J1560" s="117" t="s">
        <v>941</v>
      </c>
      <c r="K1560" s="117" t="s">
        <v>8690</v>
      </c>
      <c r="L1560" s="117" t="s">
        <v>67</v>
      </c>
      <c r="M1560" s="117" t="s">
        <v>4914</v>
      </c>
      <c r="N1560" s="117" t="s">
        <v>22</v>
      </c>
      <c r="O1560" s="117"/>
      <c r="P1560" s="120" t="s">
        <v>8757</v>
      </c>
      <c r="Q1560" s="120">
        <v>568</v>
      </c>
    </row>
    <row r="1561" spans="1:17" hidden="1" x14ac:dyDescent="0.25">
      <c r="A1561" s="117">
        <v>1538</v>
      </c>
      <c r="B1561" s="117" t="s">
        <v>8518</v>
      </c>
      <c r="C1561" s="118" t="s">
        <v>3352</v>
      </c>
      <c r="D1561" s="119" t="s">
        <v>278</v>
      </c>
      <c r="E1561" s="117"/>
      <c r="F1561" s="117" t="s">
        <v>290</v>
      </c>
      <c r="G1561" s="117">
        <v>35570</v>
      </c>
      <c r="H1561" s="117" t="s">
        <v>8460</v>
      </c>
      <c r="I1561" s="117" t="s">
        <v>3354</v>
      </c>
      <c r="J1561" s="117" t="s">
        <v>281</v>
      </c>
      <c r="K1561" s="117" t="s">
        <v>98</v>
      </c>
      <c r="L1561" s="117" t="s">
        <v>67</v>
      </c>
      <c r="M1561" s="117" t="s">
        <v>4914</v>
      </c>
      <c r="N1561" s="117" t="s">
        <v>22</v>
      </c>
      <c r="O1561" s="117"/>
      <c r="P1561" s="120" t="s">
        <v>8757</v>
      </c>
      <c r="Q1561" s="120">
        <v>569</v>
      </c>
    </row>
    <row r="1562" spans="1:17" hidden="1" x14ac:dyDescent="0.25">
      <c r="A1562" s="117">
        <v>1539</v>
      </c>
      <c r="B1562" s="117" t="s">
        <v>8519</v>
      </c>
      <c r="C1562" s="118" t="s">
        <v>5279</v>
      </c>
      <c r="D1562" s="119" t="s">
        <v>284</v>
      </c>
      <c r="E1562" s="117" t="s">
        <v>14</v>
      </c>
      <c r="F1562" s="117">
        <v>35682</v>
      </c>
      <c r="G1562" s="117">
        <v>35682</v>
      </c>
      <c r="H1562" s="117" t="s">
        <v>8460</v>
      </c>
      <c r="I1562" s="117" t="s">
        <v>5280</v>
      </c>
      <c r="J1562" s="117" t="s">
        <v>287</v>
      </c>
      <c r="K1562" s="117" t="s">
        <v>19</v>
      </c>
      <c r="L1562" s="117" t="s">
        <v>20</v>
      </c>
      <c r="M1562" s="117" t="s">
        <v>4914</v>
      </c>
      <c r="N1562" s="117" t="s">
        <v>22</v>
      </c>
      <c r="O1562" s="117"/>
      <c r="P1562" s="120" t="s">
        <v>8757</v>
      </c>
      <c r="Q1562" s="120">
        <v>570</v>
      </c>
    </row>
    <row r="1563" spans="1:17" hidden="1" x14ac:dyDescent="0.25">
      <c r="A1563" s="117">
        <v>1540</v>
      </c>
      <c r="B1563" s="117" t="s">
        <v>8520</v>
      </c>
      <c r="C1563" s="118" t="s">
        <v>920</v>
      </c>
      <c r="D1563" s="119" t="s">
        <v>302</v>
      </c>
      <c r="E1563" s="117" t="s">
        <v>14</v>
      </c>
      <c r="F1563" s="117">
        <v>35713</v>
      </c>
      <c r="G1563" s="117">
        <v>35713</v>
      </c>
      <c r="H1563" s="117" t="s">
        <v>8460</v>
      </c>
      <c r="I1563" s="117" t="s">
        <v>921</v>
      </c>
      <c r="J1563" s="117" t="s">
        <v>304</v>
      </c>
      <c r="K1563" s="117" t="s">
        <v>8690</v>
      </c>
      <c r="L1563" s="117" t="s">
        <v>20</v>
      </c>
      <c r="M1563" s="117" t="s">
        <v>4914</v>
      </c>
      <c r="N1563" s="117" t="s">
        <v>22</v>
      </c>
      <c r="O1563" s="117"/>
      <c r="P1563" s="120" t="s">
        <v>8757</v>
      </c>
      <c r="Q1563" s="120">
        <v>571</v>
      </c>
    </row>
    <row r="1564" spans="1:17" hidden="1" x14ac:dyDescent="0.25">
      <c r="A1564" s="117">
        <v>1541</v>
      </c>
      <c r="B1564" s="117" t="s">
        <v>8521</v>
      </c>
      <c r="C1564" s="118" t="s">
        <v>8522</v>
      </c>
      <c r="D1564" s="119" t="s">
        <v>7600</v>
      </c>
      <c r="E1564" s="117" t="s">
        <v>14</v>
      </c>
      <c r="F1564" s="117" t="s">
        <v>234</v>
      </c>
      <c r="G1564" s="117">
        <v>35443</v>
      </c>
      <c r="H1564" s="117" t="s">
        <v>8460</v>
      </c>
      <c r="I1564" s="117" t="s">
        <v>8523</v>
      </c>
      <c r="J1564" s="117" t="s">
        <v>2760</v>
      </c>
      <c r="K1564" s="117" t="s">
        <v>34</v>
      </c>
      <c r="L1564" s="117" t="s">
        <v>20</v>
      </c>
      <c r="M1564" s="117" t="s">
        <v>4914</v>
      </c>
      <c r="N1564" s="117" t="s">
        <v>22</v>
      </c>
      <c r="O1564" s="117"/>
      <c r="P1564" s="120" t="s">
        <v>8757</v>
      </c>
      <c r="Q1564" s="120">
        <v>572</v>
      </c>
    </row>
    <row r="1565" spans="1:17" hidden="1" x14ac:dyDescent="0.25">
      <c r="A1565" s="117">
        <v>1542</v>
      </c>
      <c r="B1565" s="117" t="s">
        <v>8524</v>
      </c>
      <c r="C1565" s="118" t="s">
        <v>8525</v>
      </c>
      <c r="D1565" s="119" t="s">
        <v>1277</v>
      </c>
      <c r="E1565" s="117" t="s">
        <v>14</v>
      </c>
      <c r="F1565" s="117" t="s">
        <v>1008</v>
      </c>
      <c r="G1565" s="117">
        <v>35609</v>
      </c>
      <c r="H1565" s="117" t="s">
        <v>8460</v>
      </c>
      <c r="I1565" s="117" t="s">
        <v>8526</v>
      </c>
      <c r="J1565" s="117" t="s">
        <v>1278</v>
      </c>
      <c r="K1565" s="117" t="s">
        <v>34</v>
      </c>
      <c r="L1565" s="117" t="s">
        <v>20</v>
      </c>
      <c r="M1565" s="117" t="s">
        <v>4914</v>
      </c>
      <c r="N1565" s="117" t="s">
        <v>22</v>
      </c>
      <c r="O1565" s="117"/>
      <c r="P1565" s="120" t="s">
        <v>8757</v>
      </c>
      <c r="Q1565" s="120">
        <v>573</v>
      </c>
    </row>
    <row r="1566" spans="1:17" hidden="1" x14ac:dyDescent="0.25">
      <c r="A1566" s="117">
        <v>1543</v>
      </c>
      <c r="B1566" s="117" t="s">
        <v>8527</v>
      </c>
      <c r="C1566" s="118" t="s">
        <v>8528</v>
      </c>
      <c r="D1566" s="119" t="s">
        <v>1277</v>
      </c>
      <c r="E1566" s="117" t="s">
        <v>14</v>
      </c>
      <c r="F1566" s="117">
        <v>35523</v>
      </c>
      <c r="G1566" s="117">
        <v>35493</v>
      </c>
      <c r="H1566" s="117" t="s">
        <v>8460</v>
      </c>
      <c r="I1566" s="117" t="s">
        <v>8529</v>
      </c>
      <c r="J1566" s="117" t="s">
        <v>1278</v>
      </c>
      <c r="K1566" s="117" t="s">
        <v>34</v>
      </c>
      <c r="L1566" s="117" t="s">
        <v>20</v>
      </c>
      <c r="M1566" s="117" t="s">
        <v>4914</v>
      </c>
      <c r="N1566" s="117" t="s">
        <v>22</v>
      </c>
      <c r="O1566" s="117"/>
      <c r="P1566" s="120" t="s">
        <v>8757</v>
      </c>
      <c r="Q1566" s="120">
        <v>574</v>
      </c>
    </row>
    <row r="1567" spans="1:17" hidden="1" x14ac:dyDescent="0.25">
      <c r="A1567" s="117">
        <v>1544</v>
      </c>
      <c r="B1567" s="117" t="s">
        <v>8530</v>
      </c>
      <c r="C1567" s="118" t="s">
        <v>8531</v>
      </c>
      <c r="D1567" s="119" t="s">
        <v>1129</v>
      </c>
      <c r="E1567" s="117" t="s">
        <v>14</v>
      </c>
      <c r="F1567" s="117" t="s">
        <v>1164</v>
      </c>
      <c r="G1567" s="117">
        <v>35515</v>
      </c>
      <c r="H1567" s="117" t="s">
        <v>8460</v>
      </c>
      <c r="I1567" s="117" t="s">
        <v>8532</v>
      </c>
      <c r="J1567" s="117" t="s">
        <v>323</v>
      </c>
      <c r="K1567" s="117" t="s">
        <v>8690</v>
      </c>
      <c r="L1567" s="117" t="s">
        <v>20</v>
      </c>
      <c r="M1567" s="117" t="s">
        <v>4914</v>
      </c>
      <c r="N1567" s="117" t="s">
        <v>22</v>
      </c>
      <c r="O1567" s="117"/>
      <c r="P1567" s="120" t="s">
        <v>8757</v>
      </c>
      <c r="Q1567" s="120">
        <v>575</v>
      </c>
    </row>
    <row r="1568" spans="1:17" hidden="1" x14ac:dyDescent="0.25">
      <c r="A1568" s="117">
        <v>1545</v>
      </c>
      <c r="B1568" s="117" t="s">
        <v>8533</v>
      </c>
      <c r="C1568" s="118" t="s">
        <v>8534</v>
      </c>
      <c r="D1568" s="119" t="s">
        <v>2126</v>
      </c>
      <c r="E1568" s="117" t="s">
        <v>14</v>
      </c>
      <c r="F1568" s="117" t="s">
        <v>2435</v>
      </c>
      <c r="G1568" s="117">
        <v>35720</v>
      </c>
      <c r="H1568" s="117" t="s">
        <v>8460</v>
      </c>
      <c r="I1568" s="117" t="s">
        <v>8535</v>
      </c>
      <c r="J1568" s="117" t="s">
        <v>323</v>
      </c>
      <c r="K1568" s="117" t="s">
        <v>8690</v>
      </c>
      <c r="L1568" s="117" t="s">
        <v>20</v>
      </c>
      <c r="M1568" s="117" t="s">
        <v>4914</v>
      </c>
      <c r="N1568" s="117" t="s">
        <v>22</v>
      </c>
      <c r="O1568" s="117"/>
      <c r="P1568" s="120" t="s">
        <v>8757</v>
      </c>
      <c r="Q1568" s="120">
        <v>576</v>
      </c>
    </row>
    <row r="1569" spans="1:17" hidden="1" x14ac:dyDescent="0.25">
      <c r="A1569" s="117">
        <v>1546</v>
      </c>
      <c r="B1569" s="117" t="s">
        <v>8536</v>
      </c>
      <c r="C1569" s="118" t="s">
        <v>8537</v>
      </c>
      <c r="D1569" s="119" t="s">
        <v>352</v>
      </c>
      <c r="E1569" s="117" t="s">
        <v>14</v>
      </c>
      <c r="F1569" s="117">
        <v>35493</v>
      </c>
      <c r="G1569" s="117">
        <v>35523</v>
      </c>
      <c r="H1569" s="117" t="s">
        <v>8460</v>
      </c>
      <c r="I1569" s="117" t="s">
        <v>8538</v>
      </c>
      <c r="J1569" s="117" t="s">
        <v>354</v>
      </c>
      <c r="K1569" s="117" t="s">
        <v>2115</v>
      </c>
      <c r="L1569" s="117" t="s">
        <v>20</v>
      </c>
      <c r="M1569" s="117" t="s">
        <v>4914</v>
      </c>
      <c r="N1569" s="117" t="s">
        <v>22</v>
      </c>
      <c r="O1569" s="117"/>
      <c r="P1569" s="120" t="s">
        <v>8757</v>
      </c>
      <c r="Q1569" s="120">
        <v>577</v>
      </c>
    </row>
    <row r="1570" spans="1:17" hidden="1" x14ac:dyDescent="0.25">
      <c r="A1570" s="117">
        <v>1547</v>
      </c>
      <c r="B1570" s="117" t="s">
        <v>8539</v>
      </c>
      <c r="C1570" s="118" t="s">
        <v>8540</v>
      </c>
      <c r="D1570" s="119" t="s">
        <v>4399</v>
      </c>
      <c r="E1570" s="117" t="s">
        <v>14</v>
      </c>
      <c r="F1570" s="117">
        <v>35562</v>
      </c>
      <c r="G1570" s="117">
        <v>35769</v>
      </c>
      <c r="H1570" s="117" t="s">
        <v>8460</v>
      </c>
      <c r="I1570" s="117" t="s">
        <v>3877</v>
      </c>
      <c r="J1570" s="117" t="s">
        <v>4402</v>
      </c>
      <c r="K1570" s="117" t="s">
        <v>423</v>
      </c>
      <c r="L1570" s="117" t="s">
        <v>20</v>
      </c>
      <c r="M1570" s="117" t="s">
        <v>4914</v>
      </c>
      <c r="N1570" s="117" t="s">
        <v>22</v>
      </c>
      <c r="O1570" s="117"/>
      <c r="P1570" s="120" t="s">
        <v>8757</v>
      </c>
      <c r="Q1570" s="120">
        <v>578</v>
      </c>
    </row>
    <row r="1571" spans="1:17" hidden="1" x14ac:dyDescent="0.25">
      <c r="A1571" s="117">
        <v>1548</v>
      </c>
      <c r="B1571" s="117" t="s">
        <v>8541</v>
      </c>
      <c r="C1571" s="118" t="s">
        <v>7964</v>
      </c>
      <c r="D1571" s="119" t="s">
        <v>401</v>
      </c>
      <c r="E1571" s="117" t="s">
        <v>14</v>
      </c>
      <c r="F1571" s="117" t="s">
        <v>1133</v>
      </c>
      <c r="G1571" s="117">
        <v>35752</v>
      </c>
      <c r="H1571" s="117" t="s">
        <v>8460</v>
      </c>
      <c r="I1571" s="117" t="s">
        <v>7965</v>
      </c>
      <c r="J1571" s="117" t="s">
        <v>403</v>
      </c>
      <c r="K1571" s="117" t="s">
        <v>29</v>
      </c>
      <c r="L1571" s="117" t="s">
        <v>20</v>
      </c>
      <c r="M1571" s="117" t="s">
        <v>4914</v>
      </c>
      <c r="N1571" s="117" t="s">
        <v>22</v>
      </c>
      <c r="O1571" s="117"/>
      <c r="P1571" s="120" t="s">
        <v>8757</v>
      </c>
      <c r="Q1571" s="120">
        <v>579</v>
      </c>
    </row>
    <row r="1572" spans="1:17" hidden="1" x14ac:dyDescent="0.25">
      <c r="A1572" s="117">
        <v>1549</v>
      </c>
      <c r="B1572" s="117" t="s">
        <v>8542</v>
      </c>
      <c r="C1572" s="118" t="s">
        <v>2649</v>
      </c>
      <c r="D1572" s="119" t="s">
        <v>437</v>
      </c>
      <c r="E1572" s="117" t="s">
        <v>14</v>
      </c>
      <c r="F1572" s="117" t="s">
        <v>1648</v>
      </c>
      <c r="G1572" s="117">
        <v>35597</v>
      </c>
      <c r="H1572" s="117" t="s">
        <v>8460</v>
      </c>
      <c r="I1572" s="117" t="s">
        <v>1385</v>
      </c>
      <c r="J1572" s="117" t="s">
        <v>439</v>
      </c>
      <c r="K1572" s="117" t="s">
        <v>226</v>
      </c>
      <c r="L1572" s="117" t="s">
        <v>20</v>
      </c>
      <c r="M1572" s="117" t="s">
        <v>4914</v>
      </c>
      <c r="N1572" s="117" t="s">
        <v>22</v>
      </c>
      <c r="O1572" s="117"/>
      <c r="P1572" s="120" t="s">
        <v>8757</v>
      </c>
      <c r="Q1572" s="120">
        <v>580</v>
      </c>
    </row>
    <row r="1573" spans="1:17" hidden="1" x14ac:dyDescent="0.25">
      <c r="A1573" s="117">
        <v>1550</v>
      </c>
      <c r="B1573" s="117" t="s">
        <v>8543</v>
      </c>
      <c r="C1573" s="118" t="s">
        <v>8544</v>
      </c>
      <c r="D1573" s="119" t="s">
        <v>25</v>
      </c>
      <c r="E1573" s="117" t="s">
        <v>14</v>
      </c>
      <c r="F1573" s="117">
        <v>35612</v>
      </c>
      <c r="G1573" s="117">
        <v>35437</v>
      </c>
      <c r="H1573" s="117" t="s">
        <v>8545</v>
      </c>
      <c r="I1573" s="117" t="s">
        <v>8546</v>
      </c>
      <c r="J1573" s="117" t="s">
        <v>28</v>
      </c>
      <c r="K1573" s="117" t="s">
        <v>8690</v>
      </c>
      <c r="L1573" s="117" t="s">
        <v>20</v>
      </c>
      <c r="M1573" s="117" t="s">
        <v>4914</v>
      </c>
      <c r="N1573" s="117" t="s">
        <v>22</v>
      </c>
      <c r="O1573" s="117"/>
      <c r="P1573" s="120" t="s">
        <v>8757</v>
      </c>
      <c r="Q1573" s="120">
        <v>581</v>
      </c>
    </row>
    <row r="1574" spans="1:17" hidden="1" x14ac:dyDescent="0.25">
      <c r="A1574" s="117">
        <v>1551</v>
      </c>
      <c r="B1574" s="117" t="s">
        <v>8547</v>
      </c>
      <c r="C1574" s="118" t="s">
        <v>4046</v>
      </c>
      <c r="D1574" s="119" t="s">
        <v>835</v>
      </c>
      <c r="E1574" s="117"/>
      <c r="F1574" s="117" t="s">
        <v>1217</v>
      </c>
      <c r="G1574" s="117">
        <v>35792</v>
      </c>
      <c r="H1574" s="117" t="s">
        <v>8545</v>
      </c>
      <c r="I1574" s="117" t="s">
        <v>4047</v>
      </c>
      <c r="J1574" s="117" t="s">
        <v>838</v>
      </c>
      <c r="K1574" s="117" t="s">
        <v>29</v>
      </c>
      <c r="L1574" s="117" t="s">
        <v>67</v>
      </c>
      <c r="M1574" s="117" t="s">
        <v>4914</v>
      </c>
      <c r="N1574" s="117" t="s">
        <v>22</v>
      </c>
      <c r="O1574" s="117"/>
      <c r="P1574" s="120" t="s">
        <v>8757</v>
      </c>
      <c r="Q1574" s="120">
        <v>582</v>
      </c>
    </row>
    <row r="1575" spans="1:17" hidden="1" x14ac:dyDescent="0.25">
      <c r="A1575" s="117">
        <v>1552</v>
      </c>
      <c r="B1575" s="117" t="s">
        <v>8548</v>
      </c>
      <c r="C1575" s="118" t="s">
        <v>2438</v>
      </c>
      <c r="D1575" s="119" t="s">
        <v>835</v>
      </c>
      <c r="E1575" s="117"/>
      <c r="F1575" s="117">
        <v>35617</v>
      </c>
      <c r="G1575" s="117">
        <v>35588</v>
      </c>
      <c r="H1575" s="117" t="s">
        <v>8545</v>
      </c>
      <c r="I1575" s="117" t="s">
        <v>2439</v>
      </c>
      <c r="J1575" s="117" t="s">
        <v>838</v>
      </c>
      <c r="K1575" s="117" t="s">
        <v>34</v>
      </c>
      <c r="L1575" s="117" t="s">
        <v>67</v>
      </c>
      <c r="M1575" s="117" t="s">
        <v>4914</v>
      </c>
      <c r="N1575" s="117" t="s">
        <v>22</v>
      </c>
      <c r="O1575" s="117"/>
      <c r="P1575" s="120" t="s">
        <v>8757</v>
      </c>
      <c r="Q1575" s="120">
        <v>583</v>
      </c>
    </row>
    <row r="1576" spans="1:17" hidden="1" x14ac:dyDescent="0.25">
      <c r="A1576" s="117">
        <v>1553</v>
      </c>
      <c r="B1576" s="117" t="s">
        <v>8549</v>
      </c>
      <c r="C1576" s="118" t="s">
        <v>8550</v>
      </c>
      <c r="D1576" s="119" t="s">
        <v>523</v>
      </c>
      <c r="E1576" s="117" t="s">
        <v>14</v>
      </c>
      <c r="F1576" s="117">
        <v>35769</v>
      </c>
      <c r="G1576" s="117">
        <v>35562</v>
      </c>
      <c r="H1576" s="117" t="s">
        <v>8545</v>
      </c>
      <c r="I1576" s="117" t="s">
        <v>8551</v>
      </c>
      <c r="J1576" s="117" t="s">
        <v>525</v>
      </c>
      <c r="K1576" s="117" t="s">
        <v>8690</v>
      </c>
      <c r="L1576" s="117" t="s">
        <v>20</v>
      </c>
      <c r="M1576" s="117" t="s">
        <v>4914</v>
      </c>
      <c r="N1576" s="117" t="s">
        <v>22</v>
      </c>
      <c r="O1576" s="117"/>
      <c r="P1576" s="120" t="s">
        <v>8757</v>
      </c>
      <c r="Q1576" s="120">
        <v>584</v>
      </c>
    </row>
    <row r="1577" spans="1:17" hidden="1" x14ac:dyDescent="0.25">
      <c r="A1577" s="117">
        <v>1554</v>
      </c>
      <c r="B1577" s="117" t="s">
        <v>8552</v>
      </c>
      <c r="C1577" s="118" t="s">
        <v>2181</v>
      </c>
      <c r="D1577" s="119" t="s">
        <v>81</v>
      </c>
      <c r="E1577" s="117" t="s">
        <v>14</v>
      </c>
      <c r="F1577" s="117" t="s">
        <v>1550</v>
      </c>
      <c r="G1577" s="117">
        <v>35577</v>
      </c>
      <c r="H1577" s="117" t="s">
        <v>8545</v>
      </c>
      <c r="I1577" s="117" t="s">
        <v>2182</v>
      </c>
      <c r="J1577" s="117" t="s">
        <v>84</v>
      </c>
      <c r="K1577" s="117" t="s">
        <v>34</v>
      </c>
      <c r="L1577" s="117" t="s">
        <v>20</v>
      </c>
      <c r="M1577" s="117" t="s">
        <v>4914</v>
      </c>
      <c r="N1577" s="117" t="s">
        <v>22</v>
      </c>
      <c r="O1577" s="117"/>
      <c r="P1577" s="120" t="s">
        <v>8757</v>
      </c>
      <c r="Q1577" s="120">
        <v>585</v>
      </c>
    </row>
    <row r="1578" spans="1:17" hidden="1" x14ac:dyDescent="0.25">
      <c r="A1578" s="117">
        <v>1555</v>
      </c>
      <c r="B1578" s="117" t="s">
        <v>8553</v>
      </c>
      <c r="C1578" s="118" t="s">
        <v>87</v>
      </c>
      <c r="D1578" s="119" t="s">
        <v>870</v>
      </c>
      <c r="E1578" s="117"/>
      <c r="F1578" s="117" t="s">
        <v>996</v>
      </c>
      <c r="G1578" s="117">
        <v>35576</v>
      </c>
      <c r="H1578" s="117" t="s">
        <v>8545</v>
      </c>
      <c r="I1578" s="117" t="s">
        <v>90</v>
      </c>
      <c r="J1578" s="117" t="s">
        <v>871</v>
      </c>
      <c r="K1578" s="117" t="s">
        <v>8690</v>
      </c>
      <c r="L1578" s="117" t="s">
        <v>67</v>
      </c>
      <c r="M1578" s="117" t="s">
        <v>4914</v>
      </c>
      <c r="N1578" s="117" t="s">
        <v>22</v>
      </c>
      <c r="O1578" s="117"/>
      <c r="P1578" s="120" t="s">
        <v>8757</v>
      </c>
      <c r="Q1578" s="120">
        <v>586</v>
      </c>
    </row>
    <row r="1579" spans="1:17" hidden="1" x14ac:dyDescent="0.25">
      <c r="A1579" s="117">
        <v>1556</v>
      </c>
      <c r="B1579" s="117" t="s">
        <v>8554</v>
      </c>
      <c r="C1579" s="118" t="s">
        <v>8555</v>
      </c>
      <c r="D1579" s="119" t="s">
        <v>114</v>
      </c>
      <c r="E1579" s="117" t="s">
        <v>14</v>
      </c>
      <c r="F1579" s="117" t="s">
        <v>1495</v>
      </c>
      <c r="G1579" s="117">
        <v>35657</v>
      </c>
      <c r="H1579" s="117" t="s">
        <v>8545</v>
      </c>
      <c r="I1579" s="117" t="s">
        <v>8556</v>
      </c>
      <c r="J1579" s="117" t="s">
        <v>116</v>
      </c>
      <c r="K1579" s="117" t="s">
        <v>19</v>
      </c>
      <c r="L1579" s="117" t="s">
        <v>20</v>
      </c>
      <c r="M1579" s="117" t="s">
        <v>4914</v>
      </c>
      <c r="N1579" s="117" t="s">
        <v>22</v>
      </c>
      <c r="O1579" s="117"/>
      <c r="P1579" s="120" t="s">
        <v>8757</v>
      </c>
      <c r="Q1579" s="120">
        <v>587</v>
      </c>
    </row>
    <row r="1580" spans="1:17" hidden="1" x14ac:dyDescent="0.25">
      <c r="A1580" s="117">
        <v>1557</v>
      </c>
      <c r="B1580" s="117" t="s">
        <v>8557</v>
      </c>
      <c r="C1580" s="118" t="s">
        <v>8558</v>
      </c>
      <c r="D1580" s="119" t="s">
        <v>2191</v>
      </c>
      <c r="E1580" s="117"/>
      <c r="F1580" s="117" t="s">
        <v>193</v>
      </c>
      <c r="G1580" s="117">
        <v>35446</v>
      </c>
      <c r="H1580" s="117" t="s">
        <v>8545</v>
      </c>
      <c r="I1580" s="117" t="s">
        <v>8559</v>
      </c>
      <c r="J1580" s="117" t="s">
        <v>2193</v>
      </c>
      <c r="K1580" s="117" t="s">
        <v>569</v>
      </c>
      <c r="L1580" s="117" t="s">
        <v>67</v>
      </c>
      <c r="M1580" s="117" t="s">
        <v>4914</v>
      </c>
      <c r="N1580" s="117" t="s">
        <v>22</v>
      </c>
      <c r="O1580" s="117"/>
      <c r="P1580" s="120" t="s">
        <v>8757</v>
      </c>
      <c r="Q1580" s="120">
        <v>588</v>
      </c>
    </row>
    <row r="1581" spans="1:17" hidden="1" x14ac:dyDescent="0.25">
      <c r="A1581" s="117">
        <v>1558</v>
      </c>
      <c r="B1581" s="117" t="s">
        <v>8560</v>
      </c>
      <c r="C1581" s="118" t="s">
        <v>8561</v>
      </c>
      <c r="D1581" s="119" t="s">
        <v>887</v>
      </c>
      <c r="E1581" s="117"/>
      <c r="F1581" s="117">
        <v>35712</v>
      </c>
      <c r="G1581" s="117">
        <v>35683</v>
      </c>
      <c r="H1581" s="117" t="s">
        <v>8545</v>
      </c>
      <c r="I1581" s="117" t="s">
        <v>8562</v>
      </c>
      <c r="J1581" s="117" t="s">
        <v>9</v>
      </c>
      <c r="K1581" s="117" t="s">
        <v>349</v>
      </c>
      <c r="L1581" s="117" t="s">
        <v>67</v>
      </c>
      <c r="M1581" s="117" t="s">
        <v>4914</v>
      </c>
      <c r="N1581" s="117" t="s">
        <v>22</v>
      </c>
      <c r="O1581" s="117"/>
      <c r="P1581" s="120" t="s">
        <v>8757</v>
      </c>
      <c r="Q1581" s="120">
        <v>589</v>
      </c>
    </row>
    <row r="1582" spans="1:17" hidden="1" x14ac:dyDescent="0.25">
      <c r="A1582" s="117">
        <v>1559</v>
      </c>
      <c r="B1582" s="117" t="s">
        <v>8563</v>
      </c>
      <c r="C1582" s="118" t="s">
        <v>1030</v>
      </c>
      <c r="D1582" s="119" t="s">
        <v>1525</v>
      </c>
      <c r="E1582" s="117"/>
      <c r="F1582" s="117">
        <v>35521</v>
      </c>
      <c r="G1582" s="117">
        <v>35434</v>
      </c>
      <c r="H1582" s="117" t="s">
        <v>8545</v>
      </c>
      <c r="I1582" s="117" t="s">
        <v>1032</v>
      </c>
      <c r="J1582" s="117" t="s">
        <v>1527</v>
      </c>
      <c r="K1582" s="117" t="s">
        <v>8690</v>
      </c>
      <c r="L1582" s="117" t="s">
        <v>67</v>
      </c>
      <c r="M1582" s="117" t="s">
        <v>4914</v>
      </c>
      <c r="N1582" s="117" t="s">
        <v>22</v>
      </c>
      <c r="O1582" s="117"/>
      <c r="P1582" s="120" t="s">
        <v>8757</v>
      </c>
      <c r="Q1582" s="120">
        <v>590</v>
      </c>
    </row>
    <row r="1583" spans="1:17" hidden="1" x14ac:dyDescent="0.25">
      <c r="A1583" s="117">
        <v>1560</v>
      </c>
      <c r="B1583" s="117" t="s">
        <v>8564</v>
      </c>
      <c r="C1583" s="118" t="s">
        <v>1242</v>
      </c>
      <c r="D1583" s="119" t="s">
        <v>154</v>
      </c>
      <c r="E1583" s="117" t="s">
        <v>14</v>
      </c>
      <c r="F1583" s="117" t="s">
        <v>1301</v>
      </c>
      <c r="G1583" s="117">
        <v>35625</v>
      </c>
      <c r="H1583" s="117" t="s">
        <v>8545</v>
      </c>
      <c r="I1583" s="117" t="s">
        <v>1244</v>
      </c>
      <c r="J1583" s="117" t="s">
        <v>157</v>
      </c>
      <c r="K1583" s="117" t="s">
        <v>641</v>
      </c>
      <c r="L1583" s="117" t="s">
        <v>20</v>
      </c>
      <c r="M1583" s="117" t="s">
        <v>4914</v>
      </c>
      <c r="N1583" s="117" t="s">
        <v>22</v>
      </c>
      <c r="O1583" s="117"/>
      <c r="P1583" s="120" t="s">
        <v>8757</v>
      </c>
      <c r="Q1583" s="120">
        <v>591</v>
      </c>
    </row>
    <row r="1584" spans="1:17" hidden="1" x14ac:dyDescent="0.25">
      <c r="A1584" s="117">
        <v>1561</v>
      </c>
      <c r="B1584" s="117" t="s">
        <v>8565</v>
      </c>
      <c r="C1584" s="118" t="s">
        <v>8566</v>
      </c>
      <c r="D1584" s="119" t="s">
        <v>1057</v>
      </c>
      <c r="E1584" s="117"/>
      <c r="F1584" s="117">
        <v>35654</v>
      </c>
      <c r="G1584" s="117">
        <v>35654</v>
      </c>
      <c r="H1584" s="117" t="s">
        <v>8545</v>
      </c>
      <c r="I1584" s="117" t="s">
        <v>8567</v>
      </c>
      <c r="J1584" s="117" t="s">
        <v>1059</v>
      </c>
      <c r="K1584" s="117" t="s">
        <v>8690</v>
      </c>
      <c r="L1584" s="117" t="s">
        <v>67</v>
      </c>
      <c r="M1584" s="117" t="s">
        <v>4914</v>
      </c>
      <c r="N1584" s="117" t="s">
        <v>22</v>
      </c>
      <c r="O1584" s="117"/>
      <c r="P1584" s="120" t="s">
        <v>8757</v>
      </c>
      <c r="Q1584" s="120">
        <v>592</v>
      </c>
    </row>
    <row r="1585" spans="1:17" hidden="1" x14ac:dyDescent="0.25">
      <c r="A1585" s="117">
        <v>1562</v>
      </c>
      <c r="B1585" s="117" t="s">
        <v>8568</v>
      </c>
      <c r="C1585" s="118" t="s">
        <v>8569</v>
      </c>
      <c r="D1585" s="119" t="s">
        <v>165</v>
      </c>
      <c r="E1585" s="117" t="s">
        <v>14</v>
      </c>
      <c r="F1585" s="117" t="s">
        <v>8570</v>
      </c>
      <c r="G1585" s="117">
        <v>35574</v>
      </c>
      <c r="H1585" s="117" t="s">
        <v>8545</v>
      </c>
      <c r="I1585" s="117" t="s">
        <v>8571</v>
      </c>
      <c r="J1585" s="117" t="s">
        <v>168</v>
      </c>
      <c r="K1585" s="117" t="s">
        <v>275</v>
      </c>
      <c r="L1585" s="117" t="s">
        <v>20</v>
      </c>
      <c r="M1585" s="117" t="s">
        <v>4914</v>
      </c>
      <c r="N1585" s="117" t="s">
        <v>22</v>
      </c>
      <c r="O1585" s="117"/>
      <c r="P1585" s="120" t="s">
        <v>8757</v>
      </c>
      <c r="Q1585" s="120">
        <v>593</v>
      </c>
    </row>
    <row r="1586" spans="1:17" hidden="1" x14ac:dyDescent="0.25">
      <c r="A1586" s="117">
        <v>1563</v>
      </c>
      <c r="B1586" s="117" t="s">
        <v>8572</v>
      </c>
      <c r="C1586" s="118" t="s">
        <v>8573</v>
      </c>
      <c r="D1586" s="119" t="s">
        <v>165</v>
      </c>
      <c r="E1586" s="117" t="s">
        <v>14</v>
      </c>
      <c r="F1586" s="117" t="s">
        <v>1790</v>
      </c>
      <c r="G1586" s="117">
        <v>35517</v>
      </c>
      <c r="H1586" s="117" t="s">
        <v>8545</v>
      </c>
      <c r="I1586" s="117" t="s">
        <v>8574</v>
      </c>
      <c r="J1586" s="117" t="s">
        <v>168</v>
      </c>
      <c r="K1586" s="117" t="s">
        <v>249</v>
      </c>
      <c r="L1586" s="117" t="s">
        <v>20</v>
      </c>
      <c r="M1586" s="117" t="s">
        <v>4914</v>
      </c>
      <c r="N1586" s="117" t="s">
        <v>22</v>
      </c>
      <c r="O1586" s="117"/>
      <c r="P1586" s="120" t="s">
        <v>8757</v>
      </c>
      <c r="Q1586" s="120">
        <v>594</v>
      </c>
    </row>
    <row r="1587" spans="1:17" hidden="1" x14ac:dyDescent="0.25">
      <c r="A1587" s="117">
        <v>1564</v>
      </c>
      <c r="B1587" s="117" t="s">
        <v>8575</v>
      </c>
      <c r="C1587" s="118" t="s">
        <v>491</v>
      </c>
      <c r="D1587" s="119" t="s">
        <v>626</v>
      </c>
      <c r="E1587" s="117" t="s">
        <v>14</v>
      </c>
      <c r="F1587" s="117" t="s">
        <v>2688</v>
      </c>
      <c r="G1587" s="117">
        <v>35749</v>
      </c>
      <c r="H1587" s="117" t="s">
        <v>8545</v>
      </c>
      <c r="I1587" s="117" t="s">
        <v>492</v>
      </c>
      <c r="J1587" s="117" t="s">
        <v>629</v>
      </c>
      <c r="K1587" s="117" t="s">
        <v>569</v>
      </c>
      <c r="L1587" s="117" t="s">
        <v>20</v>
      </c>
      <c r="M1587" s="117" t="s">
        <v>4914</v>
      </c>
      <c r="N1587" s="117" t="s">
        <v>22</v>
      </c>
      <c r="O1587" s="117"/>
      <c r="P1587" s="120" t="s">
        <v>8757</v>
      </c>
      <c r="Q1587" s="120">
        <v>595</v>
      </c>
    </row>
    <row r="1588" spans="1:17" hidden="1" x14ac:dyDescent="0.25">
      <c r="A1588" s="117">
        <v>1565</v>
      </c>
      <c r="B1588" s="117" t="s">
        <v>8576</v>
      </c>
      <c r="C1588" s="118" t="s">
        <v>491</v>
      </c>
      <c r="D1588" s="119" t="s">
        <v>626</v>
      </c>
      <c r="E1588" s="117" t="s">
        <v>14</v>
      </c>
      <c r="F1588" s="117" t="s">
        <v>2487</v>
      </c>
      <c r="G1588" s="117">
        <v>35581</v>
      </c>
      <c r="H1588" s="117" t="s">
        <v>8545</v>
      </c>
      <c r="I1588" s="117" t="s">
        <v>492</v>
      </c>
      <c r="J1588" s="117" t="s">
        <v>629</v>
      </c>
      <c r="K1588" s="117" t="s">
        <v>8690</v>
      </c>
      <c r="L1588" s="117" t="s">
        <v>20</v>
      </c>
      <c r="M1588" s="117" t="s">
        <v>4914</v>
      </c>
      <c r="N1588" s="117" t="s">
        <v>22</v>
      </c>
      <c r="O1588" s="117"/>
      <c r="P1588" s="120" t="s">
        <v>8757</v>
      </c>
      <c r="Q1588" s="120">
        <v>596</v>
      </c>
    </row>
    <row r="1589" spans="1:17" hidden="1" x14ac:dyDescent="0.25">
      <c r="A1589" s="117">
        <v>1566</v>
      </c>
      <c r="B1589" s="117" t="s">
        <v>8577</v>
      </c>
      <c r="C1589" s="118" t="s">
        <v>2834</v>
      </c>
      <c r="D1589" s="119" t="s">
        <v>626</v>
      </c>
      <c r="E1589" s="117" t="s">
        <v>14</v>
      </c>
      <c r="F1589" s="117" t="s">
        <v>859</v>
      </c>
      <c r="G1589" s="117">
        <v>35759</v>
      </c>
      <c r="H1589" s="117" t="s">
        <v>8545</v>
      </c>
      <c r="I1589" s="117" t="s">
        <v>2836</v>
      </c>
      <c r="J1589" s="117" t="s">
        <v>629</v>
      </c>
      <c r="K1589" s="117" t="s">
        <v>34</v>
      </c>
      <c r="L1589" s="117" t="s">
        <v>20</v>
      </c>
      <c r="M1589" s="117" t="s">
        <v>4914</v>
      </c>
      <c r="N1589" s="117" t="s">
        <v>22</v>
      </c>
      <c r="O1589" s="117"/>
      <c r="P1589" s="120" t="s">
        <v>8757</v>
      </c>
      <c r="Q1589" s="120">
        <v>597</v>
      </c>
    </row>
    <row r="1590" spans="1:17" hidden="1" x14ac:dyDescent="0.25">
      <c r="A1590" s="117">
        <v>1567</v>
      </c>
      <c r="B1590" s="117" t="s">
        <v>8578</v>
      </c>
      <c r="C1590" s="118" t="s">
        <v>8579</v>
      </c>
      <c r="D1590" s="119" t="s">
        <v>180</v>
      </c>
      <c r="E1590" s="117" t="s">
        <v>14</v>
      </c>
      <c r="F1590" s="117">
        <v>35340</v>
      </c>
      <c r="G1590" s="117">
        <v>35105</v>
      </c>
      <c r="H1590" s="117" t="s">
        <v>8545</v>
      </c>
      <c r="I1590" s="117" t="s">
        <v>8580</v>
      </c>
      <c r="J1590" s="117" t="s">
        <v>182</v>
      </c>
      <c r="K1590" s="117" t="s">
        <v>601</v>
      </c>
      <c r="L1590" s="117" t="s">
        <v>20</v>
      </c>
      <c r="M1590" s="117" t="s">
        <v>4914</v>
      </c>
      <c r="N1590" s="117" t="s">
        <v>22</v>
      </c>
      <c r="O1590" s="117"/>
      <c r="P1590" s="120" t="s">
        <v>8757</v>
      </c>
      <c r="Q1590" s="120">
        <v>598</v>
      </c>
    </row>
    <row r="1591" spans="1:17" hidden="1" x14ac:dyDescent="0.25">
      <c r="A1591" s="117">
        <v>1568</v>
      </c>
      <c r="B1591" s="117" t="s">
        <v>8581</v>
      </c>
      <c r="C1591" s="118" t="s">
        <v>8582</v>
      </c>
      <c r="D1591" s="119" t="s">
        <v>180</v>
      </c>
      <c r="E1591" s="117" t="s">
        <v>14</v>
      </c>
      <c r="F1591" s="117" t="s">
        <v>234</v>
      </c>
      <c r="G1591" s="117">
        <v>35443</v>
      </c>
      <c r="H1591" s="117" t="s">
        <v>8545</v>
      </c>
      <c r="I1591" s="117" t="s">
        <v>8583</v>
      </c>
      <c r="J1591" s="117" t="s">
        <v>182</v>
      </c>
      <c r="K1591" s="117" t="s">
        <v>8690</v>
      </c>
      <c r="L1591" s="117" t="s">
        <v>20</v>
      </c>
      <c r="M1591" s="117" t="s">
        <v>4914</v>
      </c>
      <c r="N1591" s="117" t="s">
        <v>22</v>
      </c>
      <c r="O1591" s="117"/>
      <c r="P1591" s="120" t="s">
        <v>8757</v>
      </c>
      <c r="Q1591" s="120">
        <v>599</v>
      </c>
    </row>
    <row r="1592" spans="1:17" hidden="1" x14ac:dyDescent="0.25">
      <c r="A1592" s="117">
        <v>1569</v>
      </c>
      <c r="B1592" s="117" t="s">
        <v>8584</v>
      </c>
      <c r="C1592" s="118" t="s">
        <v>8585</v>
      </c>
      <c r="D1592" s="119" t="s">
        <v>180</v>
      </c>
      <c r="E1592" s="117" t="s">
        <v>14</v>
      </c>
      <c r="F1592" s="117" t="s">
        <v>2075</v>
      </c>
      <c r="G1592" s="117">
        <v>35454</v>
      </c>
      <c r="H1592" s="117" t="s">
        <v>8545</v>
      </c>
      <c r="I1592" s="117" t="s">
        <v>8586</v>
      </c>
      <c r="J1592" s="117" t="s">
        <v>182</v>
      </c>
      <c r="K1592" s="117" t="s">
        <v>8690</v>
      </c>
      <c r="L1592" s="117" t="s">
        <v>20</v>
      </c>
      <c r="M1592" s="117" t="s">
        <v>4914</v>
      </c>
      <c r="N1592" s="117" t="s">
        <v>22</v>
      </c>
      <c r="O1592" s="117"/>
      <c r="P1592" s="120" t="s">
        <v>8757</v>
      </c>
      <c r="Q1592" s="120">
        <v>600</v>
      </c>
    </row>
    <row r="1593" spans="1:17" hidden="1" x14ac:dyDescent="0.25">
      <c r="A1593" s="117">
        <v>1570</v>
      </c>
      <c r="B1593" s="117" t="s">
        <v>8587</v>
      </c>
      <c r="C1593" s="118" t="s">
        <v>8588</v>
      </c>
      <c r="D1593" s="119" t="s">
        <v>665</v>
      </c>
      <c r="E1593" s="117" t="s">
        <v>14</v>
      </c>
      <c r="F1593" s="117" t="s">
        <v>2519</v>
      </c>
      <c r="G1593" s="117">
        <v>35760</v>
      </c>
      <c r="H1593" s="117" t="s">
        <v>8545</v>
      </c>
      <c r="I1593" s="117" t="s">
        <v>8589</v>
      </c>
      <c r="J1593" s="117" t="s">
        <v>666</v>
      </c>
      <c r="K1593" s="117" t="s">
        <v>8690</v>
      </c>
      <c r="L1593" s="117" t="s">
        <v>20</v>
      </c>
      <c r="M1593" s="117" t="s">
        <v>4914</v>
      </c>
      <c r="N1593" s="117" t="s">
        <v>22</v>
      </c>
      <c r="O1593" s="117"/>
      <c r="P1593" s="120" t="s">
        <v>8757</v>
      </c>
      <c r="Q1593" s="120">
        <v>601</v>
      </c>
    </row>
    <row r="1594" spans="1:17" hidden="1" x14ac:dyDescent="0.25">
      <c r="A1594" s="117">
        <v>1571</v>
      </c>
      <c r="B1594" s="117" t="s">
        <v>8590</v>
      </c>
      <c r="C1594" s="118" t="s">
        <v>8591</v>
      </c>
      <c r="D1594" s="119" t="s">
        <v>934</v>
      </c>
      <c r="E1594" s="117"/>
      <c r="F1594" s="117" t="s">
        <v>5433</v>
      </c>
      <c r="G1594" s="117">
        <v>35717</v>
      </c>
      <c r="H1594" s="117" t="s">
        <v>8545</v>
      </c>
      <c r="I1594" s="117" t="s">
        <v>8592</v>
      </c>
      <c r="J1594" s="117" t="s">
        <v>936</v>
      </c>
      <c r="K1594" s="117" t="s">
        <v>8690</v>
      </c>
      <c r="L1594" s="117" t="s">
        <v>67</v>
      </c>
      <c r="M1594" s="117" t="s">
        <v>4914</v>
      </c>
      <c r="N1594" s="117" t="s">
        <v>22</v>
      </c>
      <c r="O1594" s="117"/>
      <c r="P1594" s="120" t="s">
        <v>8757</v>
      </c>
      <c r="Q1594" s="120">
        <v>602</v>
      </c>
    </row>
    <row r="1595" spans="1:17" hidden="1" x14ac:dyDescent="0.25">
      <c r="A1595" s="117">
        <v>1572</v>
      </c>
      <c r="B1595" s="117" t="s">
        <v>8593</v>
      </c>
      <c r="C1595" s="118" t="s">
        <v>8594</v>
      </c>
      <c r="D1595" s="119" t="s">
        <v>252</v>
      </c>
      <c r="E1595" s="117" t="s">
        <v>14</v>
      </c>
      <c r="F1595" s="117">
        <v>35622</v>
      </c>
      <c r="G1595" s="117">
        <v>35741</v>
      </c>
      <c r="H1595" s="117" t="s">
        <v>8545</v>
      </c>
      <c r="I1595" s="117" t="s">
        <v>8595</v>
      </c>
      <c r="J1595" s="117" t="s">
        <v>255</v>
      </c>
      <c r="K1595" s="117" t="s">
        <v>8690</v>
      </c>
      <c r="L1595" s="117" t="s">
        <v>20</v>
      </c>
      <c r="M1595" s="117" t="s">
        <v>4914</v>
      </c>
      <c r="N1595" s="117" t="s">
        <v>22</v>
      </c>
      <c r="O1595" s="117"/>
      <c r="P1595" s="120" t="s">
        <v>8757</v>
      </c>
      <c r="Q1595" s="120">
        <v>603</v>
      </c>
    </row>
    <row r="1596" spans="1:17" hidden="1" x14ac:dyDescent="0.25">
      <c r="A1596" s="117">
        <v>1573</v>
      </c>
      <c r="B1596" s="117" t="s">
        <v>8596</v>
      </c>
      <c r="C1596" s="118" t="s">
        <v>8597</v>
      </c>
      <c r="D1596" s="119" t="s">
        <v>267</v>
      </c>
      <c r="E1596" s="117" t="s">
        <v>14</v>
      </c>
      <c r="F1596" s="117" t="s">
        <v>44</v>
      </c>
      <c r="G1596" s="117">
        <v>35639</v>
      </c>
      <c r="H1596" s="117" t="s">
        <v>8545</v>
      </c>
      <c r="I1596" s="117" t="s">
        <v>8598</v>
      </c>
      <c r="J1596" s="117" t="s">
        <v>269</v>
      </c>
      <c r="K1596" s="117" t="s">
        <v>8690</v>
      </c>
      <c r="L1596" s="117" t="s">
        <v>20</v>
      </c>
      <c r="M1596" s="117" t="s">
        <v>4914</v>
      </c>
      <c r="N1596" s="117" t="s">
        <v>22</v>
      </c>
      <c r="O1596" s="117"/>
      <c r="P1596" s="120" t="s">
        <v>8757</v>
      </c>
      <c r="Q1596" s="120">
        <v>604</v>
      </c>
    </row>
    <row r="1597" spans="1:17" hidden="1" x14ac:dyDescent="0.25">
      <c r="A1597" s="117">
        <v>1574</v>
      </c>
      <c r="B1597" s="117" t="s">
        <v>8599</v>
      </c>
      <c r="C1597" s="118" t="s">
        <v>1900</v>
      </c>
      <c r="D1597" s="119" t="s">
        <v>694</v>
      </c>
      <c r="E1597" s="117" t="s">
        <v>14</v>
      </c>
      <c r="F1597" s="117" t="s">
        <v>238</v>
      </c>
      <c r="G1597" s="117">
        <v>35691</v>
      </c>
      <c r="H1597" s="117" t="s">
        <v>8545</v>
      </c>
      <c r="I1597" s="117" t="s">
        <v>1901</v>
      </c>
      <c r="J1597" s="117" t="s">
        <v>281</v>
      </c>
      <c r="K1597" s="117" t="s">
        <v>8690</v>
      </c>
      <c r="L1597" s="117" t="s">
        <v>20</v>
      </c>
      <c r="M1597" s="117" t="s">
        <v>4914</v>
      </c>
      <c r="N1597" s="117" t="s">
        <v>22</v>
      </c>
      <c r="O1597" s="117"/>
      <c r="P1597" s="120" t="s">
        <v>8757</v>
      </c>
      <c r="Q1597" s="120">
        <v>605</v>
      </c>
    </row>
    <row r="1598" spans="1:17" hidden="1" x14ac:dyDescent="0.25">
      <c r="A1598" s="117">
        <v>1575</v>
      </c>
      <c r="B1598" s="117" t="s">
        <v>8600</v>
      </c>
      <c r="C1598" s="118" t="s">
        <v>8601</v>
      </c>
      <c r="D1598" s="119" t="s">
        <v>302</v>
      </c>
      <c r="E1598" s="117" t="s">
        <v>14</v>
      </c>
      <c r="F1598" s="117" t="s">
        <v>1115</v>
      </c>
      <c r="G1598" s="117">
        <v>35631</v>
      </c>
      <c r="H1598" s="117" t="s">
        <v>8545</v>
      </c>
      <c r="I1598" s="117" t="s">
        <v>2304</v>
      </c>
      <c r="J1598" s="117" t="s">
        <v>304</v>
      </c>
      <c r="K1598" s="117" t="s">
        <v>8690</v>
      </c>
      <c r="L1598" s="117" t="s">
        <v>20</v>
      </c>
      <c r="M1598" s="117" t="s">
        <v>4914</v>
      </c>
      <c r="N1598" s="117" t="s">
        <v>22</v>
      </c>
      <c r="O1598" s="117"/>
      <c r="P1598" s="120" t="s">
        <v>8757</v>
      </c>
      <c r="Q1598" s="120">
        <v>606</v>
      </c>
    </row>
    <row r="1599" spans="1:17" hidden="1" x14ac:dyDescent="0.25">
      <c r="A1599" s="117">
        <v>1576</v>
      </c>
      <c r="B1599" s="117" t="s">
        <v>8602</v>
      </c>
      <c r="C1599" s="118" t="s">
        <v>2077</v>
      </c>
      <c r="D1599" s="119" t="s">
        <v>320</v>
      </c>
      <c r="E1599" s="117" t="s">
        <v>14</v>
      </c>
      <c r="F1599" s="117" t="s">
        <v>1189</v>
      </c>
      <c r="G1599" s="117">
        <v>35702</v>
      </c>
      <c r="H1599" s="117" t="s">
        <v>8545</v>
      </c>
      <c r="I1599" s="117" t="s">
        <v>2078</v>
      </c>
      <c r="J1599" s="117" t="s">
        <v>323</v>
      </c>
      <c r="K1599" s="117" t="s">
        <v>8690</v>
      </c>
      <c r="L1599" s="117" t="s">
        <v>20</v>
      </c>
      <c r="M1599" s="117" t="s">
        <v>4914</v>
      </c>
      <c r="N1599" s="117" t="s">
        <v>22</v>
      </c>
      <c r="O1599" s="117"/>
      <c r="P1599" s="120" t="s">
        <v>8757</v>
      </c>
      <c r="Q1599" s="120">
        <v>607</v>
      </c>
    </row>
    <row r="1600" spans="1:17" hidden="1" x14ac:dyDescent="0.25">
      <c r="A1600" s="117">
        <v>1577</v>
      </c>
      <c r="B1600" s="117" t="s">
        <v>8603</v>
      </c>
      <c r="C1600" s="118" t="s">
        <v>3313</v>
      </c>
      <c r="D1600" s="119" t="s">
        <v>326</v>
      </c>
      <c r="E1600" s="117" t="s">
        <v>14</v>
      </c>
      <c r="F1600" s="117" t="s">
        <v>6047</v>
      </c>
      <c r="G1600" s="117">
        <v>35207</v>
      </c>
      <c r="H1600" s="117" t="s">
        <v>8545</v>
      </c>
      <c r="I1600" s="117" t="s">
        <v>239</v>
      </c>
      <c r="J1600" s="117" t="s">
        <v>329</v>
      </c>
      <c r="K1600" s="117" t="s">
        <v>8690</v>
      </c>
      <c r="L1600" s="117" t="s">
        <v>20</v>
      </c>
      <c r="M1600" s="117" t="s">
        <v>4914</v>
      </c>
      <c r="N1600" s="117" t="s">
        <v>22</v>
      </c>
      <c r="O1600" s="117"/>
      <c r="P1600" s="120" t="s">
        <v>8757</v>
      </c>
      <c r="Q1600" s="120">
        <v>608</v>
      </c>
    </row>
    <row r="1601" spans="1:17" hidden="1" x14ac:dyDescent="0.25">
      <c r="A1601" s="117">
        <v>1578</v>
      </c>
      <c r="B1601" s="117" t="s">
        <v>8604</v>
      </c>
      <c r="C1601" s="118" t="s">
        <v>1524</v>
      </c>
      <c r="D1601" s="119" t="s">
        <v>761</v>
      </c>
      <c r="E1601" s="117" t="s">
        <v>14</v>
      </c>
      <c r="F1601" s="117" t="s">
        <v>8605</v>
      </c>
      <c r="G1601" s="117" t="s">
        <v>8686</v>
      </c>
      <c r="H1601" s="117" t="s">
        <v>8545</v>
      </c>
      <c r="I1601" s="117" t="s">
        <v>1526</v>
      </c>
      <c r="J1601" s="117" t="s">
        <v>763</v>
      </c>
      <c r="K1601" s="117" t="s">
        <v>34</v>
      </c>
      <c r="L1601" s="117" t="s">
        <v>20</v>
      </c>
      <c r="M1601" s="117" t="s">
        <v>4914</v>
      </c>
      <c r="N1601" s="117" t="s">
        <v>22</v>
      </c>
      <c r="O1601" s="117"/>
      <c r="P1601" s="120" t="s">
        <v>8757</v>
      </c>
      <c r="Q1601" s="120">
        <v>609</v>
      </c>
    </row>
    <row r="1602" spans="1:17" hidden="1" x14ac:dyDescent="0.25">
      <c r="A1602" s="117">
        <v>1579</v>
      </c>
      <c r="B1602" s="117" t="s">
        <v>8606</v>
      </c>
      <c r="C1602" s="118" t="s">
        <v>8607</v>
      </c>
      <c r="D1602" s="119" t="s">
        <v>364</v>
      </c>
      <c r="E1602" s="117" t="s">
        <v>14</v>
      </c>
      <c r="F1602" s="117">
        <v>35648</v>
      </c>
      <c r="G1602" s="117">
        <v>35589</v>
      </c>
      <c r="H1602" s="117" t="s">
        <v>8545</v>
      </c>
      <c r="I1602" s="117" t="s">
        <v>8608</v>
      </c>
      <c r="J1602" s="117" t="s">
        <v>366</v>
      </c>
      <c r="K1602" s="117" t="s">
        <v>8690</v>
      </c>
      <c r="L1602" s="117" t="s">
        <v>20</v>
      </c>
      <c r="M1602" s="117" t="s">
        <v>4914</v>
      </c>
      <c r="N1602" s="117" t="s">
        <v>22</v>
      </c>
      <c r="O1602" s="117"/>
      <c r="P1602" s="120" t="s">
        <v>8757</v>
      </c>
      <c r="Q1602" s="120">
        <v>610</v>
      </c>
    </row>
    <row r="1603" spans="1:17" hidden="1" x14ac:dyDescent="0.25">
      <c r="A1603" s="117">
        <v>1580</v>
      </c>
      <c r="B1603" s="117" t="s">
        <v>8609</v>
      </c>
      <c r="C1603" s="118" t="s">
        <v>5670</v>
      </c>
      <c r="D1603" s="119" t="s">
        <v>364</v>
      </c>
      <c r="E1603" s="117" t="s">
        <v>14</v>
      </c>
      <c r="F1603" s="117">
        <v>35467</v>
      </c>
      <c r="G1603" s="117">
        <v>35583</v>
      </c>
      <c r="H1603" s="117" t="s">
        <v>8545</v>
      </c>
      <c r="I1603" s="117" t="s">
        <v>5671</v>
      </c>
      <c r="J1603" s="117" t="s">
        <v>366</v>
      </c>
      <c r="K1603" s="117" t="s">
        <v>8690</v>
      </c>
      <c r="L1603" s="117" t="s">
        <v>20</v>
      </c>
      <c r="M1603" s="117" t="s">
        <v>4914</v>
      </c>
      <c r="N1603" s="117" t="s">
        <v>22</v>
      </c>
      <c r="O1603" s="117"/>
      <c r="P1603" s="120" t="s">
        <v>8757</v>
      </c>
      <c r="Q1603" s="120">
        <v>611</v>
      </c>
    </row>
    <row r="1604" spans="1:17" hidden="1" x14ac:dyDescent="0.25">
      <c r="A1604" s="117">
        <v>1581</v>
      </c>
      <c r="B1604" s="117" t="s">
        <v>8610</v>
      </c>
      <c r="C1604" s="118" t="s">
        <v>8611</v>
      </c>
      <c r="D1604" s="119" t="s">
        <v>382</v>
      </c>
      <c r="E1604" s="117" t="s">
        <v>14</v>
      </c>
      <c r="F1604" s="117">
        <v>35767</v>
      </c>
      <c r="G1604" s="117">
        <v>35501</v>
      </c>
      <c r="H1604" s="117" t="s">
        <v>8545</v>
      </c>
      <c r="I1604" s="117" t="s">
        <v>8612</v>
      </c>
      <c r="J1604" s="117" t="s">
        <v>384</v>
      </c>
      <c r="K1604" s="117" t="s">
        <v>349</v>
      </c>
      <c r="L1604" s="117" t="s">
        <v>20</v>
      </c>
      <c r="M1604" s="117" t="s">
        <v>4914</v>
      </c>
      <c r="N1604" s="117" t="s">
        <v>22</v>
      </c>
      <c r="O1604" s="117"/>
      <c r="P1604" s="120" t="s">
        <v>8757</v>
      </c>
      <c r="Q1604" s="120">
        <v>612</v>
      </c>
    </row>
    <row r="1605" spans="1:17" hidden="1" x14ac:dyDescent="0.25">
      <c r="A1605" s="117">
        <v>1582</v>
      </c>
      <c r="B1605" s="117" t="s">
        <v>8613</v>
      </c>
      <c r="C1605" s="118" t="s">
        <v>8614</v>
      </c>
      <c r="D1605" s="119" t="s">
        <v>382</v>
      </c>
      <c r="E1605" s="117" t="s">
        <v>14</v>
      </c>
      <c r="F1605" s="117" t="s">
        <v>2359</v>
      </c>
      <c r="G1605" s="117">
        <v>35550</v>
      </c>
      <c r="H1605" s="117" t="s">
        <v>8545</v>
      </c>
      <c r="I1605" s="117" t="s">
        <v>8615</v>
      </c>
      <c r="J1605" s="117" t="s">
        <v>384</v>
      </c>
      <c r="K1605" s="117" t="s">
        <v>8690</v>
      </c>
      <c r="L1605" s="117" t="s">
        <v>20</v>
      </c>
      <c r="M1605" s="117" t="s">
        <v>4914</v>
      </c>
      <c r="N1605" s="117" t="s">
        <v>22</v>
      </c>
      <c r="O1605" s="117"/>
      <c r="P1605" s="120" t="s">
        <v>8757</v>
      </c>
      <c r="Q1605" s="120">
        <v>613</v>
      </c>
    </row>
    <row r="1606" spans="1:17" hidden="1" x14ac:dyDescent="0.25">
      <c r="A1606" s="117">
        <v>1583</v>
      </c>
      <c r="B1606" s="117" t="s">
        <v>8616</v>
      </c>
      <c r="C1606" s="118" t="s">
        <v>1429</v>
      </c>
      <c r="D1606" s="119" t="s">
        <v>382</v>
      </c>
      <c r="E1606" s="117" t="s">
        <v>14</v>
      </c>
      <c r="F1606" s="117">
        <v>35463</v>
      </c>
      <c r="G1606" s="117">
        <v>35463</v>
      </c>
      <c r="H1606" s="117" t="s">
        <v>8545</v>
      </c>
      <c r="I1606" s="117" t="s">
        <v>1430</v>
      </c>
      <c r="J1606" s="117" t="s">
        <v>384</v>
      </c>
      <c r="K1606" s="117" t="s">
        <v>249</v>
      </c>
      <c r="L1606" s="117" t="s">
        <v>20</v>
      </c>
      <c r="M1606" s="117" t="s">
        <v>4914</v>
      </c>
      <c r="N1606" s="117" t="s">
        <v>22</v>
      </c>
      <c r="O1606" s="117"/>
      <c r="P1606" s="120" t="s">
        <v>8757</v>
      </c>
      <c r="Q1606" s="120">
        <v>614</v>
      </c>
    </row>
    <row r="1607" spans="1:17" hidden="1" x14ac:dyDescent="0.25">
      <c r="A1607" s="117">
        <v>1584</v>
      </c>
      <c r="B1607" s="117" t="s">
        <v>8617</v>
      </c>
      <c r="C1607" s="118" t="s">
        <v>2961</v>
      </c>
      <c r="D1607" s="119" t="s">
        <v>396</v>
      </c>
      <c r="E1607" s="117" t="s">
        <v>14</v>
      </c>
      <c r="F1607" s="117" t="s">
        <v>7081</v>
      </c>
      <c r="G1607" s="117">
        <v>35777</v>
      </c>
      <c r="H1607" s="117" t="s">
        <v>8545</v>
      </c>
      <c r="I1607" s="117" t="s">
        <v>2962</v>
      </c>
      <c r="J1607" s="117" t="s">
        <v>398</v>
      </c>
      <c r="K1607" s="117" t="s">
        <v>8690</v>
      </c>
      <c r="L1607" s="117" t="s">
        <v>20</v>
      </c>
      <c r="M1607" s="117" t="s">
        <v>4914</v>
      </c>
      <c r="N1607" s="117" t="s">
        <v>22</v>
      </c>
      <c r="O1607" s="117"/>
      <c r="P1607" s="120" t="s">
        <v>8757</v>
      </c>
      <c r="Q1607" s="120">
        <v>615</v>
      </c>
    </row>
    <row r="1608" spans="1:17" hidden="1" x14ac:dyDescent="0.25">
      <c r="A1608" s="117">
        <v>1585</v>
      </c>
      <c r="B1608" s="117" t="s">
        <v>8618</v>
      </c>
      <c r="C1608" s="118" t="s">
        <v>1242</v>
      </c>
      <c r="D1608" s="119" t="s">
        <v>415</v>
      </c>
      <c r="E1608" s="117" t="s">
        <v>14</v>
      </c>
      <c r="F1608" s="117" t="s">
        <v>1897</v>
      </c>
      <c r="G1608" s="117">
        <v>35455</v>
      </c>
      <c r="H1608" s="117" t="s">
        <v>8545</v>
      </c>
      <c r="I1608" s="117" t="s">
        <v>1244</v>
      </c>
      <c r="J1608" s="117" t="s">
        <v>418</v>
      </c>
      <c r="K1608" s="117" t="s">
        <v>98</v>
      </c>
      <c r="L1608" s="117" t="s">
        <v>20</v>
      </c>
      <c r="M1608" s="117" t="s">
        <v>4914</v>
      </c>
      <c r="N1608" s="117" t="s">
        <v>22</v>
      </c>
      <c r="O1608" s="117"/>
      <c r="P1608" s="120" t="s">
        <v>8757</v>
      </c>
      <c r="Q1608" s="120">
        <v>616</v>
      </c>
    </row>
    <row r="1609" spans="1:17" hidden="1" x14ac:dyDescent="0.25">
      <c r="A1609" s="117">
        <v>1586</v>
      </c>
      <c r="B1609" s="117" t="s">
        <v>8619</v>
      </c>
      <c r="C1609" s="118" t="s">
        <v>8620</v>
      </c>
      <c r="D1609" s="119" t="s">
        <v>437</v>
      </c>
      <c r="E1609" s="117" t="s">
        <v>14</v>
      </c>
      <c r="F1609" s="117" t="s">
        <v>32</v>
      </c>
      <c r="G1609" s="117">
        <v>35484</v>
      </c>
      <c r="H1609" s="117" t="s">
        <v>8545</v>
      </c>
      <c r="I1609" s="117" t="s">
        <v>8621</v>
      </c>
      <c r="J1609" s="117" t="s">
        <v>439</v>
      </c>
      <c r="K1609" s="117" t="s">
        <v>8690</v>
      </c>
      <c r="L1609" s="117" t="s">
        <v>20</v>
      </c>
      <c r="M1609" s="117" t="s">
        <v>4914</v>
      </c>
      <c r="N1609" s="117" t="s">
        <v>22</v>
      </c>
      <c r="O1609" s="117"/>
      <c r="P1609" s="120" t="s">
        <v>8757</v>
      </c>
      <c r="Q1609" s="120">
        <v>617</v>
      </c>
    </row>
    <row r="1610" spans="1:17" hidden="1" x14ac:dyDescent="0.25">
      <c r="A1610" s="117">
        <v>1587</v>
      </c>
      <c r="B1610" s="117" t="s">
        <v>8622</v>
      </c>
      <c r="C1610" s="118" t="s">
        <v>840</v>
      </c>
      <c r="D1610" s="119" t="s">
        <v>437</v>
      </c>
      <c r="E1610" s="117" t="s">
        <v>14</v>
      </c>
      <c r="F1610" s="117" t="s">
        <v>1142</v>
      </c>
      <c r="G1610" s="117">
        <v>35478</v>
      </c>
      <c r="H1610" s="117" t="s">
        <v>8545</v>
      </c>
      <c r="I1610" s="117" t="s">
        <v>841</v>
      </c>
      <c r="J1610" s="117" t="s">
        <v>439</v>
      </c>
      <c r="K1610" s="117" t="s">
        <v>8690</v>
      </c>
      <c r="L1610" s="117" t="s">
        <v>20</v>
      </c>
      <c r="M1610" s="117" t="s">
        <v>4914</v>
      </c>
      <c r="N1610" s="117" t="s">
        <v>22</v>
      </c>
      <c r="O1610" s="117"/>
      <c r="P1610" s="120" t="s">
        <v>8757</v>
      </c>
      <c r="Q1610" s="120">
        <v>618</v>
      </c>
    </row>
    <row r="1611" spans="1:17" hidden="1" x14ac:dyDescent="0.25">
      <c r="A1611" s="117">
        <v>1588</v>
      </c>
      <c r="B1611" s="117" t="s">
        <v>8623</v>
      </c>
      <c r="C1611" s="118" t="s">
        <v>2748</v>
      </c>
      <c r="D1611" s="119" t="s">
        <v>8624</v>
      </c>
      <c r="E1611" s="117" t="s">
        <v>14</v>
      </c>
      <c r="F1611" s="117">
        <v>35677</v>
      </c>
      <c r="G1611" s="117">
        <v>35529</v>
      </c>
      <c r="H1611" s="117" t="s">
        <v>8545</v>
      </c>
      <c r="I1611" s="117" t="s">
        <v>2749</v>
      </c>
      <c r="J1611" s="117" t="s">
        <v>8625</v>
      </c>
      <c r="K1611" s="117" t="s">
        <v>355</v>
      </c>
      <c r="L1611" s="117" t="s">
        <v>20</v>
      </c>
      <c r="M1611" s="117" t="s">
        <v>4914</v>
      </c>
      <c r="N1611" s="117" t="s">
        <v>22</v>
      </c>
      <c r="O1611" s="117"/>
      <c r="P1611" s="120" t="s">
        <v>8757</v>
      </c>
      <c r="Q1611" s="120">
        <v>619</v>
      </c>
    </row>
    <row r="1612" spans="1:17" hidden="1" x14ac:dyDescent="0.25">
      <c r="A1612" s="117">
        <v>1589</v>
      </c>
      <c r="B1612" s="117" t="s">
        <v>8626</v>
      </c>
      <c r="C1612" s="118" t="s">
        <v>2077</v>
      </c>
      <c r="D1612" s="119" t="s">
        <v>789</v>
      </c>
      <c r="E1612" s="117" t="s">
        <v>14</v>
      </c>
      <c r="F1612" s="117" t="s">
        <v>1503</v>
      </c>
      <c r="G1612" s="117">
        <v>35487</v>
      </c>
      <c r="H1612" s="117" t="s">
        <v>8545</v>
      </c>
      <c r="I1612" s="117" t="s">
        <v>2078</v>
      </c>
      <c r="J1612" s="117" t="s">
        <v>791</v>
      </c>
      <c r="K1612" s="117" t="s">
        <v>8690</v>
      </c>
      <c r="L1612" s="117" t="s">
        <v>20</v>
      </c>
      <c r="M1612" s="117" t="s">
        <v>4914</v>
      </c>
      <c r="N1612" s="117" t="s">
        <v>22</v>
      </c>
      <c r="O1612" s="117"/>
      <c r="P1612" s="120" t="s">
        <v>8757</v>
      </c>
      <c r="Q1612" s="120">
        <v>620</v>
      </c>
    </row>
    <row r="1613" spans="1:17" hidden="1" x14ac:dyDescent="0.25">
      <c r="A1613" s="121">
        <v>1590</v>
      </c>
      <c r="B1613" s="121" t="s">
        <v>8627</v>
      </c>
      <c r="C1613" s="122" t="s">
        <v>1602</v>
      </c>
      <c r="D1613" s="123" t="s">
        <v>415</v>
      </c>
      <c r="E1613" s="121" t="s">
        <v>14</v>
      </c>
      <c r="F1613" s="121" t="s">
        <v>734</v>
      </c>
      <c r="G1613" s="121">
        <v>35688</v>
      </c>
      <c r="H1613" s="121" t="s">
        <v>16</v>
      </c>
      <c r="I1613" s="121" t="s">
        <v>1134</v>
      </c>
      <c r="J1613" s="121" t="s">
        <v>418</v>
      </c>
      <c r="K1613" s="121" t="s">
        <v>8690</v>
      </c>
      <c r="L1613" s="121" t="s">
        <v>20</v>
      </c>
      <c r="M1613" s="121" t="s">
        <v>21</v>
      </c>
      <c r="N1613" s="121" t="s">
        <v>22</v>
      </c>
      <c r="O1613" s="121">
        <v>2</v>
      </c>
      <c r="P1613" s="124" t="s">
        <v>8757</v>
      </c>
      <c r="Q1613" s="124">
        <v>621</v>
      </c>
    </row>
    <row r="1614" spans="1:17" hidden="1" x14ac:dyDescent="0.25">
      <c r="A1614" s="121">
        <v>1591</v>
      </c>
      <c r="B1614" s="121" t="s">
        <v>8628</v>
      </c>
      <c r="C1614" s="122" t="s">
        <v>8629</v>
      </c>
      <c r="D1614" s="123" t="s">
        <v>1068</v>
      </c>
      <c r="E1614" s="121" t="s">
        <v>14</v>
      </c>
      <c r="F1614" s="121">
        <v>35643</v>
      </c>
      <c r="G1614" s="121">
        <v>35438</v>
      </c>
      <c r="H1614" s="121" t="s">
        <v>1603</v>
      </c>
      <c r="I1614" s="121" t="s">
        <v>8630</v>
      </c>
      <c r="J1614" s="121" t="s">
        <v>1071</v>
      </c>
      <c r="K1614" s="121" t="s">
        <v>467</v>
      </c>
      <c r="L1614" s="121" t="s">
        <v>20</v>
      </c>
      <c r="M1614" s="121" t="s">
        <v>801</v>
      </c>
      <c r="N1614" s="121" t="s">
        <v>22</v>
      </c>
      <c r="O1614" s="121">
        <v>2</v>
      </c>
      <c r="P1614" s="124" t="s">
        <v>8757</v>
      </c>
      <c r="Q1614" s="124">
        <v>622</v>
      </c>
    </row>
    <row r="1615" spans="1:17" hidden="1" x14ac:dyDescent="0.25">
      <c r="A1615" s="121">
        <v>1592</v>
      </c>
      <c r="B1615" s="121" t="s">
        <v>8631</v>
      </c>
      <c r="C1615" s="122" t="s">
        <v>8632</v>
      </c>
      <c r="D1615" s="123" t="s">
        <v>5336</v>
      </c>
      <c r="E1615" s="121" t="s">
        <v>14</v>
      </c>
      <c r="F1615" s="121" t="s">
        <v>2573</v>
      </c>
      <c r="G1615" s="121">
        <v>35600</v>
      </c>
      <c r="H1615" s="121" t="s">
        <v>2419</v>
      </c>
      <c r="I1615" s="121" t="s">
        <v>8633</v>
      </c>
      <c r="J1615" s="121" t="s">
        <v>525</v>
      </c>
      <c r="K1615" s="121" t="s">
        <v>8690</v>
      </c>
      <c r="L1615" s="121" t="s">
        <v>20</v>
      </c>
      <c r="M1615" s="121" t="s">
        <v>801</v>
      </c>
      <c r="N1615" s="121" t="s">
        <v>22</v>
      </c>
      <c r="O1615" s="121">
        <v>2</v>
      </c>
      <c r="P1615" s="124" t="s">
        <v>8757</v>
      </c>
      <c r="Q1615" s="124">
        <v>623</v>
      </c>
    </row>
    <row r="1616" spans="1:17" hidden="1" x14ac:dyDescent="0.25">
      <c r="A1616" s="121">
        <v>1593</v>
      </c>
      <c r="B1616" s="121" t="s">
        <v>8634</v>
      </c>
      <c r="C1616" s="122" t="s">
        <v>8635</v>
      </c>
      <c r="D1616" s="123" t="s">
        <v>2400</v>
      </c>
      <c r="E1616" s="121" t="s">
        <v>14</v>
      </c>
      <c r="F1616" s="121" t="s">
        <v>1699</v>
      </c>
      <c r="G1616" s="121">
        <v>35481</v>
      </c>
      <c r="H1616" s="121" t="s">
        <v>2419</v>
      </c>
      <c r="I1616" s="121" t="s">
        <v>8636</v>
      </c>
      <c r="J1616" s="121" t="s">
        <v>2402</v>
      </c>
      <c r="K1616" s="121" t="s">
        <v>8690</v>
      </c>
      <c r="L1616" s="121" t="s">
        <v>20</v>
      </c>
      <c r="M1616" s="121" t="s">
        <v>801</v>
      </c>
      <c r="N1616" s="121" t="s">
        <v>22</v>
      </c>
      <c r="O1616" s="121">
        <v>2</v>
      </c>
      <c r="P1616" s="124" t="s">
        <v>8757</v>
      </c>
      <c r="Q1616" s="124">
        <v>624</v>
      </c>
    </row>
    <row r="1617" spans="1:17" hidden="1" x14ac:dyDescent="0.25">
      <c r="A1617" s="121">
        <v>1594</v>
      </c>
      <c r="B1617" s="121" t="s">
        <v>8637</v>
      </c>
      <c r="C1617" s="122" t="s">
        <v>8638</v>
      </c>
      <c r="D1617" s="123" t="s">
        <v>2337</v>
      </c>
      <c r="E1617" s="121" t="s">
        <v>14</v>
      </c>
      <c r="F1617" s="121" t="s">
        <v>2314</v>
      </c>
      <c r="G1617" s="121">
        <v>35539</v>
      </c>
      <c r="H1617" s="121" t="s">
        <v>3550</v>
      </c>
      <c r="I1617" s="121" t="s">
        <v>1847</v>
      </c>
      <c r="J1617" s="121" t="s">
        <v>2339</v>
      </c>
      <c r="K1617" s="121" t="s">
        <v>8690</v>
      </c>
      <c r="L1617" s="121" t="s">
        <v>20</v>
      </c>
      <c r="M1617" s="121" t="s">
        <v>3332</v>
      </c>
      <c r="N1617" s="121" t="s">
        <v>22</v>
      </c>
      <c r="O1617" s="121">
        <v>2</v>
      </c>
      <c r="P1617" s="124" t="s">
        <v>8757</v>
      </c>
      <c r="Q1617" s="124">
        <v>625</v>
      </c>
    </row>
    <row r="1618" spans="1:17" hidden="1" x14ac:dyDescent="0.25">
      <c r="A1618" s="121">
        <v>1595</v>
      </c>
      <c r="B1618" s="121" t="s">
        <v>8639</v>
      </c>
      <c r="C1618" s="122" t="s">
        <v>263</v>
      </c>
      <c r="D1618" s="123" t="s">
        <v>284</v>
      </c>
      <c r="E1618" s="121" t="s">
        <v>14</v>
      </c>
      <c r="F1618" s="121" t="s">
        <v>768</v>
      </c>
      <c r="G1618" s="121">
        <v>35596</v>
      </c>
      <c r="H1618" s="121" t="s">
        <v>3550</v>
      </c>
      <c r="I1618" s="121" t="s">
        <v>264</v>
      </c>
      <c r="J1618" s="121" t="s">
        <v>287</v>
      </c>
      <c r="K1618" s="121" t="s">
        <v>8690</v>
      </c>
      <c r="L1618" s="121" t="s">
        <v>20</v>
      </c>
      <c r="M1618" s="121" t="s">
        <v>3332</v>
      </c>
      <c r="N1618" s="121" t="s">
        <v>22</v>
      </c>
      <c r="O1618" s="121">
        <v>2</v>
      </c>
      <c r="P1618" s="124" t="s">
        <v>8757</v>
      </c>
      <c r="Q1618" s="124">
        <v>626</v>
      </c>
    </row>
    <row r="1619" spans="1:17" hidden="1" x14ac:dyDescent="0.25">
      <c r="A1619" s="121">
        <v>1596</v>
      </c>
      <c r="B1619" s="121" t="s">
        <v>8640</v>
      </c>
      <c r="C1619" s="122" t="s">
        <v>8641</v>
      </c>
      <c r="D1619" s="123" t="s">
        <v>1614</v>
      </c>
      <c r="E1619" s="121" t="s">
        <v>14</v>
      </c>
      <c r="F1619" s="121">
        <v>35499</v>
      </c>
      <c r="G1619" s="121">
        <v>35706</v>
      </c>
      <c r="H1619" s="121" t="s">
        <v>3755</v>
      </c>
      <c r="I1619" s="121" t="s">
        <v>8642</v>
      </c>
      <c r="J1619" s="121" t="s">
        <v>1616</v>
      </c>
      <c r="K1619" s="121" t="s">
        <v>8690</v>
      </c>
      <c r="L1619" s="121" t="s">
        <v>20</v>
      </c>
      <c r="M1619" s="121" t="s">
        <v>3332</v>
      </c>
      <c r="N1619" s="121" t="s">
        <v>22</v>
      </c>
      <c r="O1619" s="121">
        <v>2</v>
      </c>
      <c r="P1619" s="124" t="s">
        <v>8757</v>
      </c>
      <c r="Q1619" s="124">
        <v>627</v>
      </c>
    </row>
    <row r="1620" spans="1:17" hidden="1" x14ac:dyDescent="0.25">
      <c r="A1620" s="121">
        <v>1597</v>
      </c>
      <c r="B1620" s="121" t="s">
        <v>8643</v>
      </c>
      <c r="C1620" s="122" t="s">
        <v>8644</v>
      </c>
      <c r="D1620" s="123" t="s">
        <v>638</v>
      </c>
      <c r="E1620" s="121" t="s">
        <v>14</v>
      </c>
      <c r="F1620" s="121" t="s">
        <v>3965</v>
      </c>
      <c r="G1620" s="121">
        <v>35458</v>
      </c>
      <c r="H1620" s="121" t="s">
        <v>4415</v>
      </c>
      <c r="I1620" s="121" t="s">
        <v>8645</v>
      </c>
      <c r="J1620" s="121" t="s">
        <v>640</v>
      </c>
      <c r="K1620" s="121" t="s">
        <v>8690</v>
      </c>
      <c r="L1620" s="121" t="s">
        <v>20</v>
      </c>
      <c r="M1620" s="121" t="s">
        <v>3960</v>
      </c>
      <c r="N1620" s="121" t="s">
        <v>22</v>
      </c>
      <c r="O1620" s="121">
        <v>2</v>
      </c>
      <c r="P1620" s="124" t="s">
        <v>8757</v>
      </c>
      <c r="Q1620" s="124">
        <v>628</v>
      </c>
    </row>
    <row r="1621" spans="1:17" hidden="1" x14ac:dyDescent="0.25">
      <c r="A1621" s="121">
        <v>1598</v>
      </c>
      <c r="B1621" s="121" t="s">
        <v>8646</v>
      </c>
      <c r="C1621" s="122" t="s">
        <v>8647</v>
      </c>
      <c r="D1621" s="123" t="s">
        <v>644</v>
      </c>
      <c r="E1621" s="121" t="s">
        <v>14</v>
      </c>
      <c r="F1621" s="121" t="s">
        <v>5752</v>
      </c>
      <c r="G1621" s="121">
        <v>35503</v>
      </c>
      <c r="H1621" s="121" t="s">
        <v>4415</v>
      </c>
      <c r="I1621" s="121" t="s">
        <v>8648</v>
      </c>
      <c r="J1621" s="121" t="s">
        <v>647</v>
      </c>
      <c r="K1621" s="121" t="s">
        <v>29</v>
      </c>
      <c r="L1621" s="121" t="s">
        <v>20</v>
      </c>
      <c r="M1621" s="121" t="s">
        <v>3960</v>
      </c>
      <c r="N1621" s="121" t="s">
        <v>22</v>
      </c>
      <c r="O1621" s="121">
        <v>2</v>
      </c>
      <c r="P1621" s="124" t="s">
        <v>8757</v>
      </c>
      <c r="Q1621" s="124">
        <v>629</v>
      </c>
    </row>
    <row r="1622" spans="1:17" hidden="1" x14ac:dyDescent="0.25">
      <c r="A1622" s="121">
        <v>1599</v>
      </c>
      <c r="B1622" s="121" t="s">
        <v>8649</v>
      </c>
      <c r="C1622" s="122" t="s">
        <v>8650</v>
      </c>
      <c r="D1622" s="123" t="s">
        <v>1858</v>
      </c>
      <c r="E1622" s="121"/>
      <c r="F1622" s="121">
        <v>35438</v>
      </c>
      <c r="G1622" s="121">
        <v>35643</v>
      </c>
      <c r="H1622" s="121" t="s">
        <v>4415</v>
      </c>
      <c r="I1622" s="121" t="s">
        <v>8651</v>
      </c>
      <c r="J1622" s="121" t="s">
        <v>418</v>
      </c>
      <c r="K1622" s="121" t="s">
        <v>34</v>
      </c>
      <c r="L1622" s="121" t="s">
        <v>67</v>
      </c>
      <c r="M1622" s="121" t="s">
        <v>3960</v>
      </c>
      <c r="N1622" s="121" t="s">
        <v>22</v>
      </c>
      <c r="O1622" s="121">
        <v>2</v>
      </c>
      <c r="P1622" s="124" t="s">
        <v>8757</v>
      </c>
      <c r="Q1622" s="124">
        <v>630</v>
      </c>
    </row>
    <row r="1623" spans="1:17" hidden="1" x14ac:dyDescent="0.25">
      <c r="A1623" s="121">
        <v>1600</v>
      </c>
      <c r="B1623" s="121" t="s">
        <v>8652</v>
      </c>
      <c r="C1623" s="122" t="s">
        <v>491</v>
      </c>
      <c r="D1623" s="123" t="s">
        <v>396</v>
      </c>
      <c r="E1623" s="121" t="s">
        <v>14</v>
      </c>
      <c r="F1623" s="121">
        <v>35462</v>
      </c>
      <c r="G1623" s="121">
        <v>35432</v>
      </c>
      <c r="H1623" s="121" t="s">
        <v>3220</v>
      </c>
      <c r="I1623" s="121" t="s">
        <v>492</v>
      </c>
      <c r="J1623" s="121" t="s">
        <v>398</v>
      </c>
      <c r="K1623" s="121" t="s">
        <v>19</v>
      </c>
      <c r="L1623" s="121" t="s">
        <v>20</v>
      </c>
      <c r="M1623" s="121" t="s">
        <v>801</v>
      </c>
      <c r="N1623" s="121" t="s">
        <v>22</v>
      </c>
      <c r="O1623" s="121">
        <v>2</v>
      </c>
      <c r="P1623" s="124" t="s">
        <v>8757</v>
      </c>
      <c r="Q1623" s="124">
        <v>631</v>
      </c>
    </row>
    <row r="1624" spans="1:17" hidden="1" x14ac:dyDescent="0.25">
      <c r="A1624" s="121">
        <v>1601</v>
      </c>
      <c r="B1624" s="121" t="s">
        <v>8653</v>
      </c>
      <c r="C1624" s="122" t="s">
        <v>736</v>
      </c>
      <c r="D1624" s="123" t="s">
        <v>345</v>
      </c>
      <c r="E1624" s="121" t="s">
        <v>14</v>
      </c>
      <c r="F1624" s="121">
        <v>35645</v>
      </c>
      <c r="G1624" s="121">
        <v>35497</v>
      </c>
      <c r="H1624" s="121" t="s">
        <v>3330</v>
      </c>
      <c r="I1624" s="121" t="s">
        <v>737</v>
      </c>
      <c r="J1624" s="121" t="s">
        <v>348</v>
      </c>
      <c r="K1624" s="121" t="s">
        <v>467</v>
      </c>
      <c r="L1624" s="121" t="s">
        <v>20</v>
      </c>
      <c r="M1624" s="121" t="s">
        <v>3332</v>
      </c>
      <c r="N1624" s="121" t="s">
        <v>22</v>
      </c>
      <c r="O1624" s="121">
        <v>2</v>
      </c>
      <c r="P1624" s="124" t="s">
        <v>8757</v>
      </c>
      <c r="Q1624" s="124">
        <v>632</v>
      </c>
    </row>
    <row r="1625" spans="1:17" hidden="1" x14ac:dyDescent="0.25">
      <c r="A1625" s="121">
        <v>1602</v>
      </c>
      <c r="B1625" s="121" t="s">
        <v>8654</v>
      </c>
      <c r="C1625" s="122" t="s">
        <v>8655</v>
      </c>
      <c r="D1625" s="123" t="s">
        <v>8656</v>
      </c>
      <c r="E1625" s="121" t="s">
        <v>14</v>
      </c>
      <c r="F1625" s="121" t="s">
        <v>1557</v>
      </c>
      <c r="G1625" s="121">
        <v>35750</v>
      </c>
      <c r="H1625" s="121" t="s">
        <v>461</v>
      </c>
      <c r="I1625" s="121" t="s">
        <v>8657</v>
      </c>
      <c r="J1625" s="121" t="s">
        <v>8658</v>
      </c>
      <c r="K1625" s="121" t="s">
        <v>423</v>
      </c>
      <c r="L1625" s="121" t="s">
        <v>20</v>
      </c>
      <c r="M1625" s="121" t="s">
        <v>21</v>
      </c>
      <c r="N1625" s="121" t="s">
        <v>22</v>
      </c>
      <c r="O1625" s="121">
        <v>2</v>
      </c>
      <c r="P1625" s="124" t="s">
        <v>8757</v>
      </c>
      <c r="Q1625" s="124">
        <v>633</v>
      </c>
    </row>
    <row r="1626" spans="1:17" hidden="1" x14ac:dyDescent="0.25">
      <c r="A1626" s="121">
        <v>1603</v>
      </c>
      <c r="B1626" s="121" t="s">
        <v>8659</v>
      </c>
      <c r="C1626" s="122" t="s">
        <v>8665</v>
      </c>
      <c r="D1626" s="123" t="s">
        <v>81</v>
      </c>
      <c r="E1626" s="121" t="s">
        <v>14</v>
      </c>
      <c r="F1626" s="121"/>
      <c r="G1626" s="121"/>
      <c r="H1626" s="121"/>
      <c r="I1626" s="121"/>
      <c r="J1626" s="121"/>
      <c r="K1626" s="121"/>
      <c r="L1626" s="121"/>
      <c r="M1626" s="121"/>
      <c r="N1626" s="121" t="s">
        <v>22</v>
      </c>
      <c r="O1626" s="121" t="s">
        <v>4960</v>
      </c>
      <c r="P1626" s="124" t="s">
        <v>8757</v>
      </c>
      <c r="Q1626" s="124">
        <v>634</v>
      </c>
    </row>
    <row r="1627" spans="1:17" hidden="1" x14ac:dyDescent="0.25">
      <c r="A1627" s="121">
        <v>1604</v>
      </c>
      <c r="B1627" s="121" t="s">
        <v>8660</v>
      </c>
      <c r="C1627" s="122" t="s">
        <v>8666</v>
      </c>
      <c r="D1627" s="123" t="s">
        <v>180</v>
      </c>
      <c r="E1627" s="121" t="s">
        <v>14</v>
      </c>
      <c r="F1627" s="121"/>
      <c r="G1627" s="121"/>
      <c r="H1627" s="121"/>
      <c r="I1627" s="121"/>
      <c r="J1627" s="121"/>
      <c r="K1627" s="121"/>
      <c r="L1627" s="121"/>
      <c r="M1627" s="121"/>
      <c r="N1627" s="121" t="s">
        <v>2787</v>
      </c>
      <c r="O1627" s="121" t="s">
        <v>4960</v>
      </c>
      <c r="P1627" s="124" t="s">
        <v>8757</v>
      </c>
      <c r="Q1627" s="124">
        <v>635</v>
      </c>
    </row>
    <row r="1628" spans="1:17" hidden="1" x14ac:dyDescent="0.25">
      <c r="A1628" s="121">
        <v>1605</v>
      </c>
      <c r="B1628" s="121" t="s">
        <v>8661</v>
      </c>
      <c r="C1628" s="122" t="s">
        <v>8667</v>
      </c>
      <c r="D1628" s="123" t="s">
        <v>523</v>
      </c>
      <c r="E1628" s="121" t="s">
        <v>14</v>
      </c>
      <c r="F1628" s="121"/>
      <c r="G1628" s="121"/>
      <c r="H1628" s="121"/>
      <c r="I1628" s="121"/>
      <c r="J1628" s="121"/>
      <c r="K1628" s="121"/>
      <c r="L1628" s="121"/>
      <c r="M1628" s="121"/>
      <c r="N1628" s="121" t="s">
        <v>22</v>
      </c>
      <c r="O1628" s="121" t="s">
        <v>4960</v>
      </c>
      <c r="P1628" s="124" t="s">
        <v>8757</v>
      </c>
      <c r="Q1628" s="124">
        <v>636</v>
      </c>
    </row>
    <row r="1629" spans="1:17" hidden="1" x14ac:dyDescent="0.25">
      <c r="A1629" s="121">
        <v>1606</v>
      </c>
      <c r="B1629" s="121" t="s">
        <v>8662</v>
      </c>
      <c r="C1629" s="122" t="s">
        <v>8668</v>
      </c>
      <c r="D1629" s="123" t="s">
        <v>1630</v>
      </c>
      <c r="E1629" s="121"/>
      <c r="F1629" s="121"/>
      <c r="G1629" s="121"/>
      <c r="H1629" s="121"/>
      <c r="I1629" s="121"/>
      <c r="J1629" s="121"/>
      <c r="K1629" s="121"/>
      <c r="L1629" s="121"/>
      <c r="M1629" s="121"/>
      <c r="N1629" s="121" t="s">
        <v>2787</v>
      </c>
      <c r="O1629" s="121" t="s">
        <v>4960</v>
      </c>
      <c r="P1629" s="124" t="s">
        <v>8757</v>
      </c>
      <c r="Q1629" s="124">
        <v>637</v>
      </c>
    </row>
    <row r="1630" spans="1:17" hidden="1" x14ac:dyDescent="0.25">
      <c r="A1630" s="121">
        <v>1607</v>
      </c>
      <c r="B1630" s="121" t="s">
        <v>8663</v>
      </c>
      <c r="C1630" s="122" t="s">
        <v>8669</v>
      </c>
      <c r="D1630" s="123" t="s">
        <v>4720</v>
      </c>
      <c r="E1630" s="121"/>
      <c r="F1630" s="121"/>
      <c r="G1630" s="121"/>
      <c r="H1630" s="121"/>
      <c r="I1630" s="121"/>
      <c r="J1630" s="121"/>
      <c r="K1630" s="121"/>
      <c r="L1630" s="121"/>
      <c r="M1630" s="121"/>
      <c r="N1630" s="121" t="s">
        <v>2787</v>
      </c>
      <c r="O1630" s="121" t="s">
        <v>4960</v>
      </c>
      <c r="P1630" s="124" t="s">
        <v>8757</v>
      </c>
      <c r="Q1630" s="124">
        <v>638</v>
      </c>
    </row>
    <row r="1631" spans="1:17" hidden="1" x14ac:dyDescent="0.25">
      <c r="A1631" s="125">
        <v>1608</v>
      </c>
      <c r="B1631" s="125" t="s">
        <v>8664</v>
      </c>
      <c r="C1631" s="126" t="s">
        <v>8670</v>
      </c>
      <c r="D1631" s="127" t="s">
        <v>364</v>
      </c>
      <c r="E1631" s="125" t="s">
        <v>14</v>
      </c>
      <c r="F1631" s="125"/>
      <c r="G1631" s="125"/>
      <c r="H1631" s="125"/>
      <c r="I1631" s="125"/>
      <c r="J1631" s="125"/>
      <c r="K1631" s="125"/>
      <c r="L1631" s="125"/>
      <c r="M1631" s="125"/>
      <c r="N1631" s="125" t="s">
        <v>22</v>
      </c>
      <c r="O1631" s="125" t="s">
        <v>4960</v>
      </c>
      <c r="P1631" s="124" t="s">
        <v>8757</v>
      </c>
      <c r="Q1631" s="124">
        <v>639</v>
      </c>
    </row>
  </sheetData>
  <autoFilter ref="C4:E1631">
    <filterColumn colId="1">
      <filters>
        <filter val="Duy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648"/>
  <sheetViews>
    <sheetView topLeftCell="A359" workbookViewId="0">
      <selection activeCell="A1053" sqref="A1053:Q1644"/>
    </sheetView>
  </sheetViews>
  <sheetFormatPr defaultRowHeight="18.75" x14ac:dyDescent="0.3"/>
  <cols>
    <col min="1" max="2" width="9.140625" style="3"/>
    <col min="3" max="3" width="21" style="3" customWidth="1"/>
    <col min="4" max="5" width="9.140625" style="3"/>
    <col min="6" max="6" width="11.5703125" style="15" customWidth="1"/>
    <col min="7" max="16384" width="9.140625" style="3"/>
  </cols>
  <sheetData>
    <row r="1" spans="1:17" x14ac:dyDescent="0.3">
      <c r="C1" s="3" t="s">
        <v>8671</v>
      </c>
    </row>
    <row r="3" spans="1:17" customFormat="1" ht="15" x14ac:dyDescent="0.25">
      <c r="A3" s="1" t="s">
        <v>0</v>
      </c>
      <c r="B3" s="1" t="s">
        <v>1</v>
      </c>
      <c r="C3" s="1" t="s">
        <v>2</v>
      </c>
      <c r="D3" s="1"/>
      <c r="E3" s="1" t="s">
        <v>3</v>
      </c>
      <c r="F3" s="34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3</v>
      </c>
      <c r="L3" s="1" t="s">
        <v>9</v>
      </c>
      <c r="M3" s="1" t="s">
        <v>10</v>
      </c>
      <c r="N3" s="1"/>
    </row>
    <row r="4" spans="1:17" hidden="1" x14ac:dyDescent="0.3">
      <c r="A4" s="4">
        <v>1</v>
      </c>
      <c r="B4" s="4" t="s">
        <v>11</v>
      </c>
      <c r="C4" s="4" t="s">
        <v>12</v>
      </c>
      <c r="D4" s="4" t="s">
        <v>13</v>
      </c>
      <c r="E4" s="4" t="s">
        <v>14</v>
      </c>
      <c r="F4" s="39" t="s">
        <v>15</v>
      </c>
      <c r="G4" s="4" t="s">
        <v>16</v>
      </c>
      <c r="H4" s="4" t="s">
        <v>17</v>
      </c>
      <c r="I4" s="4" t="s">
        <v>18</v>
      </c>
      <c r="J4" s="4" t="s">
        <v>19</v>
      </c>
      <c r="K4" s="4" t="s">
        <v>20</v>
      </c>
      <c r="L4" s="4" t="s">
        <v>21</v>
      </c>
      <c r="M4" s="4" t="s">
        <v>22</v>
      </c>
      <c r="N4" s="4">
        <v>1</v>
      </c>
      <c r="O4" s="5">
        <v>1</v>
      </c>
      <c r="P4" s="5">
        <v>1</v>
      </c>
      <c r="Q4" s="5">
        <v>1</v>
      </c>
    </row>
    <row r="5" spans="1:17" hidden="1" x14ac:dyDescent="0.3">
      <c r="A5" s="4">
        <v>2</v>
      </c>
      <c r="B5" s="4" t="s">
        <v>23</v>
      </c>
      <c r="C5" s="4" t="s">
        <v>24</v>
      </c>
      <c r="D5" s="4" t="s">
        <v>25</v>
      </c>
      <c r="E5" s="4" t="s">
        <v>14</v>
      </c>
      <c r="F5" s="39" t="s">
        <v>26</v>
      </c>
      <c r="G5" s="4" t="s">
        <v>16</v>
      </c>
      <c r="H5" s="4" t="s">
        <v>27</v>
      </c>
      <c r="I5" s="4" t="s">
        <v>28</v>
      </c>
      <c r="J5" s="4" t="s">
        <v>29</v>
      </c>
      <c r="K5" s="4" t="s">
        <v>20</v>
      </c>
      <c r="L5" s="4" t="s">
        <v>21</v>
      </c>
      <c r="M5" s="4" t="s">
        <v>22</v>
      </c>
      <c r="N5" s="4">
        <v>2</v>
      </c>
      <c r="O5" s="5">
        <v>2</v>
      </c>
      <c r="P5" s="5">
        <v>2</v>
      </c>
      <c r="Q5" s="5">
        <v>2</v>
      </c>
    </row>
    <row r="6" spans="1:17" hidden="1" x14ac:dyDescent="0.3">
      <c r="A6" s="4">
        <v>3</v>
      </c>
      <c r="B6" s="4" t="s">
        <v>30</v>
      </c>
      <c r="C6" s="4" t="s">
        <v>31</v>
      </c>
      <c r="D6" s="4" t="s">
        <v>25</v>
      </c>
      <c r="E6" s="4" t="s">
        <v>14</v>
      </c>
      <c r="F6" s="39" t="s">
        <v>32</v>
      </c>
      <c r="G6" s="4" t="s">
        <v>16</v>
      </c>
      <c r="H6" s="4" t="s">
        <v>33</v>
      </c>
      <c r="I6" s="4" t="s">
        <v>28</v>
      </c>
      <c r="J6" s="4" t="s">
        <v>34</v>
      </c>
      <c r="K6" s="4" t="s">
        <v>20</v>
      </c>
      <c r="L6" s="4" t="s">
        <v>21</v>
      </c>
      <c r="M6" s="4" t="s">
        <v>22</v>
      </c>
      <c r="N6" s="4">
        <v>3</v>
      </c>
      <c r="O6" s="5">
        <v>3</v>
      </c>
      <c r="P6" s="5">
        <v>3</v>
      </c>
      <c r="Q6" s="5">
        <v>3</v>
      </c>
    </row>
    <row r="7" spans="1:17" hidden="1" x14ac:dyDescent="0.3">
      <c r="A7" s="4">
        <v>4</v>
      </c>
      <c r="B7" s="4" t="s">
        <v>35</v>
      </c>
      <c r="C7" s="4" t="s">
        <v>36</v>
      </c>
      <c r="D7" s="4" t="s">
        <v>37</v>
      </c>
      <c r="E7" s="4" t="s">
        <v>14</v>
      </c>
      <c r="F7" s="39" t="s">
        <v>38</v>
      </c>
      <c r="G7" s="4" t="s">
        <v>16</v>
      </c>
      <c r="H7" s="4" t="s">
        <v>39</v>
      </c>
      <c r="I7" s="4" t="s">
        <v>40</v>
      </c>
      <c r="J7" s="4" t="s">
        <v>29</v>
      </c>
      <c r="K7" s="4" t="s">
        <v>20</v>
      </c>
      <c r="L7" s="4" t="s">
        <v>21</v>
      </c>
      <c r="M7" s="4" t="s">
        <v>22</v>
      </c>
      <c r="N7" s="4">
        <v>4</v>
      </c>
      <c r="O7" s="5">
        <v>4</v>
      </c>
      <c r="P7" s="5">
        <v>4</v>
      </c>
      <c r="Q7" s="5">
        <v>4</v>
      </c>
    </row>
    <row r="8" spans="1:17" hidden="1" x14ac:dyDescent="0.3">
      <c r="A8" s="4">
        <v>5</v>
      </c>
      <c r="B8" s="4" t="s">
        <v>41</v>
      </c>
      <c r="C8" s="4" t="s">
        <v>42</v>
      </c>
      <c r="D8" s="4" t="s">
        <v>43</v>
      </c>
      <c r="E8" s="4" t="s">
        <v>14</v>
      </c>
      <c r="F8" s="39" t="s">
        <v>44</v>
      </c>
      <c r="G8" s="4" t="s">
        <v>16</v>
      </c>
      <c r="H8" s="4" t="s">
        <v>45</v>
      </c>
      <c r="I8" s="4" t="s">
        <v>46</v>
      </c>
      <c r="J8" s="4" t="s">
        <v>47</v>
      </c>
      <c r="K8" s="4" t="s">
        <v>20</v>
      </c>
      <c r="L8" s="4" t="s">
        <v>21</v>
      </c>
      <c r="M8" s="4" t="s">
        <v>22</v>
      </c>
      <c r="N8" s="4">
        <v>5</v>
      </c>
      <c r="O8" s="5">
        <v>5</v>
      </c>
      <c r="P8" s="5">
        <v>5</v>
      </c>
      <c r="Q8" s="5">
        <v>5</v>
      </c>
    </row>
    <row r="9" spans="1:17" hidden="1" x14ac:dyDescent="0.3">
      <c r="A9" s="4">
        <v>6</v>
      </c>
      <c r="B9" s="4" t="s">
        <v>48</v>
      </c>
      <c r="C9" s="4" t="s">
        <v>49</v>
      </c>
      <c r="D9" s="4" t="s">
        <v>50</v>
      </c>
      <c r="E9" s="4" t="s">
        <v>14</v>
      </c>
      <c r="F9" s="39" t="s">
        <v>51</v>
      </c>
      <c r="G9" s="4" t="s">
        <v>16</v>
      </c>
      <c r="H9" s="4" t="s">
        <v>52</v>
      </c>
      <c r="I9" s="4" t="s">
        <v>53</v>
      </c>
      <c r="J9" s="4" t="s">
        <v>34</v>
      </c>
      <c r="K9" s="4" t="s">
        <v>20</v>
      </c>
      <c r="L9" s="4" t="s">
        <v>21</v>
      </c>
      <c r="M9" s="4" t="s">
        <v>22</v>
      </c>
      <c r="N9" s="4">
        <v>6</v>
      </c>
      <c r="O9" s="5">
        <v>6</v>
      </c>
      <c r="P9" s="5">
        <v>6</v>
      </c>
      <c r="Q9" s="5">
        <v>6</v>
      </c>
    </row>
    <row r="10" spans="1:17" hidden="1" x14ac:dyDescent="0.3">
      <c r="A10" s="4">
        <v>7</v>
      </c>
      <c r="B10" s="4" t="s">
        <v>54</v>
      </c>
      <c r="C10" s="4" t="s">
        <v>55</v>
      </c>
      <c r="D10" s="4" t="s">
        <v>56</v>
      </c>
      <c r="E10" s="4" t="s">
        <v>14</v>
      </c>
      <c r="F10" s="39" t="s">
        <v>57</v>
      </c>
      <c r="G10" s="4" t="s">
        <v>16</v>
      </c>
      <c r="H10" s="4" t="s">
        <v>58</v>
      </c>
      <c r="I10" s="4" t="s">
        <v>59</v>
      </c>
      <c r="J10" s="4" t="s">
        <v>60</v>
      </c>
      <c r="K10" s="4" t="s">
        <v>20</v>
      </c>
      <c r="L10" s="4" t="s">
        <v>21</v>
      </c>
      <c r="M10" s="4" t="s">
        <v>22</v>
      </c>
      <c r="N10" s="4">
        <v>7</v>
      </c>
      <c r="O10" s="5">
        <v>7</v>
      </c>
      <c r="P10" s="5">
        <v>7</v>
      </c>
      <c r="Q10" s="5">
        <v>7</v>
      </c>
    </row>
    <row r="11" spans="1:17" x14ac:dyDescent="0.3">
      <c r="A11" s="4">
        <v>8</v>
      </c>
      <c r="B11" s="4" t="s">
        <v>61</v>
      </c>
      <c r="C11" s="4" t="s">
        <v>62</v>
      </c>
      <c r="D11" s="4" t="s">
        <v>63</v>
      </c>
      <c r="E11" s="4"/>
      <c r="F11" s="4" t="s">
        <v>64</v>
      </c>
      <c r="G11" s="4" t="s">
        <v>16</v>
      </c>
      <c r="H11" s="4" t="s">
        <v>65</v>
      </c>
      <c r="I11" s="4" t="s">
        <v>66</v>
      </c>
      <c r="J11" s="4" t="s">
        <v>19</v>
      </c>
      <c r="K11" s="4" t="s">
        <v>67</v>
      </c>
      <c r="L11" s="4" t="s">
        <v>21</v>
      </c>
      <c r="M11" s="4" t="s">
        <v>22</v>
      </c>
      <c r="N11" s="4">
        <v>8</v>
      </c>
      <c r="O11" s="5">
        <v>8</v>
      </c>
      <c r="P11" s="5">
        <v>8</v>
      </c>
      <c r="Q11" s="5">
        <v>8</v>
      </c>
    </row>
    <row r="12" spans="1:17" hidden="1" x14ac:dyDescent="0.3">
      <c r="A12" s="4">
        <v>9</v>
      </c>
      <c r="B12" s="4" t="s">
        <v>68</v>
      </c>
      <c r="C12" s="4" t="s">
        <v>69</v>
      </c>
      <c r="D12" s="4" t="s">
        <v>70</v>
      </c>
      <c r="E12" s="4" t="s">
        <v>14</v>
      </c>
      <c r="F12" s="39" t="s">
        <v>71</v>
      </c>
      <c r="G12" s="4" t="s">
        <v>16</v>
      </c>
      <c r="H12" s="4" t="s">
        <v>72</v>
      </c>
      <c r="I12" s="4" t="s">
        <v>73</v>
      </c>
      <c r="J12" s="4" t="s">
        <v>47</v>
      </c>
      <c r="K12" s="4" t="s">
        <v>20</v>
      </c>
      <c r="L12" s="4" t="s">
        <v>21</v>
      </c>
      <c r="M12" s="4" t="s">
        <v>22</v>
      </c>
      <c r="N12" s="4">
        <v>9</v>
      </c>
      <c r="O12" s="5">
        <v>9</v>
      </c>
      <c r="P12" s="5">
        <v>9</v>
      </c>
      <c r="Q12" s="5">
        <v>9</v>
      </c>
    </row>
    <row r="13" spans="1:17" hidden="1" x14ac:dyDescent="0.3">
      <c r="A13" s="4">
        <v>10</v>
      </c>
      <c r="B13" s="4" t="s">
        <v>74</v>
      </c>
      <c r="C13" s="4" t="s">
        <v>75</v>
      </c>
      <c r="D13" s="4" t="s">
        <v>76</v>
      </c>
      <c r="E13" s="4" t="s">
        <v>14</v>
      </c>
      <c r="F13" s="40">
        <v>35590</v>
      </c>
      <c r="G13" s="4" t="s">
        <v>16</v>
      </c>
      <c r="H13" s="4" t="s">
        <v>77</v>
      </c>
      <c r="I13" s="4" t="s">
        <v>78</v>
      </c>
      <c r="J13" s="4" t="s">
        <v>60</v>
      </c>
      <c r="K13" s="4" t="s">
        <v>20</v>
      </c>
      <c r="L13" s="4" t="s">
        <v>21</v>
      </c>
      <c r="M13" s="4" t="s">
        <v>22</v>
      </c>
      <c r="N13" s="4">
        <v>10</v>
      </c>
      <c r="O13" s="5">
        <v>10</v>
      </c>
      <c r="P13" s="5">
        <v>10</v>
      </c>
      <c r="Q13" s="5">
        <v>10</v>
      </c>
    </row>
    <row r="14" spans="1:17" hidden="1" x14ac:dyDescent="0.3">
      <c r="A14" s="4">
        <v>11</v>
      </c>
      <c r="B14" s="4" t="s">
        <v>79</v>
      </c>
      <c r="C14" s="4" t="s">
        <v>80</v>
      </c>
      <c r="D14" s="4" t="s">
        <v>81</v>
      </c>
      <c r="E14" s="4" t="s">
        <v>14</v>
      </c>
      <c r="F14" s="39" t="s">
        <v>82</v>
      </c>
      <c r="G14" s="4" t="s">
        <v>16</v>
      </c>
      <c r="H14" s="4" t="s">
        <v>83</v>
      </c>
      <c r="I14" s="4" t="s">
        <v>84</v>
      </c>
      <c r="J14" s="4" t="s">
        <v>85</v>
      </c>
      <c r="K14" s="4" t="s">
        <v>20</v>
      </c>
      <c r="L14" s="4" t="s">
        <v>21</v>
      </c>
      <c r="M14" s="4" t="s">
        <v>22</v>
      </c>
      <c r="N14" s="4">
        <v>11</v>
      </c>
      <c r="O14" s="5">
        <v>11</v>
      </c>
      <c r="P14" s="5">
        <v>11</v>
      </c>
      <c r="Q14" s="5">
        <v>11</v>
      </c>
    </row>
    <row r="15" spans="1:17" x14ac:dyDescent="0.3">
      <c r="A15" s="4">
        <v>12</v>
      </c>
      <c r="B15" s="4" t="s">
        <v>86</v>
      </c>
      <c r="C15" s="4" t="s">
        <v>87</v>
      </c>
      <c r="D15" s="4" t="s">
        <v>88</v>
      </c>
      <c r="E15" s="4"/>
      <c r="F15" s="4" t="s">
        <v>89</v>
      </c>
      <c r="G15" s="4" t="s">
        <v>16</v>
      </c>
      <c r="H15" s="4" t="s">
        <v>90</v>
      </c>
      <c r="I15" s="4" t="s">
        <v>91</v>
      </c>
      <c r="J15" s="4" t="s">
        <v>60</v>
      </c>
      <c r="K15" s="4" t="s">
        <v>67</v>
      </c>
      <c r="L15" s="4" t="s">
        <v>21</v>
      </c>
      <c r="M15" s="4" t="s">
        <v>22</v>
      </c>
      <c r="N15" s="4">
        <v>12</v>
      </c>
      <c r="O15" s="5">
        <v>12</v>
      </c>
      <c r="P15" s="5">
        <v>12</v>
      </c>
      <c r="Q15" s="5">
        <v>12</v>
      </c>
    </row>
    <row r="16" spans="1:17" hidden="1" x14ac:dyDescent="0.3">
      <c r="A16" s="4">
        <v>13</v>
      </c>
      <c r="B16" s="4" t="s">
        <v>92</v>
      </c>
      <c r="C16" s="4" t="s">
        <v>93</v>
      </c>
      <c r="D16" s="4" t="s">
        <v>94</v>
      </c>
      <c r="E16" s="4" t="s">
        <v>14</v>
      </c>
      <c r="F16" s="39" t="s">
        <v>95</v>
      </c>
      <c r="G16" s="4" t="s">
        <v>16</v>
      </c>
      <c r="H16" s="4" t="s">
        <v>96</v>
      </c>
      <c r="I16" s="4" t="s">
        <v>97</v>
      </c>
      <c r="J16" s="4" t="s">
        <v>98</v>
      </c>
      <c r="K16" s="4" t="s">
        <v>20</v>
      </c>
      <c r="L16" s="4" t="s">
        <v>21</v>
      </c>
      <c r="M16" s="4" t="s">
        <v>22</v>
      </c>
      <c r="N16" s="4">
        <v>13</v>
      </c>
      <c r="O16" s="5">
        <v>13</v>
      </c>
      <c r="P16" s="5">
        <v>13</v>
      </c>
      <c r="Q16" s="5">
        <v>13</v>
      </c>
    </row>
    <row r="17" spans="1:17" hidden="1" x14ac:dyDescent="0.3">
      <c r="A17" s="4">
        <v>14</v>
      </c>
      <c r="B17" s="4" t="s">
        <v>99</v>
      </c>
      <c r="C17" s="4" t="s">
        <v>100</v>
      </c>
      <c r="D17" s="4" t="s">
        <v>101</v>
      </c>
      <c r="E17" s="4" t="s">
        <v>14</v>
      </c>
      <c r="F17" s="39" t="s">
        <v>102</v>
      </c>
      <c r="G17" s="4" t="s">
        <v>16</v>
      </c>
      <c r="H17" s="4" t="s">
        <v>103</v>
      </c>
      <c r="I17" s="4" t="s">
        <v>104</v>
      </c>
      <c r="J17" s="4" t="s">
        <v>105</v>
      </c>
      <c r="K17" s="4" t="s">
        <v>20</v>
      </c>
      <c r="L17" s="4" t="s">
        <v>21</v>
      </c>
      <c r="M17" s="4" t="s">
        <v>22</v>
      </c>
      <c r="N17" s="4">
        <v>14</v>
      </c>
      <c r="O17" s="5">
        <v>14</v>
      </c>
      <c r="P17" s="5">
        <v>14</v>
      </c>
      <c r="Q17" s="5">
        <v>14</v>
      </c>
    </row>
    <row r="18" spans="1:17" x14ac:dyDescent="0.3">
      <c r="A18" s="4">
        <v>15</v>
      </c>
      <c r="B18" s="4" t="s">
        <v>106</v>
      </c>
      <c r="C18" s="4" t="s">
        <v>107</v>
      </c>
      <c r="D18" s="4" t="s">
        <v>108</v>
      </c>
      <c r="E18" s="4"/>
      <c r="F18" s="4" t="s">
        <v>109</v>
      </c>
      <c r="G18" s="4" t="s">
        <v>16</v>
      </c>
      <c r="H18" s="4" t="s">
        <v>110</v>
      </c>
      <c r="I18" s="4" t="s">
        <v>111</v>
      </c>
      <c r="J18" s="4" t="s">
        <v>60</v>
      </c>
      <c r="K18" s="4" t="s">
        <v>67</v>
      </c>
      <c r="L18" s="4" t="s">
        <v>21</v>
      </c>
      <c r="M18" s="4" t="s">
        <v>22</v>
      </c>
      <c r="N18" s="4">
        <v>15</v>
      </c>
      <c r="O18" s="5">
        <v>15</v>
      </c>
      <c r="P18" s="5">
        <v>15</v>
      </c>
      <c r="Q18" s="5">
        <v>15</v>
      </c>
    </row>
    <row r="19" spans="1:17" hidden="1" x14ac:dyDescent="0.3">
      <c r="A19" s="4">
        <v>16</v>
      </c>
      <c r="B19" s="4" t="s">
        <v>112</v>
      </c>
      <c r="C19" s="4" t="s">
        <v>113</v>
      </c>
      <c r="D19" s="4" t="s">
        <v>114</v>
      </c>
      <c r="E19" s="4" t="s">
        <v>14</v>
      </c>
      <c r="F19" s="39" t="s">
        <v>32</v>
      </c>
      <c r="G19" s="4" t="s">
        <v>16</v>
      </c>
      <c r="H19" s="4" t="s">
        <v>115</v>
      </c>
      <c r="I19" s="4" t="s">
        <v>116</v>
      </c>
      <c r="J19" s="4" t="s">
        <v>117</v>
      </c>
      <c r="K19" s="4" t="s">
        <v>20</v>
      </c>
      <c r="L19" s="4" t="s">
        <v>21</v>
      </c>
      <c r="M19" s="4" t="s">
        <v>22</v>
      </c>
      <c r="N19" s="4">
        <v>16</v>
      </c>
      <c r="O19" s="5">
        <v>16</v>
      </c>
      <c r="P19" s="5">
        <v>16</v>
      </c>
      <c r="Q19" s="5">
        <v>16</v>
      </c>
    </row>
    <row r="20" spans="1:17" x14ac:dyDescent="0.3">
      <c r="A20" s="4">
        <v>17</v>
      </c>
      <c r="B20" s="4" t="s">
        <v>118</v>
      </c>
      <c r="C20" s="4" t="s">
        <v>119</v>
      </c>
      <c r="D20" s="4" t="s">
        <v>120</v>
      </c>
      <c r="E20" s="4"/>
      <c r="F20" s="6">
        <v>35774</v>
      </c>
      <c r="G20" s="4" t="s">
        <v>16</v>
      </c>
      <c r="H20" s="4" t="s">
        <v>121</v>
      </c>
      <c r="I20" s="4" t="s">
        <v>122</v>
      </c>
      <c r="J20" s="4" t="s">
        <v>60</v>
      </c>
      <c r="K20" s="4" t="s">
        <v>67</v>
      </c>
      <c r="L20" s="4" t="s">
        <v>21</v>
      </c>
      <c r="M20" s="4" t="s">
        <v>22</v>
      </c>
      <c r="N20" s="4">
        <v>17</v>
      </c>
      <c r="O20" s="5">
        <v>17</v>
      </c>
      <c r="P20" s="5">
        <v>17</v>
      </c>
      <c r="Q20" s="5">
        <v>17</v>
      </c>
    </row>
    <row r="21" spans="1:17" hidden="1" x14ac:dyDescent="0.3">
      <c r="A21" s="4">
        <v>18</v>
      </c>
      <c r="B21" s="4" t="s">
        <v>123</v>
      </c>
      <c r="C21" s="4" t="s">
        <v>124</v>
      </c>
      <c r="D21" s="4" t="s">
        <v>125</v>
      </c>
      <c r="E21" s="4" t="s">
        <v>14</v>
      </c>
      <c r="F21" s="40">
        <v>35558</v>
      </c>
      <c r="G21" s="4" t="s">
        <v>16</v>
      </c>
      <c r="H21" s="4" t="s">
        <v>126</v>
      </c>
      <c r="I21" s="4" t="s">
        <v>127</v>
      </c>
      <c r="J21" s="4" t="s">
        <v>60</v>
      </c>
      <c r="K21" s="4" t="s">
        <v>20</v>
      </c>
      <c r="L21" s="4" t="s">
        <v>21</v>
      </c>
      <c r="M21" s="4" t="s">
        <v>22</v>
      </c>
      <c r="N21" s="4">
        <v>18</v>
      </c>
      <c r="O21" s="5">
        <v>18</v>
      </c>
      <c r="P21" s="5">
        <v>18</v>
      </c>
      <c r="Q21" s="5">
        <v>18</v>
      </c>
    </row>
    <row r="22" spans="1:17" hidden="1" x14ac:dyDescent="0.3">
      <c r="A22" s="4">
        <v>19</v>
      </c>
      <c r="B22" s="4" t="s">
        <v>128</v>
      </c>
      <c r="C22" s="4" t="s">
        <v>129</v>
      </c>
      <c r="D22" s="4" t="s">
        <v>125</v>
      </c>
      <c r="E22" s="4" t="s">
        <v>14</v>
      </c>
      <c r="F22" s="39" t="s">
        <v>130</v>
      </c>
      <c r="G22" s="4" t="s">
        <v>16</v>
      </c>
      <c r="H22" s="4" t="s">
        <v>131</v>
      </c>
      <c r="I22" s="4" t="s">
        <v>127</v>
      </c>
      <c r="J22" s="4" t="s">
        <v>60</v>
      </c>
      <c r="K22" s="4" t="s">
        <v>20</v>
      </c>
      <c r="L22" s="4" t="s">
        <v>21</v>
      </c>
      <c r="M22" s="4" t="s">
        <v>22</v>
      </c>
      <c r="N22" s="4">
        <v>19</v>
      </c>
      <c r="O22" s="5">
        <v>19</v>
      </c>
      <c r="P22" s="5">
        <v>19</v>
      </c>
      <c r="Q22" s="5">
        <v>19</v>
      </c>
    </row>
    <row r="23" spans="1:17" hidden="1" x14ac:dyDescent="0.3">
      <c r="A23" s="4">
        <v>20</v>
      </c>
      <c r="B23" s="4" t="s">
        <v>132</v>
      </c>
      <c r="C23" s="4" t="s">
        <v>133</v>
      </c>
      <c r="D23" s="4" t="s">
        <v>125</v>
      </c>
      <c r="E23" s="4" t="s">
        <v>14</v>
      </c>
      <c r="F23" s="40">
        <v>35612</v>
      </c>
      <c r="G23" s="4" t="s">
        <v>16</v>
      </c>
      <c r="H23" s="4" t="s">
        <v>134</v>
      </c>
      <c r="I23" s="4" t="s">
        <v>127</v>
      </c>
      <c r="J23" s="4" t="s">
        <v>60</v>
      </c>
      <c r="K23" s="4" t="s">
        <v>20</v>
      </c>
      <c r="L23" s="4" t="s">
        <v>21</v>
      </c>
      <c r="M23" s="4" t="s">
        <v>22</v>
      </c>
      <c r="N23" s="4">
        <v>20</v>
      </c>
      <c r="O23" s="5">
        <v>20</v>
      </c>
      <c r="P23" s="5">
        <v>20</v>
      </c>
      <c r="Q23" s="5">
        <v>20</v>
      </c>
    </row>
    <row r="24" spans="1:17" hidden="1" x14ac:dyDescent="0.3">
      <c r="A24" s="4">
        <v>21</v>
      </c>
      <c r="B24" s="4" t="s">
        <v>135</v>
      </c>
      <c r="C24" s="4" t="s">
        <v>136</v>
      </c>
      <c r="D24" s="4" t="s">
        <v>125</v>
      </c>
      <c r="E24" s="4" t="s">
        <v>14</v>
      </c>
      <c r="F24" s="39" t="s">
        <v>137</v>
      </c>
      <c r="G24" s="4" t="s">
        <v>16</v>
      </c>
      <c r="H24" s="4" t="s">
        <v>138</v>
      </c>
      <c r="I24" s="4" t="s">
        <v>127</v>
      </c>
      <c r="J24" s="4" t="s">
        <v>60</v>
      </c>
      <c r="K24" s="4" t="s">
        <v>20</v>
      </c>
      <c r="L24" s="4" t="s">
        <v>21</v>
      </c>
      <c r="M24" s="4" t="s">
        <v>22</v>
      </c>
      <c r="N24" s="4">
        <v>21</v>
      </c>
      <c r="O24" s="5">
        <v>21</v>
      </c>
      <c r="P24" s="5">
        <v>21</v>
      </c>
      <c r="Q24" s="5">
        <v>21</v>
      </c>
    </row>
    <row r="25" spans="1:17" x14ac:dyDescent="0.3">
      <c r="A25" s="4">
        <v>22</v>
      </c>
      <c r="B25" s="4" t="s">
        <v>139</v>
      </c>
      <c r="C25" s="4" t="s">
        <v>140</v>
      </c>
      <c r="D25" s="4" t="s">
        <v>141</v>
      </c>
      <c r="E25" s="4"/>
      <c r="F25" s="4" t="s">
        <v>142</v>
      </c>
      <c r="G25" s="4" t="s">
        <v>16</v>
      </c>
      <c r="H25" s="4" t="s">
        <v>143</v>
      </c>
      <c r="I25" s="4" t="s">
        <v>144</v>
      </c>
      <c r="J25" s="4" t="s">
        <v>60</v>
      </c>
      <c r="K25" s="4" t="s">
        <v>67</v>
      </c>
      <c r="L25" s="4" t="s">
        <v>21</v>
      </c>
      <c r="M25" s="4" t="s">
        <v>22</v>
      </c>
      <c r="N25" s="4">
        <v>22</v>
      </c>
      <c r="O25" s="5">
        <v>22</v>
      </c>
      <c r="P25" s="5">
        <v>22</v>
      </c>
      <c r="Q25" s="5">
        <v>22</v>
      </c>
    </row>
    <row r="26" spans="1:17" hidden="1" x14ac:dyDescent="0.3">
      <c r="A26" s="4">
        <v>23</v>
      </c>
      <c r="B26" s="4" t="s">
        <v>145</v>
      </c>
      <c r="C26" s="4" t="s">
        <v>146</v>
      </c>
      <c r="D26" s="4" t="s">
        <v>147</v>
      </c>
      <c r="E26" s="4" t="s">
        <v>14</v>
      </c>
      <c r="F26" s="39" t="s">
        <v>148</v>
      </c>
      <c r="G26" s="4" t="s">
        <v>16</v>
      </c>
      <c r="H26" s="4" t="s">
        <v>149</v>
      </c>
      <c r="I26" s="4" t="s">
        <v>150</v>
      </c>
      <c r="J26" s="4" t="s">
        <v>151</v>
      </c>
      <c r="K26" s="4" t="s">
        <v>20</v>
      </c>
      <c r="L26" s="4" t="s">
        <v>21</v>
      </c>
      <c r="M26" s="4" t="s">
        <v>22</v>
      </c>
      <c r="N26" s="4">
        <v>23</v>
      </c>
      <c r="O26" s="5">
        <v>23</v>
      </c>
      <c r="P26" s="5">
        <v>23</v>
      </c>
      <c r="Q26" s="5">
        <v>23</v>
      </c>
    </row>
    <row r="27" spans="1:17" hidden="1" x14ac:dyDescent="0.3">
      <c r="A27" s="4">
        <v>24</v>
      </c>
      <c r="B27" s="4" t="s">
        <v>152</v>
      </c>
      <c r="C27" s="4" t="s">
        <v>153</v>
      </c>
      <c r="D27" s="4" t="s">
        <v>154</v>
      </c>
      <c r="E27" s="4" t="s">
        <v>14</v>
      </c>
      <c r="F27" s="39" t="s">
        <v>155</v>
      </c>
      <c r="G27" s="4" t="s">
        <v>16</v>
      </c>
      <c r="H27" s="4" t="s">
        <v>156</v>
      </c>
      <c r="I27" s="4" t="s">
        <v>157</v>
      </c>
      <c r="J27" s="4" t="s">
        <v>60</v>
      </c>
      <c r="K27" s="4" t="s">
        <v>20</v>
      </c>
      <c r="L27" s="4" t="s">
        <v>21</v>
      </c>
      <c r="M27" s="4" t="s">
        <v>22</v>
      </c>
      <c r="N27" s="4">
        <v>24</v>
      </c>
      <c r="O27" s="5">
        <v>24</v>
      </c>
      <c r="P27" s="5">
        <v>24</v>
      </c>
      <c r="Q27" s="5">
        <v>24</v>
      </c>
    </row>
    <row r="28" spans="1:17" hidden="1" x14ac:dyDescent="0.3">
      <c r="A28" s="4">
        <v>25</v>
      </c>
      <c r="B28" s="4" t="s">
        <v>158</v>
      </c>
      <c r="C28" s="4" t="s">
        <v>159</v>
      </c>
      <c r="D28" s="4" t="s">
        <v>154</v>
      </c>
      <c r="E28" s="4" t="s">
        <v>14</v>
      </c>
      <c r="F28" s="39" t="s">
        <v>160</v>
      </c>
      <c r="G28" s="4" t="s">
        <v>16</v>
      </c>
      <c r="H28" s="4" t="s">
        <v>161</v>
      </c>
      <c r="I28" s="4" t="s">
        <v>157</v>
      </c>
      <c r="J28" s="4" t="s">
        <v>162</v>
      </c>
      <c r="K28" s="4" t="s">
        <v>20</v>
      </c>
      <c r="L28" s="4" t="s">
        <v>21</v>
      </c>
      <c r="M28" s="4" t="s">
        <v>22</v>
      </c>
      <c r="N28" s="4">
        <v>25</v>
      </c>
      <c r="O28" s="5">
        <v>25</v>
      </c>
      <c r="P28" s="5">
        <v>25</v>
      </c>
      <c r="Q28" s="5">
        <v>25</v>
      </c>
    </row>
    <row r="29" spans="1:17" hidden="1" x14ac:dyDescent="0.3">
      <c r="A29" s="4">
        <v>26</v>
      </c>
      <c r="B29" s="4" t="s">
        <v>163</v>
      </c>
      <c r="C29" s="4" t="s">
        <v>164</v>
      </c>
      <c r="D29" s="4" t="s">
        <v>165</v>
      </c>
      <c r="E29" s="4" t="s">
        <v>14</v>
      </c>
      <c r="F29" s="39" t="s">
        <v>166</v>
      </c>
      <c r="G29" s="4" t="s">
        <v>16</v>
      </c>
      <c r="H29" s="4" t="s">
        <v>167</v>
      </c>
      <c r="I29" s="4" t="s">
        <v>168</v>
      </c>
      <c r="J29" s="4" t="s">
        <v>60</v>
      </c>
      <c r="K29" s="4" t="s">
        <v>20</v>
      </c>
      <c r="L29" s="4" t="s">
        <v>21</v>
      </c>
      <c r="M29" s="4" t="s">
        <v>22</v>
      </c>
      <c r="N29" s="4">
        <v>26</v>
      </c>
      <c r="O29" s="5">
        <v>26</v>
      </c>
      <c r="P29" s="5">
        <v>26</v>
      </c>
      <c r="Q29" s="5">
        <v>26</v>
      </c>
    </row>
    <row r="30" spans="1:17" hidden="1" x14ac:dyDescent="0.3">
      <c r="A30" s="4">
        <v>27</v>
      </c>
      <c r="B30" s="4" t="s">
        <v>169</v>
      </c>
      <c r="C30" s="4" t="s">
        <v>170</v>
      </c>
      <c r="D30" s="4" t="s">
        <v>165</v>
      </c>
      <c r="E30" s="4" t="s">
        <v>14</v>
      </c>
      <c r="F30" s="40">
        <v>35768</v>
      </c>
      <c r="G30" s="4" t="s">
        <v>16</v>
      </c>
      <c r="H30" s="4" t="s">
        <v>171</v>
      </c>
      <c r="I30" s="4" t="s">
        <v>168</v>
      </c>
      <c r="J30" s="4" t="s">
        <v>60</v>
      </c>
      <c r="K30" s="4" t="s">
        <v>20</v>
      </c>
      <c r="L30" s="4" t="s">
        <v>21</v>
      </c>
      <c r="M30" s="4" t="s">
        <v>22</v>
      </c>
      <c r="N30" s="4">
        <v>27</v>
      </c>
      <c r="O30" s="5">
        <v>27</v>
      </c>
      <c r="P30" s="5">
        <v>27</v>
      </c>
      <c r="Q30" s="5">
        <v>27</v>
      </c>
    </row>
    <row r="31" spans="1:17" hidden="1" x14ac:dyDescent="0.3">
      <c r="A31" s="4">
        <v>28</v>
      </c>
      <c r="B31" s="4" t="s">
        <v>172</v>
      </c>
      <c r="C31" s="4" t="s">
        <v>173</v>
      </c>
      <c r="D31" s="4" t="s">
        <v>174</v>
      </c>
      <c r="E31" s="4" t="s">
        <v>14</v>
      </c>
      <c r="F31" s="39" t="s">
        <v>175</v>
      </c>
      <c r="G31" s="4" t="s">
        <v>16</v>
      </c>
      <c r="H31" s="4" t="s">
        <v>176</v>
      </c>
      <c r="I31" s="4" t="s">
        <v>177</v>
      </c>
      <c r="J31" s="4" t="s">
        <v>60</v>
      </c>
      <c r="K31" s="4" t="s">
        <v>20</v>
      </c>
      <c r="L31" s="4" t="s">
        <v>21</v>
      </c>
      <c r="M31" s="4" t="s">
        <v>22</v>
      </c>
      <c r="N31" s="4">
        <v>28</v>
      </c>
      <c r="O31" s="5">
        <v>28</v>
      </c>
      <c r="P31" s="5">
        <v>28</v>
      </c>
      <c r="Q31" s="5">
        <v>28</v>
      </c>
    </row>
    <row r="32" spans="1:17" hidden="1" x14ac:dyDescent="0.3">
      <c r="A32" s="4">
        <v>29</v>
      </c>
      <c r="B32" s="4" t="s">
        <v>178</v>
      </c>
      <c r="C32" s="4" t="s">
        <v>179</v>
      </c>
      <c r="D32" s="4" t="s">
        <v>180</v>
      </c>
      <c r="E32" s="4" t="s">
        <v>14</v>
      </c>
      <c r="F32" s="40">
        <v>34700</v>
      </c>
      <c r="G32" s="4" t="s">
        <v>16</v>
      </c>
      <c r="H32" s="4" t="s">
        <v>181</v>
      </c>
      <c r="I32" s="4" t="s">
        <v>182</v>
      </c>
      <c r="J32" s="4" t="s">
        <v>47</v>
      </c>
      <c r="K32" s="4" t="s">
        <v>20</v>
      </c>
      <c r="L32" s="4" t="s">
        <v>21</v>
      </c>
      <c r="M32" s="4" t="s">
        <v>22</v>
      </c>
      <c r="N32" s="4">
        <v>29</v>
      </c>
      <c r="O32" s="5">
        <v>29</v>
      </c>
      <c r="P32" s="5">
        <v>29</v>
      </c>
      <c r="Q32" s="5">
        <v>29</v>
      </c>
    </row>
    <row r="33" spans="1:17" hidden="1" x14ac:dyDescent="0.3">
      <c r="A33" s="4">
        <v>30</v>
      </c>
      <c r="B33" s="4" t="s">
        <v>183</v>
      </c>
      <c r="C33" s="4" t="s">
        <v>184</v>
      </c>
      <c r="D33" s="4" t="s">
        <v>180</v>
      </c>
      <c r="E33" s="4" t="s">
        <v>14</v>
      </c>
      <c r="F33" s="39" t="s">
        <v>185</v>
      </c>
      <c r="G33" s="4" t="s">
        <v>16</v>
      </c>
      <c r="H33" s="4" t="s">
        <v>186</v>
      </c>
      <c r="I33" s="4" t="s">
        <v>182</v>
      </c>
      <c r="J33" s="4" t="s">
        <v>60</v>
      </c>
      <c r="K33" s="4" t="s">
        <v>20</v>
      </c>
      <c r="L33" s="4" t="s">
        <v>21</v>
      </c>
      <c r="M33" s="4" t="s">
        <v>22</v>
      </c>
      <c r="N33" s="4">
        <v>30</v>
      </c>
      <c r="O33" s="5">
        <v>30</v>
      </c>
      <c r="P33" s="5">
        <v>30</v>
      </c>
      <c r="Q33" s="5">
        <v>30</v>
      </c>
    </row>
    <row r="34" spans="1:17" hidden="1" x14ac:dyDescent="0.3">
      <c r="A34" s="4">
        <v>31</v>
      </c>
      <c r="B34" s="4" t="s">
        <v>187</v>
      </c>
      <c r="C34" s="4" t="s">
        <v>129</v>
      </c>
      <c r="D34" s="4" t="s">
        <v>180</v>
      </c>
      <c r="E34" s="4" t="s">
        <v>14</v>
      </c>
      <c r="F34" s="40">
        <v>35493</v>
      </c>
      <c r="G34" s="4" t="s">
        <v>16</v>
      </c>
      <c r="H34" s="4" t="s">
        <v>131</v>
      </c>
      <c r="I34" s="4" t="s">
        <v>182</v>
      </c>
      <c r="J34" s="4" t="s">
        <v>34</v>
      </c>
      <c r="K34" s="4" t="s">
        <v>20</v>
      </c>
      <c r="L34" s="4" t="s">
        <v>21</v>
      </c>
      <c r="M34" s="4" t="s">
        <v>22</v>
      </c>
      <c r="N34" s="4">
        <v>31</v>
      </c>
      <c r="O34" s="5">
        <v>31</v>
      </c>
      <c r="P34" s="5">
        <v>31</v>
      </c>
      <c r="Q34" s="5">
        <v>31</v>
      </c>
    </row>
    <row r="35" spans="1:17" hidden="1" x14ac:dyDescent="0.3">
      <c r="A35" s="4">
        <v>32</v>
      </c>
      <c r="B35" s="4" t="s">
        <v>188</v>
      </c>
      <c r="C35" s="4" t="s">
        <v>189</v>
      </c>
      <c r="D35" s="4" t="s">
        <v>180</v>
      </c>
      <c r="E35" s="4" t="s">
        <v>14</v>
      </c>
      <c r="F35" s="40">
        <v>35612</v>
      </c>
      <c r="G35" s="4" t="s">
        <v>16</v>
      </c>
      <c r="H35" s="4" t="s">
        <v>190</v>
      </c>
      <c r="I35" s="4" t="s">
        <v>182</v>
      </c>
      <c r="J35" s="4" t="s">
        <v>60</v>
      </c>
      <c r="K35" s="4" t="s">
        <v>20</v>
      </c>
      <c r="L35" s="4" t="s">
        <v>21</v>
      </c>
      <c r="M35" s="4" t="s">
        <v>22</v>
      </c>
      <c r="N35" s="4">
        <v>32</v>
      </c>
      <c r="O35" s="5">
        <v>32</v>
      </c>
      <c r="P35" s="5">
        <v>32</v>
      </c>
      <c r="Q35" s="5">
        <v>32</v>
      </c>
    </row>
    <row r="36" spans="1:17" hidden="1" x14ac:dyDescent="0.3">
      <c r="A36" s="4">
        <v>33</v>
      </c>
      <c r="B36" s="4" t="s">
        <v>191</v>
      </c>
      <c r="C36" s="4" t="s">
        <v>192</v>
      </c>
      <c r="D36" s="4" t="s">
        <v>180</v>
      </c>
      <c r="E36" s="4" t="s">
        <v>14</v>
      </c>
      <c r="F36" s="39" t="s">
        <v>193</v>
      </c>
      <c r="G36" s="4" t="s">
        <v>16</v>
      </c>
      <c r="H36" s="4" t="s">
        <v>194</v>
      </c>
      <c r="I36" s="4" t="s">
        <v>182</v>
      </c>
      <c r="J36" s="4" t="s">
        <v>60</v>
      </c>
      <c r="K36" s="4" t="s">
        <v>20</v>
      </c>
      <c r="L36" s="4" t="s">
        <v>21</v>
      </c>
      <c r="M36" s="4" t="s">
        <v>22</v>
      </c>
      <c r="N36" s="4">
        <v>33</v>
      </c>
      <c r="O36" s="5">
        <v>33</v>
      </c>
      <c r="P36" s="5">
        <v>33</v>
      </c>
      <c r="Q36" s="5">
        <v>33</v>
      </c>
    </row>
    <row r="37" spans="1:17" hidden="1" x14ac:dyDescent="0.3">
      <c r="A37" s="4">
        <v>34</v>
      </c>
      <c r="B37" s="4" t="s">
        <v>195</v>
      </c>
      <c r="C37" s="4" t="s">
        <v>196</v>
      </c>
      <c r="D37" s="4" t="s">
        <v>180</v>
      </c>
      <c r="E37" s="4" t="s">
        <v>14</v>
      </c>
      <c r="F37" s="40">
        <v>35559</v>
      </c>
      <c r="G37" s="4" t="s">
        <v>16</v>
      </c>
      <c r="H37" s="4" t="s">
        <v>197</v>
      </c>
      <c r="I37" s="4" t="s">
        <v>182</v>
      </c>
      <c r="J37" s="4" t="s">
        <v>60</v>
      </c>
      <c r="K37" s="4" t="s">
        <v>20</v>
      </c>
      <c r="L37" s="4" t="s">
        <v>21</v>
      </c>
      <c r="M37" s="4" t="s">
        <v>22</v>
      </c>
      <c r="N37" s="4">
        <v>34</v>
      </c>
      <c r="O37" s="5">
        <v>34</v>
      </c>
      <c r="P37" s="5">
        <v>34</v>
      </c>
      <c r="Q37" s="5">
        <v>34</v>
      </c>
    </row>
    <row r="38" spans="1:17" hidden="1" x14ac:dyDescent="0.3">
      <c r="A38" s="4">
        <v>35</v>
      </c>
      <c r="B38" s="4" t="s">
        <v>198</v>
      </c>
      <c r="C38" s="4" t="s">
        <v>199</v>
      </c>
      <c r="D38" s="4" t="s">
        <v>180</v>
      </c>
      <c r="E38" s="4" t="s">
        <v>14</v>
      </c>
      <c r="F38" s="39" t="s">
        <v>200</v>
      </c>
      <c r="G38" s="4" t="s">
        <v>16</v>
      </c>
      <c r="H38" s="4" t="s">
        <v>201</v>
      </c>
      <c r="I38" s="4" t="s">
        <v>182</v>
      </c>
      <c r="J38" s="4" t="s">
        <v>60</v>
      </c>
      <c r="K38" s="4" t="s">
        <v>20</v>
      </c>
      <c r="L38" s="4" t="s">
        <v>21</v>
      </c>
      <c r="M38" s="4" t="s">
        <v>22</v>
      </c>
      <c r="N38" s="4">
        <v>35</v>
      </c>
      <c r="O38" s="5">
        <v>35</v>
      </c>
      <c r="P38" s="5">
        <v>35</v>
      </c>
      <c r="Q38" s="5">
        <v>35</v>
      </c>
    </row>
    <row r="39" spans="1:17" hidden="1" x14ac:dyDescent="0.3">
      <c r="A39" s="4">
        <v>36</v>
      </c>
      <c r="B39" s="4" t="s">
        <v>202</v>
      </c>
      <c r="C39" s="4" t="s">
        <v>203</v>
      </c>
      <c r="D39" s="4" t="s">
        <v>204</v>
      </c>
      <c r="E39" s="4" t="s">
        <v>14</v>
      </c>
      <c r="F39" s="40">
        <v>35769</v>
      </c>
      <c r="G39" s="4" t="s">
        <v>16</v>
      </c>
      <c r="H39" s="4" t="s">
        <v>205</v>
      </c>
      <c r="I39" s="4" t="s">
        <v>206</v>
      </c>
      <c r="J39" s="4" t="s">
        <v>60</v>
      </c>
      <c r="K39" s="4" t="s">
        <v>20</v>
      </c>
      <c r="L39" s="4" t="s">
        <v>21</v>
      </c>
      <c r="M39" s="4" t="s">
        <v>22</v>
      </c>
      <c r="N39" s="4">
        <v>36</v>
      </c>
      <c r="O39" s="5">
        <v>36</v>
      </c>
      <c r="P39" s="5">
        <v>36</v>
      </c>
      <c r="Q39" s="5">
        <v>36</v>
      </c>
    </row>
    <row r="40" spans="1:17" hidden="1" x14ac:dyDescent="0.3">
      <c r="A40" s="4">
        <v>37</v>
      </c>
      <c r="B40" s="4" t="s">
        <v>207</v>
      </c>
      <c r="C40" s="4" t="s">
        <v>208</v>
      </c>
      <c r="D40" s="4" t="s">
        <v>204</v>
      </c>
      <c r="E40" s="4" t="s">
        <v>14</v>
      </c>
      <c r="F40" s="40">
        <v>35620</v>
      </c>
      <c r="G40" s="4" t="s">
        <v>16</v>
      </c>
      <c r="H40" s="4" t="s">
        <v>209</v>
      </c>
      <c r="I40" s="4" t="s">
        <v>206</v>
      </c>
      <c r="J40" s="4" t="s">
        <v>210</v>
      </c>
      <c r="K40" s="4" t="s">
        <v>20</v>
      </c>
      <c r="L40" s="4" t="s">
        <v>21</v>
      </c>
      <c r="M40" s="4" t="s">
        <v>22</v>
      </c>
      <c r="N40" s="4">
        <v>37</v>
      </c>
      <c r="O40" s="5">
        <v>37</v>
      </c>
      <c r="P40" s="5">
        <v>37</v>
      </c>
      <c r="Q40" s="5">
        <v>37</v>
      </c>
    </row>
    <row r="41" spans="1:17" x14ac:dyDescent="0.3">
      <c r="A41" s="4">
        <v>38</v>
      </c>
      <c r="B41" s="4" t="s">
        <v>211</v>
      </c>
      <c r="C41" s="4" t="s">
        <v>212</v>
      </c>
      <c r="D41" s="4" t="s">
        <v>213</v>
      </c>
      <c r="E41" s="4"/>
      <c r="F41" s="6">
        <v>35491</v>
      </c>
      <c r="G41" s="4" t="s">
        <v>16</v>
      </c>
      <c r="H41" s="4" t="s">
        <v>214</v>
      </c>
      <c r="I41" s="4" t="s">
        <v>215</v>
      </c>
      <c r="J41" s="4" t="s">
        <v>60</v>
      </c>
      <c r="K41" s="4" t="s">
        <v>67</v>
      </c>
      <c r="L41" s="4" t="s">
        <v>21</v>
      </c>
      <c r="M41" s="4" t="s">
        <v>22</v>
      </c>
      <c r="N41" s="4">
        <v>38</v>
      </c>
      <c r="O41" s="5">
        <v>38</v>
      </c>
      <c r="P41" s="5">
        <v>38</v>
      </c>
      <c r="Q41" s="5">
        <v>38</v>
      </c>
    </row>
    <row r="42" spans="1:17" x14ac:dyDescent="0.3">
      <c r="A42" s="4">
        <v>39</v>
      </c>
      <c r="B42" s="4" t="s">
        <v>216</v>
      </c>
      <c r="C42" s="4" t="s">
        <v>217</v>
      </c>
      <c r="D42" s="4" t="s">
        <v>218</v>
      </c>
      <c r="E42" s="4"/>
      <c r="F42" s="4" t="s">
        <v>219</v>
      </c>
      <c r="G42" s="4" t="s">
        <v>16</v>
      </c>
      <c r="H42" s="4" t="s">
        <v>220</v>
      </c>
      <c r="I42" s="4" t="s">
        <v>221</v>
      </c>
      <c r="J42" s="4" t="s">
        <v>60</v>
      </c>
      <c r="K42" s="4" t="s">
        <v>67</v>
      </c>
      <c r="L42" s="4" t="s">
        <v>21</v>
      </c>
      <c r="M42" s="4" t="s">
        <v>22</v>
      </c>
      <c r="N42" s="4">
        <v>39</v>
      </c>
      <c r="O42" s="5">
        <v>39</v>
      </c>
      <c r="P42" s="5">
        <v>39</v>
      </c>
      <c r="Q42" s="5">
        <v>39</v>
      </c>
    </row>
    <row r="43" spans="1:17" x14ac:dyDescent="0.3">
      <c r="A43" s="4">
        <v>40</v>
      </c>
      <c r="B43" s="4" t="s">
        <v>222</v>
      </c>
      <c r="C43" s="4" t="s">
        <v>223</v>
      </c>
      <c r="D43" s="4" t="s">
        <v>224</v>
      </c>
      <c r="E43" s="4"/>
      <c r="F43" s="6">
        <v>35621</v>
      </c>
      <c r="G43" s="4" t="s">
        <v>16</v>
      </c>
      <c r="H43" s="4" t="s">
        <v>58</v>
      </c>
      <c r="I43" s="4" t="s">
        <v>225</v>
      </c>
      <c r="J43" s="4" t="s">
        <v>226</v>
      </c>
      <c r="K43" s="4" t="s">
        <v>67</v>
      </c>
      <c r="L43" s="4" t="s">
        <v>21</v>
      </c>
      <c r="M43" s="4" t="s">
        <v>22</v>
      </c>
      <c r="N43" s="4">
        <v>40</v>
      </c>
      <c r="O43" s="5">
        <v>40</v>
      </c>
      <c r="P43" s="5">
        <v>40</v>
      </c>
      <c r="Q43" s="5">
        <v>40</v>
      </c>
    </row>
    <row r="44" spans="1:17" hidden="1" x14ac:dyDescent="0.3">
      <c r="A44" s="4">
        <v>41</v>
      </c>
      <c r="B44" s="4" t="s">
        <v>227</v>
      </c>
      <c r="C44" s="4" t="s">
        <v>228</v>
      </c>
      <c r="D44" s="4" t="s">
        <v>229</v>
      </c>
      <c r="E44" s="4" t="s">
        <v>14</v>
      </c>
      <c r="F44" s="40">
        <v>35432</v>
      </c>
      <c r="G44" s="4" t="s">
        <v>16</v>
      </c>
      <c r="H44" s="4" t="s">
        <v>230</v>
      </c>
      <c r="I44" s="4" t="s">
        <v>231</v>
      </c>
      <c r="J44" s="4" t="s">
        <v>60</v>
      </c>
      <c r="K44" s="4" t="s">
        <v>20</v>
      </c>
      <c r="L44" s="4" t="s">
        <v>21</v>
      </c>
      <c r="M44" s="4" t="s">
        <v>22</v>
      </c>
      <c r="N44" s="4">
        <v>41</v>
      </c>
      <c r="O44" s="5">
        <v>41</v>
      </c>
      <c r="P44" s="5">
        <v>41</v>
      </c>
      <c r="Q44" s="5">
        <v>41</v>
      </c>
    </row>
    <row r="45" spans="1:17" hidden="1" x14ac:dyDescent="0.3">
      <c r="A45" s="4">
        <v>42</v>
      </c>
      <c r="B45" s="4" t="s">
        <v>232</v>
      </c>
      <c r="C45" s="4" t="s">
        <v>233</v>
      </c>
      <c r="D45" s="4" t="s">
        <v>229</v>
      </c>
      <c r="E45" s="4" t="s">
        <v>14</v>
      </c>
      <c r="F45" s="39" t="s">
        <v>234</v>
      </c>
      <c r="G45" s="4" t="s">
        <v>16</v>
      </c>
      <c r="H45" s="4" t="s">
        <v>235</v>
      </c>
      <c r="I45" s="4" t="s">
        <v>231</v>
      </c>
      <c r="J45" s="4" t="s">
        <v>47</v>
      </c>
      <c r="K45" s="4" t="s">
        <v>20</v>
      </c>
      <c r="L45" s="4" t="s">
        <v>21</v>
      </c>
      <c r="M45" s="4" t="s">
        <v>22</v>
      </c>
      <c r="N45" s="4">
        <v>42</v>
      </c>
      <c r="O45" s="5">
        <v>42</v>
      </c>
      <c r="P45" s="5">
        <v>42</v>
      </c>
      <c r="Q45" s="5">
        <v>42</v>
      </c>
    </row>
    <row r="46" spans="1:17" hidden="1" x14ac:dyDescent="0.3">
      <c r="A46" s="4">
        <v>43</v>
      </c>
      <c r="B46" s="4" t="s">
        <v>236</v>
      </c>
      <c r="C46" s="4" t="s">
        <v>237</v>
      </c>
      <c r="D46" s="4" t="s">
        <v>229</v>
      </c>
      <c r="E46" s="4" t="s">
        <v>14</v>
      </c>
      <c r="F46" s="39" t="s">
        <v>238</v>
      </c>
      <c r="G46" s="4" t="s">
        <v>16</v>
      </c>
      <c r="H46" s="4" t="s">
        <v>239</v>
      </c>
      <c r="I46" s="4" t="s">
        <v>231</v>
      </c>
      <c r="J46" s="4" t="s">
        <v>240</v>
      </c>
      <c r="K46" s="4" t="s">
        <v>20</v>
      </c>
      <c r="L46" s="4" t="s">
        <v>21</v>
      </c>
      <c r="M46" s="4" t="s">
        <v>22</v>
      </c>
      <c r="N46" s="4">
        <v>43</v>
      </c>
      <c r="O46" s="5">
        <v>43</v>
      </c>
      <c r="P46" s="5">
        <v>43</v>
      </c>
      <c r="Q46" s="5">
        <v>43</v>
      </c>
    </row>
    <row r="47" spans="1:17" hidden="1" x14ac:dyDescent="0.3">
      <c r="A47" s="4">
        <v>44</v>
      </c>
      <c r="B47" s="4" t="s">
        <v>241</v>
      </c>
      <c r="C47" s="4" t="s">
        <v>242</v>
      </c>
      <c r="D47" s="4" t="s">
        <v>229</v>
      </c>
      <c r="E47" s="4" t="s">
        <v>14</v>
      </c>
      <c r="F47" s="39" t="s">
        <v>243</v>
      </c>
      <c r="G47" s="4" t="s">
        <v>16</v>
      </c>
      <c r="H47" s="4" t="s">
        <v>244</v>
      </c>
      <c r="I47" s="4" t="s">
        <v>231</v>
      </c>
      <c r="J47" s="4" t="s">
        <v>240</v>
      </c>
      <c r="K47" s="4" t="s">
        <v>20</v>
      </c>
      <c r="L47" s="4" t="s">
        <v>21</v>
      </c>
      <c r="M47" s="4" t="s">
        <v>22</v>
      </c>
      <c r="N47" s="4">
        <v>44</v>
      </c>
      <c r="O47" s="5">
        <v>44</v>
      </c>
      <c r="P47" s="5">
        <v>44</v>
      </c>
      <c r="Q47" s="5">
        <v>44</v>
      </c>
    </row>
    <row r="48" spans="1:17" hidden="1" x14ac:dyDescent="0.3">
      <c r="A48" s="4">
        <v>45</v>
      </c>
      <c r="B48" s="4" t="s">
        <v>245</v>
      </c>
      <c r="C48" s="4" t="s">
        <v>246</v>
      </c>
      <c r="D48" s="4" t="s">
        <v>229</v>
      </c>
      <c r="E48" s="4" t="s">
        <v>14</v>
      </c>
      <c r="F48" s="39" t="s">
        <v>247</v>
      </c>
      <c r="G48" s="4" t="s">
        <v>16</v>
      </c>
      <c r="H48" s="4" t="s">
        <v>248</v>
      </c>
      <c r="I48" s="4" t="s">
        <v>231</v>
      </c>
      <c r="J48" s="4" t="s">
        <v>249</v>
      </c>
      <c r="K48" s="4" t="s">
        <v>20</v>
      </c>
      <c r="L48" s="4" t="s">
        <v>21</v>
      </c>
      <c r="M48" s="4" t="s">
        <v>22</v>
      </c>
      <c r="N48" s="4">
        <v>45</v>
      </c>
      <c r="O48" s="5">
        <v>45</v>
      </c>
      <c r="P48" s="5">
        <v>45</v>
      </c>
      <c r="Q48" s="5">
        <v>45</v>
      </c>
    </row>
    <row r="49" spans="1:17" hidden="1" x14ac:dyDescent="0.3">
      <c r="A49" s="4">
        <v>46</v>
      </c>
      <c r="B49" s="4" t="s">
        <v>250</v>
      </c>
      <c r="C49" s="4" t="s">
        <v>251</v>
      </c>
      <c r="D49" s="4" t="s">
        <v>252</v>
      </c>
      <c r="E49" s="4" t="s">
        <v>14</v>
      </c>
      <c r="F49" s="39" t="s">
        <v>253</v>
      </c>
      <c r="G49" s="4" t="s">
        <v>16</v>
      </c>
      <c r="H49" s="4" t="s">
        <v>254</v>
      </c>
      <c r="I49" s="4" t="s">
        <v>255</v>
      </c>
      <c r="J49" s="4" t="s">
        <v>29</v>
      </c>
      <c r="K49" s="4" t="s">
        <v>20</v>
      </c>
      <c r="L49" s="4" t="s">
        <v>21</v>
      </c>
      <c r="M49" s="4" t="s">
        <v>22</v>
      </c>
      <c r="N49" s="4">
        <v>46</v>
      </c>
      <c r="O49" s="5">
        <v>46</v>
      </c>
      <c r="P49" s="5">
        <v>46</v>
      </c>
      <c r="Q49" s="5">
        <v>46</v>
      </c>
    </row>
    <row r="50" spans="1:17" hidden="1" x14ac:dyDescent="0.3">
      <c r="A50" s="4">
        <v>47</v>
      </c>
      <c r="B50" s="4" t="s">
        <v>256</v>
      </c>
      <c r="C50" s="4" t="s">
        <v>257</v>
      </c>
      <c r="D50" s="4" t="s">
        <v>258</v>
      </c>
      <c r="E50" s="4" t="s">
        <v>14</v>
      </c>
      <c r="F50" s="39" t="s">
        <v>259</v>
      </c>
      <c r="G50" s="4" t="s">
        <v>16</v>
      </c>
      <c r="H50" s="4" t="s">
        <v>260</v>
      </c>
      <c r="I50" s="4" t="s">
        <v>261</v>
      </c>
      <c r="J50" s="4" t="s">
        <v>60</v>
      </c>
      <c r="K50" s="4" t="s">
        <v>20</v>
      </c>
      <c r="L50" s="4" t="s">
        <v>21</v>
      </c>
      <c r="M50" s="4" t="s">
        <v>22</v>
      </c>
      <c r="N50" s="4">
        <v>47</v>
      </c>
      <c r="O50" s="5">
        <v>47</v>
      </c>
      <c r="P50" s="5">
        <v>47</v>
      </c>
      <c r="Q50" s="5">
        <v>47</v>
      </c>
    </row>
    <row r="51" spans="1:17" hidden="1" x14ac:dyDescent="0.3">
      <c r="A51" s="4">
        <v>48</v>
      </c>
      <c r="B51" s="4" t="s">
        <v>262</v>
      </c>
      <c r="C51" s="4" t="s">
        <v>263</v>
      </c>
      <c r="D51" s="4" t="s">
        <v>258</v>
      </c>
      <c r="E51" s="4" t="s">
        <v>14</v>
      </c>
      <c r="F51" s="40">
        <v>35708</v>
      </c>
      <c r="G51" s="4" t="s">
        <v>16</v>
      </c>
      <c r="H51" s="4" t="s">
        <v>264</v>
      </c>
      <c r="I51" s="4" t="s">
        <v>261</v>
      </c>
      <c r="J51" s="4" t="s">
        <v>240</v>
      </c>
      <c r="K51" s="4" t="s">
        <v>20</v>
      </c>
      <c r="L51" s="4" t="s">
        <v>21</v>
      </c>
      <c r="M51" s="4" t="s">
        <v>22</v>
      </c>
      <c r="N51" s="4">
        <v>48</v>
      </c>
      <c r="O51" s="5">
        <v>48</v>
      </c>
      <c r="P51" s="5">
        <v>48</v>
      </c>
      <c r="Q51" s="5">
        <v>48</v>
      </c>
    </row>
    <row r="52" spans="1:17" hidden="1" x14ac:dyDescent="0.3">
      <c r="A52" s="4">
        <v>49</v>
      </c>
      <c r="B52" s="4" t="s">
        <v>265</v>
      </c>
      <c r="C52" s="4" t="s">
        <v>266</v>
      </c>
      <c r="D52" s="4" t="s">
        <v>267</v>
      </c>
      <c r="E52" s="4" t="s">
        <v>14</v>
      </c>
      <c r="F52" s="40">
        <v>35619</v>
      </c>
      <c r="G52" s="4" t="s">
        <v>16</v>
      </c>
      <c r="H52" s="4" t="s">
        <v>268</v>
      </c>
      <c r="I52" s="4" t="s">
        <v>269</v>
      </c>
      <c r="J52" s="4" t="s">
        <v>60</v>
      </c>
      <c r="K52" s="4" t="s">
        <v>20</v>
      </c>
      <c r="L52" s="4" t="s">
        <v>21</v>
      </c>
      <c r="M52" s="4" t="s">
        <v>22</v>
      </c>
      <c r="N52" s="4">
        <v>49</v>
      </c>
      <c r="O52" s="5">
        <v>49</v>
      </c>
      <c r="P52" s="5">
        <v>49</v>
      </c>
      <c r="Q52" s="5">
        <v>49</v>
      </c>
    </row>
    <row r="53" spans="1:17" x14ac:dyDescent="0.3">
      <c r="A53" s="4">
        <v>50</v>
      </c>
      <c r="B53" s="4" t="s">
        <v>270</v>
      </c>
      <c r="C53" s="4" t="s">
        <v>271</v>
      </c>
      <c r="D53" s="4" t="s">
        <v>272</v>
      </c>
      <c r="E53" s="4"/>
      <c r="F53" s="6">
        <v>35286</v>
      </c>
      <c r="G53" s="4" t="s">
        <v>16</v>
      </c>
      <c r="H53" s="4" t="s">
        <v>273</v>
      </c>
      <c r="I53" s="4" t="s">
        <v>274</v>
      </c>
      <c r="J53" s="4" t="s">
        <v>275</v>
      </c>
      <c r="K53" s="4" t="s">
        <v>67</v>
      </c>
      <c r="L53" s="4" t="s">
        <v>21</v>
      </c>
      <c r="M53" s="4" t="s">
        <v>22</v>
      </c>
      <c r="N53" s="4">
        <v>50</v>
      </c>
      <c r="O53" s="5">
        <v>50</v>
      </c>
      <c r="P53" s="5">
        <v>50</v>
      </c>
      <c r="Q53" s="5">
        <v>50</v>
      </c>
    </row>
    <row r="54" spans="1:17" x14ac:dyDescent="0.3">
      <c r="A54" s="4">
        <v>51</v>
      </c>
      <c r="B54" s="4" t="s">
        <v>276</v>
      </c>
      <c r="C54" s="4" t="s">
        <v>277</v>
      </c>
      <c r="D54" s="4" t="s">
        <v>278</v>
      </c>
      <c r="E54" s="4"/>
      <c r="F54" s="4" t="s">
        <v>279</v>
      </c>
      <c r="G54" s="4" t="s">
        <v>16</v>
      </c>
      <c r="H54" s="4" t="s">
        <v>280</v>
      </c>
      <c r="I54" s="4" t="s">
        <v>281</v>
      </c>
      <c r="J54" s="4" t="s">
        <v>226</v>
      </c>
      <c r="K54" s="4" t="s">
        <v>67</v>
      </c>
      <c r="L54" s="4" t="s">
        <v>21</v>
      </c>
      <c r="M54" s="4" t="s">
        <v>22</v>
      </c>
      <c r="N54" s="4">
        <v>51</v>
      </c>
      <c r="O54" s="5">
        <v>51</v>
      </c>
      <c r="P54" s="5">
        <v>51</v>
      </c>
      <c r="Q54" s="5">
        <v>51</v>
      </c>
    </row>
    <row r="55" spans="1:17" hidden="1" x14ac:dyDescent="0.3">
      <c r="A55" s="4">
        <v>52</v>
      </c>
      <c r="B55" s="4" t="s">
        <v>282</v>
      </c>
      <c r="C55" s="4" t="s">
        <v>283</v>
      </c>
      <c r="D55" s="4" t="s">
        <v>284</v>
      </c>
      <c r="E55" s="4" t="s">
        <v>14</v>
      </c>
      <c r="F55" s="39" t="s">
        <v>285</v>
      </c>
      <c r="G55" s="4" t="s">
        <v>16</v>
      </c>
      <c r="H55" s="4" t="s">
        <v>286</v>
      </c>
      <c r="I55" s="4" t="s">
        <v>287</v>
      </c>
      <c r="J55" s="4" t="s">
        <v>19</v>
      </c>
      <c r="K55" s="4" t="s">
        <v>20</v>
      </c>
      <c r="L55" s="4" t="s">
        <v>21</v>
      </c>
      <c r="M55" s="4" t="s">
        <v>22</v>
      </c>
      <c r="N55" s="4">
        <v>52</v>
      </c>
      <c r="O55" s="5">
        <v>52</v>
      </c>
      <c r="P55" s="5">
        <v>52</v>
      </c>
      <c r="Q55" s="5">
        <v>52</v>
      </c>
    </row>
    <row r="56" spans="1:17" hidden="1" x14ac:dyDescent="0.3">
      <c r="A56" s="4">
        <v>53</v>
      </c>
      <c r="B56" s="4" t="s">
        <v>288</v>
      </c>
      <c r="C56" s="4" t="s">
        <v>289</v>
      </c>
      <c r="D56" s="4" t="s">
        <v>284</v>
      </c>
      <c r="E56" s="4" t="s">
        <v>14</v>
      </c>
      <c r="F56" s="39" t="s">
        <v>290</v>
      </c>
      <c r="G56" s="4" t="s">
        <v>16</v>
      </c>
      <c r="H56" s="4" t="s">
        <v>291</v>
      </c>
      <c r="I56" s="4" t="s">
        <v>287</v>
      </c>
      <c r="J56" s="4" t="s">
        <v>34</v>
      </c>
      <c r="K56" s="4" t="s">
        <v>20</v>
      </c>
      <c r="L56" s="4" t="s">
        <v>21</v>
      </c>
      <c r="M56" s="4" t="s">
        <v>22</v>
      </c>
      <c r="N56" s="4">
        <v>53</v>
      </c>
      <c r="O56" s="5">
        <v>53</v>
      </c>
      <c r="P56" s="5">
        <v>53</v>
      </c>
      <c r="Q56" s="5">
        <v>53</v>
      </c>
    </row>
    <row r="57" spans="1:17" hidden="1" x14ac:dyDescent="0.3">
      <c r="A57" s="4">
        <v>54</v>
      </c>
      <c r="B57" s="4" t="s">
        <v>292</v>
      </c>
      <c r="C57" s="4" t="s">
        <v>293</v>
      </c>
      <c r="D57" s="4" t="s">
        <v>284</v>
      </c>
      <c r="E57" s="4" t="s">
        <v>14</v>
      </c>
      <c r="F57" s="39" t="s">
        <v>294</v>
      </c>
      <c r="G57" s="4" t="s">
        <v>16</v>
      </c>
      <c r="H57" s="4" t="s">
        <v>295</v>
      </c>
      <c r="I57" s="4" t="s">
        <v>287</v>
      </c>
      <c r="J57" s="4" t="s">
        <v>34</v>
      </c>
      <c r="K57" s="4" t="s">
        <v>20</v>
      </c>
      <c r="L57" s="4" t="s">
        <v>21</v>
      </c>
      <c r="M57" s="4" t="s">
        <v>22</v>
      </c>
      <c r="N57" s="4">
        <v>54</v>
      </c>
      <c r="O57" s="5">
        <v>54</v>
      </c>
      <c r="P57" s="5">
        <v>54</v>
      </c>
      <c r="Q57" s="5">
        <v>54</v>
      </c>
    </row>
    <row r="58" spans="1:17" hidden="1" x14ac:dyDescent="0.3">
      <c r="A58" s="4">
        <v>55</v>
      </c>
      <c r="B58" s="4" t="s">
        <v>296</v>
      </c>
      <c r="C58" s="4" t="s">
        <v>297</v>
      </c>
      <c r="D58" s="4" t="s">
        <v>284</v>
      </c>
      <c r="E58" s="4" t="s">
        <v>14</v>
      </c>
      <c r="F58" s="39" t="s">
        <v>298</v>
      </c>
      <c r="G58" s="4" t="s">
        <v>16</v>
      </c>
      <c r="H58" s="4" t="s">
        <v>299</v>
      </c>
      <c r="I58" s="4" t="s">
        <v>287</v>
      </c>
      <c r="J58" s="4" t="s">
        <v>60</v>
      </c>
      <c r="K58" s="4" t="s">
        <v>20</v>
      </c>
      <c r="L58" s="4" t="s">
        <v>21</v>
      </c>
      <c r="M58" s="4" t="s">
        <v>22</v>
      </c>
      <c r="N58" s="4">
        <v>55</v>
      </c>
      <c r="O58" s="5">
        <v>55</v>
      </c>
      <c r="P58" s="5">
        <v>55</v>
      </c>
      <c r="Q58" s="5">
        <v>55</v>
      </c>
    </row>
    <row r="59" spans="1:17" hidden="1" x14ac:dyDescent="0.3">
      <c r="A59" s="4">
        <v>56</v>
      </c>
      <c r="B59" s="4" t="s">
        <v>300</v>
      </c>
      <c r="C59" s="4" t="s">
        <v>301</v>
      </c>
      <c r="D59" s="4" t="s">
        <v>302</v>
      </c>
      <c r="E59" s="4" t="s">
        <v>14</v>
      </c>
      <c r="F59" s="39" t="s">
        <v>38</v>
      </c>
      <c r="G59" s="4" t="s">
        <v>16</v>
      </c>
      <c r="H59" s="4" t="s">
        <v>303</v>
      </c>
      <c r="I59" s="4" t="s">
        <v>304</v>
      </c>
      <c r="J59" s="4" t="s">
        <v>226</v>
      </c>
      <c r="K59" s="4" t="s">
        <v>20</v>
      </c>
      <c r="L59" s="4" t="s">
        <v>21</v>
      </c>
      <c r="M59" s="4" t="s">
        <v>22</v>
      </c>
      <c r="N59" s="4">
        <v>56</v>
      </c>
      <c r="O59" s="5">
        <v>56</v>
      </c>
      <c r="P59" s="5">
        <v>56</v>
      </c>
      <c r="Q59" s="5">
        <v>56</v>
      </c>
    </row>
    <row r="60" spans="1:17" hidden="1" x14ac:dyDescent="0.3">
      <c r="A60" s="4">
        <v>57</v>
      </c>
      <c r="B60" s="4" t="s">
        <v>305</v>
      </c>
      <c r="C60" s="4" t="s">
        <v>306</v>
      </c>
      <c r="D60" s="4" t="s">
        <v>307</v>
      </c>
      <c r="E60" s="4" t="s">
        <v>14</v>
      </c>
      <c r="F60" s="39" t="s">
        <v>308</v>
      </c>
      <c r="G60" s="4" t="s">
        <v>16</v>
      </c>
      <c r="H60" s="4" t="s">
        <v>309</v>
      </c>
      <c r="I60" s="4" t="s">
        <v>304</v>
      </c>
      <c r="J60" s="4" t="s">
        <v>60</v>
      </c>
      <c r="K60" s="4" t="s">
        <v>20</v>
      </c>
      <c r="L60" s="4" t="s">
        <v>21</v>
      </c>
      <c r="M60" s="4" t="s">
        <v>22</v>
      </c>
      <c r="N60" s="4">
        <v>57</v>
      </c>
      <c r="O60" s="5">
        <v>57</v>
      </c>
      <c r="P60" s="5">
        <v>57</v>
      </c>
      <c r="Q60" s="5">
        <v>57</v>
      </c>
    </row>
    <row r="61" spans="1:17" x14ac:dyDescent="0.3">
      <c r="A61" s="4">
        <v>58</v>
      </c>
      <c r="B61" s="4" t="s">
        <v>310</v>
      </c>
      <c r="C61" s="4" t="s">
        <v>311</v>
      </c>
      <c r="D61" s="4" t="s">
        <v>312</v>
      </c>
      <c r="E61" s="4"/>
      <c r="F61" s="6">
        <v>35735</v>
      </c>
      <c r="G61" s="4" t="s">
        <v>16</v>
      </c>
      <c r="H61" s="4" t="s">
        <v>313</v>
      </c>
      <c r="I61" s="4" t="s">
        <v>314</v>
      </c>
      <c r="J61" s="4" t="s">
        <v>60</v>
      </c>
      <c r="K61" s="4" t="s">
        <v>67</v>
      </c>
      <c r="L61" s="4" t="s">
        <v>21</v>
      </c>
      <c r="M61" s="4" t="s">
        <v>22</v>
      </c>
      <c r="N61" s="4">
        <v>58</v>
      </c>
      <c r="O61" s="5">
        <v>58</v>
      </c>
      <c r="P61" s="5">
        <v>58</v>
      </c>
      <c r="Q61" s="5">
        <v>58</v>
      </c>
    </row>
    <row r="62" spans="1:17" x14ac:dyDescent="0.3">
      <c r="A62" s="4">
        <v>59</v>
      </c>
      <c r="B62" s="4" t="s">
        <v>315</v>
      </c>
      <c r="C62" s="4" t="s">
        <v>316</v>
      </c>
      <c r="D62" s="4" t="s">
        <v>312</v>
      </c>
      <c r="E62" s="4"/>
      <c r="F62" s="6">
        <v>35532</v>
      </c>
      <c r="G62" s="4" t="s">
        <v>16</v>
      </c>
      <c r="H62" s="4" t="s">
        <v>317</v>
      </c>
      <c r="I62" s="4" t="s">
        <v>314</v>
      </c>
      <c r="J62" s="4" t="s">
        <v>60</v>
      </c>
      <c r="K62" s="4" t="s">
        <v>67</v>
      </c>
      <c r="L62" s="4" t="s">
        <v>21</v>
      </c>
      <c r="M62" s="4" t="s">
        <v>22</v>
      </c>
      <c r="N62" s="4">
        <v>59</v>
      </c>
      <c r="O62" s="5">
        <v>59</v>
      </c>
      <c r="P62" s="5">
        <v>59</v>
      </c>
      <c r="Q62" s="5">
        <v>59</v>
      </c>
    </row>
    <row r="63" spans="1:17" hidden="1" x14ac:dyDescent="0.3">
      <c r="A63" s="4">
        <v>60</v>
      </c>
      <c r="B63" s="4" t="s">
        <v>318</v>
      </c>
      <c r="C63" s="4" t="s">
        <v>319</v>
      </c>
      <c r="D63" s="4" t="s">
        <v>320</v>
      </c>
      <c r="E63" s="4" t="s">
        <v>14</v>
      </c>
      <c r="F63" s="39" t="s">
        <v>321</v>
      </c>
      <c r="G63" s="4" t="s">
        <v>16</v>
      </c>
      <c r="H63" s="4" t="s">
        <v>322</v>
      </c>
      <c r="I63" s="4" t="s">
        <v>323</v>
      </c>
      <c r="J63" s="4" t="s">
        <v>98</v>
      </c>
      <c r="K63" s="4" t="s">
        <v>20</v>
      </c>
      <c r="L63" s="4" t="s">
        <v>21</v>
      </c>
      <c r="M63" s="4" t="s">
        <v>22</v>
      </c>
      <c r="N63" s="4">
        <v>60</v>
      </c>
      <c r="O63" s="5">
        <v>60</v>
      </c>
      <c r="P63" s="5">
        <v>60</v>
      </c>
      <c r="Q63" s="5">
        <v>60</v>
      </c>
    </row>
    <row r="64" spans="1:17" hidden="1" x14ac:dyDescent="0.3">
      <c r="A64" s="4">
        <v>61</v>
      </c>
      <c r="B64" s="4" t="s">
        <v>324</v>
      </c>
      <c r="C64" s="4" t="s">
        <v>325</v>
      </c>
      <c r="D64" s="4" t="s">
        <v>326</v>
      </c>
      <c r="E64" s="4" t="s">
        <v>14</v>
      </c>
      <c r="F64" s="39" t="s">
        <v>327</v>
      </c>
      <c r="G64" s="4" t="s">
        <v>16</v>
      </c>
      <c r="H64" s="4" t="s">
        <v>328</v>
      </c>
      <c r="I64" s="4" t="s">
        <v>329</v>
      </c>
      <c r="J64" s="4" t="s">
        <v>29</v>
      </c>
      <c r="K64" s="4" t="s">
        <v>20</v>
      </c>
      <c r="L64" s="4" t="s">
        <v>21</v>
      </c>
      <c r="M64" s="4" t="s">
        <v>22</v>
      </c>
      <c r="N64" s="4">
        <v>61</v>
      </c>
      <c r="O64" s="5">
        <v>61</v>
      </c>
      <c r="P64" s="5">
        <v>61</v>
      </c>
      <c r="Q64" s="5">
        <v>61</v>
      </c>
    </row>
    <row r="65" spans="1:17" hidden="1" x14ac:dyDescent="0.3">
      <c r="A65" s="4">
        <v>62</v>
      </c>
      <c r="B65" s="4" t="s">
        <v>330</v>
      </c>
      <c r="C65" s="4" t="s">
        <v>331</v>
      </c>
      <c r="D65" s="4" t="s">
        <v>326</v>
      </c>
      <c r="E65" s="4" t="s">
        <v>14</v>
      </c>
      <c r="F65" s="39" t="s">
        <v>332</v>
      </c>
      <c r="G65" s="4" t="s">
        <v>16</v>
      </c>
      <c r="H65" s="4" t="s">
        <v>333</v>
      </c>
      <c r="I65" s="4" t="s">
        <v>329</v>
      </c>
      <c r="J65" s="4" t="s">
        <v>60</v>
      </c>
      <c r="K65" s="4" t="s">
        <v>20</v>
      </c>
      <c r="L65" s="4" t="s">
        <v>21</v>
      </c>
      <c r="M65" s="4" t="s">
        <v>22</v>
      </c>
      <c r="N65" s="4">
        <v>62</v>
      </c>
      <c r="O65" s="5">
        <v>62</v>
      </c>
      <c r="P65" s="5">
        <v>62</v>
      </c>
      <c r="Q65" s="5">
        <v>62</v>
      </c>
    </row>
    <row r="66" spans="1:17" hidden="1" x14ac:dyDescent="0.3">
      <c r="A66" s="4">
        <v>63</v>
      </c>
      <c r="B66" s="4" t="s">
        <v>334</v>
      </c>
      <c r="C66" s="4" t="s">
        <v>335</v>
      </c>
      <c r="D66" s="4" t="s">
        <v>326</v>
      </c>
      <c r="E66" s="4" t="s">
        <v>14</v>
      </c>
      <c r="F66" s="40">
        <v>35652</v>
      </c>
      <c r="G66" s="4" t="s">
        <v>16</v>
      </c>
      <c r="H66" s="4" t="s">
        <v>336</v>
      </c>
      <c r="I66" s="4" t="s">
        <v>329</v>
      </c>
      <c r="J66" s="4" t="s">
        <v>60</v>
      </c>
      <c r="K66" s="4" t="s">
        <v>20</v>
      </c>
      <c r="L66" s="4" t="s">
        <v>21</v>
      </c>
      <c r="M66" s="4" t="s">
        <v>22</v>
      </c>
      <c r="N66" s="4">
        <v>63</v>
      </c>
      <c r="O66" s="5">
        <v>63</v>
      </c>
      <c r="P66" s="5">
        <v>63</v>
      </c>
      <c r="Q66" s="5">
        <v>63</v>
      </c>
    </row>
    <row r="67" spans="1:17" hidden="1" x14ac:dyDescent="0.3">
      <c r="A67" s="4">
        <v>64</v>
      </c>
      <c r="B67" s="4" t="s">
        <v>337</v>
      </c>
      <c r="C67" s="4" t="s">
        <v>338</v>
      </c>
      <c r="D67" s="4" t="s">
        <v>339</v>
      </c>
      <c r="E67" s="4" t="s">
        <v>14</v>
      </c>
      <c r="F67" s="39" t="s">
        <v>340</v>
      </c>
      <c r="G67" s="4" t="s">
        <v>16</v>
      </c>
      <c r="H67" s="4" t="s">
        <v>341</v>
      </c>
      <c r="I67" s="4" t="s">
        <v>342</v>
      </c>
      <c r="J67" s="4" t="s">
        <v>60</v>
      </c>
      <c r="K67" s="4" t="s">
        <v>20</v>
      </c>
      <c r="L67" s="4" t="s">
        <v>21</v>
      </c>
      <c r="M67" s="4" t="s">
        <v>22</v>
      </c>
      <c r="N67" s="4">
        <v>64</v>
      </c>
      <c r="O67" s="5">
        <v>64</v>
      </c>
      <c r="P67" s="5">
        <v>64</v>
      </c>
      <c r="Q67" s="5">
        <v>64</v>
      </c>
    </row>
    <row r="68" spans="1:17" hidden="1" x14ac:dyDescent="0.3">
      <c r="A68" s="4">
        <v>65</v>
      </c>
      <c r="B68" s="4" t="s">
        <v>343</v>
      </c>
      <c r="C68" s="4" t="s">
        <v>344</v>
      </c>
      <c r="D68" s="4" t="s">
        <v>345</v>
      </c>
      <c r="E68" s="4" t="s">
        <v>14</v>
      </c>
      <c r="F68" s="39" t="s">
        <v>346</v>
      </c>
      <c r="G68" s="4" t="s">
        <v>16</v>
      </c>
      <c r="H68" s="4" t="s">
        <v>347</v>
      </c>
      <c r="I68" s="4" t="s">
        <v>348</v>
      </c>
      <c r="J68" s="4" t="s">
        <v>349</v>
      </c>
      <c r="K68" s="4" t="s">
        <v>20</v>
      </c>
      <c r="L68" s="4" t="s">
        <v>21</v>
      </c>
      <c r="M68" s="4" t="s">
        <v>22</v>
      </c>
      <c r="N68" s="4">
        <v>65</v>
      </c>
      <c r="O68" s="5">
        <v>65</v>
      </c>
      <c r="P68" s="5">
        <v>65</v>
      </c>
      <c r="Q68" s="5">
        <v>65</v>
      </c>
    </row>
    <row r="69" spans="1:17" hidden="1" x14ac:dyDescent="0.3">
      <c r="A69" s="4">
        <v>66</v>
      </c>
      <c r="B69" s="4" t="s">
        <v>350</v>
      </c>
      <c r="C69" s="4" t="s">
        <v>351</v>
      </c>
      <c r="D69" s="4" t="s">
        <v>352</v>
      </c>
      <c r="E69" s="4" t="s">
        <v>14</v>
      </c>
      <c r="F69" s="40">
        <v>35530</v>
      </c>
      <c r="G69" s="4" t="s">
        <v>16</v>
      </c>
      <c r="H69" s="4" t="s">
        <v>353</v>
      </c>
      <c r="I69" s="4" t="s">
        <v>354</v>
      </c>
      <c r="J69" s="4" t="s">
        <v>355</v>
      </c>
      <c r="K69" s="4" t="s">
        <v>20</v>
      </c>
      <c r="L69" s="4" t="s">
        <v>21</v>
      </c>
      <c r="M69" s="4" t="s">
        <v>22</v>
      </c>
      <c r="N69" s="4">
        <v>66</v>
      </c>
      <c r="O69" s="5">
        <v>66</v>
      </c>
      <c r="P69" s="5">
        <v>66</v>
      </c>
      <c r="Q69" s="5">
        <v>66</v>
      </c>
    </row>
    <row r="70" spans="1:17" x14ac:dyDescent="0.3">
      <c r="A70" s="4">
        <v>67</v>
      </c>
      <c r="B70" s="4" t="s">
        <v>356</v>
      </c>
      <c r="C70" s="4" t="s">
        <v>357</v>
      </c>
      <c r="D70" s="4" t="s">
        <v>358</v>
      </c>
      <c r="E70" s="4"/>
      <c r="F70" s="4" t="s">
        <v>95</v>
      </c>
      <c r="G70" s="4" t="s">
        <v>16</v>
      </c>
      <c r="H70" s="4" t="s">
        <v>359</v>
      </c>
      <c r="I70" s="4" t="s">
        <v>360</v>
      </c>
      <c r="J70" s="4" t="s">
        <v>361</v>
      </c>
      <c r="K70" s="4" t="s">
        <v>67</v>
      </c>
      <c r="L70" s="4" t="s">
        <v>21</v>
      </c>
      <c r="M70" s="4" t="s">
        <v>22</v>
      </c>
      <c r="N70" s="4">
        <v>67</v>
      </c>
      <c r="O70" s="5">
        <v>67</v>
      </c>
      <c r="P70" s="5">
        <v>67</v>
      </c>
      <c r="Q70" s="5">
        <v>67</v>
      </c>
    </row>
    <row r="71" spans="1:17" hidden="1" x14ac:dyDescent="0.3">
      <c r="A71" s="4">
        <v>68</v>
      </c>
      <c r="B71" s="4" t="s">
        <v>362</v>
      </c>
      <c r="C71" s="4" t="s">
        <v>363</v>
      </c>
      <c r="D71" s="4" t="s">
        <v>364</v>
      </c>
      <c r="E71" s="4" t="s">
        <v>14</v>
      </c>
      <c r="F71" s="39" t="s">
        <v>71</v>
      </c>
      <c r="G71" s="4" t="s">
        <v>16</v>
      </c>
      <c r="H71" s="4" t="s">
        <v>365</v>
      </c>
      <c r="I71" s="4" t="s">
        <v>366</v>
      </c>
      <c r="J71" s="4" t="s">
        <v>19</v>
      </c>
      <c r="K71" s="4" t="s">
        <v>20</v>
      </c>
      <c r="L71" s="4" t="s">
        <v>21</v>
      </c>
      <c r="M71" s="4" t="s">
        <v>22</v>
      </c>
      <c r="N71" s="4">
        <v>68</v>
      </c>
      <c r="O71" s="5">
        <v>68</v>
      </c>
      <c r="P71" s="5">
        <v>68</v>
      </c>
      <c r="Q71" s="5">
        <v>68</v>
      </c>
    </row>
    <row r="72" spans="1:17" hidden="1" x14ac:dyDescent="0.3">
      <c r="A72" s="4">
        <v>69</v>
      </c>
      <c r="B72" s="4" t="s">
        <v>367</v>
      </c>
      <c r="C72" s="4" t="s">
        <v>368</v>
      </c>
      <c r="D72" s="4" t="s">
        <v>364</v>
      </c>
      <c r="E72" s="4" t="s">
        <v>14</v>
      </c>
      <c r="F72" s="39" t="s">
        <v>369</v>
      </c>
      <c r="G72" s="4" t="s">
        <v>16</v>
      </c>
      <c r="H72" s="4" t="s">
        <v>370</v>
      </c>
      <c r="I72" s="4" t="s">
        <v>366</v>
      </c>
      <c r="J72" s="4" t="s">
        <v>60</v>
      </c>
      <c r="K72" s="4" t="s">
        <v>20</v>
      </c>
      <c r="L72" s="4" t="s">
        <v>21</v>
      </c>
      <c r="M72" s="4" t="s">
        <v>22</v>
      </c>
      <c r="N72" s="4">
        <v>69</v>
      </c>
      <c r="O72" s="5">
        <v>69</v>
      </c>
      <c r="P72" s="5">
        <v>69</v>
      </c>
      <c r="Q72" s="5">
        <v>69</v>
      </c>
    </row>
    <row r="73" spans="1:17" hidden="1" x14ac:dyDescent="0.3">
      <c r="A73" s="4">
        <v>70</v>
      </c>
      <c r="B73" s="4" t="s">
        <v>371</v>
      </c>
      <c r="C73" s="4" t="s">
        <v>372</v>
      </c>
      <c r="D73" s="4" t="s">
        <v>364</v>
      </c>
      <c r="E73" s="4" t="s">
        <v>14</v>
      </c>
      <c r="F73" s="40">
        <v>35469</v>
      </c>
      <c r="G73" s="4" t="s">
        <v>16</v>
      </c>
      <c r="H73" s="4" t="s">
        <v>373</v>
      </c>
      <c r="I73" s="4" t="s">
        <v>366</v>
      </c>
      <c r="J73" s="4" t="s">
        <v>19</v>
      </c>
      <c r="K73" s="4" t="s">
        <v>20</v>
      </c>
      <c r="L73" s="4" t="s">
        <v>21</v>
      </c>
      <c r="M73" s="4" t="s">
        <v>22</v>
      </c>
      <c r="N73" s="4">
        <v>70</v>
      </c>
      <c r="O73" s="5">
        <v>70</v>
      </c>
      <c r="P73" s="5">
        <v>70</v>
      </c>
      <c r="Q73" s="5">
        <v>70</v>
      </c>
    </row>
    <row r="74" spans="1:17" x14ac:dyDescent="0.3">
      <c r="A74" s="4">
        <v>71</v>
      </c>
      <c r="B74" s="4" t="s">
        <v>374</v>
      </c>
      <c r="C74" s="4" t="s">
        <v>375</v>
      </c>
      <c r="D74" s="4" t="s">
        <v>376</v>
      </c>
      <c r="E74" s="4"/>
      <c r="F74" s="6">
        <v>35685</v>
      </c>
      <c r="G74" s="4" t="s">
        <v>16</v>
      </c>
      <c r="H74" s="4" t="s">
        <v>377</v>
      </c>
      <c r="I74" s="4" t="s">
        <v>378</v>
      </c>
      <c r="J74" s="4" t="s">
        <v>379</v>
      </c>
      <c r="K74" s="4" t="s">
        <v>67</v>
      </c>
      <c r="L74" s="4" t="s">
        <v>21</v>
      </c>
      <c r="M74" s="4" t="s">
        <v>22</v>
      </c>
      <c r="N74" s="4">
        <v>71</v>
      </c>
      <c r="O74" s="5">
        <v>71</v>
      </c>
      <c r="P74" s="5">
        <v>71</v>
      </c>
      <c r="Q74" s="5">
        <v>71</v>
      </c>
    </row>
    <row r="75" spans="1:17" hidden="1" x14ac:dyDescent="0.3">
      <c r="A75" s="4">
        <v>72</v>
      </c>
      <c r="B75" s="4" t="s">
        <v>380</v>
      </c>
      <c r="C75" s="4" t="s">
        <v>381</v>
      </c>
      <c r="D75" s="4" t="s">
        <v>382</v>
      </c>
      <c r="E75" s="4" t="s">
        <v>14</v>
      </c>
      <c r="F75" s="40">
        <v>35617</v>
      </c>
      <c r="G75" s="4" t="s">
        <v>16</v>
      </c>
      <c r="H75" s="4" t="s">
        <v>383</v>
      </c>
      <c r="I75" s="4" t="s">
        <v>384</v>
      </c>
      <c r="J75" s="4" t="s">
        <v>19</v>
      </c>
      <c r="K75" s="4" t="s">
        <v>20</v>
      </c>
      <c r="L75" s="4" t="s">
        <v>21</v>
      </c>
      <c r="M75" s="4" t="s">
        <v>22</v>
      </c>
      <c r="N75" s="4">
        <v>72</v>
      </c>
      <c r="O75" s="5">
        <v>72</v>
      </c>
      <c r="P75" s="5">
        <v>72</v>
      </c>
      <c r="Q75" s="5">
        <v>72</v>
      </c>
    </row>
    <row r="76" spans="1:17" hidden="1" x14ac:dyDescent="0.3">
      <c r="A76" s="4">
        <v>73</v>
      </c>
      <c r="B76" s="4" t="s">
        <v>385</v>
      </c>
      <c r="C76" s="4" t="s">
        <v>386</v>
      </c>
      <c r="D76" s="4" t="s">
        <v>382</v>
      </c>
      <c r="E76" s="4" t="s">
        <v>14</v>
      </c>
      <c r="F76" s="40">
        <v>35471</v>
      </c>
      <c r="G76" s="4" t="s">
        <v>16</v>
      </c>
      <c r="H76" s="4" t="s">
        <v>387</v>
      </c>
      <c r="I76" s="4" t="s">
        <v>384</v>
      </c>
      <c r="J76" s="4" t="s">
        <v>60</v>
      </c>
      <c r="K76" s="4" t="s">
        <v>20</v>
      </c>
      <c r="L76" s="4" t="s">
        <v>21</v>
      </c>
      <c r="M76" s="4" t="s">
        <v>22</v>
      </c>
      <c r="N76" s="4">
        <v>73</v>
      </c>
      <c r="O76" s="5">
        <v>73</v>
      </c>
      <c r="P76" s="5">
        <v>73</v>
      </c>
      <c r="Q76" s="5">
        <v>73</v>
      </c>
    </row>
    <row r="77" spans="1:17" hidden="1" x14ac:dyDescent="0.3">
      <c r="A77" s="4">
        <v>74</v>
      </c>
      <c r="B77" s="4" t="s">
        <v>388</v>
      </c>
      <c r="C77" s="4" t="s">
        <v>389</v>
      </c>
      <c r="D77" s="4" t="s">
        <v>390</v>
      </c>
      <c r="E77" s="4" t="s">
        <v>14</v>
      </c>
      <c r="F77" s="39" t="s">
        <v>391</v>
      </c>
      <c r="G77" s="4" t="s">
        <v>16</v>
      </c>
      <c r="H77" s="4" t="s">
        <v>392</v>
      </c>
      <c r="I77" s="4" t="s">
        <v>393</v>
      </c>
      <c r="J77" s="4" t="s">
        <v>60</v>
      </c>
      <c r="K77" s="4" t="s">
        <v>20</v>
      </c>
      <c r="L77" s="4" t="s">
        <v>21</v>
      </c>
      <c r="M77" s="4" t="s">
        <v>22</v>
      </c>
      <c r="N77" s="4">
        <v>74</v>
      </c>
      <c r="O77" s="5">
        <v>74</v>
      </c>
      <c r="P77" s="5">
        <v>74</v>
      </c>
      <c r="Q77" s="5">
        <v>74</v>
      </c>
    </row>
    <row r="78" spans="1:17" hidden="1" x14ac:dyDescent="0.3">
      <c r="A78" s="4">
        <v>75</v>
      </c>
      <c r="B78" s="4" t="s">
        <v>394</v>
      </c>
      <c r="C78" s="4" t="s">
        <v>395</v>
      </c>
      <c r="D78" s="4" t="s">
        <v>396</v>
      </c>
      <c r="E78" s="4" t="s">
        <v>14</v>
      </c>
      <c r="F78" s="40">
        <v>35651</v>
      </c>
      <c r="G78" s="4" t="s">
        <v>16</v>
      </c>
      <c r="H78" s="4" t="s">
        <v>397</v>
      </c>
      <c r="I78" s="4" t="s">
        <v>398</v>
      </c>
      <c r="J78" s="4" t="s">
        <v>60</v>
      </c>
      <c r="K78" s="4" t="s">
        <v>20</v>
      </c>
      <c r="L78" s="4" t="s">
        <v>21</v>
      </c>
      <c r="M78" s="4" t="s">
        <v>22</v>
      </c>
      <c r="N78" s="4">
        <v>75</v>
      </c>
      <c r="O78" s="5">
        <v>75</v>
      </c>
      <c r="P78" s="5">
        <v>75</v>
      </c>
      <c r="Q78" s="5">
        <v>75</v>
      </c>
    </row>
    <row r="79" spans="1:17" hidden="1" x14ac:dyDescent="0.3">
      <c r="A79" s="4">
        <v>76</v>
      </c>
      <c r="B79" s="4" t="s">
        <v>399</v>
      </c>
      <c r="C79" s="4" t="s">
        <v>400</v>
      </c>
      <c r="D79" s="4" t="s">
        <v>401</v>
      </c>
      <c r="E79" s="4" t="s">
        <v>14</v>
      </c>
      <c r="F79" s="40">
        <v>35769</v>
      </c>
      <c r="G79" s="4" t="s">
        <v>16</v>
      </c>
      <c r="H79" s="4" t="s">
        <v>402</v>
      </c>
      <c r="I79" s="4" t="s">
        <v>403</v>
      </c>
      <c r="J79" s="4" t="s">
        <v>60</v>
      </c>
      <c r="K79" s="4" t="s">
        <v>20</v>
      </c>
      <c r="L79" s="4" t="s">
        <v>21</v>
      </c>
      <c r="M79" s="4" t="s">
        <v>22</v>
      </c>
      <c r="N79" s="4">
        <v>76</v>
      </c>
      <c r="O79" s="5">
        <v>76</v>
      </c>
      <c r="P79" s="5">
        <v>76</v>
      </c>
      <c r="Q79" s="5">
        <v>76</v>
      </c>
    </row>
    <row r="80" spans="1:17" hidden="1" x14ac:dyDescent="0.3">
      <c r="A80" s="4">
        <v>77</v>
      </c>
      <c r="B80" s="4" t="s">
        <v>404</v>
      </c>
      <c r="C80" s="4" t="s">
        <v>405</v>
      </c>
      <c r="D80" s="4" t="s">
        <v>401</v>
      </c>
      <c r="E80" s="4" t="s">
        <v>14</v>
      </c>
      <c r="F80" s="40">
        <v>35309</v>
      </c>
      <c r="G80" s="4" t="s">
        <v>16</v>
      </c>
      <c r="H80" s="4" t="s">
        <v>406</v>
      </c>
      <c r="I80" s="4" t="s">
        <v>403</v>
      </c>
      <c r="J80" s="4" t="s">
        <v>60</v>
      </c>
      <c r="K80" s="4" t="s">
        <v>20</v>
      </c>
      <c r="L80" s="4" t="s">
        <v>21</v>
      </c>
      <c r="M80" s="4" t="s">
        <v>22</v>
      </c>
      <c r="N80" s="4">
        <v>77</v>
      </c>
      <c r="O80" s="5">
        <v>77</v>
      </c>
      <c r="P80" s="5">
        <v>77</v>
      </c>
      <c r="Q80" s="5">
        <v>77</v>
      </c>
    </row>
    <row r="81" spans="1:17" hidden="1" x14ac:dyDescent="0.3">
      <c r="A81" s="4">
        <v>78</v>
      </c>
      <c r="B81" s="4" t="s">
        <v>407</v>
      </c>
      <c r="C81" s="4" t="s">
        <v>408</v>
      </c>
      <c r="D81" s="4" t="s">
        <v>401</v>
      </c>
      <c r="E81" s="4" t="s">
        <v>14</v>
      </c>
      <c r="F81" s="39" t="s">
        <v>142</v>
      </c>
      <c r="G81" s="4" t="s">
        <v>16</v>
      </c>
      <c r="H81" s="4" t="s">
        <v>409</v>
      </c>
      <c r="I81" s="4" t="s">
        <v>403</v>
      </c>
      <c r="J81" s="4" t="s">
        <v>19</v>
      </c>
      <c r="K81" s="4" t="s">
        <v>20</v>
      </c>
      <c r="L81" s="4" t="s">
        <v>21</v>
      </c>
      <c r="M81" s="4" t="s">
        <v>22</v>
      </c>
      <c r="N81" s="4">
        <v>78</v>
      </c>
      <c r="O81" s="5">
        <v>78</v>
      </c>
      <c r="P81" s="5">
        <v>78</v>
      </c>
      <c r="Q81" s="5">
        <v>78</v>
      </c>
    </row>
    <row r="82" spans="1:17" hidden="1" x14ac:dyDescent="0.3">
      <c r="A82" s="4">
        <v>79</v>
      </c>
      <c r="B82" s="4" t="s">
        <v>410</v>
      </c>
      <c r="C82" s="4" t="s">
        <v>411</v>
      </c>
      <c r="D82" s="4" t="s">
        <v>401</v>
      </c>
      <c r="E82" s="4" t="s">
        <v>14</v>
      </c>
      <c r="F82" s="40">
        <v>35738</v>
      </c>
      <c r="G82" s="4" t="s">
        <v>16</v>
      </c>
      <c r="H82" s="4" t="s">
        <v>412</v>
      </c>
      <c r="I82" s="4" t="s">
        <v>403</v>
      </c>
      <c r="J82" s="4" t="s">
        <v>60</v>
      </c>
      <c r="K82" s="4" t="s">
        <v>20</v>
      </c>
      <c r="L82" s="4" t="s">
        <v>21</v>
      </c>
      <c r="M82" s="4" t="s">
        <v>22</v>
      </c>
      <c r="N82" s="4">
        <v>79</v>
      </c>
      <c r="O82" s="5">
        <v>79</v>
      </c>
      <c r="P82" s="5">
        <v>79</v>
      </c>
      <c r="Q82" s="5">
        <v>79</v>
      </c>
    </row>
    <row r="83" spans="1:17" hidden="1" x14ac:dyDescent="0.3">
      <c r="A83" s="4">
        <v>80</v>
      </c>
      <c r="B83" s="4" t="s">
        <v>413</v>
      </c>
      <c r="C83" s="4" t="s">
        <v>414</v>
      </c>
      <c r="D83" s="4" t="s">
        <v>415</v>
      </c>
      <c r="E83" s="4" t="s">
        <v>14</v>
      </c>
      <c r="F83" s="39" t="s">
        <v>416</v>
      </c>
      <c r="G83" s="4" t="s">
        <v>16</v>
      </c>
      <c r="H83" s="4" t="s">
        <v>417</v>
      </c>
      <c r="I83" s="4" t="s">
        <v>418</v>
      </c>
      <c r="J83" s="4" t="s">
        <v>19</v>
      </c>
      <c r="K83" s="4" t="s">
        <v>20</v>
      </c>
      <c r="L83" s="4" t="s">
        <v>21</v>
      </c>
      <c r="M83" s="4" t="s">
        <v>22</v>
      </c>
      <c r="N83" s="4">
        <v>80</v>
      </c>
      <c r="O83" s="5">
        <v>80</v>
      </c>
      <c r="P83" s="5">
        <v>80</v>
      </c>
      <c r="Q83" s="5">
        <v>80</v>
      </c>
    </row>
    <row r="84" spans="1:17" hidden="1" x14ac:dyDescent="0.3">
      <c r="A84" s="4">
        <v>81</v>
      </c>
      <c r="B84" s="4" t="s">
        <v>419</v>
      </c>
      <c r="C84" s="4" t="s">
        <v>420</v>
      </c>
      <c r="D84" s="4" t="s">
        <v>415</v>
      </c>
      <c r="E84" s="4" t="s">
        <v>14</v>
      </c>
      <c r="F84" s="39" t="s">
        <v>421</v>
      </c>
      <c r="G84" s="4" t="s">
        <v>16</v>
      </c>
      <c r="H84" s="4" t="s">
        <v>422</v>
      </c>
      <c r="I84" s="4" t="s">
        <v>418</v>
      </c>
      <c r="J84" s="4" t="s">
        <v>423</v>
      </c>
      <c r="K84" s="4" t="s">
        <v>20</v>
      </c>
      <c r="L84" s="4" t="s">
        <v>21</v>
      </c>
      <c r="M84" s="4" t="s">
        <v>22</v>
      </c>
      <c r="N84" s="4">
        <v>81</v>
      </c>
      <c r="O84" s="5">
        <v>81</v>
      </c>
      <c r="P84" s="5">
        <v>81</v>
      </c>
      <c r="Q84" s="5">
        <v>81</v>
      </c>
    </row>
    <row r="85" spans="1:17" hidden="1" x14ac:dyDescent="0.3">
      <c r="A85" s="4">
        <v>82</v>
      </c>
      <c r="B85" s="4" t="s">
        <v>424</v>
      </c>
      <c r="C85" s="4" t="s">
        <v>425</v>
      </c>
      <c r="D85" s="4" t="s">
        <v>415</v>
      </c>
      <c r="E85" s="4" t="s">
        <v>14</v>
      </c>
      <c r="F85" s="40">
        <v>35073</v>
      </c>
      <c r="G85" s="4" t="s">
        <v>16</v>
      </c>
      <c r="H85" s="4" t="s">
        <v>426</v>
      </c>
      <c r="I85" s="4" t="s">
        <v>418</v>
      </c>
      <c r="J85" s="4" t="s">
        <v>60</v>
      </c>
      <c r="K85" s="4" t="s">
        <v>20</v>
      </c>
      <c r="L85" s="4" t="s">
        <v>21</v>
      </c>
      <c r="M85" s="4" t="s">
        <v>22</v>
      </c>
      <c r="N85" s="4">
        <v>82</v>
      </c>
      <c r="O85" s="5">
        <v>82</v>
      </c>
      <c r="P85" s="5">
        <v>82</v>
      </c>
      <c r="Q85" s="5">
        <v>82</v>
      </c>
    </row>
    <row r="86" spans="1:17" hidden="1" x14ac:dyDescent="0.3">
      <c r="A86" s="4">
        <v>83</v>
      </c>
      <c r="B86" s="4" t="s">
        <v>427</v>
      </c>
      <c r="C86" s="4" t="s">
        <v>428</v>
      </c>
      <c r="D86" s="4" t="s">
        <v>415</v>
      </c>
      <c r="E86" s="4" t="s">
        <v>14</v>
      </c>
      <c r="F86" s="40">
        <v>35553</v>
      </c>
      <c r="G86" s="4" t="s">
        <v>16</v>
      </c>
      <c r="H86" s="4" t="s">
        <v>429</v>
      </c>
      <c r="I86" s="4" t="s">
        <v>418</v>
      </c>
      <c r="J86" s="4" t="s">
        <v>98</v>
      </c>
      <c r="K86" s="4" t="s">
        <v>20</v>
      </c>
      <c r="L86" s="4" t="s">
        <v>21</v>
      </c>
      <c r="M86" s="4" t="s">
        <v>22</v>
      </c>
      <c r="N86" s="4">
        <v>83</v>
      </c>
      <c r="O86" s="5">
        <v>83</v>
      </c>
      <c r="P86" s="5">
        <v>83</v>
      </c>
      <c r="Q86" s="5">
        <v>83</v>
      </c>
    </row>
    <row r="87" spans="1:17" hidden="1" x14ac:dyDescent="0.3">
      <c r="A87" s="4">
        <v>84</v>
      </c>
      <c r="B87" s="4" t="s">
        <v>430</v>
      </c>
      <c r="C87" s="4" t="s">
        <v>431</v>
      </c>
      <c r="D87" s="4" t="s">
        <v>432</v>
      </c>
      <c r="E87" s="4" t="s">
        <v>14</v>
      </c>
      <c r="F87" s="39" t="s">
        <v>137</v>
      </c>
      <c r="G87" s="4" t="s">
        <v>16</v>
      </c>
      <c r="H87" s="4" t="s">
        <v>433</v>
      </c>
      <c r="I87" s="4" t="s">
        <v>434</v>
      </c>
      <c r="J87" s="4" t="s">
        <v>98</v>
      </c>
      <c r="K87" s="4" t="s">
        <v>20</v>
      </c>
      <c r="L87" s="4" t="s">
        <v>21</v>
      </c>
      <c r="M87" s="4" t="s">
        <v>22</v>
      </c>
      <c r="N87" s="4">
        <v>84</v>
      </c>
      <c r="O87" s="5">
        <v>84</v>
      </c>
      <c r="P87" s="5">
        <v>84</v>
      </c>
      <c r="Q87" s="5">
        <v>84</v>
      </c>
    </row>
    <row r="88" spans="1:17" hidden="1" x14ac:dyDescent="0.3">
      <c r="A88" s="4">
        <v>85</v>
      </c>
      <c r="B88" s="4" t="s">
        <v>435</v>
      </c>
      <c r="C88" s="4" t="s">
        <v>436</v>
      </c>
      <c r="D88" s="4" t="s">
        <v>437</v>
      </c>
      <c r="E88" s="4" t="s">
        <v>14</v>
      </c>
      <c r="F88" s="39" t="s">
        <v>259</v>
      </c>
      <c r="G88" s="4" t="s">
        <v>16</v>
      </c>
      <c r="H88" s="4" t="s">
        <v>438</v>
      </c>
      <c r="I88" s="4" t="s">
        <v>439</v>
      </c>
      <c r="J88" s="4" t="s">
        <v>60</v>
      </c>
      <c r="K88" s="4" t="s">
        <v>20</v>
      </c>
      <c r="L88" s="4" t="s">
        <v>21</v>
      </c>
      <c r="M88" s="4" t="s">
        <v>22</v>
      </c>
      <c r="N88" s="4">
        <v>85</v>
      </c>
      <c r="O88" s="5">
        <v>85</v>
      </c>
      <c r="P88" s="5">
        <v>85</v>
      </c>
      <c r="Q88" s="5">
        <v>85</v>
      </c>
    </row>
    <row r="89" spans="1:17" hidden="1" x14ac:dyDescent="0.3">
      <c r="A89" s="4">
        <v>86</v>
      </c>
      <c r="B89" s="4" t="s">
        <v>440</v>
      </c>
      <c r="C89" s="4" t="s">
        <v>441</v>
      </c>
      <c r="D89" s="4" t="s">
        <v>437</v>
      </c>
      <c r="E89" s="4" t="s">
        <v>14</v>
      </c>
      <c r="F89" s="39" t="s">
        <v>442</v>
      </c>
      <c r="G89" s="4" t="s">
        <v>16</v>
      </c>
      <c r="H89" s="4" t="s">
        <v>443</v>
      </c>
      <c r="I89" s="4" t="s">
        <v>439</v>
      </c>
      <c r="J89" s="4" t="s">
        <v>444</v>
      </c>
      <c r="K89" s="4" t="s">
        <v>20</v>
      </c>
      <c r="L89" s="4" t="s">
        <v>21</v>
      </c>
      <c r="M89" s="4" t="s">
        <v>22</v>
      </c>
      <c r="N89" s="4">
        <v>86</v>
      </c>
      <c r="O89" s="5">
        <v>86</v>
      </c>
      <c r="P89" s="5">
        <v>86</v>
      </c>
      <c r="Q89" s="5">
        <v>86</v>
      </c>
    </row>
    <row r="90" spans="1:17" hidden="1" x14ac:dyDescent="0.3">
      <c r="A90" s="4">
        <v>87</v>
      </c>
      <c r="B90" s="4" t="s">
        <v>445</v>
      </c>
      <c r="C90" s="4" t="s">
        <v>446</v>
      </c>
      <c r="D90" s="4" t="s">
        <v>437</v>
      </c>
      <c r="E90" s="4" t="s">
        <v>14</v>
      </c>
      <c r="F90" s="39" t="s">
        <v>447</v>
      </c>
      <c r="G90" s="4" t="s">
        <v>16</v>
      </c>
      <c r="H90" s="4" t="s">
        <v>448</v>
      </c>
      <c r="I90" s="4" t="s">
        <v>439</v>
      </c>
      <c r="J90" s="4" t="s">
        <v>60</v>
      </c>
      <c r="K90" s="4" t="s">
        <v>20</v>
      </c>
      <c r="L90" s="4" t="s">
        <v>21</v>
      </c>
      <c r="M90" s="4" t="s">
        <v>22</v>
      </c>
      <c r="N90" s="4">
        <v>87</v>
      </c>
      <c r="O90" s="5">
        <v>87</v>
      </c>
      <c r="P90" s="5">
        <v>87</v>
      </c>
      <c r="Q90" s="5">
        <v>87</v>
      </c>
    </row>
    <row r="91" spans="1:17" hidden="1" x14ac:dyDescent="0.3">
      <c r="A91" s="4">
        <v>88</v>
      </c>
      <c r="B91" s="4" t="s">
        <v>449</v>
      </c>
      <c r="C91" s="4" t="s">
        <v>450</v>
      </c>
      <c r="D91" s="4" t="s">
        <v>437</v>
      </c>
      <c r="E91" s="4" t="s">
        <v>14</v>
      </c>
      <c r="F91" s="40">
        <v>35431</v>
      </c>
      <c r="G91" s="4" t="s">
        <v>16</v>
      </c>
      <c r="H91" s="4" t="s">
        <v>451</v>
      </c>
      <c r="I91" s="4" t="s">
        <v>439</v>
      </c>
      <c r="J91" s="4" t="s">
        <v>60</v>
      </c>
      <c r="K91" s="4" t="s">
        <v>20</v>
      </c>
      <c r="L91" s="4" t="s">
        <v>21</v>
      </c>
      <c r="M91" s="4" t="s">
        <v>22</v>
      </c>
      <c r="N91" s="4">
        <v>88</v>
      </c>
      <c r="O91" s="5">
        <v>88</v>
      </c>
      <c r="P91" s="5">
        <v>88</v>
      </c>
      <c r="Q91" s="5">
        <v>88</v>
      </c>
    </row>
    <row r="92" spans="1:17" hidden="1" x14ac:dyDescent="0.3">
      <c r="A92" s="4">
        <v>89</v>
      </c>
      <c r="B92" s="4" t="s">
        <v>452</v>
      </c>
      <c r="C92" s="4" t="s">
        <v>453</v>
      </c>
      <c r="D92" s="4" t="s">
        <v>454</v>
      </c>
      <c r="E92" s="4" t="s">
        <v>14</v>
      </c>
      <c r="F92" s="40">
        <v>35650</v>
      </c>
      <c r="G92" s="4" t="s">
        <v>16</v>
      </c>
      <c r="H92" s="4" t="s">
        <v>455</v>
      </c>
      <c r="I92" s="4" t="s">
        <v>456</v>
      </c>
      <c r="J92" s="4" t="s">
        <v>19</v>
      </c>
      <c r="K92" s="4" t="s">
        <v>20</v>
      </c>
      <c r="L92" s="4" t="s">
        <v>21</v>
      </c>
      <c r="M92" s="4" t="s">
        <v>22</v>
      </c>
      <c r="N92" s="4">
        <v>89</v>
      </c>
      <c r="O92" s="5">
        <v>89</v>
      </c>
      <c r="P92" s="5">
        <v>89</v>
      </c>
      <c r="Q92" s="5">
        <v>89</v>
      </c>
    </row>
    <row r="93" spans="1:17" hidden="1" x14ac:dyDescent="0.3">
      <c r="A93" s="4">
        <v>90</v>
      </c>
      <c r="B93" s="4" t="s">
        <v>457</v>
      </c>
      <c r="C93" s="4" t="s">
        <v>458</v>
      </c>
      <c r="D93" s="4" t="s">
        <v>459</v>
      </c>
      <c r="E93" s="4" t="s">
        <v>14</v>
      </c>
      <c r="F93" s="39" t="s">
        <v>460</v>
      </c>
      <c r="G93" s="4" t="s">
        <v>461</v>
      </c>
      <c r="H93" s="4" t="s">
        <v>462</v>
      </c>
      <c r="I93" s="4" t="s">
        <v>463</v>
      </c>
      <c r="J93" s="4" t="s">
        <v>60</v>
      </c>
      <c r="K93" s="4" t="s">
        <v>20</v>
      </c>
      <c r="L93" s="4" t="s">
        <v>21</v>
      </c>
      <c r="M93" s="4" t="s">
        <v>22</v>
      </c>
      <c r="N93" s="4"/>
      <c r="O93" s="5">
        <v>90</v>
      </c>
      <c r="P93" s="5">
        <v>90</v>
      </c>
      <c r="Q93" s="5">
        <v>90</v>
      </c>
    </row>
    <row r="94" spans="1:17" hidden="1" x14ac:dyDescent="0.3">
      <c r="A94" s="4">
        <v>91</v>
      </c>
      <c r="B94" s="4" t="s">
        <v>464</v>
      </c>
      <c r="C94" s="4" t="s">
        <v>465</v>
      </c>
      <c r="D94" s="4" t="s">
        <v>13</v>
      </c>
      <c r="E94" s="4" t="s">
        <v>14</v>
      </c>
      <c r="F94" s="40">
        <v>35740</v>
      </c>
      <c r="G94" s="4" t="s">
        <v>461</v>
      </c>
      <c r="H94" s="4" t="s">
        <v>466</v>
      </c>
      <c r="I94" s="4" t="s">
        <v>18</v>
      </c>
      <c r="J94" s="4" t="s">
        <v>467</v>
      </c>
      <c r="K94" s="4" t="s">
        <v>20</v>
      </c>
      <c r="L94" s="4" t="s">
        <v>21</v>
      </c>
      <c r="M94" s="4" t="s">
        <v>22</v>
      </c>
      <c r="N94" s="4"/>
      <c r="O94" s="5">
        <v>91</v>
      </c>
      <c r="P94" s="5">
        <v>91</v>
      </c>
      <c r="Q94" s="5">
        <v>91</v>
      </c>
    </row>
    <row r="95" spans="1:17" hidden="1" x14ac:dyDescent="0.3">
      <c r="A95" s="4">
        <v>92</v>
      </c>
      <c r="B95" s="4" t="s">
        <v>468</v>
      </c>
      <c r="C95" s="4" t="s">
        <v>469</v>
      </c>
      <c r="D95" s="4" t="s">
        <v>13</v>
      </c>
      <c r="E95" s="4" t="s">
        <v>14</v>
      </c>
      <c r="F95" s="39" t="s">
        <v>470</v>
      </c>
      <c r="G95" s="4" t="s">
        <v>461</v>
      </c>
      <c r="H95" s="4" t="s">
        <v>471</v>
      </c>
      <c r="I95" s="4" t="s">
        <v>18</v>
      </c>
      <c r="J95" s="4" t="s">
        <v>60</v>
      </c>
      <c r="K95" s="4" t="s">
        <v>20</v>
      </c>
      <c r="L95" s="4" t="s">
        <v>21</v>
      </c>
      <c r="M95" s="4" t="s">
        <v>22</v>
      </c>
      <c r="N95" s="4"/>
      <c r="O95" s="5">
        <v>92</v>
      </c>
      <c r="P95" s="5">
        <v>92</v>
      </c>
      <c r="Q95" s="5">
        <v>92</v>
      </c>
    </row>
    <row r="96" spans="1:17" hidden="1" x14ac:dyDescent="0.3">
      <c r="A96" s="4">
        <v>93</v>
      </c>
      <c r="B96" s="4" t="s">
        <v>472</v>
      </c>
      <c r="C96" s="4" t="s">
        <v>473</v>
      </c>
      <c r="D96" s="4" t="s">
        <v>25</v>
      </c>
      <c r="E96" s="4" t="s">
        <v>14</v>
      </c>
      <c r="F96" s="39" t="s">
        <v>219</v>
      </c>
      <c r="G96" s="4" t="s">
        <v>461</v>
      </c>
      <c r="H96" s="4" t="s">
        <v>474</v>
      </c>
      <c r="I96" s="4" t="s">
        <v>28</v>
      </c>
      <c r="J96" s="4" t="s">
        <v>34</v>
      </c>
      <c r="K96" s="4" t="s">
        <v>20</v>
      </c>
      <c r="L96" s="4" t="s">
        <v>21</v>
      </c>
      <c r="M96" s="4" t="s">
        <v>22</v>
      </c>
      <c r="N96" s="4"/>
      <c r="O96" s="5">
        <v>93</v>
      </c>
      <c r="P96" s="5">
        <v>93</v>
      </c>
      <c r="Q96" s="5">
        <v>93</v>
      </c>
    </row>
    <row r="97" spans="1:17" hidden="1" x14ac:dyDescent="0.3">
      <c r="A97" s="4">
        <v>94</v>
      </c>
      <c r="B97" s="4" t="s">
        <v>475</v>
      </c>
      <c r="C97" s="4" t="s">
        <v>476</v>
      </c>
      <c r="D97" s="4" t="s">
        <v>25</v>
      </c>
      <c r="E97" s="4" t="s">
        <v>14</v>
      </c>
      <c r="F97" s="40">
        <v>35525</v>
      </c>
      <c r="G97" s="4" t="s">
        <v>461</v>
      </c>
      <c r="H97" s="4" t="s">
        <v>477</v>
      </c>
      <c r="I97" s="4" t="s">
        <v>28</v>
      </c>
      <c r="J97" s="4" t="s">
        <v>478</v>
      </c>
      <c r="K97" s="4" t="s">
        <v>20</v>
      </c>
      <c r="L97" s="4" t="s">
        <v>21</v>
      </c>
      <c r="M97" s="4" t="s">
        <v>22</v>
      </c>
      <c r="N97" s="4"/>
      <c r="O97" s="5">
        <v>94</v>
      </c>
      <c r="P97" s="5">
        <v>94</v>
      </c>
      <c r="Q97" s="5">
        <v>94</v>
      </c>
    </row>
    <row r="98" spans="1:17" hidden="1" x14ac:dyDescent="0.3">
      <c r="A98" s="4">
        <v>95</v>
      </c>
      <c r="B98" s="4" t="s">
        <v>479</v>
      </c>
      <c r="C98" s="4" t="s">
        <v>480</v>
      </c>
      <c r="D98" s="4" t="s">
        <v>25</v>
      </c>
      <c r="E98" s="4" t="s">
        <v>14</v>
      </c>
      <c r="F98" s="39" t="s">
        <v>481</v>
      </c>
      <c r="G98" s="4" t="s">
        <v>461</v>
      </c>
      <c r="H98" s="4" t="s">
        <v>482</v>
      </c>
      <c r="I98" s="4" t="s">
        <v>28</v>
      </c>
      <c r="J98" s="4" t="s">
        <v>483</v>
      </c>
      <c r="K98" s="4" t="s">
        <v>20</v>
      </c>
      <c r="L98" s="4" t="s">
        <v>21</v>
      </c>
      <c r="M98" s="4" t="s">
        <v>22</v>
      </c>
      <c r="N98" s="4"/>
      <c r="O98" s="5">
        <v>95</v>
      </c>
      <c r="P98" s="5">
        <v>95</v>
      </c>
      <c r="Q98" s="5">
        <v>95</v>
      </c>
    </row>
    <row r="99" spans="1:17" hidden="1" x14ac:dyDescent="0.3">
      <c r="A99" s="4">
        <v>96</v>
      </c>
      <c r="B99" s="4" t="s">
        <v>484</v>
      </c>
      <c r="C99" s="4" t="s">
        <v>485</v>
      </c>
      <c r="D99" s="4" t="s">
        <v>25</v>
      </c>
      <c r="E99" s="4" t="s">
        <v>14</v>
      </c>
      <c r="F99" s="40">
        <v>35469</v>
      </c>
      <c r="G99" s="4" t="s">
        <v>461</v>
      </c>
      <c r="H99" s="4" t="s">
        <v>486</v>
      </c>
      <c r="I99" s="4" t="s">
        <v>28</v>
      </c>
      <c r="J99" s="4" t="s">
        <v>60</v>
      </c>
      <c r="K99" s="4" t="s">
        <v>20</v>
      </c>
      <c r="L99" s="4" t="s">
        <v>21</v>
      </c>
      <c r="M99" s="4" t="s">
        <v>22</v>
      </c>
      <c r="N99" s="4"/>
      <c r="O99" s="5">
        <v>96</v>
      </c>
      <c r="P99" s="5">
        <v>96</v>
      </c>
      <c r="Q99" s="5">
        <v>96</v>
      </c>
    </row>
    <row r="100" spans="1:17" hidden="1" x14ac:dyDescent="0.3">
      <c r="A100" s="4">
        <v>97</v>
      </c>
      <c r="B100" s="4" t="s">
        <v>487</v>
      </c>
      <c r="C100" s="4" t="s">
        <v>488</v>
      </c>
      <c r="D100" s="4" t="s">
        <v>25</v>
      </c>
      <c r="E100" s="4" t="s">
        <v>14</v>
      </c>
      <c r="F100" s="39" t="s">
        <v>298</v>
      </c>
      <c r="G100" s="4" t="s">
        <v>461</v>
      </c>
      <c r="H100" s="4" t="s">
        <v>489</v>
      </c>
      <c r="I100" s="4" t="s">
        <v>28</v>
      </c>
      <c r="J100" s="4" t="s">
        <v>210</v>
      </c>
      <c r="K100" s="4" t="s">
        <v>20</v>
      </c>
      <c r="L100" s="4" t="s">
        <v>21</v>
      </c>
      <c r="M100" s="4" t="s">
        <v>22</v>
      </c>
      <c r="N100" s="4"/>
      <c r="O100" s="5">
        <v>97</v>
      </c>
      <c r="P100" s="5">
        <v>97</v>
      </c>
      <c r="Q100" s="5">
        <v>97</v>
      </c>
    </row>
    <row r="101" spans="1:17" hidden="1" x14ac:dyDescent="0.3">
      <c r="A101" s="4">
        <v>98</v>
      </c>
      <c r="B101" s="4" t="s">
        <v>490</v>
      </c>
      <c r="C101" s="4" t="s">
        <v>491</v>
      </c>
      <c r="D101" s="4" t="s">
        <v>25</v>
      </c>
      <c r="E101" s="4" t="s">
        <v>14</v>
      </c>
      <c r="F101" s="40">
        <v>35249</v>
      </c>
      <c r="G101" s="4" t="s">
        <v>461</v>
      </c>
      <c r="H101" s="4" t="s">
        <v>492</v>
      </c>
      <c r="I101" s="4" t="s">
        <v>28</v>
      </c>
      <c r="J101" s="4" t="s">
        <v>85</v>
      </c>
      <c r="K101" s="4" t="s">
        <v>20</v>
      </c>
      <c r="L101" s="4" t="s">
        <v>21</v>
      </c>
      <c r="M101" s="4" t="s">
        <v>22</v>
      </c>
      <c r="N101" s="4"/>
      <c r="O101" s="5">
        <v>98</v>
      </c>
      <c r="P101" s="5">
        <v>98</v>
      </c>
      <c r="Q101" s="5">
        <v>98</v>
      </c>
    </row>
    <row r="102" spans="1:17" x14ac:dyDescent="0.3">
      <c r="A102" s="4">
        <v>99</v>
      </c>
      <c r="B102" s="4" t="s">
        <v>493</v>
      </c>
      <c r="C102" s="4" t="s">
        <v>494</v>
      </c>
      <c r="D102" s="4" t="s">
        <v>495</v>
      </c>
      <c r="E102" s="4"/>
      <c r="F102" s="6">
        <v>35714</v>
      </c>
      <c r="G102" s="4" t="s">
        <v>461</v>
      </c>
      <c r="H102" s="4" t="s">
        <v>496</v>
      </c>
      <c r="I102" s="4" t="s">
        <v>497</v>
      </c>
      <c r="J102" s="4" t="s">
        <v>60</v>
      </c>
      <c r="K102" s="4" t="s">
        <v>67</v>
      </c>
      <c r="L102" s="4" t="s">
        <v>21</v>
      </c>
      <c r="M102" s="4" t="s">
        <v>22</v>
      </c>
      <c r="N102" s="4"/>
      <c r="O102" s="5">
        <v>99</v>
      </c>
      <c r="P102" s="5">
        <v>99</v>
      </c>
      <c r="Q102" s="5">
        <v>99</v>
      </c>
    </row>
    <row r="103" spans="1:17" hidden="1" x14ac:dyDescent="0.3">
      <c r="A103" s="4">
        <v>100</v>
      </c>
      <c r="B103" s="4" t="s">
        <v>498</v>
      </c>
      <c r="C103" s="4" t="s">
        <v>499</v>
      </c>
      <c r="D103" s="4" t="s">
        <v>500</v>
      </c>
      <c r="E103" s="4" t="s">
        <v>14</v>
      </c>
      <c r="F103" s="40">
        <v>35528</v>
      </c>
      <c r="G103" s="4" t="s">
        <v>461</v>
      </c>
      <c r="H103" s="4" t="s">
        <v>501</v>
      </c>
      <c r="I103" s="4" t="s">
        <v>502</v>
      </c>
      <c r="J103" s="4" t="s">
        <v>34</v>
      </c>
      <c r="K103" s="4" t="s">
        <v>20</v>
      </c>
      <c r="L103" s="4" t="s">
        <v>21</v>
      </c>
      <c r="M103" s="4" t="s">
        <v>22</v>
      </c>
      <c r="N103" s="4"/>
      <c r="O103" s="5">
        <v>100</v>
      </c>
      <c r="P103" s="5">
        <v>100</v>
      </c>
      <c r="Q103" s="5">
        <v>100</v>
      </c>
    </row>
    <row r="104" spans="1:17" hidden="1" x14ac:dyDescent="0.3">
      <c r="A104" s="4">
        <v>101</v>
      </c>
      <c r="B104" s="4" t="s">
        <v>503</v>
      </c>
      <c r="C104" s="4" t="s">
        <v>504</v>
      </c>
      <c r="D104" s="4" t="s">
        <v>43</v>
      </c>
      <c r="E104" s="4" t="s">
        <v>14</v>
      </c>
      <c r="F104" s="39" t="s">
        <v>505</v>
      </c>
      <c r="G104" s="4" t="s">
        <v>461</v>
      </c>
      <c r="H104" s="4" t="s">
        <v>506</v>
      </c>
      <c r="I104" s="4" t="s">
        <v>46</v>
      </c>
      <c r="J104" s="4" t="s">
        <v>249</v>
      </c>
      <c r="K104" s="4" t="s">
        <v>20</v>
      </c>
      <c r="L104" s="4" t="s">
        <v>21</v>
      </c>
      <c r="M104" s="4" t="s">
        <v>22</v>
      </c>
      <c r="N104" s="4"/>
      <c r="O104" s="5">
        <v>101</v>
      </c>
      <c r="P104" s="5">
        <v>101</v>
      </c>
      <c r="Q104" s="5">
        <v>101</v>
      </c>
    </row>
    <row r="105" spans="1:17" hidden="1" x14ac:dyDescent="0.3">
      <c r="A105" s="4">
        <v>102</v>
      </c>
      <c r="B105" s="4" t="s">
        <v>507</v>
      </c>
      <c r="C105" s="4" t="s">
        <v>508</v>
      </c>
      <c r="D105" s="4" t="s">
        <v>509</v>
      </c>
      <c r="E105" s="4" t="s">
        <v>14</v>
      </c>
      <c r="F105" s="40">
        <v>35676</v>
      </c>
      <c r="G105" s="4" t="s">
        <v>461</v>
      </c>
      <c r="H105" s="4" t="s">
        <v>510</v>
      </c>
      <c r="I105" s="4" t="s">
        <v>53</v>
      </c>
      <c r="J105" s="4" t="s">
        <v>423</v>
      </c>
      <c r="K105" s="4" t="s">
        <v>20</v>
      </c>
      <c r="L105" s="4" t="s">
        <v>21</v>
      </c>
      <c r="M105" s="4" t="s">
        <v>22</v>
      </c>
      <c r="N105" s="4"/>
      <c r="O105" s="5">
        <v>102</v>
      </c>
      <c r="P105" s="5">
        <v>102</v>
      </c>
      <c r="Q105" s="5">
        <v>102</v>
      </c>
    </row>
    <row r="106" spans="1:17" x14ac:dyDescent="0.3">
      <c r="A106" s="4">
        <v>103</v>
      </c>
      <c r="B106" s="4" t="s">
        <v>511</v>
      </c>
      <c r="C106" s="4" t="s">
        <v>512</v>
      </c>
      <c r="D106" s="4" t="s">
        <v>513</v>
      </c>
      <c r="E106" s="4"/>
      <c r="F106" s="6">
        <v>35620</v>
      </c>
      <c r="G106" s="4" t="s">
        <v>461</v>
      </c>
      <c r="H106" s="4" t="s">
        <v>514</v>
      </c>
      <c r="I106" s="4" t="s">
        <v>515</v>
      </c>
      <c r="J106" s="4" t="s">
        <v>19</v>
      </c>
      <c r="K106" s="4" t="s">
        <v>67</v>
      </c>
      <c r="L106" s="4" t="s">
        <v>21</v>
      </c>
      <c r="M106" s="4" t="s">
        <v>22</v>
      </c>
      <c r="N106" s="4"/>
      <c r="O106" s="5">
        <v>103</v>
      </c>
      <c r="P106" s="5">
        <v>103</v>
      </c>
      <c r="Q106" s="5">
        <v>103</v>
      </c>
    </row>
    <row r="107" spans="1:17" hidden="1" x14ac:dyDescent="0.3">
      <c r="A107" s="4">
        <v>104</v>
      </c>
      <c r="B107" s="4" t="s">
        <v>516</v>
      </c>
      <c r="C107" s="4" t="s">
        <v>517</v>
      </c>
      <c r="D107" s="4" t="s">
        <v>518</v>
      </c>
      <c r="E107" s="4" t="s">
        <v>14</v>
      </c>
      <c r="F107" s="40">
        <v>35589</v>
      </c>
      <c r="G107" s="4" t="s">
        <v>461</v>
      </c>
      <c r="H107" s="4" t="s">
        <v>519</v>
      </c>
      <c r="I107" s="4" t="s">
        <v>520</v>
      </c>
      <c r="J107" s="4" t="s">
        <v>19</v>
      </c>
      <c r="K107" s="4" t="s">
        <v>20</v>
      </c>
      <c r="L107" s="4" t="s">
        <v>21</v>
      </c>
      <c r="M107" s="4" t="s">
        <v>22</v>
      </c>
      <c r="N107" s="4"/>
      <c r="O107" s="5">
        <v>104</v>
      </c>
      <c r="P107" s="5">
        <v>104</v>
      </c>
      <c r="Q107" s="5">
        <v>104</v>
      </c>
    </row>
    <row r="108" spans="1:17" hidden="1" x14ac:dyDescent="0.3">
      <c r="A108" s="4">
        <v>105</v>
      </c>
      <c r="B108" s="4" t="s">
        <v>521</v>
      </c>
      <c r="C108" s="4" t="s">
        <v>522</v>
      </c>
      <c r="D108" s="4" t="s">
        <v>523</v>
      </c>
      <c r="E108" s="4" t="s">
        <v>14</v>
      </c>
      <c r="F108" s="40">
        <v>35613</v>
      </c>
      <c r="G108" s="4" t="s">
        <v>461</v>
      </c>
      <c r="H108" s="4" t="s">
        <v>524</v>
      </c>
      <c r="I108" s="4" t="s">
        <v>525</v>
      </c>
      <c r="J108" s="4" t="s">
        <v>249</v>
      </c>
      <c r="K108" s="4" t="s">
        <v>20</v>
      </c>
      <c r="L108" s="4" t="s">
        <v>21</v>
      </c>
      <c r="M108" s="4" t="s">
        <v>22</v>
      </c>
      <c r="N108" s="4"/>
      <c r="O108" s="5">
        <v>105</v>
      </c>
      <c r="P108" s="5">
        <v>105</v>
      </c>
      <c r="Q108" s="5">
        <v>105</v>
      </c>
    </row>
    <row r="109" spans="1:17" hidden="1" x14ac:dyDescent="0.3">
      <c r="A109" s="4">
        <v>106</v>
      </c>
      <c r="B109" s="4" t="s">
        <v>526</v>
      </c>
      <c r="C109" s="4" t="s">
        <v>527</v>
      </c>
      <c r="D109" s="4" t="s">
        <v>76</v>
      </c>
      <c r="E109" s="4" t="s">
        <v>14</v>
      </c>
      <c r="F109" s="39" t="s">
        <v>148</v>
      </c>
      <c r="G109" s="4" t="s">
        <v>461</v>
      </c>
      <c r="H109" s="4" t="s">
        <v>528</v>
      </c>
      <c r="I109" s="4" t="s">
        <v>78</v>
      </c>
      <c r="J109" s="4" t="s">
        <v>529</v>
      </c>
      <c r="K109" s="4" t="s">
        <v>20</v>
      </c>
      <c r="L109" s="4" t="s">
        <v>21</v>
      </c>
      <c r="M109" s="4" t="s">
        <v>22</v>
      </c>
      <c r="N109" s="4"/>
      <c r="O109" s="5">
        <v>106</v>
      </c>
      <c r="P109" s="5">
        <v>106</v>
      </c>
      <c r="Q109" s="5">
        <v>106</v>
      </c>
    </row>
    <row r="110" spans="1:17" hidden="1" x14ac:dyDescent="0.3">
      <c r="A110" s="4">
        <v>107</v>
      </c>
      <c r="B110" s="4" t="s">
        <v>530</v>
      </c>
      <c r="C110" s="4" t="s">
        <v>446</v>
      </c>
      <c r="D110" s="4" t="s">
        <v>81</v>
      </c>
      <c r="E110" s="4" t="s">
        <v>14</v>
      </c>
      <c r="F110" s="40">
        <v>35159</v>
      </c>
      <c r="G110" s="4" t="s">
        <v>461</v>
      </c>
      <c r="H110" s="4" t="s">
        <v>448</v>
      </c>
      <c r="I110" s="4" t="s">
        <v>84</v>
      </c>
      <c r="J110" s="4" t="s">
        <v>531</v>
      </c>
      <c r="K110" s="4" t="s">
        <v>20</v>
      </c>
      <c r="L110" s="4" t="s">
        <v>21</v>
      </c>
      <c r="M110" s="4" t="s">
        <v>22</v>
      </c>
      <c r="N110" s="4"/>
      <c r="O110" s="5">
        <v>107</v>
      </c>
      <c r="P110" s="5">
        <v>107</v>
      </c>
      <c r="Q110" s="5">
        <v>107</v>
      </c>
    </row>
    <row r="111" spans="1:17" hidden="1" x14ac:dyDescent="0.3">
      <c r="A111" s="4">
        <v>108</v>
      </c>
      <c r="B111" s="4" t="s">
        <v>532</v>
      </c>
      <c r="C111" s="4" t="s">
        <v>533</v>
      </c>
      <c r="D111" s="4" t="s">
        <v>81</v>
      </c>
      <c r="E111" s="4" t="s">
        <v>14</v>
      </c>
      <c r="F111" s="40">
        <v>35164</v>
      </c>
      <c r="G111" s="4" t="s">
        <v>461</v>
      </c>
      <c r="H111" s="4" t="s">
        <v>534</v>
      </c>
      <c r="I111" s="4" t="s">
        <v>84</v>
      </c>
      <c r="J111" s="4" t="s">
        <v>151</v>
      </c>
      <c r="K111" s="4" t="s">
        <v>20</v>
      </c>
      <c r="L111" s="4" t="s">
        <v>21</v>
      </c>
      <c r="M111" s="4" t="s">
        <v>22</v>
      </c>
      <c r="N111" s="4"/>
      <c r="O111" s="5">
        <v>108</v>
      </c>
      <c r="P111" s="5">
        <v>108</v>
      </c>
      <c r="Q111" s="5">
        <v>108</v>
      </c>
    </row>
    <row r="112" spans="1:17" x14ac:dyDescent="0.3">
      <c r="A112" s="4">
        <v>109</v>
      </c>
      <c r="B112" s="4" t="s">
        <v>535</v>
      </c>
      <c r="C112" s="4" t="s">
        <v>485</v>
      </c>
      <c r="D112" s="4" t="s">
        <v>536</v>
      </c>
      <c r="E112" s="4"/>
      <c r="F112" s="4" t="s">
        <v>332</v>
      </c>
      <c r="G112" s="4" t="s">
        <v>461</v>
      </c>
      <c r="H112" s="4" t="s">
        <v>486</v>
      </c>
      <c r="I112" s="4" t="s">
        <v>537</v>
      </c>
      <c r="J112" s="4" t="s">
        <v>249</v>
      </c>
      <c r="K112" s="4" t="s">
        <v>67</v>
      </c>
      <c r="L112" s="4" t="s">
        <v>21</v>
      </c>
      <c r="M112" s="4" t="s">
        <v>22</v>
      </c>
      <c r="N112" s="4"/>
      <c r="O112" s="5">
        <v>109</v>
      </c>
      <c r="P112" s="5">
        <v>109</v>
      </c>
      <c r="Q112" s="5">
        <v>109</v>
      </c>
    </row>
    <row r="113" spans="1:17" hidden="1" x14ac:dyDescent="0.3">
      <c r="A113" s="4">
        <v>110</v>
      </c>
      <c r="B113" s="4" t="s">
        <v>538</v>
      </c>
      <c r="C113" s="4" t="s">
        <v>539</v>
      </c>
      <c r="D113" s="4" t="s">
        <v>540</v>
      </c>
      <c r="E113" s="4" t="s">
        <v>14</v>
      </c>
      <c r="F113" s="40">
        <v>35676</v>
      </c>
      <c r="G113" s="4" t="s">
        <v>461</v>
      </c>
      <c r="H113" s="4" t="s">
        <v>541</v>
      </c>
      <c r="I113" s="4" t="s">
        <v>542</v>
      </c>
      <c r="J113" s="4" t="s">
        <v>98</v>
      </c>
      <c r="K113" s="4" t="s">
        <v>20</v>
      </c>
      <c r="L113" s="4" t="s">
        <v>21</v>
      </c>
      <c r="M113" s="4" t="s">
        <v>22</v>
      </c>
      <c r="N113" s="4"/>
      <c r="O113" s="5">
        <v>110</v>
      </c>
      <c r="P113" s="5">
        <v>110</v>
      </c>
      <c r="Q113" s="5">
        <v>110</v>
      </c>
    </row>
    <row r="114" spans="1:17" hidden="1" x14ac:dyDescent="0.3">
      <c r="A114" s="4">
        <v>111</v>
      </c>
      <c r="B114" s="4" t="s">
        <v>543</v>
      </c>
      <c r="C114" s="4" t="s">
        <v>544</v>
      </c>
      <c r="D114" s="4" t="s">
        <v>101</v>
      </c>
      <c r="E114" s="4" t="s">
        <v>14</v>
      </c>
      <c r="F114" s="39" t="s">
        <v>545</v>
      </c>
      <c r="G114" s="4" t="s">
        <v>461</v>
      </c>
      <c r="H114" s="4" t="s">
        <v>546</v>
      </c>
      <c r="I114" s="4" t="s">
        <v>104</v>
      </c>
      <c r="J114" s="4" t="s">
        <v>275</v>
      </c>
      <c r="K114" s="4" t="s">
        <v>20</v>
      </c>
      <c r="L114" s="4" t="s">
        <v>21</v>
      </c>
      <c r="M114" s="4" t="s">
        <v>22</v>
      </c>
      <c r="N114" s="4"/>
      <c r="O114" s="5">
        <v>111</v>
      </c>
      <c r="P114" s="5">
        <v>111</v>
      </c>
      <c r="Q114" s="5">
        <v>111</v>
      </c>
    </row>
    <row r="115" spans="1:17" hidden="1" x14ac:dyDescent="0.3">
      <c r="A115" s="4">
        <v>112</v>
      </c>
      <c r="B115" s="4" t="s">
        <v>547</v>
      </c>
      <c r="C115" s="4" t="s">
        <v>548</v>
      </c>
      <c r="D115" s="4" t="s">
        <v>549</v>
      </c>
      <c r="E115" s="4" t="s">
        <v>14</v>
      </c>
      <c r="F115" s="40">
        <v>35768</v>
      </c>
      <c r="G115" s="4" t="s">
        <v>461</v>
      </c>
      <c r="H115" s="4" t="s">
        <v>550</v>
      </c>
      <c r="I115" s="4" t="s">
        <v>104</v>
      </c>
      <c r="J115" s="4" t="s">
        <v>423</v>
      </c>
      <c r="K115" s="4" t="s">
        <v>20</v>
      </c>
      <c r="L115" s="4" t="s">
        <v>21</v>
      </c>
      <c r="M115" s="4" t="s">
        <v>22</v>
      </c>
      <c r="N115" s="4"/>
      <c r="O115" s="5">
        <v>112</v>
      </c>
      <c r="P115" s="5">
        <v>112</v>
      </c>
      <c r="Q115" s="5">
        <v>112</v>
      </c>
    </row>
    <row r="116" spans="1:17" hidden="1" x14ac:dyDescent="0.3">
      <c r="A116" s="4">
        <v>113</v>
      </c>
      <c r="B116" s="4" t="s">
        <v>551</v>
      </c>
      <c r="C116" s="4" t="s">
        <v>552</v>
      </c>
      <c r="D116" s="4" t="s">
        <v>114</v>
      </c>
      <c r="E116" s="4" t="s">
        <v>14</v>
      </c>
      <c r="F116" s="39" t="s">
        <v>553</v>
      </c>
      <c r="G116" s="4" t="s">
        <v>461</v>
      </c>
      <c r="H116" s="4" t="s">
        <v>554</v>
      </c>
      <c r="I116" s="4" t="s">
        <v>116</v>
      </c>
      <c r="J116" s="4" t="s">
        <v>34</v>
      </c>
      <c r="K116" s="4" t="s">
        <v>20</v>
      </c>
      <c r="L116" s="4" t="s">
        <v>21</v>
      </c>
      <c r="M116" s="4" t="s">
        <v>22</v>
      </c>
      <c r="N116" s="4"/>
      <c r="O116" s="5">
        <v>113</v>
      </c>
      <c r="P116" s="5">
        <v>113</v>
      </c>
      <c r="Q116" s="5">
        <v>113</v>
      </c>
    </row>
    <row r="117" spans="1:17" hidden="1" x14ac:dyDescent="0.3">
      <c r="A117" s="4">
        <v>114</v>
      </c>
      <c r="B117" s="4" t="s">
        <v>555</v>
      </c>
      <c r="C117" s="4" t="s">
        <v>344</v>
      </c>
      <c r="D117" s="4" t="s">
        <v>114</v>
      </c>
      <c r="E117" s="4" t="s">
        <v>14</v>
      </c>
      <c r="F117" s="40">
        <v>35432</v>
      </c>
      <c r="G117" s="4" t="s">
        <v>461</v>
      </c>
      <c r="H117" s="4" t="s">
        <v>347</v>
      </c>
      <c r="I117" s="4" t="s">
        <v>116</v>
      </c>
      <c r="J117" s="4" t="s">
        <v>151</v>
      </c>
      <c r="K117" s="4" t="s">
        <v>20</v>
      </c>
      <c r="L117" s="4" t="s">
        <v>21</v>
      </c>
      <c r="M117" s="4" t="s">
        <v>22</v>
      </c>
      <c r="N117" s="4"/>
      <c r="O117" s="5">
        <v>114</v>
      </c>
      <c r="P117" s="5">
        <v>114</v>
      </c>
      <c r="Q117" s="5">
        <v>114</v>
      </c>
    </row>
    <row r="118" spans="1:17" x14ac:dyDescent="0.3">
      <c r="A118" s="4">
        <v>115</v>
      </c>
      <c r="B118" s="4" t="s">
        <v>556</v>
      </c>
      <c r="C118" s="4" t="s">
        <v>557</v>
      </c>
      <c r="D118" s="4" t="s">
        <v>558</v>
      </c>
      <c r="E118" s="4"/>
      <c r="F118" s="4" t="s">
        <v>559</v>
      </c>
      <c r="G118" s="4" t="s">
        <v>461</v>
      </c>
      <c r="H118" s="4" t="s">
        <v>560</v>
      </c>
      <c r="I118" s="4" t="s">
        <v>561</v>
      </c>
      <c r="J118" s="4" t="s">
        <v>240</v>
      </c>
      <c r="K118" s="4" t="s">
        <v>67</v>
      </c>
      <c r="L118" s="4" t="s">
        <v>21</v>
      </c>
      <c r="M118" s="4" t="s">
        <v>22</v>
      </c>
      <c r="N118" s="4"/>
      <c r="O118" s="5">
        <v>115</v>
      </c>
      <c r="P118" s="5">
        <v>115</v>
      </c>
      <c r="Q118" s="5">
        <v>115</v>
      </c>
    </row>
    <row r="119" spans="1:17" hidden="1" x14ac:dyDescent="0.3">
      <c r="A119" s="4">
        <v>116</v>
      </c>
      <c r="B119" s="4" t="s">
        <v>562</v>
      </c>
      <c r="C119" s="4" t="s">
        <v>55</v>
      </c>
      <c r="D119" s="4" t="s">
        <v>563</v>
      </c>
      <c r="E119" s="4" t="s">
        <v>14</v>
      </c>
      <c r="F119" s="39" t="s">
        <v>279</v>
      </c>
      <c r="G119" s="4" t="s">
        <v>461</v>
      </c>
      <c r="H119" s="4" t="s">
        <v>58</v>
      </c>
      <c r="I119" s="4" t="s">
        <v>564</v>
      </c>
      <c r="J119" s="4" t="s">
        <v>565</v>
      </c>
      <c r="K119" s="4" t="s">
        <v>20</v>
      </c>
      <c r="L119" s="4" t="s">
        <v>21</v>
      </c>
      <c r="M119" s="4" t="s">
        <v>22</v>
      </c>
      <c r="N119" s="4"/>
      <c r="O119" s="5">
        <v>116</v>
      </c>
      <c r="P119" s="5">
        <v>116</v>
      </c>
      <c r="Q119" s="5">
        <v>116</v>
      </c>
    </row>
    <row r="120" spans="1:17" hidden="1" x14ac:dyDescent="0.3">
      <c r="A120" s="4">
        <v>117</v>
      </c>
      <c r="B120" s="4" t="s">
        <v>566</v>
      </c>
      <c r="C120" s="4" t="s">
        <v>567</v>
      </c>
      <c r="D120" s="4" t="s">
        <v>563</v>
      </c>
      <c r="E120" s="4" t="s">
        <v>14</v>
      </c>
      <c r="F120" s="40">
        <v>35619</v>
      </c>
      <c r="G120" s="4" t="s">
        <v>461</v>
      </c>
      <c r="H120" s="4" t="s">
        <v>568</v>
      </c>
      <c r="I120" s="4" t="s">
        <v>564</v>
      </c>
      <c r="J120" s="4" t="s">
        <v>569</v>
      </c>
      <c r="K120" s="4" t="s">
        <v>20</v>
      </c>
      <c r="L120" s="4" t="s">
        <v>21</v>
      </c>
      <c r="M120" s="4" t="s">
        <v>22</v>
      </c>
      <c r="N120" s="4"/>
      <c r="O120" s="5">
        <v>117</v>
      </c>
      <c r="P120" s="5">
        <v>117</v>
      </c>
      <c r="Q120" s="5">
        <v>117</v>
      </c>
    </row>
    <row r="121" spans="1:17" hidden="1" x14ac:dyDescent="0.3">
      <c r="A121" s="4">
        <v>118</v>
      </c>
      <c r="B121" s="4" t="s">
        <v>570</v>
      </c>
      <c r="C121" s="4" t="s">
        <v>571</v>
      </c>
      <c r="D121" s="4" t="s">
        <v>125</v>
      </c>
      <c r="E121" s="4" t="s">
        <v>14</v>
      </c>
      <c r="F121" s="39" t="s">
        <v>572</v>
      </c>
      <c r="G121" s="4" t="s">
        <v>461</v>
      </c>
      <c r="H121" s="4" t="s">
        <v>573</v>
      </c>
      <c r="I121" s="4" t="s">
        <v>127</v>
      </c>
      <c r="J121" s="4" t="s">
        <v>60</v>
      </c>
      <c r="K121" s="4" t="s">
        <v>20</v>
      </c>
      <c r="L121" s="4" t="s">
        <v>21</v>
      </c>
      <c r="M121" s="4" t="s">
        <v>22</v>
      </c>
      <c r="N121" s="4"/>
      <c r="O121" s="5">
        <v>118</v>
      </c>
      <c r="P121" s="5">
        <v>118</v>
      </c>
      <c r="Q121" s="5">
        <v>118</v>
      </c>
    </row>
    <row r="122" spans="1:17" hidden="1" x14ac:dyDescent="0.3">
      <c r="A122" s="4">
        <v>119</v>
      </c>
      <c r="B122" s="4" t="s">
        <v>574</v>
      </c>
      <c r="C122" s="4" t="s">
        <v>575</v>
      </c>
      <c r="D122" s="4" t="s">
        <v>125</v>
      </c>
      <c r="E122" s="4" t="s">
        <v>14</v>
      </c>
      <c r="F122" s="40">
        <v>35646</v>
      </c>
      <c r="G122" s="4" t="s">
        <v>461</v>
      </c>
      <c r="H122" s="4" t="s">
        <v>576</v>
      </c>
      <c r="I122" s="4" t="s">
        <v>127</v>
      </c>
      <c r="J122" s="4" t="s">
        <v>47</v>
      </c>
      <c r="K122" s="4" t="s">
        <v>20</v>
      </c>
      <c r="L122" s="4" t="s">
        <v>21</v>
      </c>
      <c r="M122" s="4" t="s">
        <v>22</v>
      </c>
      <c r="N122" s="4"/>
      <c r="O122" s="5">
        <v>119</v>
      </c>
      <c r="P122" s="5">
        <v>119</v>
      </c>
      <c r="Q122" s="5">
        <v>119</v>
      </c>
    </row>
    <row r="123" spans="1:17" hidden="1" x14ac:dyDescent="0.3">
      <c r="A123" s="4">
        <v>120</v>
      </c>
      <c r="B123" s="4" t="s">
        <v>577</v>
      </c>
      <c r="C123" s="4" t="s">
        <v>578</v>
      </c>
      <c r="D123" s="4" t="s">
        <v>125</v>
      </c>
      <c r="E123" s="4" t="s">
        <v>14</v>
      </c>
      <c r="F123" s="39" t="s">
        <v>579</v>
      </c>
      <c r="G123" s="4" t="s">
        <v>461</v>
      </c>
      <c r="H123" s="4" t="s">
        <v>580</v>
      </c>
      <c r="I123" s="4" t="s">
        <v>127</v>
      </c>
      <c r="J123" s="4" t="s">
        <v>423</v>
      </c>
      <c r="K123" s="4" t="s">
        <v>20</v>
      </c>
      <c r="L123" s="4" t="s">
        <v>21</v>
      </c>
      <c r="M123" s="4" t="s">
        <v>22</v>
      </c>
      <c r="N123" s="4"/>
      <c r="O123" s="5">
        <v>120</v>
      </c>
      <c r="P123" s="5">
        <v>120</v>
      </c>
      <c r="Q123" s="5">
        <v>120</v>
      </c>
    </row>
    <row r="124" spans="1:17" hidden="1" x14ac:dyDescent="0.3">
      <c r="A124" s="4">
        <v>121</v>
      </c>
      <c r="B124" s="4" t="s">
        <v>581</v>
      </c>
      <c r="C124" s="4" t="s">
        <v>582</v>
      </c>
      <c r="D124" s="4" t="s">
        <v>125</v>
      </c>
      <c r="E124" s="4" t="s">
        <v>14</v>
      </c>
      <c r="F124" s="39" t="s">
        <v>583</v>
      </c>
      <c r="G124" s="4" t="s">
        <v>461</v>
      </c>
      <c r="H124" s="4" t="s">
        <v>584</v>
      </c>
      <c r="I124" s="4" t="s">
        <v>127</v>
      </c>
      <c r="J124" s="4" t="s">
        <v>585</v>
      </c>
      <c r="K124" s="4" t="s">
        <v>20</v>
      </c>
      <c r="L124" s="4" t="s">
        <v>21</v>
      </c>
      <c r="M124" s="4" t="s">
        <v>22</v>
      </c>
      <c r="N124" s="4"/>
      <c r="O124" s="5">
        <v>121</v>
      </c>
      <c r="P124" s="5">
        <v>121</v>
      </c>
      <c r="Q124" s="5">
        <v>121</v>
      </c>
    </row>
    <row r="125" spans="1:17" x14ac:dyDescent="0.3">
      <c r="A125" s="4">
        <v>122</v>
      </c>
      <c r="B125" s="4" t="s">
        <v>586</v>
      </c>
      <c r="C125" s="4" t="s">
        <v>587</v>
      </c>
      <c r="D125" s="4" t="s">
        <v>147</v>
      </c>
      <c r="E125" s="4"/>
      <c r="F125" s="4" t="s">
        <v>588</v>
      </c>
      <c r="G125" s="4" t="s">
        <v>461</v>
      </c>
      <c r="H125" s="4" t="s">
        <v>589</v>
      </c>
      <c r="I125" s="4" t="s">
        <v>150</v>
      </c>
      <c r="J125" s="4" t="s">
        <v>60</v>
      </c>
      <c r="K125" s="4" t="s">
        <v>67</v>
      </c>
      <c r="L125" s="4" t="s">
        <v>21</v>
      </c>
      <c r="M125" s="4" t="s">
        <v>22</v>
      </c>
      <c r="N125" s="4"/>
      <c r="O125" s="5">
        <v>122</v>
      </c>
      <c r="P125" s="5">
        <v>122</v>
      </c>
      <c r="Q125" s="5">
        <v>122</v>
      </c>
    </row>
    <row r="126" spans="1:17" hidden="1" x14ac:dyDescent="0.3">
      <c r="A126" s="4">
        <v>123</v>
      </c>
      <c r="B126" s="4" t="s">
        <v>590</v>
      </c>
      <c r="C126" s="4" t="s">
        <v>591</v>
      </c>
      <c r="D126" s="4" t="s">
        <v>154</v>
      </c>
      <c r="E126" s="4" t="s">
        <v>14</v>
      </c>
      <c r="F126" s="39" t="s">
        <v>592</v>
      </c>
      <c r="G126" s="4" t="s">
        <v>461</v>
      </c>
      <c r="H126" s="4" t="s">
        <v>593</v>
      </c>
      <c r="I126" s="4" t="s">
        <v>157</v>
      </c>
      <c r="J126" s="4" t="s">
        <v>355</v>
      </c>
      <c r="K126" s="4" t="s">
        <v>20</v>
      </c>
      <c r="L126" s="4" t="s">
        <v>21</v>
      </c>
      <c r="M126" s="4" t="s">
        <v>22</v>
      </c>
      <c r="N126" s="4"/>
      <c r="O126" s="5">
        <v>123</v>
      </c>
      <c r="P126" s="5">
        <v>123</v>
      </c>
      <c r="Q126" s="5">
        <v>123</v>
      </c>
    </row>
    <row r="127" spans="1:17" hidden="1" x14ac:dyDescent="0.3">
      <c r="A127" s="4">
        <v>124</v>
      </c>
      <c r="B127" s="4" t="s">
        <v>594</v>
      </c>
      <c r="C127" s="4" t="s">
        <v>595</v>
      </c>
      <c r="D127" s="4" t="s">
        <v>100</v>
      </c>
      <c r="E127" s="4" t="s">
        <v>14</v>
      </c>
      <c r="F127" s="39" t="s">
        <v>596</v>
      </c>
      <c r="G127" s="4" t="s">
        <v>461</v>
      </c>
      <c r="H127" s="4" t="s">
        <v>597</v>
      </c>
      <c r="I127" s="4" t="s">
        <v>103</v>
      </c>
      <c r="J127" s="4" t="s">
        <v>85</v>
      </c>
      <c r="K127" s="4" t="s">
        <v>20</v>
      </c>
      <c r="L127" s="4" t="s">
        <v>21</v>
      </c>
      <c r="M127" s="4" t="s">
        <v>22</v>
      </c>
      <c r="N127" s="4"/>
      <c r="O127" s="5">
        <v>124</v>
      </c>
      <c r="P127" s="5">
        <v>124</v>
      </c>
      <c r="Q127" s="5">
        <v>124</v>
      </c>
    </row>
    <row r="128" spans="1:17" hidden="1" x14ac:dyDescent="0.3">
      <c r="A128" s="4">
        <v>125</v>
      </c>
      <c r="B128" s="4" t="s">
        <v>598</v>
      </c>
      <c r="C128" s="4" t="s">
        <v>599</v>
      </c>
      <c r="D128" s="4" t="s">
        <v>100</v>
      </c>
      <c r="E128" s="4" t="s">
        <v>14</v>
      </c>
      <c r="F128" s="40">
        <v>35645</v>
      </c>
      <c r="G128" s="4" t="s">
        <v>461</v>
      </c>
      <c r="H128" s="4" t="s">
        <v>600</v>
      </c>
      <c r="I128" s="4" t="s">
        <v>103</v>
      </c>
      <c r="J128" s="4" t="s">
        <v>601</v>
      </c>
      <c r="K128" s="4" t="s">
        <v>20</v>
      </c>
      <c r="L128" s="4" t="s">
        <v>21</v>
      </c>
      <c r="M128" s="4" t="s">
        <v>22</v>
      </c>
      <c r="N128" s="4"/>
      <c r="O128" s="5">
        <v>125</v>
      </c>
      <c r="P128" s="5">
        <v>125</v>
      </c>
      <c r="Q128" s="5">
        <v>125</v>
      </c>
    </row>
    <row r="129" spans="1:17" hidden="1" x14ac:dyDescent="0.3">
      <c r="A129" s="4">
        <v>126</v>
      </c>
      <c r="B129" s="4" t="s">
        <v>602</v>
      </c>
      <c r="C129" s="4" t="s">
        <v>603</v>
      </c>
      <c r="D129" s="4" t="s">
        <v>100</v>
      </c>
      <c r="E129" s="4" t="s">
        <v>14</v>
      </c>
      <c r="F129" s="39" t="s">
        <v>604</v>
      </c>
      <c r="G129" s="4" t="s">
        <v>461</v>
      </c>
      <c r="H129" s="4" t="s">
        <v>605</v>
      </c>
      <c r="I129" s="4" t="s">
        <v>103</v>
      </c>
      <c r="J129" s="4" t="s">
        <v>29</v>
      </c>
      <c r="K129" s="4" t="s">
        <v>20</v>
      </c>
      <c r="L129" s="4" t="s">
        <v>21</v>
      </c>
      <c r="M129" s="4" t="s">
        <v>22</v>
      </c>
      <c r="N129" s="4"/>
      <c r="O129" s="5">
        <v>126</v>
      </c>
      <c r="P129" s="5">
        <v>126</v>
      </c>
      <c r="Q129" s="5">
        <v>126</v>
      </c>
    </row>
    <row r="130" spans="1:17" hidden="1" x14ac:dyDescent="0.3">
      <c r="A130" s="4">
        <v>127</v>
      </c>
      <c r="B130" s="4" t="s">
        <v>606</v>
      </c>
      <c r="C130" s="4" t="s">
        <v>607</v>
      </c>
      <c r="D130" s="4" t="s">
        <v>165</v>
      </c>
      <c r="E130" s="4" t="s">
        <v>14</v>
      </c>
      <c r="F130" s="40">
        <v>35583</v>
      </c>
      <c r="G130" s="4" t="s">
        <v>461</v>
      </c>
      <c r="H130" s="4" t="s">
        <v>608</v>
      </c>
      <c r="I130" s="4" t="s">
        <v>168</v>
      </c>
      <c r="J130" s="4" t="s">
        <v>34</v>
      </c>
      <c r="K130" s="4" t="s">
        <v>20</v>
      </c>
      <c r="L130" s="4" t="s">
        <v>21</v>
      </c>
      <c r="M130" s="4" t="s">
        <v>22</v>
      </c>
      <c r="N130" s="4"/>
      <c r="O130" s="5">
        <v>127</v>
      </c>
      <c r="P130" s="5">
        <v>127</v>
      </c>
      <c r="Q130" s="5">
        <v>127</v>
      </c>
    </row>
    <row r="131" spans="1:17" hidden="1" x14ac:dyDescent="0.3">
      <c r="A131" s="4">
        <v>128</v>
      </c>
      <c r="B131" s="4" t="s">
        <v>609</v>
      </c>
      <c r="C131" s="4" t="s">
        <v>610</v>
      </c>
      <c r="D131" s="4" t="s">
        <v>165</v>
      </c>
      <c r="E131" s="4" t="s">
        <v>14</v>
      </c>
      <c r="F131" s="40">
        <v>35676</v>
      </c>
      <c r="G131" s="4" t="s">
        <v>461</v>
      </c>
      <c r="H131" s="4" t="s">
        <v>611</v>
      </c>
      <c r="I131" s="4" t="s">
        <v>168</v>
      </c>
      <c r="J131" s="4" t="s">
        <v>423</v>
      </c>
      <c r="K131" s="4" t="s">
        <v>20</v>
      </c>
      <c r="L131" s="4" t="s">
        <v>21</v>
      </c>
      <c r="M131" s="4" t="s">
        <v>22</v>
      </c>
      <c r="N131" s="4"/>
      <c r="O131" s="5">
        <v>128</v>
      </c>
      <c r="P131" s="5">
        <v>128</v>
      </c>
      <c r="Q131" s="5">
        <v>128</v>
      </c>
    </row>
    <row r="132" spans="1:17" hidden="1" x14ac:dyDescent="0.3">
      <c r="A132" s="4">
        <v>129</v>
      </c>
      <c r="B132" s="4" t="s">
        <v>612</v>
      </c>
      <c r="C132" s="4" t="s">
        <v>613</v>
      </c>
      <c r="D132" s="4" t="s">
        <v>614</v>
      </c>
      <c r="E132" s="4" t="s">
        <v>14</v>
      </c>
      <c r="F132" s="40">
        <v>35768</v>
      </c>
      <c r="G132" s="4" t="s">
        <v>461</v>
      </c>
      <c r="H132" s="4" t="s">
        <v>615</v>
      </c>
      <c r="I132" s="4" t="s">
        <v>168</v>
      </c>
      <c r="J132" s="4" t="s">
        <v>29</v>
      </c>
      <c r="K132" s="4" t="s">
        <v>20</v>
      </c>
      <c r="L132" s="4" t="s">
        <v>21</v>
      </c>
      <c r="M132" s="4" t="s">
        <v>22</v>
      </c>
      <c r="N132" s="4"/>
      <c r="O132" s="5">
        <v>129</v>
      </c>
      <c r="P132" s="5">
        <v>129</v>
      </c>
      <c r="Q132" s="5">
        <v>129</v>
      </c>
    </row>
    <row r="133" spans="1:17" hidden="1" x14ac:dyDescent="0.3">
      <c r="A133" s="4">
        <v>130</v>
      </c>
      <c r="B133" s="4" t="s">
        <v>616</v>
      </c>
      <c r="C133" s="4" t="s">
        <v>617</v>
      </c>
      <c r="D133" s="4" t="s">
        <v>165</v>
      </c>
      <c r="E133" s="4" t="s">
        <v>14</v>
      </c>
      <c r="F133" s="40">
        <v>35587</v>
      </c>
      <c r="G133" s="4" t="s">
        <v>461</v>
      </c>
      <c r="H133" s="4" t="s">
        <v>618</v>
      </c>
      <c r="I133" s="4" t="s">
        <v>168</v>
      </c>
      <c r="J133" s="4" t="s">
        <v>349</v>
      </c>
      <c r="K133" s="4" t="s">
        <v>20</v>
      </c>
      <c r="L133" s="4" t="s">
        <v>21</v>
      </c>
      <c r="M133" s="4" t="s">
        <v>22</v>
      </c>
      <c r="N133" s="4"/>
      <c r="O133" s="5">
        <v>130</v>
      </c>
      <c r="P133" s="5">
        <v>130</v>
      </c>
      <c r="Q133" s="5">
        <v>130</v>
      </c>
    </row>
    <row r="134" spans="1:17" hidden="1" x14ac:dyDescent="0.3">
      <c r="A134" s="4">
        <v>131</v>
      </c>
      <c r="B134" s="4" t="s">
        <v>619</v>
      </c>
      <c r="C134" s="4" t="s">
        <v>620</v>
      </c>
      <c r="D134" s="4" t="s">
        <v>621</v>
      </c>
      <c r="E134" s="4" t="s">
        <v>14</v>
      </c>
      <c r="F134" s="40">
        <v>35652</v>
      </c>
      <c r="G134" s="4" t="s">
        <v>461</v>
      </c>
      <c r="H134" s="4" t="s">
        <v>622</v>
      </c>
      <c r="I134" s="4" t="s">
        <v>623</v>
      </c>
      <c r="J134" s="4" t="s">
        <v>151</v>
      </c>
      <c r="K134" s="4" t="s">
        <v>20</v>
      </c>
      <c r="L134" s="4" t="s">
        <v>21</v>
      </c>
      <c r="M134" s="4" t="s">
        <v>22</v>
      </c>
      <c r="N134" s="4"/>
      <c r="O134" s="5">
        <v>131</v>
      </c>
      <c r="P134" s="5">
        <v>131</v>
      </c>
      <c r="Q134" s="5">
        <v>131</v>
      </c>
    </row>
    <row r="135" spans="1:17" hidden="1" x14ac:dyDescent="0.3">
      <c r="A135" s="4">
        <v>132</v>
      </c>
      <c r="B135" s="4" t="s">
        <v>624</v>
      </c>
      <c r="C135" s="4" t="s">
        <v>625</v>
      </c>
      <c r="D135" s="4" t="s">
        <v>626</v>
      </c>
      <c r="E135" s="4" t="s">
        <v>14</v>
      </c>
      <c r="F135" s="39" t="s">
        <v>627</v>
      </c>
      <c r="G135" s="4" t="s">
        <v>461</v>
      </c>
      <c r="H135" s="4" t="s">
        <v>628</v>
      </c>
      <c r="I135" s="4" t="s">
        <v>629</v>
      </c>
      <c r="J135" s="4" t="s">
        <v>226</v>
      </c>
      <c r="K135" s="4" t="s">
        <v>20</v>
      </c>
      <c r="L135" s="4" t="s">
        <v>21</v>
      </c>
      <c r="M135" s="4" t="s">
        <v>22</v>
      </c>
      <c r="N135" s="4"/>
      <c r="O135" s="5">
        <v>132</v>
      </c>
      <c r="P135" s="5">
        <v>132</v>
      </c>
      <c r="Q135" s="5">
        <v>132</v>
      </c>
    </row>
    <row r="136" spans="1:17" hidden="1" x14ac:dyDescent="0.3">
      <c r="A136" s="4">
        <v>133</v>
      </c>
      <c r="B136" s="4" t="s">
        <v>630</v>
      </c>
      <c r="C136" s="4" t="s">
        <v>631</v>
      </c>
      <c r="D136" s="4" t="s">
        <v>626</v>
      </c>
      <c r="E136" s="4" t="s">
        <v>14</v>
      </c>
      <c r="F136" s="40">
        <v>35715</v>
      </c>
      <c r="G136" s="4" t="s">
        <v>461</v>
      </c>
      <c r="H136" s="4" t="s">
        <v>632</v>
      </c>
      <c r="I136" s="4" t="s">
        <v>629</v>
      </c>
      <c r="J136" s="4" t="s">
        <v>60</v>
      </c>
      <c r="K136" s="4" t="s">
        <v>20</v>
      </c>
      <c r="L136" s="4" t="s">
        <v>21</v>
      </c>
      <c r="M136" s="4" t="s">
        <v>22</v>
      </c>
      <c r="N136" s="4"/>
      <c r="O136" s="5">
        <v>133</v>
      </c>
      <c r="P136" s="5">
        <v>133</v>
      </c>
      <c r="Q136" s="5">
        <v>133</v>
      </c>
    </row>
    <row r="137" spans="1:17" hidden="1" x14ac:dyDescent="0.3">
      <c r="A137" s="4">
        <v>134</v>
      </c>
      <c r="B137" s="4" t="s">
        <v>633</v>
      </c>
      <c r="C137" s="4" t="s">
        <v>634</v>
      </c>
      <c r="D137" s="4" t="s">
        <v>626</v>
      </c>
      <c r="E137" s="4" t="s">
        <v>14</v>
      </c>
      <c r="F137" s="40">
        <v>35740</v>
      </c>
      <c r="G137" s="4" t="s">
        <v>461</v>
      </c>
      <c r="H137" s="4" t="s">
        <v>635</v>
      </c>
      <c r="I137" s="4" t="s">
        <v>629</v>
      </c>
      <c r="J137" s="4" t="s">
        <v>249</v>
      </c>
      <c r="K137" s="4" t="s">
        <v>20</v>
      </c>
      <c r="L137" s="4" t="s">
        <v>21</v>
      </c>
      <c r="M137" s="4" t="s">
        <v>22</v>
      </c>
      <c r="N137" s="4"/>
      <c r="O137" s="5">
        <v>134</v>
      </c>
      <c r="P137" s="5">
        <v>134</v>
      </c>
      <c r="Q137" s="5">
        <v>134</v>
      </c>
    </row>
    <row r="138" spans="1:17" hidden="1" x14ac:dyDescent="0.3">
      <c r="A138" s="4">
        <v>135</v>
      </c>
      <c r="B138" s="4" t="s">
        <v>636</v>
      </c>
      <c r="C138" s="4" t="s">
        <v>637</v>
      </c>
      <c r="D138" s="4" t="s">
        <v>638</v>
      </c>
      <c r="E138" s="4" t="s">
        <v>14</v>
      </c>
      <c r="F138" s="40">
        <v>35765</v>
      </c>
      <c r="G138" s="4" t="s">
        <v>461</v>
      </c>
      <c r="H138" s="4" t="s">
        <v>639</v>
      </c>
      <c r="I138" s="4" t="s">
        <v>640</v>
      </c>
      <c r="J138" s="4" t="s">
        <v>641</v>
      </c>
      <c r="K138" s="4" t="s">
        <v>20</v>
      </c>
      <c r="L138" s="4" t="s">
        <v>21</v>
      </c>
      <c r="M138" s="4" t="s">
        <v>22</v>
      </c>
      <c r="N138" s="4"/>
      <c r="O138" s="5">
        <v>135</v>
      </c>
      <c r="P138" s="5">
        <v>135</v>
      </c>
      <c r="Q138" s="5">
        <v>135</v>
      </c>
    </row>
    <row r="139" spans="1:17" hidden="1" x14ac:dyDescent="0.3">
      <c r="A139" s="4">
        <v>136</v>
      </c>
      <c r="B139" s="4" t="s">
        <v>642</v>
      </c>
      <c r="C139" s="4" t="s">
        <v>643</v>
      </c>
      <c r="D139" s="4" t="s">
        <v>644</v>
      </c>
      <c r="E139" s="4" t="s">
        <v>14</v>
      </c>
      <c r="F139" s="39" t="s">
        <v>645</v>
      </c>
      <c r="G139" s="4" t="s">
        <v>461</v>
      </c>
      <c r="H139" s="4" t="s">
        <v>646</v>
      </c>
      <c r="I139" s="4" t="s">
        <v>647</v>
      </c>
      <c r="J139" s="4" t="s">
        <v>349</v>
      </c>
      <c r="K139" s="4" t="s">
        <v>20</v>
      </c>
      <c r="L139" s="4" t="s">
        <v>21</v>
      </c>
      <c r="M139" s="4" t="s">
        <v>22</v>
      </c>
      <c r="N139" s="4"/>
      <c r="O139" s="5">
        <v>136</v>
      </c>
      <c r="P139" s="5">
        <v>136</v>
      </c>
      <c r="Q139" s="5">
        <v>136</v>
      </c>
    </row>
    <row r="140" spans="1:17" hidden="1" x14ac:dyDescent="0.3">
      <c r="A140" s="4">
        <v>137</v>
      </c>
      <c r="B140" s="4" t="s">
        <v>648</v>
      </c>
      <c r="C140" s="4" t="s">
        <v>649</v>
      </c>
      <c r="D140" s="4" t="s">
        <v>650</v>
      </c>
      <c r="E140" s="4" t="s">
        <v>14</v>
      </c>
      <c r="F140" s="39" t="s">
        <v>553</v>
      </c>
      <c r="G140" s="4" t="s">
        <v>461</v>
      </c>
      <c r="H140" s="4" t="s">
        <v>651</v>
      </c>
      <c r="I140" s="4" t="s">
        <v>652</v>
      </c>
      <c r="J140" s="4" t="s">
        <v>60</v>
      </c>
      <c r="K140" s="4" t="s">
        <v>20</v>
      </c>
      <c r="L140" s="4" t="s">
        <v>21</v>
      </c>
      <c r="M140" s="4" t="s">
        <v>22</v>
      </c>
      <c r="N140" s="4"/>
      <c r="O140" s="5">
        <v>137</v>
      </c>
      <c r="P140" s="5">
        <v>137</v>
      </c>
      <c r="Q140" s="5">
        <v>137</v>
      </c>
    </row>
    <row r="141" spans="1:17" hidden="1" x14ac:dyDescent="0.3">
      <c r="A141" s="4">
        <v>138</v>
      </c>
      <c r="B141" s="4" t="s">
        <v>653</v>
      </c>
      <c r="C141" s="4" t="s">
        <v>654</v>
      </c>
      <c r="D141" s="4" t="s">
        <v>180</v>
      </c>
      <c r="E141" s="4" t="s">
        <v>14</v>
      </c>
      <c r="F141" s="40">
        <v>35767</v>
      </c>
      <c r="G141" s="4" t="s">
        <v>461</v>
      </c>
      <c r="H141" s="4" t="s">
        <v>655</v>
      </c>
      <c r="I141" s="4" t="s">
        <v>182</v>
      </c>
      <c r="J141" s="4" t="s">
        <v>19</v>
      </c>
      <c r="K141" s="4" t="s">
        <v>20</v>
      </c>
      <c r="L141" s="4" t="s">
        <v>21</v>
      </c>
      <c r="M141" s="4" t="s">
        <v>22</v>
      </c>
      <c r="N141" s="4"/>
      <c r="O141" s="5">
        <v>138</v>
      </c>
      <c r="P141" s="5">
        <v>138</v>
      </c>
      <c r="Q141" s="5">
        <v>138</v>
      </c>
    </row>
    <row r="142" spans="1:17" hidden="1" x14ac:dyDescent="0.3">
      <c r="A142" s="4">
        <v>139</v>
      </c>
      <c r="B142" s="4" t="s">
        <v>656</v>
      </c>
      <c r="C142" s="4" t="s">
        <v>657</v>
      </c>
      <c r="D142" s="4" t="s">
        <v>204</v>
      </c>
      <c r="E142" s="4" t="s">
        <v>14</v>
      </c>
      <c r="F142" s="40">
        <v>35440</v>
      </c>
      <c r="G142" s="4" t="s">
        <v>461</v>
      </c>
      <c r="H142" s="4" t="s">
        <v>658</v>
      </c>
      <c r="I142" s="4" t="s">
        <v>206</v>
      </c>
      <c r="J142" s="4" t="s">
        <v>659</v>
      </c>
      <c r="K142" s="4" t="s">
        <v>20</v>
      </c>
      <c r="L142" s="4" t="s">
        <v>21</v>
      </c>
      <c r="M142" s="4" t="s">
        <v>22</v>
      </c>
      <c r="N142" s="4"/>
      <c r="O142" s="5">
        <v>139</v>
      </c>
      <c r="P142" s="5">
        <v>139</v>
      </c>
      <c r="Q142" s="5">
        <v>139</v>
      </c>
    </row>
    <row r="143" spans="1:17" hidden="1" x14ac:dyDescent="0.3">
      <c r="A143" s="4">
        <v>140</v>
      </c>
      <c r="B143" s="4" t="s">
        <v>660</v>
      </c>
      <c r="C143" s="4" t="s">
        <v>661</v>
      </c>
      <c r="D143" s="4" t="s">
        <v>204</v>
      </c>
      <c r="E143" s="4" t="s">
        <v>14</v>
      </c>
      <c r="F143" s="39" t="s">
        <v>662</v>
      </c>
      <c r="G143" s="4" t="s">
        <v>461</v>
      </c>
      <c r="H143" s="4" t="s">
        <v>663</v>
      </c>
      <c r="I143" s="4" t="s">
        <v>206</v>
      </c>
      <c r="J143" s="4" t="s">
        <v>60</v>
      </c>
      <c r="K143" s="4" t="s">
        <v>20</v>
      </c>
      <c r="L143" s="4" t="s">
        <v>21</v>
      </c>
      <c r="M143" s="4" t="s">
        <v>22</v>
      </c>
      <c r="N143" s="4"/>
      <c r="O143" s="5">
        <v>140</v>
      </c>
      <c r="P143" s="5">
        <v>140</v>
      </c>
      <c r="Q143" s="5">
        <v>140</v>
      </c>
    </row>
    <row r="144" spans="1:17" hidden="1" x14ac:dyDescent="0.3">
      <c r="A144" s="4">
        <v>141</v>
      </c>
      <c r="B144" s="4" t="s">
        <v>664</v>
      </c>
      <c r="C144" s="4" t="s">
        <v>591</v>
      </c>
      <c r="D144" s="4" t="s">
        <v>665</v>
      </c>
      <c r="E144" s="4" t="s">
        <v>14</v>
      </c>
      <c r="F144" s="40">
        <v>35704</v>
      </c>
      <c r="G144" s="4" t="s">
        <v>461</v>
      </c>
      <c r="H144" s="4" t="s">
        <v>593</v>
      </c>
      <c r="I144" s="4" t="s">
        <v>666</v>
      </c>
      <c r="J144" s="4" t="s">
        <v>444</v>
      </c>
      <c r="K144" s="4" t="s">
        <v>20</v>
      </c>
      <c r="L144" s="4" t="s">
        <v>21</v>
      </c>
      <c r="M144" s="4" t="s">
        <v>22</v>
      </c>
      <c r="N144" s="4"/>
      <c r="O144" s="5">
        <v>141</v>
      </c>
      <c r="P144" s="5">
        <v>141</v>
      </c>
      <c r="Q144" s="5">
        <v>141</v>
      </c>
    </row>
    <row r="145" spans="1:17" hidden="1" x14ac:dyDescent="0.3">
      <c r="A145" s="4">
        <v>142</v>
      </c>
      <c r="B145" s="4" t="s">
        <v>667</v>
      </c>
      <c r="C145" s="4" t="s">
        <v>499</v>
      </c>
      <c r="D145" s="4" t="s">
        <v>665</v>
      </c>
      <c r="E145" s="4" t="s">
        <v>14</v>
      </c>
      <c r="F145" s="40">
        <v>35711</v>
      </c>
      <c r="G145" s="4" t="s">
        <v>461</v>
      </c>
      <c r="H145" s="4" t="s">
        <v>501</v>
      </c>
      <c r="I145" s="4" t="s">
        <v>666</v>
      </c>
      <c r="J145" s="4" t="s">
        <v>60</v>
      </c>
      <c r="K145" s="4" t="s">
        <v>20</v>
      </c>
      <c r="L145" s="4" t="s">
        <v>21</v>
      </c>
      <c r="M145" s="4" t="s">
        <v>22</v>
      </c>
      <c r="N145" s="4"/>
      <c r="O145" s="5">
        <v>142</v>
      </c>
      <c r="P145" s="5">
        <v>142</v>
      </c>
      <c r="Q145" s="5">
        <v>142</v>
      </c>
    </row>
    <row r="146" spans="1:17" x14ac:dyDescent="0.3">
      <c r="A146" s="4">
        <v>143</v>
      </c>
      <c r="B146" s="4" t="s">
        <v>668</v>
      </c>
      <c r="C146" s="4" t="s">
        <v>669</v>
      </c>
      <c r="D146" s="4" t="s">
        <v>670</v>
      </c>
      <c r="E146" s="4"/>
      <c r="F146" s="6">
        <v>35468</v>
      </c>
      <c r="G146" s="4" t="s">
        <v>461</v>
      </c>
      <c r="H146" s="4" t="s">
        <v>671</v>
      </c>
      <c r="I146" s="4" t="s">
        <v>672</v>
      </c>
      <c r="J146" s="4" t="s">
        <v>478</v>
      </c>
      <c r="K146" s="4" t="s">
        <v>67</v>
      </c>
      <c r="L146" s="4" t="s">
        <v>21</v>
      </c>
      <c r="M146" s="4" t="s">
        <v>22</v>
      </c>
      <c r="N146" s="4"/>
      <c r="O146" s="5">
        <v>143</v>
      </c>
      <c r="P146" s="5">
        <v>143</v>
      </c>
      <c r="Q146" s="5">
        <v>143</v>
      </c>
    </row>
    <row r="147" spans="1:17" hidden="1" x14ac:dyDescent="0.3">
      <c r="A147" s="4">
        <v>144</v>
      </c>
      <c r="B147" s="4" t="s">
        <v>673</v>
      </c>
      <c r="C147" s="4" t="s">
        <v>55</v>
      </c>
      <c r="D147" s="4" t="s">
        <v>229</v>
      </c>
      <c r="E147" s="4" t="s">
        <v>14</v>
      </c>
      <c r="F147" s="39" t="s">
        <v>674</v>
      </c>
      <c r="G147" s="4" t="s">
        <v>461</v>
      </c>
      <c r="H147" s="4" t="s">
        <v>58</v>
      </c>
      <c r="I147" s="4" t="s">
        <v>231</v>
      </c>
      <c r="J147" s="4" t="s">
        <v>240</v>
      </c>
      <c r="K147" s="4" t="s">
        <v>20</v>
      </c>
      <c r="L147" s="4" t="s">
        <v>21</v>
      </c>
      <c r="M147" s="4" t="s">
        <v>22</v>
      </c>
      <c r="N147" s="4"/>
      <c r="O147" s="5">
        <v>144</v>
      </c>
      <c r="P147" s="5">
        <v>144</v>
      </c>
      <c r="Q147" s="5">
        <v>144</v>
      </c>
    </row>
    <row r="148" spans="1:17" hidden="1" x14ac:dyDescent="0.3">
      <c r="A148" s="4">
        <v>145</v>
      </c>
      <c r="B148" s="4" t="s">
        <v>675</v>
      </c>
      <c r="C148" s="4" t="s">
        <v>676</v>
      </c>
      <c r="D148" s="4" t="s">
        <v>229</v>
      </c>
      <c r="E148" s="4" t="s">
        <v>14</v>
      </c>
      <c r="F148" s="39" t="s">
        <v>243</v>
      </c>
      <c r="G148" s="4" t="s">
        <v>461</v>
      </c>
      <c r="H148" s="4" t="s">
        <v>677</v>
      </c>
      <c r="I148" s="4" t="s">
        <v>231</v>
      </c>
      <c r="J148" s="4"/>
      <c r="K148" s="4" t="s">
        <v>20</v>
      </c>
      <c r="L148" s="4" t="s">
        <v>21</v>
      </c>
      <c r="M148" s="4" t="s">
        <v>22</v>
      </c>
      <c r="N148" s="4"/>
      <c r="O148" s="5">
        <v>145</v>
      </c>
      <c r="P148" s="5">
        <v>145</v>
      </c>
      <c r="Q148" s="5">
        <v>145</v>
      </c>
    </row>
    <row r="149" spans="1:17" x14ac:dyDescent="0.3">
      <c r="A149" s="4">
        <v>146</v>
      </c>
      <c r="B149" s="4" t="s">
        <v>678</v>
      </c>
      <c r="C149" s="4" t="s">
        <v>679</v>
      </c>
      <c r="D149" s="4" t="s">
        <v>680</v>
      </c>
      <c r="E149" s="4"/>
      <c r="F149" s="4" t="s">
        <v>681</v>
      </c>
      <c r="G149" s="4" t="s">
        <v>461</v>
      </c>
      <c r="H149" s="4" t="s">
        <v>682</v>
      </c>
      <c r="I149" s="4" t="s">
        <v>683</v>
      </c>
      <c r="J149" s="4" t="s">
        <v>60</v>
      </c>
      <c r="K149" s="4" t="s">
        <v>67</v>
      </c>
      <c r="L149" s="4" t="s">
        <v>21</v>
      </c>
      <c r="M149" s="4" t="s">
        <v>22</v>
      </c>
      <c r="N149" s="4"/>
      <c r="O149" s="5">
        <v>146</v>
      </c>
      <c r="P149" s="5">
        <v>146</v>
      </c>
      <c r="Q149" s="5">
        <v>146</v>
      </c>
    </row>
    <row r="150" spans="1:17" hidden="1" x14ac:dyDescent="0.3">
      <c r="A150" s="4">
        <v>147</v>
      </c>
      <c r="B150" s="4" t="s">
        <v>684</v>
      </c>
      <c r="C150" s="4" t="s">
        <v>685</v>
      </c>
      <c r="D150" s="4" t="s">
        <v>252</v>
      </c>
      <c r="E150" s="4" t="s">
        <v>14</v>
      </c>
      <c r="F150" s="39" t="s">
        <v>686</v>
      </c>
      <c r="G150" s="4" t="s">
        <v>461</v>
      </c>
      <c r="H150" s="4" t="s">
        <v>687</v>
      </c>
      <c r="I150" s="4" t="s">
        <v>255</v>
      </c>
      <c r="J150" s="4" t="s">
        <v>688</v>
      </c>
      <c r="K150" s="4" t="s">
        <v>20</v>
      </c>
      <c r="L150" s="4" t="s">
        <v>21</v>
      </c>
      <c r="M150" s="4" t="s">
        <v>22</v>
      </c>
      <c r="N150" s="4"/>
      <c r="O150" s="5">
        <v>147</v>
      </c>
      <c r="P150" s="5">
        <v>147</v>
      </c>
      <c r="Q150" s="5">
        <v>147</v>
      </c>
    </row>
    <row r="151" spans="1:17" hidden="1" x14ac:dyDescent="0.3">
      <c r="A151" s="4">
        <v>148</v>
      </c>
      <c r="B151" s="4" t="s">
        <v>689</v>
      </c>
      <c r="C151" s="4" t="s">
        <v>129</v>
      </c>
      <c r="D151" s="4" t="s">
        <v>252</v>
      </c>
      <c r="E151" s="4" t="s">
        <v>14</v>
      </c>
      <c r="F151" s="40">
        <v>35774</v>
      </c>
      <c r="G151" s="4" t="s">
        <v>461</v>
      </c>
      <c r="H151" s="4" t="s">
        <v>131</v>
      </c>
      <c r="I151" s="4" t="s">
        <v>255</v>
      </c>
      <c r="J151" s="4" t="s">
        <v>423</v>
      </c>
      <c r="K151" s="4" t="s">
        <v>20</v>
      </c>
      <c r="L151" s="4" t="s">
        <v>21</v>
      </c>
      <c r="M151" s="4" t="s">
        <v>22</v>
      </c>
      <c r="N151" s="4"/>
      <c r="O151" s="5">
        <v>148</v>
      </c>
      <c r="P151" s="5">
        <v>148</v>
      </c>
      <c r="Q151" s="5">
        <v>148</v>
      </c>
    </row>
    <row r="152" spans="1:17" x14ac:dyDescent="0.3">
      <c r="A152" s="4">
        <v>149</v>
      </c>
      <c r="B152" s="4" t="s">
        <v>690</v>
      </c>
      <c r="C152" s="4" t="s">
        <v>223</v>
      </c>
      <c r="D152" s="4" t="s">
        <v>267</v>
      </c>
      <c r="E152" s="4"/>
      <c r="F152" s="4" t="s">
        <v>691</v>
      </c>
      <c r="G152" s="4" t="s">
        <v>461</v>
      </c>
      <c r="H152" s="4" t="s">
        <v>58</v>
      </c>
      <c r="I152" s="4" t="s">
        <v>269</v>
      </c>
      <c r="J152" s="4" t="s">
        <v>60</v>
      </c>
      <c r="K152" s="4" t="s">
        <v>67</v>
      </c>
      <c r="L152" s="4" t="s">
        <v>21</v>
      </c>
      <c r="M152" s="4" t="s">
        <v>22</v>
      </c>
      <c r="N152" s="4"/>
      <c r="O152" s="5">
        <v>149</v>
      </c>
      <c r="P152" s="5">
        <v>149</v>
      </c>
      <c r="Q152" s="5">
        <v>149</v>
      </c>
    </row>
    <row r="153" spans="1:17" hidden="1" x14ac:dyDescent="0.3">
      <c r="A153" s="4">
        <v>150</v>
      </c>
      <c r="B153" s="4" t="s">
        <v>692</v>
      </c>
      <c r="C153" s="4" t="s">
        <v>693</v>
      </c>
      <c r="D153" s="4" t="s">
        <v>694</v>
      </c>
      <c r="E153" s="4" t="s">
        <v>14</v>
      </c>
      <c r="F153" s="39" t="s">
        <v>695</v>
      </c>
      <c r="G153" s="4" t="s">
        <v>461</v>
      </c>
      <c r="H153" s="4" t="s">
        <v>696</v>
      </c>
      <c r="I153" s="4" t="s">
        <v>281</v>
      </c>
      <c r="J153" s="4" t="s">
        <v>60</v>
      </c>
      <c r="K153" s="4" t="s">
        <v>20</v>
      </c>
      <c r="L153" s="4" t="s">
        <v>21</v>
      </c>
      <c r="M153" s="4" t="s">
        <v>22</v>
      </c>
      <c r="N153" s="4"/>
      <c r="O153" s="5">
        <v>150</v>
      </c>
      <c r="P153" s="5">
        <v>150</v>
      </c>
      <c r="Q153" s="5">
        <v>150</v>
      </c>
    </row>
    <row r="154" spans="1:17" x14ac:dyDescent="0.3">
      <c r="A154" s="4">
        <v>151</v>
      </c>
      <c r="B154" s="4" t="s">
        <v>697</v>
      </c>
      <c r="C154" s="4" t="s">
        <v>698</v>
      </c>
      <c r="D154" s="4" t="s">
        <v>278</v>
      </c>
      <c r="E154" s="4"/>
      <c r="F154" s="4" t="s">
        <v>699</v>
      </c>
      <c r="G154" s="4" t="s">
        <v>461</v>
      </c>
      <c r="H154" s="4" t="s">
        <v>700</v>
      </c>
      <c r="I154" s="4" t="s">
        <v>281</v>
      </c>
      <c r="J154" s="4" t="s">
        <v>47</v>
      </c>
      <c r="K154" s="4" t="s">
        <v>67</v>
      </c>
      <c r="L154" s="4" t="s">
        <v>21</v>
      </c>
      <c r="M154" s="4" t="s">
        <v>22</v>
      </c>
      <c r="N154" s="4"/>
      <c r="O154" s="5">
        <v>151</v>
      </c>
      <c r="P154" s="5">
        <v>151</v>
      </c>
      <c r="Q154" s="5">
        <v>151</v>
      </c>
    </row>
    <row r="155" spans="1:17" hidden="1" x14ac:dyDescent="0.3">
      <c r="A155" s="4">
        <v>152</v>
      </c>
      <c r="B155" s="4" t="s">
        <v>701</v>
      </c>
      <c r="C155" s="4" t="s">
        <v>702</v>
      </c>
      <c r="D155" s="4" t="s">
        <v>694</v>
      </c>
      <c r="E155" s="4" t="s">
        <v>14</v>
      </c>
      <c r="F155" s="39" t="s">
        <v>703</v>
      </c>
      <c r="G155" s="4" t="s">
        <v>461</v>
      </c>
      <c r="H155" s="4" t="s">
        <v>704</v>
      </c>
      <c r="I155" s="4" t="s">
        <v>281</v>
      </c>
      <c r="J155" s="4" t="s">
        <v>275</v>
      </c>
      <c r="K155" s="4" t="s">
        <v>20</v>
      </c>
      <c r="L155" s="4" t="s">
        <v>21</v>
      </c>
      <c r="M155" s="4" t="s">
        <v>22</v>
      </c>
      <c r="N155" s="4"/>
      <c r="O155" s="5">
        <v>152</v>
      </c>
      <c r="P155" s="5">
        <v>152</v>
      </c>
      <c r="Q155" s="5">
        <v>152</v>
      </c>
    </row>
    <row r="156" spans="1:17" x14ac:dyDescent="0.3">
      <c r="A156" s="4">
        <v>153</v>
      </c>
      <c r="B156" s="4" t="s">
        <v>705</v>
      </c>
      <c r="C156" s="4" t="s">
        <v>87</v>
      </c>
      <c r="D156" s="4" t="s">
        <v>706</v>
      </c>
      <c r="E156" s="4"/>
      <c r="F156" s="4" t="s">
        <v>707</v>
      </c>
      <c r="G156" s="4" t="s">
        <v>461</v>
      </c>
      <c r="H156" s="4" t="s">
        <v>90</v>
      </c>
      <c r="I156" s="4" t="s">
        <v>708</v>
      </c>
      <c r="J156" s="4" t="s">
        <v>240</v>
      </c>
      <c r="K156" s="4" t="s">
        <v>67</v>
      </c>
      <c r="L156" s="4" t="s">
        <v>21</v>
      </c>
      <c r="M156" s="4" t="s">
        <v>22</v>
      </c>
      <c r="N156" s="4"/>
      <c r="O156" s="5">
        <v>153</v>
      </c>
      <c r="P156" s="5">
        <v>153</v>
      </c>
      <c r="Q156" s="5">
        <v>153</v>
      </c>
    </row>
    <row r="157" spans="1:17" hidden="1" x14ac:dyDescent="0.3">
      <c r="A157" s="4">
        <v>154</v>
      </c>
      <c r="B157" s="4" t="s">
        <v>709</v>
      </c>
      <c r="C157" s="4" t="s">
        <v>710</v>
      </c>
      <c r="D157" s="4" t="s">
        <v>302</v>
      </c>
      <c r="E157" s="4" t="s">
        <v>14</v>
      </c>
      <c r="F157" s="39" t="s">
        <v>711</v>
      </c>
      <c r="G157" s="4" t="s">
        <v>461</v>
      </c>
      <c r="H157" s="4" t="s">
        <v>712</v>
      </c>
      <c r="I157" s="4" t="s">
        <v>304</v>
      </c>
      <c r="J157" s="4" t="s">
        <v>29</v>
      </c>
      <c r="K157" s="4" t="s">
        <v>20</v>
      </c>
      <c r="L157" s="4" t="s">
        <v>21</v>
      </c>
      <c r="M157" s="4" t="s">
        <v>22</v>
      </c>
      <c r="N157" s="4"/>
      <c r="O157" s="5">
        <v>154</v>
      </c>
      <c r="P157" s="5">
        <v>154</v>
      </c>
      <c r="Q157" s="5">
        <v>154</v>
      </c>
    </row>
    <row r="158" spans="1:17" hidden="1" x14ac:dyDescent="0.3">
      <c r="A158" s="4">
        <v>155</v>
      </c>
      <c r="B158" s="4" t="s">
        <v>713</v>
      </c>
      <c r="C158" s="4" t="s">
        <v>714</v>
      </c>
      <c r="D158" s="4" t="s">
        <v>307</v>
      </c>
      <c r="E158" s="4" t="s">
        <v>14</v>
      </c>
      <c r="F158" s="40">
        <v>35527</v>
      </c>
      <c r="G158" s="4" t="s">
        <v>461</v>
      </c>
      <c r="H158" s="4" t="s">
        <v>715</v>
      </c>
      <c r="I158" s="4" t="s">
        <v>304</v>
      </c>
      <c r="J158" s="4" t="s">
        <v>60</v>
      </c>
      <c r="K158" s="4" t="s">
        <v>20</v>
      </c>
      <c r="L158" s="4" t="s">
        <v>21</v>
      </c>
      <c r="M158" s="4" t="s">
        <v>22</v>
      </c>
      <c r="N158" s="4"/>
      <c r="O158" s="5">
        <v>155</v>
      </c>
      <c r="P158" s="5">
        <v>155</v>
      </c>
      <c r="Q158" s="5">
        <v>155</v>
      </c>
    </row>
    <row r="159" spans="1:17" hidden="1" x14ac:dyDescent="0.3">
      <c r="A159" s="4">
        <v>156</v>
      </c>
      <c r="B159" s="4" t="s">
        <v>716</v>
      </c>
      <c r="C159" s="4" t="s">
        <v>717</v>
      </c>
      <c r="D159" s="4" t="s">
        <v>718</v>
      </c>
      <c r="E159" s="4" t="s">
        <v>14</v>
      </c>
      <c r="F159" s="40">
        <v>35765</v>
      </c>
      <c r="G159" s="4" t="s">
        <v>461</v>
      </c>
      <c r="H159" s="4" t="s">
        <v>719</v>
      </c>
      <c r="I159" s="4" t="s">
        <v>323</v>
      </c>
      <c r="J159" s="4" t="s">
        <v>60</v>
      </c>
      <c r="K159" s="4" t="s">
        <v>20</v>
      </c>
      <c r="L159" s="4" t="s">
        <v>21</v>
      </c>
      <c r="M159" s="4" t="s">
        <v>22</v>
      </c>
      <c r="N159" s="4"/>
      <c r="O159" s="5">
        <v>156</v>
      </c>
      <c r="P159" s="5">
        <v>156</v>
      </c>
      <c r="Q159" s="5">
        <v>156</v>
      </c>
    </row>
    <row r="160" spans="1:17" hidden="1" x14ac:dyDescent="0.3">
      <c r="A160" s="4">
        <v>157</v>
      </c>
      <c r="B160" s="4" t="s">
        <v>720</v>
      </c>
      <c r="C160" s="4" t="s">
        <v>603</v>
      </c>
      <c r="D160" s="4" t="s">
        <v>320</v>
      </c>
      <c r="E160" s="4" t="s">
        <v>14</v>
      </c>
      <c r="F160" s="39" t="s">
        <v>238</v>
      </c>
      <c r="G160" s="4" t="s">
        <v>461</v>
      </c>
      <c r="H160" s="4" t="s">
        <v>605</v>
      </c>
      <c r="I160" s="4" t="s">
        <v>323</v>
      </c>
      <c r="J160" s="4" t="s">
        <v>226</v>
      </c>
      <c r="K160" s="4" t="s">
        <v>20</v>
      </c>
      <c r="L160" s="4" t="s">
        <v>21</v>
      </c>
      <c r="M160" s="4" t="s">
        <v>22</v>
      </c>
      <c r="N160" s="4"/>
      <c r="O160" s="5">
        <v>157</v>
      </c>
      <c r="P160" s="5">
        <v>157</v>
      </c>
      <c r="Q160" s="5">
        <v>157</v>
      </c>
    </row>
    <row r="161" spans="1:17" hidden="1" x14ac:dyDescent="0.3">
      <c r="A161" s="4">
        <v>158</v>
      </c>
      <c r="B161" s="4" t="s">
        <v>721</v>
      </c>
      <c r="C161" s="4" t="s">
        <v>722</v>
      </c>
      <c r="D161" s="4" t="s">
        <v>723</v>
      </c>
      <c r="E161" s="4" t="s">
        <v>14</v>
      </c>
      <c r="F161" s="40">
        <v>35745</v>
      </c>
      <c r="G161" s="4" t="s">
        <v>461</v>
      </c>
      <c r="H161" s="4" t="s">
        <v>724</v>
      </c>
      <c r="I161" s="4" t="s">
        <v>725</v>
      </c>
      <c r="J161" s="4" t="s">
        <v>60</v>
      </c>
      <c r="K161" s="4" t="s">
        <v>20</v>
      </c>
      <c r="L161" s="4" t="s">
        <v>21</v>
      </c>
      <c r="M161" s="4" t="s">
        <v>22</v>
      </c>
      <c r="N161" s="4"/>
      <c r="O161" s="5">
        <v>158</v>
      </c>
      <c r="P161" s="5">
        <v>158</v>
      </c>
      <c r="Q161" s="5">
        <v>158</v>
      </c>
    </row>
    <row r="162" spans="1:17" hidden="1" x14ac:dyDescent="0.3">
      <c r="A162" s="4">
        <v>159</v>
      </c>
      <c r="B162" s="4" t="s">
        <v>726</v>
      </c>
      <c r="C162" s="4" t="s">
        <v>727</v>
      </c>
      <c r="D162" s="4" t="s">
        <v>723</v>
      </c>
      <c r="E162" s="4" t="s">
        <v>14</v>
      </c>
      <c r="F162" s="40">
        <v>35437</v>
      </c>
      <c r="G162" s="4" t="s">
        <v>461</v>
      </c>
      <c r="H162" s="4" t="s">
        <v>728</v>
      </c>
      <c r="I162" s="4" t="s">
        <v>725</v>
      </c>
      <c r="J162" s="4" t="s">
        <v>60</v>
      </c>
      <c r="K162" s="4" t="s">
        <v>20</v>
      </c>
      <c r="L162" s="4" t="s">
        <v>21</v>
      </c>
      <c r="M162" s="4" t="s">
        <v>22</v>
      </c>
      <c r="N162" s="4"/>
      <c r="O162" s="5">
        <v>159</v>
      </c>
      <c r="P162" s="5">
        <v>159</v>
      </c>
      <c r="Q162" s="5">
        <v>159</v>
      </c>
    </row>
    <row r="163" spans="1:17" hidden="1" x14ac:dyDescent="0.3">
      <c r="A163" s="4">
        <v>160</v>
      </c>
      <c r="B163" s="4" t="s">
        <v>729</v>
      </c>
      <c r="C163" s="4" t="s">
        <v>730</v>
      </c>
      <c r="D163" s="4" t="s">
        <v>339</v>
      </c>
      <c r="E163" s="4" t="s">
        <v>14</v>
      </c>
      <c r="F163" s="40">
        <v>35493</v>
      </c>
      <c r="G163" s="4" t="s">
        <v>461</v>
      </c>
      <c r="H163" s="4" t="s">
        <v>731</v>
      </c>
      <c r="I163" s="4" t="s">
        <v>342</v>
      </c>
      <c r="J163" s="4" t="s">
        <v>47</v>
      </c>
      <c r="K163" s="4" t="s">
        <v>20</v>
      </c>
      <c r="L163" s="4" t="s">
        <v>21</v>
      </c>
      <c r="M163" s="4" t="s">
        <v>22</v>
      </c>
      <c r="N163" s="4"/>
      <c r="O163" s="5">
        <v>160</v>
      </c>
      <c r="P163" s="5">
        <v>160</v>
      </c>
      <c r="Q163" s="5">
        <v>160</v>
      </c>
    </row>
    <row r="164" spans="1:17" hidden="1" x14ac:dyDescent="0.3">
      <c r="A164" s="4">
        <v>161</v>
      </c>
      <c r="B164" s="4" t="s">
        <v>732</v>
      </c>
      <c r="C164" s="4" t="s">
        <v>499</v>
      </c>
      <c r="D164" s="4" t="s">
        <v>733</v>
      </c>
      <c r="E164" s="4" t="s">
        <v>14</v>
      </c>
      <c r="F164" s="39" t="s">
        <v>734</v>
      </c>
      <c r="G164" s="4" t="s">
        <v>461</v>
      </c>
      <c r="H164" s="4" t="s">
        <v>501</v>
      </c>
      <c r="I164" s="4" t="s">
        <v>342</v>
      </c>
      <c r="J164" s="4" t="s">
        <v>226</v>
      </c>
      <c r="K164" s="4" t="s">
        <v>20</v>
      </c>
      <c r="L164" s="4" t="s">
        <v>21</v>
      </c>
      <c r="M164" s="4" t="s">
        <v>22</v>
      </c>
      <c r="N164" s="4"/>
      <c r="O164" s="5">
        <v>161</v>
      </c>
      <c r="P164" s="5">
        <v>161</v>
      </c>
      <c r="Q164" s="5">
        <v>161</v>
      </c>
    </row>
    <row r="165" spans="1:17" hidden="1" x14ac:dyDescent="0.3">
      <c r="A165" s="4">
        <v>162</v>
      </c>
      <c r="B165" s="4" t="s">
        <v>735</v>
      </c>
      <c r="C165" s="4" t="s">
        <v>736</v>
      </c>
      <c r="D165" s="4" t="s">
        <v>345</v>
      </c>
      <c r="E165" s="4" t="s">
        <v>14</v>
      </c>
      <c r="F165" s="39" t="s">
        <v>298</v>
      </c>
      <c r="G165" s="4" t="s">
        <v>461</v>
      </c>
      <c r="H165" s="4" t="s">
        <v>737</v>
      </c>
      <c r="I165" s="4" t="s">
        <v>348</v>
      </c>
      <c r="J165" s="4" t="s">
        <v>240</v>
      </c>
      <c r="K165" s="4" t="s">
        <v>20</v>
      </c>
      <c r="L165" s="4" t="s">
        <v>21</v>
      </c>
      <c r="M165" s="4" t="s">
        <v>22</v>
      </c>
      <c r="N165" s="4"/>
      <c r="O165" s="5">
        <v>162</v>
      </c>
      <c r="P165" s="5">
        <v>162</v>
      </c>
      <c r="Q165" s="5">
        <v>162</v>
      </c>
    </row>
    <row r="166" spans="1:17" hidden="1" x14ac:dyDescent="0.3">
      <c r="A166" s="4">
        <v>163</v>
      </c>
      <c r="B166" s="4" t="s">
        <v>738</v>
      </c>
      <c r="C166" s="4" t="s">
        <v>739</v>
      </c>
      <c r="D166" s="4" t="s">
        <v>345</v>
      </c>
      <c r="E166" s="4" t="s">
        <v>14</v>
      </c>
      <c r="F166" s="39" t="s">
        <v>740</v>
      </c>
      <c r="G166" s="4" t="s">
        <v>461</v>
      </c>
      <c r="H166" s="4" t="s">
        <v>741</v>
      </c>
      <c r="I166" s="4" t="s">
        <v>348</v>
      </c>
      <c r="J166" s="4" t="s">
        <v>275</v>
      </c>
      <c r="K166" s="4" t="s">
        <v>20</v>
      </c>
      <c r="L166" s="4" t="s">
        <v>21</v>
      </c>
      <c r="M166" s="4" t="s">
        <v>22</v>
      </c>
      <c r="N166" s="4"/>
      <c r="O166" s="5">
        <v>163</v>
      </c>
      <c r="P166" s="5">
        <v>163</v>
      </c>
      <c r="Q166" s="5">
        <v>163</v>
      </c>
    </row>
    <row r="167" spans="1:17" hidden="1" x14ac:dyDescent="0.3">
      <c r="A167" s="4">
        <v>164</v>
      </c>
      <c r="B167" s="4" t="s">
        <v>742</v>
      </c>
      <c r="C167" s="4" t="s">
        <v>743</v>
      </c>
      <c r="D167" s="4" t="s">
        <v>352</v>
      </c>
      <c r="E167" s="4" t="s">
        <v>14</v>
      </c>
      <c r="F167" s="40">
        <v>35528</v>
      </c>
      <c r="G167" s="4" t="s">
        <v>461</v>
      </c>
      <c r="H167" s="4" t="s">
        <v>744</v>
      </c>
      <c r="I167" s="4" t="s">
        <v>354</v>
      </c>
      <c r="J167" s="4" t="s">
        <v>60</v>
      </c>
      <c r="K167" s="4" t="s">
        <v>20</v>
      </c>
      <c r="L167" s="4" t="s">
        <v>21</v>
      </c>
      <c r="M167" s="4" t="s">
        <v>22</v>
      </c>
      <c r="N167" s="4"/>
      <c r="O167" s="5">
        <v>164</v>
      </c>
      <c r="P167" s="5">
        <v>164</v>
      </c>
      <c r="Q167" s="5">
        <v>164</v>
      </c>
    </row>
    <row r="168" spans="1:17" hidden="1" x14ac:dyDescent="0.3">
      <c r="A168" s="4">
        <v>165</v>
      </c>
      <c r="B168" s="4" t="s">
        <v>745</v>
      </c>
      <c r="C168" s="4" t="s">
        <v>746</v>
      </c>
      <c r="D168" s="4" t="s">
        <v>352</v>
      </c>
      <c r="E168" s="4" t="s">
        <v>14</v>
      </c>
      <c r="F168" s="40">
        <v>35619</v>
      </c>
      <c r="G168" s="4" t="s">
        <v>461</v>
      </c>
      <c r="H168" s="4" t="s">
        <v>747</v>
      </c>
      <c r="I168" s="4" t="s">
        <v>354</v>
      </c>
      <c r="J168" s="4" t="s">
        <v>249</v>
      </c>
      <c r="K168" s="4" t="s">
        <v>20</v>
      </c>
      <c r="L168" s="4" t="s">
        <v>21</v>
      </c>
      <c r="M168" s="4" t="s">
        <v>22</v>
      </c>
      <c r="N168" s="4"/>
      <c r="O168" s="5">
        <v>165</v>
      </c>
      <c r="P168" s="5">
        <v>165</v>
      </c>
      <c r="Q168" s="5">
        <v>165</v>
      </c>
    </row>
    <row r="169" spans="1:17" hidden="1" x14ac:dyDescent="0.3">
      <c r="A169" s="4">
        <v>166</v>
      </c>
      <c r="B169" s="4" t="s">
        <v>748</v>
      </c>
      <c r="C169" s="4" t="s">
        <v>749</v>
      </c>
      <c r="D169" s="4" t="s">
        <v>352</v>
      </c>
      <c r="E169" s="4" t="s">
        <v>14</v>
      </c>
      <c r="F169" s="39" t="s">
        <v>750</v>
      </c>
      <c r="G169" s="4" t="s">
        <v>461</v>
      </c>
      <c r="H169" s="4" t="s">
        <v>751</v>
      </c>
      <c r="I169" s="4" t="s">
        <v>354</v>
      </c>
      <c r="J169" s="4" t="s">
        <v>151</v>
      </c>
      <c r="K169" s="4" t="s">
        <v>20</v>
      </c>
      <c r="L169" s="4" t="s">
        <v>21</v>
      </c>
      <c r="M169" s="4" t="s">
        <v>22</v>
      </c>
      <c r="N169" s="4"/>
      <c r="O169" s="5">
        <v>166</v>
      </c>
      <c r="P169" s="5">
        <v>166</v>
      </c>
      <c r="Q169" s="5">
        <v>166</v>
      </c>
    </row>
    <row r="170" spans="1:17" hidden="1" x14ac:dyDescent="0.3">
      <c r="A170" s="4">
        <v>167</v>
      </c>
      <c r="B170" s="4" t="s">
        <v>752</v>
      </c>
      <c r="C170" s="4" t="s">
        <v>753</v>
      </c>
      <c r="D170" s="4" t="s">
        <v>352</v>
      </c>
      <c r="E170" s="4" t="s">
        <v>14</v>
      </c>
      <c r="F170" s="39" t="s">
        <v>754</v>
      </c>
      <c r="G170" s="4" t="s">
        <v>461</v>
      </c>
      <c r="H170" s="4" t="s">
        <v>755</v>
      </c>
      <c r="I170" s="4" t="s">
        <v>354</v>
      </c>
      <c r="J170" s="4" t="s">
        <v>98</v>
      </c>
      <c r="K170" s="4" t="s">
        <v>20</v>
      </c>
      <c r="L170" s="4" t="s">
        <v>21</v>
      </c>
      <c r="M170" s="4" t="s">
        <v>22</v>
      </c>
      <c r="N170" s="4"/>
      <c r="O170" s="5">
        <v>167</v>
      </c>
      <c r="P170" s="5">
        <v>167</v>
      </c>
      <c r="Q170" s="5">
        <v>167</v>
      </c>
    </row>
    <row r="171" spans="1:17" hidden="1" x14ac:dyDescent="0.3">
      <c r="A171" s="4">
        <v>168</v>
      </c>
      <c r="B171" s="4" t="s">
        <v>756</v>
      </c>
      <c r="C171" s="4" t="s">
        <v>757</v>
      </c>
      <c r="D171" s="4" t="s">
        <v>352</v>
      </c>
      <c r="E171" s="4" t="s">
        <v>14</v>
      </c>
      <c r="F171" s="39" t="s">
        <v>583</v>
      </c>
      <c r="G171" s="4" t="s">
        <v>461</v>
      </c>
      <c r="H171" s="4" t="s">
        <v>758</v>
      </c>
      <c r="I171" s="4" t="s">
        <v>354</v>
      </c>
      <c r="J171" s="4" t="s">
        <v>60</v>
      </c>
      <c r="K171" s="4" t="s">
        <v>20</v>
      </c>
      <c r="L171" s="4" t="s">
        <v>21</v>
      </c>
      <c r="M171" s="4" t="s">
        <v>22</v>
      </c>
      <c r="N171" s="4"/>
      <c r="O171" s="5">
        <v>168</v>
      </c>
      <c r="P171" s="5">
        <v>168</v>
      </c>
      <c r="Q171" s="5">
        <v>168</v>
      </c>
    </row>
    <row r="172" spans="1:17" hidden="1" x14ac:dyDescent="0.3">
      <c r="A172" s="4">
        <v>169</v>
      </c>
      <c r="B172" s="4" t="s">
        <v>759</v>
      </c>
      <c r="C172" s="4" t="s">
        <v>760</v>
      </c>
      <c r="D172" s="4" t="s">
        <v>761</v>
      </c>
      <c r="E172" s="4" t="s">
        <v>14</v>
      </c>
      <c r="F172" s="39" t="s">
        <v>627</v>
      </c>
      <c r="G172" s="4" t="s">
        <v>461</v>
      </c>
      <c r="H172" s="4" t="s">
        <v>762</v>
      </c>
      <c r="I172" s="4" t="s">
        <v>763</v>
      </c>
      <c r="J172" s="4" t="s">
        <v>60</v>
      </c>
      <c r="K172" s="4" t="s">
        <v>20</v>
      </c>
      <c r="L172" s="4" t="s">
        <v>21</v>
      </c>
      <c r="M172" s="4" t="s">
        <v>22</v>
      </c>
      <c r="N172" s="4"/>
      <c r="O172" s="5">
        <v>169</v>
      </c>
      <c r="P172" s="5">
        <v>169</v>
      </c>
      <c r="Q172" s="5">
        <v>169</v>
      </c>
    </row>
    <row r="173" spans="1:17" hidden="1" x14ac:dyDescent="0.3">
      <c r="A173" s="4">
        <v>170</v>
      </c>
      <c r="B173" s="4" t="s">
        <v>764</v>
      </c>
      <c r="C173" s="4" t="s">
        <v>381</v>
      </c>
      <c r="D173" s="4" t="s">
        <v>382</v>
      </c>
      <c r="E173" s="4" t="s">
        <v>14</v>
      </c>
      <c r="F173" s="39" t="s">
        <v>765</v>
      </c>
      <c r="G173" s="4" t="s">
        <v>461</v>
      </c>
      <c r="H173" s="4" t="s">
        <v>383</v>
      </c>
      <c r="I173" s="4" t="s">
        <v>384</v>
      </c>
      <c r="J173" s="4" t="s">
        <v>60</v>
      </c>
      <c r="K173" s="4" t="s">
        <v>20</v>
      </c>
      <c r="L173" s="4" t="s">
        <v>21</v>
      </c>
      <c r="M173" s="4" t="s">
        <v>22</v>
      </c>
      <c r="N173" s="4"/>
      <c r="O173" s="5">
        <v>170</v>
      </c>
      <c r="P173" s="5">
        <v>170</v>
      </c>
      <c r="Q173" s="5">
        <v>170</v>
      </c>
    </row>
    <row r="174" spans="1:17" hidden="1" x14ac:dyDescent="0.3">
      <c r="A174" s="4">
        <v>171</v>
      </c>
      <c r="B174" s="4" t="s">
        <v>766</v>
      </c>
      <c r="C174" s="4" t="s">
        <v>767</v>
      </c>
      <c r="D174" s="4" t="s">
        <v>396</v>
      </c>
      <c r="E174" s="4" t="s">
        <v>14</v>
      </c>
      <c r="F174" s="39" t="s">
        <v>768</v>
      </c>
      <c r="G174" s="4" t="s">
        <v>461</v>
      </c>
      <c r="H174" s="4" t="s">
        <v>769</v>
      </c>
      <c r="I174" s="4" t="s">
        <v>398</v>
      </c>
      <c r="J174" s="4" t="s">
        <v>60</v>
      </c>
      <c r="K174" s="4" t="s">
        <v>20</v>
      </c>
      <c r="L174" s="4" t="s">
        <v>21</v>
      </c>
      <c r="M174" s="4" t="s">
        <v>22</v>
      </c>
      <c r="N174" s="4"/>
      <c r="O174" s="5">
        <v>171</v>
      </c>
      <c r="P174" s="5">
        <v>171</v>
      </c>
      <c r="Q174" s="5">
        <v>171</v>
      </c>
    </row>
    <row r="175" spans="1:17" hidden="1" x14ac:dyDescent="0.3">
      <c r="A175" s="4">
        <v>172</v>
      </c>
      <c r="B175" s="4" t="s">
        <v>770</v>
      </c>
      <c r="C175" s="4" t="s">
        <v>771</v>
      </c>
      <c r="D175" s="4" t="s">
        <v>415</v>
      </c>
      <c r="E175" s="4" t="s">
        <v>14</v>
      </c>
      <c r="F175" s="39" t="s">
        <v>470</v>
      </c>
      <c r="G175" s="4" t="s">
        <v>461</v>
      </c>
      <c r="H175" s="4" t="s">
        <v>772</v>
      </c>
      <c r="I175" s="4" t="s">
        <v>418</v>
      </c>
      <c r="J175" s="4" t="s">
        <v>60</v>
      </c>
      <c r="K175" s="4" t="s">
        <v>20</v>
      </c>
      <c r="L175" s="4" t="s">
        <v>21</v>
      </c>
      <c r="M175" s="4" t="s">
        <v>22</v>
      </c>
      <c r="N175" s="4"/>
      <c r="O175" s="5">
        <v>172</v>
      </c>
      <c r="P175" s="5">
        <v>172</v>
      </c>
      <c r="Q175" s="5">
        <v>172</v>
      </c>
    </row>
    <row r="176" spans="1:17" hidden="1" x14ac:dyDescent="0.3">
      <c r="A176" s="4">
        <v>173</v>
      </c>
      <c r="B176" s="4" t="s">
        <v>773</v>
      </c>
      <c r="C176" s="4" t="s">
        <v>774</v>
      </c>
      <c r="D176" s="4" t="s">
        <v>432</v>
      </c>
      <c r="E176" s="4" t="s">
        <v>14</v>
      </c>
      <c r="F176" s="40">
        <v>35528</v>
      </c>
      <c r="G176" s="4" t="s">
        <v>461</v>
      </c>
      <c r="H176" s="4" t="s">
        <v>239</v>
      </c>
      <c r="I176" s="4" t="s">
        <v>434</v>
      </c>
      <c r="J176" s="4" t="s">
        <v>569</v>
      </c>
      <c r="K176" s="4" t="s">
        <v>20</v>
      </c>
      <c r="L176" s="4" t="s">
        <v>21</v>
      </c>
      <c r="M176" s="4" t="s">
        <v>22</v>
      </c>
      <c r="N176" s="4"/>
      <c r="O176" s="5">
        <v>173</v>
      </c>
      <c r="P176" s="5">
        <v>173</v>
      </c>
      <c r="Q176" s="5">
        <v>173</v>
      </c>
    </row>
    <row r="177" spans="1:17" x14ac:dyDescent="0.3">
      <c r="A177" s="4">
        <v>174</v>
      </c>
      <c r="B177" s="4" t="s">
        <v>775</v>
      </c>
      <c r="C177" s="4" t="s">
        <v>776</v>
      </c>
      <c r="D177" s="4" t="s">
        <v>777</v>
      </c>
      <c r="E177" s="4"/>
      <c r="F177" s="4" t="s">
        <v>15</v>
      </c>
      <c r="G177" s="4" t="s">
        <v>461</v>
      </c>
      <c r="H177" s="4" t="s">
        <v>778</v>
      </c>
      <c r="I177" s="4" t="s">
        <v>779</v>
      </c>
      <c r="J177" s="4" t="s">
        <v>60</v>
      </c>
      <c r="K177" s="4" t="s">
        <v>67</v>
      </c>
      <c r="L177" s="4" t="s">
        <v>21</v>
      </c>
      <c r="M177" s="4" t="s">
        <v>22</v>
      </c>
      <c r="N177" s="4"/>
      <c r="O177" s="5">
        <v>174</v>
      </c>
      <c r="P177" s="5">
        <v>174</v>
      </c>
      <c r="Q177" s="5">
        <v>174</v>
      </c>
    </row>
    <row r="178" spans="1:17" hidden="1" x14ac:dyDescent="0.3">
      <c r="A178" s="4">
        <v>175</v>
      </c>
      <c r="B178" s="4" t="s">
        <v>780</v>
      </c>
      <c r="C178" s="4" t="s">
        <v>781</v>
      </c>
      <c r="D178" s="4" t="s">
        <v>437</v>
      </c>
      <c r="E178" s="4" t="s">
        <v>14</v>
      </c>
      <c r="F178" s="39" t="s">
        <v>782</v>
      </c>
      <c r="G178" s="4" t="s">
        <v>461</v>
      </c>
      <c r="H178" s="4" t="s">
        <v>783</v>
      </c>
      <c r="I178" s="4" t="s">
        <v>439</v>
      </c>
      <c r="J178" s="4" t="s">
        <v>47</v>
      </c>
      <c r="K178" s="4" t="s">
        <v>20</v>
      </c>
      <c r="L178" s="4" t="s">
        <v>21</v>
      </c>
      <c r="M178" s="4" t="s">
        <v>22</v>
      </c>
      <c r="N178" s="4"/>
      <c r="O178" s="5">
        <v>175</v>
      </c>
      <c r="P178" s="5">
        <v>175</v>
      </c>
      <c r="Q178" s="5">
        <v>175</v>
      </c>
    </row>
    <row r="179" spans="1:17" hidden="1" x14ac:dyDescent="0.3">
      <c r="A179" s="4">
        <v>176</v>
      </c>
      <c r="B179" s="4" t="s">
        <v>784</v>
      </c>
      <c r="C179" s="4" t="s">
        <v>785</v>
      </c>
      <c r="D179" s="4" t="s">
        <v>437</v>
      </c>
      <c r="E179" s="4" t="s">
        <v>14</v>
      </c>
      <c r="F179" s="40">
        <v>35705</v>
      </c>
      <c r="G179" s="4" t="s">
        <v>461</v>
      </c>
      <c r="H179" s="4" t="s">
        <v>786</v>
      </c>
      <c r="I179" s="4" t="s">
        <v>439</v>
      </c>
      <c r="J179" s="4" t="s">
        <v>60</v>
      </c>
      <c r="K179" s="4" t="s">
        <v>20</v>
      </c>
      <c r="L179" s="4" t="s">
        <v>21</v>
      </c>
      <c r="M179" s="4" t="s">
        <v>22</v>
      </c>
      <c r="N179" s="4"/>
      <c r="O179" s="5">
        <v>176</v>
      </c>
      <c r="P179" s="5">
        <v>176</v>
      </c>
      <c r="Q179" s="5">
        <v>176</v>
      </c>
    </row>
    <row r="180" spans="1:17" hidden="1" x14ac:dyDescent="0.3">
      <c r="A180" s="4">
        <v>177</v>
      </c>
      <c r="B180" s="4" t="s">
        <v>787</v>
      </c>
      <c r="C180" s="4" t="s">
        <v>788</v>
      </c>
      <c r="D180" s="4" t="s">
        <v>789</v>
      </c>
      <c r="E180" s="4" t="s">
        <v>14</v>
      </c>
      <c r="F180" s="40">
        <v>35468</v>
      </c>
      <c r="G180" s="4" t="s">
        <v>461</v>
      </c>
      <c r="H180" s="4" t="s">
        <v>790</v>
      </c>
      <c r="I180" s="4" t="s">
        <v>791</v>
      </c>
      <c r="J180" s="4" t="s">
        <v>60</v>
      </c>
      <c r="K180" s="4" t="s">
        <v>20</v>
      </c>
      <c r="L180" s="4" t="s">
        <v>21</v>
      </c>
      <c r="M180" s="4" t="s">
        <v>22</v>
      </c>
      <c r="N180" s="4"/>
      <c r="O180" s="5">
        <v>177</v>
      </c>
      <c r="P180" s="5">
        <v>177</v>
      </c>
      <c r="Q180" s="5">
        <v>177</v>
      </c>
    </row>
    <row r="181" spans="1:17" hidden="1" x14ac:dyDescent="0.3">
      <c r="A181" s="4">
        <v>178</v>
      </c>
      <c r="B181" s="4" t="s">
        <v>792</v>
      </c>
      <c r="C181" s="4" t="s">
        <v>793</v>
      </c>
      <c r="D181" s="4" t="s">
        <v>794</v>
      </c>
      <c r="E181" s="4" t="s">
        <v>14</v>
      </c>
      <c r="F181" s="39" t="s">
        <v>553</v>
      </c>
      <c r="G181" s="4" t="s">
        <v>461</v>
      </c>
      <c r="H181" s="4" t="s">
        <v>795</v>
      </c>
      <c r="I181" s="4" t="s">
        <v>796</v>
      </c>
      <c r="J181" s="4" t="s">
        <v>60</v>
      </c>
      <c r="K181" s="4" t="s">
        <v>20</v>
      </c>
      <c r="L181" s="4" t="s">
        <v>21</v>
      </c>
      <c r="M181" s="4" t="s">
        <v>22</v>
      </c>
      <c r="N181" s="4"/>
      <c r="O181" s="5">
        <v>178</v>
      </c>
      <c r="P181" s="5">
        <v>178</v>
      </c>
      <c r="Q181" s="5">
        <v>178</v>
      </c>
    </row>
    <row r="182" spans="1:17" s="5" customFormat="1" ht="15" hidden="1" x14ac:dyDescent="0.25">
      <c r="A182" s="4">
        <v>999</v>
      </c>
      <c r="B182" s="4" t="s">
        <v>3328</v>
      </c>
      <c r="C182" s="4" t="s">
        <v>3329</v>
      </c>
      <c r="D182" s="4" t="s">
        <v>2418</v>
      </c>
      <c r="E182" s="4" t="s">
        <v>14</v>
      </c>
      <c r="F182" s="40">
        <v>35714</v>
      </c>
      <c r="G182" s="4" t="s">
        <v>3330</v>
      </c>
      <c r="H182" s="4" t="s">
        <v>3331</v>
      </c>
      <c r="I182" s="4" t="s">
        <v>28</v>
      </c>
      <c r="J182" s="4" t="s">
        <v>60</v>
      </c>
      <c r="K182" s="4" t="s">
        <v>20</v>
      </c>
      <c r="L182" s="4" t="s">
        <v>3332</v>
      </c>
      <c r="M182" s="4" t="s">
        <v>22</v>
      </c>
      <c r="N182" s="4"/>
      <c r="O182" s="5">
        <v>179</v>
      </c>
      <c r="P182" s="5">
        <v>179</v>
      </c>
      <c r="Q182" s="5">
        <v>179</v>
      </c>
    </row>
    <row r="183" spans="1:17" s="5" customFormat="1" ht="15" hidden="1" x14ac:dyDescent="0.25">
      <c r="A183" s="4">
        <v>1000</v>
      </c>
      <c r="B183" s="4" t="s">
        <v>3333</v>
      </c>
      <c r="C183" s="4" t="s">
        <v>1949</v>
      </c>
      <c r="D183" s="4" t="s">
        <v>25</v>
      </c>
      <c r="E183" s="4" t="s">
        <v>14</v>
      </c>
      <c r="F183" s="39" t="s">
        <v>2057</v>
      </c>
      <c r="G183" s="4" t="s">
        <v>3330</v>
      </c>
      <c r="H183" s="4" t="s">
        <v>1950</v>
      </c>
      <c r="I183" s="4" t="s">
        <v>28</v>
      </c>
      <c r="J183" s="4" t="s">
        <v>60</v>
      </c>
      <c r="K183" s="4" t="s">
        <v>20</v>
      </c>
      <c r="L183" s="4" t="s">
        <v>3332</v>
      </c>
      <c r="M183" s="4" t="s">
        <v>22</v>
      </c>
      <c r="N183" s="4">
        <f>89+89+43</f>
        <v>221</v>
      </c>
      <c r="O183" s="5">
        <v>180</v>
      </c>
      <c r="P183" s="5">
        <v>180</v>
      </c>
      <c r="Q183" s="5">
        <v>180</v>
      </c>
    </row>
    <row r="184" spans="1:17" s="5" customFormat="1" ht="15" hidden="1" x14ac:dyDescent="0.25">
      <c r="A184" s="4">
        <v>1001</v>
      </c>
      <c r="B184" s="4" t="s">
        <v>3334</v>
      </c>
      <c r="C184" s="4" t="s">
        <v>508</v>
      </c>
      <c r="D184" s="4" t="s">
        <v>2418</v>
      </c>
      <c r="E184" s="4" t="s">
        <v>14</v>
      </c>
      <c r="F184" s="40">
        <v>35743</v>
      </c>
      <c r="G184" s="4" t="s">
        <v>3330</v>
      </c>
      <c r="H184" s="4" t="s">
        <v>510</v>
      </c>
      <c r="I184" s="4" t="s">
        <v>28</v>
      </c>
      <c r="J184" s="4" t="s">
        <v>478</v>
      </c>
      <c r="K184" s="4" t="s">
        <v>20</v>
      </c>
      <c r="L184" s="4" t="s">
        <v>3332</v>
      </c>
      <c r="M184" s="4" t="s">
        <v>22</v>
      </c>
      <c r="N184" s="4"/>
      <c r="O184" s="5">
        <v>181</v>
      </c>
      <c r="P184" s="5">
        <v>181</v>
      </c>
      <c r="Q184" s="5">
        <v>181</v>
      </c>
    </row>
    <row r="185" spans="1:17" s="5" customFormat="1" ht="15" hidden="1" x14ac:dyDescent="0.25">
      <c r="A185" s="4">
        <v>1002</v>
      </c>
      <c r="B185" s="4" t="s">
        <v>3335</v>
      </c>
      <c r="C185" s="4" t="s">
        <v>3336</v>
      </c>
      <c r="D185" s="4" t="s">
        <v>43</v>
      </c>
      <c r="E185" s="4" t="s">
        <v>14</v>
      </c>
      <c r="F185" s="39" t="s">
        <v>2494</v>
      </c>
      <c r="G185" s="4" t="s">
        <v>3330</v>
      </c>
      <c r="H185" s="4" t="s">
        <v>3337</v>
      </c>
      <c r="I185" s="4" t="s">
        <v>46</v>
      </c>
      <c r="J185" s="4" t="s">
        <v>60</v>
      </c>
      <c r="K185" s="4" t="s">
        <v>20</v>
      </c>
      <c r="L185" s="4" t="s">
        <v>3332</v>
      </c>
      <c r="M185" s="4" t="s">
        <v>22</v>
      </c>
      <c r="N185" s="4">
        <f>42+44+41+41+38</f>
        <v>206</v>
      </c>
      <c r="O185" s="5">
        <v>182</v>
      </c>
      <c r="P185" s="5">
        <v>182</v>
      </c>
      <c r="Q185" s="5">
        <v>182</v>
      </c>
    </row>
    <row r="186" spans="1:17" s="5" customFormat="1" ht="15" hidden="1" x14ac:dyDescent="0.25">
      <c r="A186" s="4">
        <v>1003</v>
      </c>
      <c r="B186" s="4" t="s">
        <v>3338</v>
      </c>
      <c r="C186" s="4" t="s">
        <v>3339</v>
      </c>
      <c r="D186" s="4" t="s">
        <v>56</v>
      </c>
      <c r="E186" s="4" t="s">
        <v>14</v>
      </c>
      <c r="F186" s="40">
        <v>35771</v>
      </c>
      <c r="G186" s="4" t="s">
        <v>3330</v>
      </c>
      <c r="H186" s="4" t="s">
        <v>3340</v>
      </c>
      <c r="I186" s="4" t="s">
        <v>59</v>
      </c>
      <c r="J186" s="4" t="s">
        <v>60</v>
      </c>
      <c r="K186" s="4" t="s">
        <v>20</v>
      </c>
      <c r="L186" s="4" t="s">
        <v>3332</v>
      </c>
      <c r="M186" s="4" t="s">
        <v>22</v>
      </c>
      <c r="N186" s="4"/>
      <c r="O186" s="5">
        <v>183</v>
      </c>
      <c r="P186" s="5">
        <v>183</v>
      </c>
      <c r="Q186" s="5">
        <v>183</v>
      </c>
    </row>
    <row r="187" spans="1:17" s="5" customFormat="1" ht="15" hidden="1" x14ac:dyDescent="0.25">
      <c r="A187" s="4">
        <v>1004</v>
      </c>
      <c r="B187" s="4" t="s">
        <v>3341</v>
      </c>
      <c r="C187" s="4" t="s">
        <v>1602</v>
      </c>
      <c r="D187" s="4" t="s">
        <v>1196</v>
      </c>
      <c r="E187" s="4" t="s">
        <v>14</v>
      </c>
      <c r="F187" s="40">
        <v>35612</v>
      </c>
      <c r="G187" s="4" t="s">
        <v>3330</v>
      </c>
      <c r="H187" s="4" t="s">
        <v>1134</v>
      </c>
      <c r="I187" s="4" t="s">
        <v>1198</v>
      </c>
      <c r="J187" s="4" t="s">
        <v>60</v>
      </c>
      <c r="K187" s="4" t="s">
        <v>20</v>
      </c>
      <c r="L187" s="4" t="s">
        <v>3332</v>
      </c>
      <c r="M187" s="4" t="s">
        <v>22</v>
      </c>
      <c r="N187" s="4"/>
      <c r="O187" s="5">
        <v>184</v>
      </c>
      <c r="P187" s="5">
        <v>184</v>
      </c>
      <c r="Q187" s="5">
        <v>184</v>
      </c>
    </row>
    <row r="188" spans="1:17" s="5" customFormat="1" ht="15" hidden="1" x14ac:dyDescent="0.25">
      <c r="A188" s="4">
        <v>1005</v>
      </c>
      <c r="B188" s="4" t="s">
        <v>3342</v>
      </c>
      <c r="C188" s="4" t="s">
        <v>3343</v>
      </c>
      <c r="D188" s="4" t="s">
        <v>848</v>
      </c>
      <c r="E188" s="4" t="s">
        <v>14</v>
      </c>
      <c r="F188" s="40">
        <v>35710</v>
      </c>
      <c r="G188" s="4" t="s">
        <v>3330</v>
      </c>
      <c r="H188" s="4" t="s">
        <v>3344</v>
      </c>
      <c r="I188" s="4" t="s">
        <v>851</v>
      </c>
      <c r="J188" s="4" t="s">
        <v>60</v>
      </c>
      <c r="K188" s="4" t="s">
        <v>20</v>
      </c>
      <c r="L188" s="4" t="s">
        <v>3332</v>
      </c>
      <c r="M188" s="4" t="s">
        <v>22</v>
      </c>
      <c r="N188" s="4"/>
      <c r="O188" s="5">
        <v>185</v>
      </c>
      <c r="P188" s="5">
        <v>185</v>
      </c>
      <c r="Q188" s="5">
        <v>185</v>
      </c>
    </row>
    <row r="189" spans="1:17" s="5" customFormat="1" ht="15" hidden="1" x14ac:dyDescent="0.25">
      <c r="A189" s="4">
        <v>1006</v>
      </c>
      <c r="B189" s="4" t="s">
        <v>3345</v>
      </c>
      <c r="C189" s="4" t="s">
        <v>2428</v>
      </c>
      <c r="D189" s="4" t="s">
        <v>523</v>
      </c>
      <c r="E189" s="4" t="s">
        <v>14</v>
      </c>
      <c r="F189" s="40">
        <v>35618</v>
      </c>
      <c r="G189" s="4" t="s">
        <v>3330</v>
      </c>
      <c r="H189" s="4" t="s">
        <v>2429</v>
      </c>
      <c r="I189" s="4" t="s">
        <v>525</v>
      </c>
      <c r="J189" s="4" t="s">
        <v>641</v>
      </c>
      <c r="K189" s="4" t="s">
        <v>20</v>
      </c>
      <c r="L189" s="4" t="s">
        <v>3332</v>
      </c>
      <c r="M189" s="4" t="s">
        <v>22</v>
      </c>
      <c r="N189" s="4"/>
      <c r="O189" s="5">
        <v>186</v>
      </c>
      <c r="P189" s="5">
        <v>186</v>
      </c>
      <c r="Q189" s="5">
        <v>186</v>
      </c>
    </row>
    <row r="190" spans="1:17" s="5" customFormat="1" ht="15" hidden="1" x14ac:dyDescent="0.25">
      <c r="A190" s="4">
        <v>1007</v>
      </c>
      <c r="B190" s="4" t="s">
        <v>3346</v>
      </c>
      <c r="C190" s="4" t="s">
        <v>3347</v>
      </c>
      <c r="D190" s="4" t="s">
        <v>76</v>
      </c>
      <c r="E190" s="4" t="s">
        <v>14</v>
      </c>
      <c r="F190" s="39" t="s">
        <v>1000</v>
      </c>
      <c r="G190" s="4" t="s">
        <v>3330</v>
      </c>
      <c r="H190" s="4" t="s">
        <v>3348</v>
      </c>
      <c r="I190" s="4" t="s">
        <v>78</v>
      </c>
      <c r="J190" s="4" t="s">
        <v>60</v>
      </c>
      <c r="K190" s="4" t="s">
        <v>20</v>
      </c>
      <c r="L190" s="4" t="s">
        <v>3332</v>
      </c>
      <c r="M190" s="4" t="s">
        <v>22</v>
      </c>
      <c r="N190" s="4"/>
      <c r="O190" s="5">
        <v>187</v>
      </c>
      <c r="P190" s="5">
        <v>187</v>
      </c>
      <c r="Q190" s="5">
        <v>187</v>
      </c>
    </row>
    <row r="191" spans="1:17" s="5" customFormat="1" ht="15" hidden="1" x14ac:dyDescent="0.25">
      <c r="A191" s="4">
        <v>1008</v>
      </c>
      <c r="B191" s="4" t="s">
        <v>3349</v>
      </c>
      <c r="C191" s="4" t="s">
        <v>1088</v>
      </c>
      <c r="D191" s="4" t="s">
        <v>854</v>
      </c>
      <c r="E191" s="4" t="s">
        <v>14</v>
      </c>
      <c r="F191" s="40">
        <v>35582</v>
      </c>
      <c r="G191" s="4" t="s">
        <v>3330</v>
      </c>
      <c r="H191" s="4" t="s">
        <v>1089</v>
      </c>
      <c r="I191" s="4" t="s">
        <v>856</v>
      </c>
      <c r="J191" s="4" t="s">
        <v>29</v>
      </c>
      <c r="K191" s="4" t="s">
        <v>20</v>
      </c>
      <c r="L191" s="4" t="s">
        <v>3332</v>
      </c>
      <c r="M191" s="4" t="s">
        <v>22</v>
      </c>
      <c r="N191" s="4"/>
      <c r="O191" s="5">
        <v>188</v>
      </c>
      <c r="P191" s="5">
        <v>188</v>
      </c>
      <c r="Q191" s="5">
        <v>188</v>
      </c>
    </row>
    <row r="192" spans="1:17" s="5" customFormat="1" ht="15" hidden="1" x14ac:dyDescent="0.25">
      <c r="A192" s="4">
        <v>1009</v>
      </c>
      <c r="B192" s="4" t="s">
        <v>3350</v>
      </c>
      <c r="C192" s="4" t="s">
        <v>2446</v>
      </c>
      <c r="D192" s="4" t="s">
        <v>536</v>
      </c>
      <c r="E192" s="4" t="s">
        <v>14</v>
      </c>
      <c r="F192" s="39" t="s">
        <v>1503</v>
      </c>
      <c r="G192" s="4" t="s">
        <v>3330</v>
      </c>
      <c r="H192" s="4" t="s">
        <v>2447</v>
      </c>
      <c r="I192" s="4" t="s">
        <v>537</v>
      </c>
      <c r="J192" s="4" t="s">
        <v>19</v>
      </c>
      <c r="K192" s="4" t="s">
        <v>20</v>
      </c>
      <c r="L192" s="4" t="s">
        <v>3332</v>
      </c>
      <c r="M192" s="4" t="s">
        <v>22</v>
      </c>
      <c r="N192" s="4"/>
      <c r="O192" s="5">
        <v>189</v>
      </c>
      <c r="P192" s="5">
        <v>189</v>
      </c>
      <c r="Q192" s="5">
        <v>189</v>
      </c>
    </row>
    <row r="193" spans="1:17" s="5" customFormat="1" ht="15" x14ac:dyDescent="0.25">
      <c r="A193" s="4">
        <v>1010</v>
      </c>
      <c r="B193" s="4" t="s">
        <v>3351</v>
      </c>
      <c r="C193" s="4" t="s">
        <v>3352</v>
      </c>
      <c r="D193" s="4" t="s">
        <v>536</v>
      </c>
      <c r="E193" s="4"/>
      <c r="F193" s="4" t="s">
        <v>3353</v>
      </c>
      <c r="G193" s="4" t="s">
        <v>3330</v>
      </c>
      <c r="H193" s="4" t="s">
        <v>3354</v>
      </c>
      <c r="I193" s="4" t="s">
        <v>537</v>
      </c>
      <c r="J193" s="4" t="s">
        <v>60</v>
      </c>
      <c r="K193" s="4" t="s">
        <v>67</v>
      </c>
      <c r="L193" s="4" t="s">
        <v>3332</v>
      </c>
      <c r="M193" s="4" t="s">
        <v>22</v>
      </c>
      <c r="N193" s="4"/>
      <c r="O193" s="5">
        <v>190</v>
      </c>
      <c r="P193" s="5">
        <v>190</v>
      </c>
      <c r="Q193" s="5">
        <v>190</v>
      </c>
    </row>
    <row r="194" spans="1:17" s="5" customFormat="1" ht="15" hidden="1" x14ac:dyDescent="0.25">
      <c r="A194" s="4">
        <v>1011</v>
      </c>
      <c r="B194" s="4" t="s">
        <v>3355</v>
      </c>
      <c r="C194" s="4" t="s">
        <v>3356</v>
      </c>
      <c r="D194" s="4" t="s">
        <v>540</v>
      </c>
      <c r="E194" s="4" t="s">
        <v>14</v>
      </c>
      <c r="F194" s="40">
        <v>35775</v>
      </c>
      <c r="G194" s="4" t="s">
        <v>3330</v>
      </c>
      <c r="H194" s="4" t="s">
        <v>3357</v>
      </c>
      <c r="I194" s="4" t="s">
        <v>542</v>
      </c>
      <c r="J194" s="4" t="s">
        <v>60</v>
      </c>
      <c r="K194" s="4" t="s">
        <v>20</v>
      </c>
      <c r="L194" s="4" t="s">
        <v>3332</v>
      </c>
      <c r="M194" s="4" t="s">
        <v>22</v>
      </c>
      <c r="N194" s="4"/>
      <c r="O194" s="5">
        <v>191</v>
      </c>
      <c r="P194" s="5">
        <v>191</v>
      </c>
      <c r="Q194" s="5">
        <v>191</v>
      </c>
    </row>
    <row r="195" spans="1:17" s="5" customFormat="1" ht="15" x14ac:dyDescent="0.25">
      <c r="A195" s="4">
        <v>1012</v>
      </c>
      <c r="B195" s="4" t="s">
        <v>3358</v>
      </c>
      <c r="C195" s="4" t="s">
        <v>3359</v>
      </c>
      <c r="D195" s="4" t="s">
        <v>2191</v>
      </c>
      <c r="E195" s="4"/>
      <c r="F195" s="6">
        <v>35524</v>
      </c>
      <c r="G195" s="4" t="s">
        <v>3330</v>
      </c>
      <c r="H195" s="4" t="s">
        <v>3360</v>
      </c>
      <c r="I195" s="4" t="s">
        <v>2193</v>
      </c>
      <c r="J195" s="4" t="s">
        <v>249</v>
      </c>
      <c r="K195" s="4" t="s">
        <v>67</v>
      </c>
      <c r="L195" s="4" t="s">
        <v>3332</v>
      </c>
      <c r="M195" s="4" t="s">
        <v>22</v>
      </c>
      <c r="N195" s="4"/>
      <c r="O195" s="5">
        <v>192</v>
      </c>
      <c r="P195" s="5">
        <v>192</v>
      </c>
      <c r="Q195" s="5">
        <v>192</v>
      </c>
    </row>
    <row r="196" spans="1:17" s="5" customFormat="1" ht="15" hidden="1" x14ac:dyDescent="0.25">
      <c r="A196" s="4">
        <v>1013</v>
      </c>
      <c r="B196" s="4" t="s">
        <v>3361</v>
      </c>
      <c r="C196" s="4" t="s">
        <v>3362</v>
      </c>
      <c r="D196" s="4" t="s">
        <v>1221</v>
      </c>
      <c r="E196" s="4" t="s">
        <v>14</v>
      </c>
      <c r="F196" s="39" t="s">
        <v>1746</v>
      </c>
      <c r="G196" s="4" t="s">
        <v>3330</v>
      </c>
      <c r="H196" s="4" t="s">
        <v>3363</v>
      </c>
      <c r="I196" s="4" t="s">
        <v>1223</v>
      </c>
      <c r="J196" s="4" t="s">
        <v>349</v>
      </c>
      <c r="K196" s="4" t="s">
        <v>20</v>
      </c>
      <c r="L196" s="4" t="s">
        <v>3332</v>
      </c>
      <c r="M196" s="4" t="s">
        <v>22</v>
      </c>
      <c r="N196" s="4"/>
      <c r="O196" s="5">
        <v>193</v>
      </c>
      <c r="P196" s="5">
        <v>193</v>
      </c>
      <c r="Q196" s="5">
        <v>193</v>
      </c>
    </row>
    <row r="197" spans="1:17" s="5" customFormat="1" ht="15" hidden="1" x14ac:dyDescent="0.25">
      <c r="A197" s="4">
        <v>1014</v>
      </c>
      <c r="B197" s="4" t="s">
        <v>3364</v>
      </c>
      <c r="C197" s="4" t="s">
        <v>2040</v>
      </c>
      <c r="D197" s="4" t="s">
        <v>3365</v>
      </c>
      <c r="E197" s="4" t="s">
        <v>14</v>
      </c>
      <c r="F197" s="39" t="s">
        <v>3366</v>
      </c>
      <c r="G197" s="4" t="s">
        <v>3330</v>
      </c>
      <c r="H197" s="4" t="s">
        <v>2041</v>
      </c>
      <c r="I197" s="4" t="s">
        <v>3367</v>
      </c>
      <c r="J197" s="4" t="s">
        <v>34</v>
      </c>
      <c r="K197" s="4" t="s">
        <v>20</v>
      </c>
      <c r="L197" s="4" t="s">
        <v>3332</v>
      </c>
      <c r="M197" s="4" t="s">
        <v>22</v>
      </c>
      <c r="N197" s="4"/>
      <c r="O197" s="5">
        <v>194</v>
      </c>
      <c r="P197" s="5">
        <v>194</v>
      </c>
      <c r="Q197" s="5">
        <v>194</v>
      </c>
    </row>
    <row r="198" spans="1:17" s="5" customFormat="1" ht="15" hidden="1" x14ac:dyDescent="0.25">
      <c r="A198" s="4">
        <v>1015</v>
      </c>
      <c r="B198" s="4" t="s">
        <v>3368</v>
      </c>
      <c r="C198" s="4" t="s">
        <v>491</v>
      </c>
      <c r="D198" s="4" t="s">
        <v>2697</v>
      </c>
      <c r="E198" s="4" t="s">
        <v>14</v>
      </c>
      <c r="F198" s="39" t="s">
        <v>2005</v>
      </c>
      <c r="G198" s="4" t="s">
        <v>3330</v>
      </c>
      <c r="H198" s="4" t="s">
        <v>492</v>
      </c>
      <c r="I198" s="4" t="s">
        <v>2698</v>
      </c>
      <c r="J198" s="4" t="s">
        <v>60</v>
      </c>
      <c r="K198" s="4" t="s">
        <v>20</v>
      </c>
      <c r="L198" s="4" t="s">
        <v>3332</v>
      </c>
      <c r="M198" s="4" t="s">
        <v>22</v>
      </c>
      <c r="N198" s="4"/>
      <c r="O198" s="5">
        <v>195</v>
      </c>
      <c r="P198" s="5">
        <v>195</v>
      </c>
      <c r="Q198" s="5">
        <v>195</v>
      </c>
    </row>
    <row r="199" spans="1:17" s="5" customFormat="1" ht="15" hidden="1" x14ac:dyDescent="0.25">
      <c r="A199" s="4">
        <v>1016</v>
      </c>
      <c r="B199" s="4" t="s">
        <v>3369</v>
      </c>
      <c r="C199" s="4" t="s">
        <v>3370</v>
      </c>
      <c r="D199" s="4" t="s">
        <v>125</v>
      </c>
      <c r="E199" s="4" t="s">
        <v>14</v>
      </c>
      <c r="F199" s="39" t="s">
        <v>604</v>
      </c>
      <c r="G199" s="4" t="s">
        <v>3330</v>
      </c>
      <c r="H199" s="4" t="s">
        <v>3371</v>
      </c>
      <c r="I199" s="4" t="s">
        <v>127</v>
      </c>
      <c r="J199" s="4" t="s">
        <v>531</v>
      </c>
      <c r="K199" s="4" t="s">
        <v>20</v>
      </c>
      <c r="L199" s="4" t="s">
        <v>3332</v>
      </c>
      <c r="M199" s="4" t="s">
        <v>22</v>
      </c>
      <c r="N199" s="4"/>
      <c r="O199" s="5">
        <v>196</v>
      </c>
      <c r="P199" s="5">
        <v>196</v>
      </c>
      <c r="Q199" s="5">
        <v>196</v>
      </c>
    </row>
    <row r="200" spans="1:17" s="5" customFormat="1" ht="15" hidden="1" x14ac:dyDescent="0.25">
      <c r="A200" s="4">
        <v>1017</v>
      </c>
      <c r="B200" s="4" t="s">
        <v>3372</v>
      </c>
      <c r="C200" s="4" t="s">
        <v>3373</v>
      </c>
      <c r="D200" s="4" t="s">
        <v>125</v>
      </c>
      <c r="E200" s="4" t="s">
        <v>14</v>
      </c>
      <c r="F200" s="39" t="s">
        <v>285</v>
      </c>
      <c r="G200" s="4" t="s">
        <v>3330</v>
      </c>
      <c r="H200" s="4" t="s">
        <v>3374</v>
      </c>
      <c r="I200" s="4" t="s">
        <v>127</v>
      </c>
      <c r="J200" s="4" t="s">
        <v>60</v>
      </c>
      <c r="K200" s="4" t="s">
        <v>20</v>
      </c>
      <c r="L200" s="4" t="s">
        <v>3332</v>
      </c>
      <c r="M200" s="4" t="s">
        <v>22</v>
      </c>
      <c r="N200" s="4"/>
      <c r="O200" s="5">
        <v>197</v>
      </c>
      <c r="P200" s="5">
        <v>197</v>
      </c>
      <c r="Q200" s="5">
        <v>197</v>
      </c>
    </row>
    <row r="201" spans="1:17" s="5" customFormat="1" ht="15" hidden="1" x14ac:dyDescent="0.25">
      <c r="A201" s="4">
        <v>1018</v>
      </c>
      <c r="B201" s="4" t="s">
        <v>3375</v>
      </c>
      <c r="C201" s="4" t="s">
        <v>2677</v>
      </c>
      <c r="D201" s="4" t="s">
        <v>147</v>
      </c>
      <c r="E201" s="4" t="s">
        <v>14</v>
      </c>
      <c r="F201" s="39" t="s">
        <v>1626</v>
      </c>
      <c r="G201" s="4" t="s">
        <v>3330</v>
      </c>
      <c r="H201" s="4" t="s">
        <v>2678</v>
      </c>
      <c r="I201" s="4" t="s">
        <v>150</v>
      </c>
      <c r="J201" s="4" t="s">
        <v>3376</v>
      </c>
      <c r="K201" s="4" t="s">
        <v>20</v>
      </c>
      <c r="L201" s="4" t="s">
        <v>3332</v>
      </c>
      <c r="M201" s="4" t="s">
        <v>22</v>
      </c>
      <c r="N201" s="4"/>
      <c r="O201" s="5">
        <v>198</v>
      </c>
      <c r="P201" s="5">
        <v>198</v>
      </c>
      <c r="Q201" s="5">
        <v>198</v>
      </c>
    </row>
    <row r="202" spans="1:17" s="5" customFormat="1" ht="15" hidden="1" x14ac:dyDescent="0.25">
      <c r="A202" s="4">
        <v>1019</v>
      </c>
      <c r="B202" s="4" t="s">
        <v>3377</v>
      </c>
      <c r="C202" s="4" t="s">
        <v>3378</v>
      </c>
      <c r="D202" s="4" t="s">
        <v>100</v>
      </c>
      <c r="E202" s="4" t="s">
        <v>14</v>
      </c>
      <c r="F202" s="40">
        <v>35498</v>
      </c>
      <c r="G202" s="4" t="s">
        <v>3330</v>
      </c>
      <c r="H202" s="4" t="s">
        <v>3379</v>
      </c>
      <c r="I202" s="4" t="s">
        <v>103</v>
      </c>
      <c r="J202" s="4" t="s">
        <v>3380</v>
      </c>
      <c r="K202" s="4" t="s">
        <v>20</v>
      </c>
      <c r="L202" s="4" t="s">
        <v>3332</v>
      </c>
      <c r="M202" s="4" t="s">
        <v>22</v>
      </c>
      <c r="N202" s="4"/>
      <c r="O202" s="5">
        <v>199</v>
      </c>
      <c r="P202" s="5">
        <v>199</v>
      </c>
      <c r="Q202" s="5">
        <v>199</v>
      </c>
    </row>
    <row r="203" spans="1:17" s="5" customFormat="1" ht="15" hidden="1" x14ac:dyDescent="0.25">
      <c r="A203" s="4">
        <v>1020</v>
      </c>
      <c r="B203" s="4" t="s">
        <v>3381</v>
      </c>
      <c r="C203" s="4" t="s">
        <v>2103</v>
      </c>
      <c r="D203" s="4" t="s">
        <v>100</v>
      </c>
      <c r="E203" s="4" t="s">
        <v>14</v>
      </c>
      <c r="F203" s="39" t="s">
        <v>2307</v>
      </c>
      <c r="G203" s="4" t="s">
        <v>3330</v>
      </c>
      <c r="H203" s="4" t="s">
        <v>2104</v>
      </c>
      <c r="I203" s="4" t="s">
        <v>103</v>
      </c>
      <c r="J203" s="4" t="s">
        <v>60</v>
      </c>
      <c r="K203" s="4" t="s">
        <v>20</v>
      </c>
      <c r="L203" s="4" t="s">
        <v>3332</v>
      </c>
      <c r="M203" s="4" t="s">
        <v>22</v>
      </c>
      <c r="N203" s="4"/>
      <c r="O203" s="5">
        <v>200</v>
      </c>
      <c r="P203" s="5">
        <v>200</v>
      </c>
      <c r="Q203" s="5">
        <v>200</v>
      </c>
    </row>
    <row r="204" spans="1:17" s="5" customFormat="1" ht="15" hidden="1" x14ac:dyDescent="0.25">
      <c r="A204" s="4">
        <v>1021</v>
      </c>
      <c r="B204" s="4" t="s">
        <v>3382</v>
      </c>
      <c r="C204" s="4" t="s">
        <v>3383</v>
      </c>
      <c r="D204" s="4" t="s">
        <v>3384</v>
      </c>
      <c r="E204" s="4" t="s">
        <v>14</v>
      </c>
      <c r="F204" s="39" t="s">
        <v>3385</v>
      </c>
      <c r="G204" s="4" t="s">
        <v>3330</v>
      </c>
      <c r="H204" s="4" t="s">
        <v>3386</v>
      </c>
      <c r="I204" s="4" t="s">
        <v>3387</v>
      </c>
      <c r="J204" s="4" t="s">
        <v>151</v>
      </c>
      <c r="K204" s="4" t="s">
        <v>20</v>
      </c>
      <c r="L204" s="4" t="s">
        <v>3332</v>
      </c>
      <c r="M204" s="4" t="s">
        <v>22</v>
      </c>
      <c r="N204" s="4"/>
      <c r="O204" s="5">
        <v>201</v>
      </c>
      <c r="P204" s="5">
        <v>201</v>
      </c>
      <c r="Q204" s="5">
        <v>201</v>
      </c>
    </row>
    <row r="205" spans="1:17" s="5" customFormat="1" ht="15" hidden="1" x14ac:dyDescent="0.25">
      <c r="A205" s="4">
        <v>1022</v>
      </c>
      <c r="B205" s="4" t="s">
        <v>3388</v>
      </c>
      <c r="C205" s="4" t="s">
        <v>3389</v>
      </c>
      <c r="D205" s="4" t="s">
        <v>165</v>
      </c>
      <c r="E205" s="4" t="s">
        <v>14</v>
      </c>
      <c r="F205" s="40">
        <v>35436</v>
      </c>
      <c r="G205" s="4" t="s">
        <v>3330</v>
      </c>
      <c r="H205" s="4" t="s">
        <v>3390</v>
      </c>
      <c r="I205" s="4" t="s">
        <v>168</v>
      </c>
      <c r="J205" s="4" t="s">
        <v>565</v>
      </c>
      <c r="K205" s="4" t="s">
        <v>20</v>
      </c>
      <c r="L205" s="4" t="s">
        <v>3332</v>
      </c>
      <c r="M205" s="4" t="s">
        <v>22</v>
      </c>
      <c r="N205" s="4"/>
      <c r="O205" s="5">
        <v>202</v>
      </c>
      <c r="P205" s="5">
        <v>202</v>
      </c>
      <c r="Q205" s="5">
        <v>202</v>
      </c>
    </row>
    <row r="206" spans="1:17" s="5" customFormat="1" ht="15" hidden="1" x14ac:dyDescent="0.25">
      <c r="A206" s="4">
        <v>1023</v>
      </c>
      <c r="B206" s="4" t="s">
        <v>3391</v>
      </c>
      <c r="C206" s="4" t="s">
        <v>3392</v>
      </c>
      <c r="D206" s="4" t="s">
        <v>626</v>
      </c>
      <c r="E206" s="4" t="s">
        <v>14</v>
      </c>
      <c r="F206" s="39" t="s">
        <v>1799</v>
      </c>
      <c r="G206" s="4" t="s">
        <v>3330</v>
      </c>
      <c r="H206" s="4" t="s">
        <v>3393</v>
      </c>
      <c r="I206" s="4" t="s">
        <v>629</v>
      </c>
      <c r="J206" s="4" t="s">
        <v>1370</v>
      </c>
      <c r="K206" s="4" t="s">
        <v>20</v>
      </c>
      <c r="L206" s="4" t="s">
        <v>3332</v>
      </c>
      <c r="M206" s="4" t="s">
        <v>22</v>
      </c>
      <c r="N206" s="4"/>
      <c r="O206" s="5">
        <v>203</v>
      </c>
      <c r="P206" s="5">
        <v>203</v>
      </c>
      <c r="Q206" s="5">
        <v>203</v>
      </c>
    </row>
    <row r="207" spans="1:17" s="5" customFormat="1" ht="15" hidden="1" x14ac:dyDescent="0.25">
      <c r="A207" s="4">
        <v>1024</v>
      </c>
      <c r="B207" s="4" t="s">
        <v>3394</v>
      </c>
      <c r="C207" s="4" t="s">
        <v>3187</v>
      </c>
      <c r="D207" s="4" t="s">
        <v>626</v>
      </c>
      <c r="E207" s="4" t="s">
        <v>14</v>
      </c>
      <c r="F207" s="40">
        <v>35773</v>
      </c>
      <c r="G207" s="4" t="s">
        <v>3330</v>
      </c>
      <c r="H207" s="4" t="s">
        <v>448</v>
      </c>
      <c r="I207" s="4" t="s">
        <v>629</v>
      </c>
      <c r="J207" s="4" t="s">
        <v>349</v>
      </c>
      <c r="K207" s="4" t="s">
        <v>20</v>
      </c>
      <c r="L207" s="4" t="s">
        <v>3332</v>
      </c>
      <c r="M207" s="4" t="s">
        <v>22</v>
      </c>
      <c r="N207" s="4"/>
      <c r="O207" s="5">
        <v>204</v>
      </c>
      <c r="P207" s="5">
        <v>204</v>
      </c>
      <c r="Q207" s="5">
        <v>204</v>
      </c>
    </row>
    <row r="208" spans="1:17" s="5" customFormat="1" ht="15" hidden="1" x14ac:dyDescent="0.25">
      <c r="A208" s="4">
        <v>1025</v>
      </c>
      <c r="B208" s="4" t="s">
        <v>3395</v>
      </c>
      <c r="C208" s="4" t="s">
        <v>3396</v>
      </c>
      <c r="D208" s="4" t="s">
        <v>626</v>
      </c>
      <c r="E208" s="4" t="s">
        <v>14</v>
      </c>
      <c r="F208" s="39" t="s">
        <v>290</v>
      </c>
      <c r="G208" s="4" t="s">
        <v>3330</v>
      </c>
      <c r="H208" s="4" t="s">
        <v>3397</v>
      </c>
      <c r="I208" s="4" t="s">
        <v>629</v>
      </c>
      <c r="J208" s="4" t="s">
        <v>249</v>
      </c>
      <c r="K208" s="4" t="s">
        <v>20</v>
      </c>
      <c r="L208" s="4" t="s">
        <v>3332</v>
      </c>
      <c r="M208" s="4" t="s">
        <v>22</v>
      </c>
      <c r="N208" s="4"/>
      <c r="O208" s="5">
        <v>205</v>
      </c>
      <c r="P208" s="5">
        <v>205</v>
      </c>
      <c r="Q208" s="5">
        <v>205</v>
      </c>
    </row>
    <row r="209" spans="1:17" s="5" customFormat="1" ht="15" hidden="1" x14ac:dyDescent="0.25">
      <c r="A209" s="4">
        <v>1026</v>
      </c>
      <c r="B209" s="4" t="s">
        <v>3398</v>
      </c>
      <c r="C209" s="4" t="s">
        <v>3399</v>
      </c>
      <c r="D209" s="4" t="s">
        <v>644</v>
      </c>
      <c r="E209" s="4" t="s">
        <v>14</v>
      </c>
      <c r="F209" s="39" t="s">
        <v>2500</v>
      </c>
      <c r="G209" s="4" t="s">
        <v>3330</v>
      </c>
      <c r="H209" s="4" t="s">
        <v>3400</v>
      </c>
      <c r="I209" s="4" t="s">
        <v>647</v>
      </c>
      <c r="J209" s="4" t="s">
        <v>60</v>
      </c>
      <c r="K209" s="4" t="s">
        <v>20</v>
      </c>
      <c r="L209" s="4" t="s">
        <v>3332</v>
      </c>
      <c r="M209" s="4" t="s">
        <v>22</v>
      </c>
      <c r="N209" s="4"/>
      <c r="O209" s="5">
        <v>206</v>
      </c>
      <c r="P209" s="5">
        <v>206</v>
      </c>
      <c r="Q209" s="5">
        <v>206</v>
      </c>
    </row>
    <row r="210" spans="1:17" s="5" customFormat="1" ht="15" hidden="1" x14ac:dyDescent="0.25">
      <c r="A210" s="4">
        <v>1027</v>
      </c>
      <c r="B210" s="4" t="s">
        <v>3401</v>
      </c>
      <c r="C210" s="4" t="s">
        <v>3402</v>
      </c>
      <c r="D210" s="4" t="s">
        <v>644</v>
      </c>
      <c r="E210" s="4" t="s">
        <v>14</v>
      </c>
      <c r="F210" s="39" t="s">
        <v>2307</v>
      </c>
      <c r="G210" s="4" t="s">
        <v>3330</v>
      </c>
      <c r="H210" s="4" t="s">
        <v>3403</v>
      </c>
      <c r="I210" s="4" t="s">
        <v>647</v>
      </c>
      <c r="J210" s="4" t="s">
        <v>60</v>
      </c>
      <c r="K210" s="4" t="s">
        <v>20</v>
      </c>
      <c r="L210" s="4" t="s">
        <v>3332</v>
      </c>
      <c r="M210" s="4" t="s">
        <v>22</v>
      </c>
      <c r="N210" s="4"/>
      <c r="O210" s="5">
        <v>207</v>
      </c>
      <c r="P210" s="5">
        <v>207</v>
      </c>
      <c r="Q210" s="5">
        <v>207</v>
      </c>
    </row>
    <row r="211" spans="1:17" s="5" customFormat="1" ht="15" hidden="1" x14ac:dyDescent="0.25">
      <c r="A211" s="4">
        <v>1028</v>
      </c>
      <c r="B211" s="4" t="s">
        <v>3404</v>
      </c>
      <c r="C211" s="4" t="s">
        <v>3405</v>
      </c>
      <c r="D211" s="4" t="s">
        <v>204</v>
      </c>
      <c r="E211" s="4" t="s">
        <v>14</v>
      </c>
      <c r="F211" s="40">
        <v>35649</v>
      </c>
      <c r="G211" s="4" t="s">
        <v>3330</v>
      </c>
      <c r="H211" s="4" t="s">
        <v>3406</v>
      </c>
      <c r="I211" s="4" t="s">
        <v>206</v>
      </c>
      <c r="J211" s="4" t="s">
        <v>60</v>
      </c>
      <c r="K211" s="4" t="s">
        <v>20</v>
      </c>
      <c r="L211" s="4" t="s">
        <v>3332</v>
      </c>
      <c r="M211" s="4" t="s">
        <v>22</v>
      </c>
      <c r="N211" s="4"/>
      <c r="O211" s="5">
        <v>208</v>
      </c>
      <c r="P211" s="5">
        <v>208</v>
      </c>
      <c r="Q211" s="5">
        <v>208</v>
      </c>
    </row>
    <row r="212" spans="1:17" s="5" customFormat="1" ht="15" hidden="1" x14ac:dyDescent="0.25">
      <c r="A212" s="4">
        <v>1029</v>
      </c>
      <c r="B212" s="4" t="s">
        <v>3407</v>
      </c>
      <c r="C212" s="4" t="s">
        <v>661</v>
      </c>
      <c r="D212" s="4" t="s">
        <v>665</v>
      </c>
      <c r="E212" s="4" t="s">
        <v>14</v>
      </c>
      <c r="F212" s="40">
        <v>35684</v>
      </c>
      <c r="G212" s="4" t="s">
        <v>3330</v>
      </c>
      <c r="H212" s="4" t="s">
        <v>663</v>
      </c>
      <c r="I212" s="4" t="s">
        <v>666</v>
      </c>
      <c r="J212" s="4" t="s">
        <v>249</v>
      </c>
      <c r="K212" s="4" t="s">
        <v>20</v>
      </c>
      <c r="L212" s="4" t="s">
        <v>3332</v>
      </c>
      <c r="M212" s="4" t="s">
        <v>22</v>
      </c>
      <c r="N212" s="4"/>
      <c r="O212" s="5">
        <v>209</v>
      </c>
      <c r="P212" s="5">
        <v>209</v>
      </c>
      <c r="Q212" s="5">
        <v>209</v>
      </c>
    </row>
    <row r="213" spans="1:17" s="5" customFormat="1" ht="15" x14ac:dyDescent="0.25">
      <c r="A213" s="4">
        <v>1030</v>
      </c>
      <c r="B213" s="4" t="s">
        <v>3408</v>
      </c>
      <c r="C213" s="4" t="s">
        <v>3409</v>
      </c>
      <c r="D213" s="4" t="s">
        <v>3410</v>
      </c>
      <c r="E213" s="4"/>
      <c r="F213" s="4" t="s">
        <v>2272</v>
      </c>
      <c r="G213" s="4" t="s">
        <v>3330</v>
      </c>
      <c r="H213" s="4" t="s">
        <v>3411</v>
      </c>
      <c r="I213" s="4" t="s">
        <v>3412</v>
      </c>
      <c r="J213" s="4" t="s">
        <v>60</v>
      </c>
      <c r="K213" s="4" t="s">
        <v>67</v>
      </c>
      <c r="L213" s="4" t="s">
        <v>3332</v>
      </c>
      <c r="M213" s="4" t="s">
        <v>22</v>
      </c>
      <c r="N213" s="4"/>
      <c r="O213" s="5">
        <v>210</v>
      </c>
      <c r="P213" s="5">
        <v>210</v>
      </c>
      <c r="Q213" s="5">
        <v>210</v>
      </c>
    </row>
    <row r="214" spans="1:17" s="5" customFormat="1" ht="15" x14ac:dyDescent="0.25">
      <c r="A214" s="4">
        <v>1031</v>
      </c>
      <c r="B214" s="4" t="s">
        <v>3413</v>
      </c>
      <c r="C214" s="4" t="s">
        <v>828</v>
      </c>
      <c r="D214" s="4" t="s">
        <v>3410</v>
      </c>
      <c r="E214" s="4"/>
      <c r="F214" s="4" t="s">
        <v>3414</v>
      </c>
      <c r="G214" s="4" t="s">
        <v>3330</v>
      </c>
      <c r="H214" s="4" t="s">
        <v>831</v>
      </c>
      <c r="I214" s="4" t="s">
        <v>3412</v>
      </c>
      <c r="J214" s="4" t="s">
        <v>19</v>
      </c>
      <c r="K214" s="4" t="s">
        <v>67</v>
      </c>
      <c r="L214" s="4" t="s">
        <v>3332</v>
      </c>
      <c r="M214" s="4" t="s">
        <v>22</v>
      </c>
      <c r="N214" s="4"/>
      <c r="O214" s="5">
        <v>211</v>
      </c>
      <c r="P214" s="5">
        <v>211</v>
      </c>
      <c r="Q214" s="5">
        <v>211</v>
      </c>
    </row>
    <row r="215" spans="1:17" s="5" customFormat="1" ht="15" x14ac:dyDescent="0.25">
      <c r="A215" s="4">
        <v>1032</v>
      </c>
      <c r="B215" s="4" t="s">
        <v>3415</v>
      </c>
      <c r="C215" s="4" t="s">
        <v>698</v>
      </c>
      <c r="D215" s="4" t="s">
        <v>680</v>
      </c>
      <c r="E215" s="4"/>
      <c r="F215" s="4" t="s">
        <v>1401</v>
      </c>
      <c r="G215" s="4" t="s">
        <v>3330</v>
      </c>
      <c r="H215" s="4" t="s">
        <v>700</v>
      </c>
      <c r="I215" s="4" t="s">
        <v>683</v>
      </c>
      <c r="J215" s="4" t="s">
        <v>349</v>
      </c>
      <c r="K215" s="4" t="s">
        <v>67</v>
      </c>
      <c r="L215" s="4" t="s">
        <v>3332</v>
      </c>
      <c r="M215" s="4" t="s">
        <v>22</v>
      </c>
      <c r="N215" s="4"/>
      <c r="O215" s="5">
        <v>212</v>
      </c>
      <c r="P215" s="5">
        <v>212</v>
      </c>
      <c r="Q215" s="5">
        <v>212</v>
      </c>
    </row>
    <row r="216" spans="1:17" s="5" customFormat="1" ht="15" hidden="1" x14ac:dyDescent="0.25">
      <c r="A216" s="4">
        <v>1033</v>
      </c>
      <c r="B216" s="4" t="s">
        <v>3416</v>
      </c>
      <c r="C216" s="4" t="s">
        <v>3417</v>
      </c>
      <c r="D216" s="4" t="s">
        <v>258</v>
      </c>
      <c r="E216" s="4" t="s">
        <v>14</v>
      </c>
      <c r="F216" s="39" t="s">
        <v>3257</v>
      </c>
      <c r="G216" s="4" t="s">
        <v>3330</v>
      </c>
      <c r="H216" s="4" t="s">
        <v>1134</v>
      </c>
      <c r="I216" s="4" t="s">
        <v>261</v>
      </c>
      <c r="J216" s="4" t="s">
        <v>60</v>
      </c>
      <c r="K216" s="4" t="s">
        <v>20</v>
      </c>
      <c r="L216" s="4" t="s">
        <v>3332</v>
      </c>
      <c r="M216" s="4" t="s">
        <v>22</v>
      </c>
      <c r="N216" s="4"/>
      <c r="O216" s="5">
        <v>213</v>
      </c>
      <c r="P216" s="5">
        <v>213</v>
      </c>
      <c r="Q216" s="5">
        <v>213</v>
      </c>
    </row>
    <row r="217" spans="1:17" s="5" customFormat="1" ht="15" hidden="1" x14ac:dyDescent="0.25">
      <c r="A217" s="4">
        <v>1034</v>
      </c>
      <c r="B217" s="4" t="s">
        <v>3418</v>
      </c>
      <c r="C217" s="4" t="s">
        <v>3419</v>
      </c>
      <c r="D217" s="4" t="s">
        <v>2237</v>
      </c>
      <c r="E217" s="4" t="s">
        <v>14</v>
      </c>
      <c r="F217" s="40">
        <v>35705</v>
      </c>
      <c r="G217" s="4" t="s">
        <v>3330</v>
      </c>
      <c r="H217" s="4" t="s">
        <v>3420</v>
      </c>
      <c r="I217" s="4" t="s">
        <v>2239</v>
      </c>
      <c r="J217" s="4" t="s">
        <v>60</v>
      </c>
      <c r="K217" s="4" t="s">
        <v>20</v>
      </c>
      <c r="L217" s="4" t="s">
        <v>3332</v>
      </c>
      <c r="M217" s="4" t="s">
        <v>22</v>
      </c>
      <c r="N217" s="4"/>
      <c r="O217" s="5">
        <v>214</v>
      </c>
      <c r="P217" s="5">
        <v>214</v>
      </c>
      <c r="Q217" s="5">
        <v>214</v>
      </c>
    </row>
    <row r="218" spans="1:17" s="5" customFormat="1" ht="15" hidden="1" x14ac:dyDescent="0.25">
      <c r="A218" s="4">
        <v>1035</v>
      </c>
      <c r="B218" s="4" t="s">
        <v>3421</v>
      </c>
      <c r="C218" s="4" t="s">
        <v>3422</v>
      </c>
      <c r="D218" s="4" t="s">
        <v>267</v>
      </c>
      <c r="E218" s="4" t="s">
        <v>14</v>
      </c>
      <c r="F218" s="40">
        <v>35431</v>
      </c>
      <c r="G218" s="4" t="s">
        <v>3330</v>
      </c>
      <c r="H218" s="4" t="s">
        <v>3423</v>
      </c>
      <c r="I218" s="4" t="s">
        <v>269</v>
      </c>
      <c r="J218" s="4" t="s">
        <v>60</v>
      </c>
      <c r="K218" s="4" t="s">
        <v>20</v>
      </c>
      <c r="L218" s="4" t="s">
        <v>3332</v>
      </c>
      <c r="M218" s="4" t="s">
        <v>22</v>
      </c>
      <c r="N218" s="4"/>
      <c r="O218" s="5">
        <v>215</v>
      </c>
      <c r="P218" s="5">
        <v>215</v>
      </c>
      <c r="Q218" s="5">
        <v>215</v>
      </c>
    </row>
    <row r="219" spans="1:17" s="5" customFormat="1" ht="15" hidden="1" x14ac:dyDescent="0.25">
      <c r="A219" s="4">
        <v>1036</v>
      </c>
      <c r="B219" s="4" t="s">
        <v>3424</v>
      </c>
      <c r="C219" s="4" t="s">
        <v>3425</v>
      </c>
      <c r="D219" s="4" t="s">
        <v>694</v>
      </c>
      <c r="E219" s="4" t="s">
        <v>14</v>
      </c>
      <c r="F219" s="40">
        <v>35525</v>
      </c>
      <c r="G219" s="4" t="s">
        <v>3330</v>
      </c>
      <c r="H219" s="4" t="s">
        <v>3426</v>
      </c>
      <c r="I219" s="4" t="s">
        <v>281</v>
      </c>
      <c r="J219" s="4" t="s">
        <v>962</v>
      </c>
      <c r="K219" s="4" t="s">
        <v>20</v>
      </c>
      <c r="L219" s="4" t="s">
        <v>3332</v>
      </c>
      <c r="M219" s="4" t="s">
        <v>22</v>
      </c>
      <c r="N219" s="4"/>
      <c r="O219" s="5">
        <v>216</v>
      </c>
      <c r="P219" s="5">
        <v>216</v>
      </c>
      <c r="Q219" s="5">
        <v>216</v>
      </c>
    </row>
    <row r="220" spans="1:17" s="5" customFormat="1" ht="15" hidden="1" x14ac:dyDescent="0.25">
      <c r="A220" s="4">
        <v>1037</v>
      </c>
      <c r="B220" s="4" t="s">
        <v>3427</v>
      </c>
      <c r="C220" s="4" t="s">
        <v>3428</v>
      </c>
      <c r="D220" s="4" t="s">
        <v>302</v>
      </c>
      <c r="E220" s="4" t="s">
        <v>14</v>
      </c>
      <c r="F220" s="39" t="s">
        <v>470</v>
      </c>
      <c r="G220" s="4" t="s">
        <v>3330</v>
      </c>
      <c r="H220" s="4" t="s">
        <v>3429</v>
      </c>
      <c r="I220" s="4" t="s">
        <v>304</v>
      </c>
      <c r="J220" s="4" t="s">
        <v>98</v>
      </c>
      <c r="K220" s="4" t="s">
        <v>20</v>
      </c>
      <c r="L220" s="4" t="s">
        <v>3332</v>
      </c>
      <c r="M220" s="4" t="s">
        <v>22</v>
      </c>
      <c r="N220" s="4"/>
      <c r="O220" s="5">
        <v>217</v>
      </c>
      <c r="P220" s="5">
        <v>217</v>
      </c>
      <c r="Q220" s="5">
        <v>217</v>
      </c>
    </row>
    <row r="221" spans="1:17" s="5" customFormat="1" ht="15" hidden="1" x14ac:dyDescent="0.25">
      <c r="A221" s="4">
        <v>1038</v>
      </c>
      <c r="B221" s="4" t="s">
        <v>3430</v>
      </c>
      <c r="C221" s="4" t="s">
        <v>575</v>
      </c>
      <c r="D221" s="4" t="s">
        <v>302</v>
      </c>
      <c r="E221" s="4" t="s">
        <v>14</v>
      </c>
      <c r="F221" s="39" t="s">
        <v>681</v>
      </c>
      <c r="G221" s="4" t="s">
        <v>3330</v>
      </c>
      <c r="H221" s="4" t="s">
        <v>576</v>
      </c>
      <c r="I221" s="4" t="s">
        <v>304</v>
      </c>
      <c r="J221" s="4" t="s">
        <v>423</v>
      </c>
      <c r="K221" s="4" t="s">
        <v>20</v>
      </c>
      <c r="L221" s="4" t="s">
        <v>3332</v>
      </c>
      <c r="M221" s="4" t="s">
        <v>22</v>
      </c>
      <c r="N221" s="4"/>
      <c r="O221" s="5">
        <v>218</v>
      </c>
      <c r="P221" s="5">
        <v>218</v>
      </c>
      <c r="Q221" s="5">
        <v>218</v>
      </c>
    </row>
    <row r="222" spans="1:17" s="5" customFormat="1" ht="15" hidden="1" x14ac:dyDescent="0.25">
      <c r="A222" s="4">
        <v>1039</v>
      </c>
      <c r="B222" s="4" t="s">
        <v>3431</v>
      </c>
      <c r="C222" s="4" t="s">
        <v>208</v>
      </c>
      <c r="D222" s="4" t="s">
        <v>432</v>
      </c>
      <c r="E222" s="4" t="s">
        <v>14</v>
      </c>
      <c r="F222" s="40">
        <v>35769</v>
      </c>
      <c r="G222" s="4" t="s">
        <v>3330</v>
      </c>
      <c r="H222" s="4" t="s">
        <v>209</v>
      </c>
      <c r="I222" s="4" t="s">
        <v>434</v>
      </c>
      <c r="J222" s="4" t="s">
        <v>60</v>
      </c>
      <c r="K222" s="4" t="s">
        <v>20</v>
      </c>
      <c r="L222" s="4" t="s">
        <v>3332</v>
      </c>
      <c r="M222" s="4" t="s">
        <v>22</v>
      </c>
      <c r="N222" s="4"/>
      <c r="O222" s="5">
        <v>219</v>
      </c>
      <c r="P222" s="5">
        <v>219</v>
      </c>
      <c r="Q222" s="5">
        <v>219</v>
      </c>
    </row>
    <row r="223" spans="1:17" s="5" customFormat="1" ht="15" hidden="1" x14ac:dyDescent="0.25">
      <c r="A223" s="4">
        <v>1040</v>
      </c>
      <c r="B223" s="4" t="s">
        <v>3432</v>
      </c>
      <c r="C223" s="4" t="s">
        <v>3433</v>
      </c>
      <c r="D223" s="4" t="s">
        <v>437</v>
      </c>
      <c r="E223" s="4" t="s">
        <v>14</v>
      </c>
      <c r="F223" s="40">
        <v>35470</v>
      </c>
      <c r="G223" s="4" t="s">
        <v>3330</v>
      </c>
      <c r="H223" s="4" t="s">
        <v>3434</v>
      </c>
      <c r="I223" s="4" t="s">
        <v>439</v>
      </c>
      <c r="J223" s="4" t="s">
        <v>60</v>
      </c>
      <c r="K223" s="4" t="s">
        <v>20</v>
      </c>
      <c r="L223" s="4" t="s">
        <v>3332</v>
      </c>
      <c r="M223" s="4" t="s">
        <v>22</v>
      </c>
      <c r="N223" s="4"/>
      <c r="O223" s="5">
        <v>220</v>
      </c>
      <c r="P223" s="5">
        <v>220</v>
      </c>
      <c r="Q223" s="5">
        <v>220</v>
      </c>
    </row>
    <row r="224" spans="1:17" s="5" customFormat="1" ht="15" hidden="1" x14ac:dyDescent="0.25">
      <c r="A224" s="4">
        <v>1041</v>
      </c>
      <c r="B224" s="4" t="s">
        <v>3435</v>
      </c>
      <c r="C224" s="4" t="s">
        <v>3436</v>
      </c>
      <c r="D224" s="4" t="s">
        <v>3437</v>
      </c>
      <c r="E224" s="4" t="s">
        <v>14</v>
      </c>
      <c r="F224" s="40">
        <v>35558</v>
      </c>
      <c r="G224" s="4" t="s">
        <v>3330</v>
      </c>
      <c r="H224" s="4" t="s">
        <v>3438</v>
      </c>
      <c r="I224" s="4" t="s">
        <v>3439</v>
      </c>
      <c r="J224" s="4" t="s">
        <v>355</v>
      </c>
      <c r="K224" s="4" t="s">
        <v>20</v>
      </c>
      <c r="L224" s="4" t="s">
        <v>3332</v>
      </c>
      <c r="M224" s="4" t="s">
        <v>22</v>
      </c>
      <c r="N224" s="4"/>
      <c r="O224" s="5">
        <v>221</v>
      </c>
      <c r="P224" s="5">
        <v>221</v>
      </c>
      <c r="Q224" s="5">
        <v>221</v>
      </c>
    </row>
    <row r="225" spans="1:17" s="5" customFormat="1" ht="15" hidden="1" x14ac:dyDescent="0.25">
      <c r="A225" s="4">
        <v>1042</v>
      </c>
      <c r="B225" s="4" t="s">
        <v>3440</v>
      </c>
      <c r="C225" s="4" t="s">
        <v>3441</v>
      </c>
      <c r="D225" s="4" t="s">
        <v>25</v>
      </c>
      <c r="E225" s="4" t="s">
        <v>14</v>
      </c>
      <c r="F225" s="39" t="s">
        <v>3442</v>
      </c>
      <c r="G225" s="4" t="s">
        <v>3443</v>
      </c>
      <c r="H225" s="4" t="s">
        <v>3444</v>
      </c>
      <c r="I225" s="4" t="s">
        <v>28</v>
      </c>
      <c r="J225" s="4" t="s">
        <v>60</v>
      </c>
      <c r="K225" s="4" t="s">
        <v>20</v>
      </c>
      <c r="L225" s="4" t="s">
        <v>3332</v>
      </c>
      <c r="M225" s="4" t="s">
        <v>22</v>
      </c>
      <c r="N225" s="4"/>
      <c r="O225" s="5">
        <v>222</v>
      </c>
      <c r="Q225" s="5">
        <v>225</v>
      </c>
    </row>
    <row r="226" spans="1:17" s="5" customFormat="1" ht="15" hidden="1" x14ac:dyDescent="0.25">
      <c r="A226" s="4">
        <v>1043</v>
      </c>
      <c r="B226" s="4" t="s">
        <v>3445</v>
      </c>
      <c r="C226" s="4" t="s">
        <v>3446</v>
      </c>
      <c r="D226" s="4" t="s">
        <v>25</v>
      </c>
      <c r="E226" s="4" t="s">
        <v>14</v>
      </c>
      <c r="F226" s="40">
        <v>35529</v>
      </c>
      <c r="G226" s="4" t="s">
        <v>3443</v>
      </c>
      <c r="H226" s="4" t="s">
        <v>3447</v>
      </c>
      <c r="I226" s="4" t="s">
        <v>28</v>
      </c>
      <c r="J226" s="4" t="s">
        <v>29</v>
      </c>
      <c r="K226" s="4" t="s">
        <v>20</v>
      </c>
      <c r="L226" s="4" t="s">
        <v>3332</v>
      </c>
      <c r="M226" s="4" t="s">
        <v>22</v>
      </c>
      <c r="N226" s="4"/>
      <c r="O226" s="5">
        <v>223</v>
      </c>
      <c r="Q226" s="5">
        <v>226</v>
      </c>
    </row>
    <row r="227" spans="1:17" s="5" customFormat="1" ht="15" hidden="1" x14ac:dyDescent="0.25">
      <c r="A227" s="4">
        <v>1044</v>
      </c>
      <c r="B227" s="4" t="s">
        <v>3448</v>
      </c>
      <c r="C227" s="4" t="s">
        <v>3449</v>
      </c>
      <c r="D227" s="4" t="s">
        <v>813</v>
      </c>
      <c r="E227" s="4" t="s">
        <v>14</v>
      </c>
      <c r="F227" s="39" t="s">
        <v>945</v>
      </c>
      <c r="G227" s="4" t="s">
        <v>3443</v>
      </c>
      <c r="H227" s="4" t="s">
        <v>3450</v>
      </c>
      <c r="I227" s="4" t="s">
        <v>815</v>
      </c>
      <c r="J227" s="4" t="s">
        <v>569</v>
      </c>
      <c r="K227" s="4" t="s">
        <v>20</v>
      </c>
      <c r="L227" s="4" t="s">
        <v>3332</v>
      </c>
      <c r="M227" s="4" t="s">
        <v>22</v>
      </c>
      <c r="N227" s="4"/>
      <c r="O227" s="5">
        <v>224</v>
      </c>
      <c r="Q227" s="5">
        <v>227</v>
      </c>
    </row>
    <row r="228" spans="1:17" s="5" customFormat="1" ht="15" hidden="1" x14ac:dyDescent="0.25">
      <c r="A228" s="4">
        <v>1045</v>
      </c>
      <c r="B228" s="4" t="s">
        <v>3451</v>
      </c>
      <c r="C228" s="4" t="s">
        <v>1882</v>
      </c>
      <c r="D228" s="4" t="s">
        <v>1614</v>
      </c>
      <c r="E228" s="4" t="s">
        <v>14</v>
      </c>
      <c r="F228" s="39" t="s">
        <v>1320</v>
      </c>
      <c r="G228" s="4" t="s">
        <v>3443</v>
      </c>
      <c r="H228" s="4" t="s">
        <v>1883</v>
      </c>
      <c r="I228" s="4" t="s">
        <v>1616</v>
      </c>
      <c r="J228" s="4" t="s">
        <v>29</v>
      </c>
      <c r="K228" s="4" t="s">
        <v>20</v>
      </c>
      <c r="L228" s="4" t="s">
        <v>3332</v>
      </c>
      <c r="M228" s="4" t="s">
        <v>22</v>
      </c>
      <c r="N228" s="4"/>
      <c r="O228" s="5">
        <v>225</v>
      </c>
      <c r="Q228" s="5">
        <v>228</v>
      </c>
    </row>
    <row r="229" spans="1:17" s="5" customFormat="1" ht="15" x14ac:dyDescent="0.25">
      <c r="A229" s="4">
        <v>1046</v>
      </c>
      <c r="B229" s="4" t="s">
        <v>3452</v>
      </c>
      <c r="C229" s="4" t="s">
        <v>3453</v>
      </c>
      <c r="D229" s="4" t="s">
        <v>835</v>
      </c>
      <c r="E229" s="4"/>
      <c r="F229" s="4" t="s">
        <v>1449</v>
      </c>
      <c r="G229" s="4" t="s">
        <v>3443</v>
      </c>
      <c r="H229" s="4" t="s">
        <v>3454</v>
      </c>
      <c r="I229" s="4" t="s">
        <v>838</v>
      </c>
      <c r="J229" s="4" t="s">
        <v>60</v>
      </c>
      <c r="K229" s="4" t="s">
        <v>67</v>
      </c>
      <c r="L229" s="4" t="s">
        <v>3332</v>
      </c>
      <c r="M229" s="4" t="s">
        <v>22</v>
      </c>
      <c r="N229" s="4"/>
      <c r="O229" s="5">
        <v>226</v>
      </c>
      <c r="Q229" s="5">
        <v>229</v>
      </c>
    </row>
    <row r="230" spans="1:17" s="5" customFormat="1" ht="15" hidden="1" x14ac:dyDescent="0.25">
      <c r="A230" s="4">
        <v>1047</v>
      </c>
      <c r="B230" s="4" t="s">
        <v>3455</v>
      </c>
      <c r="C230" s="4" t="s">
        <v>3456</v>
      </c>
      <c r="D230" s="4" t="s">
        <v>1196</v>
      </c>
      <c r="E230" s="4" t="s">
        <v>14</v>
      </c>
      <c r="F230" s="40">
        <v>35648</v>
      </c>
      <c r="G230" s="4" t="s">
        <v>3443</v>
      </c>
      <c r="H230" s="4" t="s">
        <v>3457</v>
      </c>
      <c r="I230" s="4" t="s">
        <v>1198</v>
      </c>
      <c r="J230" s="4" t="s">
        <v>29</v>
      </c>
      <c r="K230" s="4" t="s">
        <v>20</v>
      </c>
      <c r="L230" s="4" t="s">
        <v>3332</v>
      </c>
      <c r="M230" s="4" t="s">
        <v>22</v>
      </c>
      <c r="N230" s="4"/>
      <c r="O230" s="5">
        <v>227</v>
      </c>
      <c r="Q230" s="5">
        <v>230</v>
      </c>
    </row>
    <row r="231" spans="1:17" s="5" customFormat="1" ht="15" hidden="1" x14ac:dyDescent="0.25">
      <c r="A231" s="4">
        <v>1048</v>
      </c>
      <c r="B231" s="4" t="s">
        <v>3458</v>
      </c>
      <c r="C231" s="4" t="s">
        <v>3459</v>
      </c>
      <c r="D231" s="4" t="s">
        <v>70</v>
      </c>
      <c r="E231" s="4" t="s">
        <v>14</v>
      </c>
      <c r="F231" s="39" t="s">
        <v>1756</v>
      </c>
      <c r="G231" s="4" t="s">
        <v>3443</v>
      </c>
      <c r="H231" s="4" t="s">
        <v>3460</v>
      </c>
      <c r="I231" s="4" t="s">
        <v>73</v>
      </c>
      <c r="J231" s="4" t="s">
        <v>60</v>
      </c>
      <c r="K231" s="4" t="s">
        <v>20</v>
      </c>
      <c r="L231" s="4" t="s">
        <v>3332</v>
      </c>
      <c r="M231" s="4" t="s">
        <v>22</v>
      </c>
      <c r="N231" s="4"/>
      <c r="O231" s="5">
        <v>228</v>
      </c>
      <c r="Q231" s="5">
        <v>231</v>
      </c>
    </row>
    <row r="232" spans="1:17" s="5" customFormat="1" ht="15" hidden="1" x14ac:dyDescent="0.25">
      <c r="A232" s="4">
        <v>1049</v>
      </c>
      <c r="B232" s="4" t="s">
        <v>3461</v>
      </c>
      <c r="C232" s="4" t="s">
        <v>3462</v>
      </c>
      <c r="D232" s="4" t="s">
        <v>76</v>
      </c>
      <c r="E232" s="4" t="s">
        <v>14</v>
      </c>
      <c r="F232" s="40">
        <v>35590</v>
      </c>
      <c r="G232" s="4" t="s">
        <v>3443</v>
      </c>
      <c r="H232" s="4" t="s">
        <v>3463</v>
      </c>
      <c r="I232" s="4" t="s">
        <v>78</v>
      </c>
      <c r="J232" s="4" t="s">
        <v>85</v>
      </c>
      <c r="K232" s="4" t="s">
        <v>20</v>
      </c>
      <c r="L232" s="4" t="s">
        <v>3332</v>
      </c>
      <c r="M232" s="4" t="s">
        <v>22</v>
      </c>
      <c r="N232" s="4"/>
      <c r="O232" s="5">
        <v>229</v>
      </c>
      <c r="Q232" s="5">
        <v>232</v>
      </c>
    </row>
    <row r="233" spans="1:17" s="5" customFormat="1" ht="15" x14ac:dyDescent="0.25">
      <c r="A233" s="4">
        <v>1050</v>
      </c>
      <c r="B233" s="4" t="s">
        <v>3464</v>
      </c>
      <c r="C233" s="4" t="s">
        <v>3465</v>
      </c>
      <c r="D233" s="4" t="s">
        <v>3466</v>
      </c>
      <c r="E233" s="4"/>
      <c r="F233" s="6">
        <v>35465</v>
      </c>
      <c r="G233" s="4" t="s">
        <v>3443</v>
      </c>
      <c r="H233" s="4" t="s">
        <v>3467</v>
      </c>
      <c r="I233" s="4" t="s">
        <v>91</v>
      </c>
      <c r="J233" s="4" t="s">
        <v>60</v>
      </c>
      <c r="K233" s="4" t="s">
        <v>67</v>
      </c>
      <c r="L233" s="4" t="s">
        <v>3332</v>
      </c>
      <c r="M233" s="4" t="s">
        <v>22</v>
      </c>
      <c r="N233" s="4"/>
      <c r="O233" s="5">
        <v>230</v>
      </c>
      <c r="Q233" s="5">
        <v>233</v>
      </c>
    </row>
    <row r="234" spans="1:17" s="5" customFormat="1" ht="15" hidden="1" x14ac:dyDescent="0.25">
      <c r="A234" s="4">
        <v>1051</v>
      </c>
      <c r="B234" s="4" t="s">
        <v>3468</v>
      </c>
      <c r="C234" s="4" t="s">
        <v>3056</v>
      </c>
      <c r="D234" s="4" t="s">
        <v>2047</v>
      </c>
      <c r="E234" s="4" t="s">
        <v>14</v>
      </c>
      <c r="F234" s="40">
        <v>35496</v>
      </c>
      <c r="G234" s="4" t="s">
        <v>3443</v>
      </c>
      <c r="H234" s="4" t="s">
        <v>3057</v>
      </c>
      <c r="I234" s="4" t="s">
        <v>542</v>
      </c>
      <c r="J234" s="4" t="s">
        <v>47</v>
      </c>
      <c r="K234" s="4" t="s">
        <v>20</v>
      </c>
      <c r="L234" s="4" t="s">
        <v>3332</v>
      </c>
      <c r="M234" s="4" t="s">
        <v>22</v>
      </c>
      <c r="N234" s="4"/>
      <c r="O234" s="5">
        <v>231</v>
      </c>
      <c r="Q234" s="5">
        <v>234</v>
      </c>
    </row>
    <row r="235" spans="1:17" s="5" customFormat="1" ht="15" hidden="1" x14ac:dyDescent="0.25">
      <c r="A235" s="4">
        <v>1052</v>
      </c>
      <c r="B235" s="4" t="s">
        <v>3469</v>
      </c>
      <c r="C235" s="4" t="s">
        <v>2490</v>
      </c>
      <c r="D235" s="4" t="s">
        <v>540</v>
      </c>
      <c r="E235" s="4" t="s">
        <v>14</v>
      </c>
      <c r="F235" s="40">
        <v>35647</v>
      </c>
      <c r="G235" s="4" t="s">
        <v>3443</v>
      </c>
      <c r="H235" s="4" t="s">
        <v>2492</v>
      </c>
      <c r="I235" s="4" t="s">
        <v>542</v>
      </c>
      <c r="J235" s="4" t="s">
        <v>29</v>
      </c>
      <c r="K235" s="4" t="s">
        <v>20</v>
      </c>
      <c r="L235" s="4" t="s">
        <v>3332</v>
      </c>
      <c r="M235" s="4" t="s">
        <v>22</v>
      </c>
      <c r="N235" s="4"/>
      <c r="O235" s="5">
        <v>232</v>
      </c>
      <c r="Q235" s="5">
        <v>235</v>
      </c>
    </row>
    <row r="236" spans="1:17" s="5" customFormat="1" ht="15" x14ac:dyDescent="0.25">
      <c r="A236" s="4">
        <v>1053</v>
      </c>
      <c r="B236" s="4" t="s">
        <v>3470</v>
      </c>
      <c r="C236" s="4" t="s">
        <v>943</v>
      </c>
      <c r="D236" s="4" t="s">
        <v>870</v>
      </c>
      <c r="E236" s="4"/>
      <c r="F236" s="4" t="s">
        <v>1069</v>
      </c>
      <c r="G236" s="4" t="s">
        <v>3443</v>
      </c>
      <c r="H236" s="4" t="s">
        <v>946</v>
      </c>
      <c r="I236" s="4" t="s">
        <v>871</v>
      </c>
      <c r="J236" s="4" t="s">
        <v>659</v>
      </c>
      <c r="K236" s="4" t="s">
        <v>67</v>
      </c>
      <c r="L236" s="4" t="s">
        <v>3332</v>
      </c>
      <c r="M236" s="4" t="s">
        <v>22</v>
      </c>
      <c r="N236" s="4"/>
      <c r="O236" s="5">
        <v>233</v>
      </c>
      <c r="Q236" s="5">
        <v>236</v>
      </c>
    </row>
    <row r="237" spans="1:17" s="5" customFormat="1" ht="15" hidden="1" x14ac:dyDescent="0.25">
      <c r="A237" s="4">
        <v>1054</v>
      </c>
      <c r="B237" s="4" t="s">
        <v>3471</v>
      </c>
      <c r="C237" s="4" t="s">
        <v>3472</v>
      </c>
      <c r="D237" s="4" t="s">
        <v>101</v>
      </c>
      <c r="E237" s="4" t="s">
        <v>14</v>
      </c>
      <c r="F237" s="40">
        <v>35612</v>
      </c>
      <c r="G237" s="4" t="s">
        <v>3443</v>
      </c>
      <c r="H237" s="4" t="s">
        <v>3473</v>
      </c>
      <c r="I237" s="4" t="s">
        <v>104</v>
      </c>
      <c r="J237" s="4" t="s">
        <v>240</v>
      </c>
      <c r="K237" s="4" t="s">
        <v>20</v>
      </c>
      <c r="L237" s="4" t="s">
        <v>3332</v>
      </c>
      <c r="M237" s="4" t="s">
        <v>22</v>
      </c>
      <c r="N237" s="4"/>
      <c r="O237" s="5">
        <v>234</v>
      </c>
      <c r="Q237" s="5">
        <v>237</v>
      </c>
    </row>
    <row r="238" spans="1:17" s="5" customFormat="1" ht="15" hidden="1" x14ac:dyDescent="0.25">
      <c r="A238" s="4">
        <v>1055</v>
      </c>
      <c r="B238" s="4" t="s">
        <v>3474</v>
      </c>
      <c r="C238" s="4" t="s">
        <v>2181</v>
      </c>
      <c r="D238" s="4" t="s">
        <v>549</v>
      </c>
      <c r="E238" s="4" t="s">
        <v>14</v>
      </c>
      <c r="F238" s="39" t="s">
        <v>3475</v>
      </c>
      <c r="G238" s="4" t="s">
        <v>3443</v>
      </c>
      <c r="H238" s="4" t="s">
        <v>2182</v>
      </c>
      <c r="I238" s="4" t="s">
        <v>104</v>
      </c>
      <c r="J238" s="4" t="s">
        <v>531</v>
      </c>
      <c r="K238" s="4" t="s">
        <v>20</v>
      </c>
      <c r="L238" s="4" t="s">
        <v>3332</v>
      </c>
      <c r="M238" s="4" t="s">
        <v>22</v>
      </c>
      <c r="N238" s="4"/>
      <c r="O238" s="5">
        <v>235</v>
      </c>
      <c r="Q238" s="5">
        <v>238</v>
      </c>
    </row>
    <row r="239" spans="1:17" s="5" customFormat="1" ht="15" x14ac:dyDescent="0.25">
      <c r="A239" s="4">
        <v>1056</v>
      </c>
      <c r="B239" s="4" t="s">
        <v>3476</v>
      </c>
      <c r="C239" s="4" t="s">
        <v>2930</v>
      </c>
      <c r="D239" s="4" t="s">
        <v>120</v>
      </c>
      <c r="E239" s="4"/>
      <c r="F239" s="6">
        <v>33643</v>
      </c>
      <c r="G239" s="4" t="s">
        <v>3443</v>
      </c>
      <c r="H239" s="4" t="s">
        <v>2931</v>
      </c>
      <c r="I239" s="4" t="s">
        <v>122</v>
      </c>
      <c r="J239" s="4" t="s">
        <v>226</v>
      </c>
      <c r="K239" s="4" t="s">
        <v>67</v>
      </c>
      <c r="L239" s="4" t="s">
        <v>3332</v>
      </c>
      <c r="M239" s="4" t="s">
        <v>22</v>
      </c>
      <c r="N239" s="4"/>
      <c r="O239" s="5">
        <v>236</v>
      </c>
      <c r="Q239" s="5">
        <v>239</v>
      </c>
    </row>
    <row r="240" spans="1:17" s="5" customFormat="1" ht="15" x14ac:dyDescent="0.25">
      <c r="A240" s="4">
        <v>1057</v>
      </c>
      <c r="B240" s="4" t="s">
        <v>3477</v>
      </c>
      <c r="C240" s="4" t="s">
        <v>3478</v>
      </c>
      <c r="D240" s="4" t="s">
        <v>3479</v>
      </c>
      <c r="E240" s="4"/>
      <c r="F240" s="4" t="s">
        <v>1075</v>
      </c>
      <c r="G240" s="4" t="s">
        <v>3443</v>
      </c>
      <c r="H240" s="4" t="s">
        <v>3480</v>
      </c>
      <c r="I240" s="4" t="s">
        <v>3481</v>
      </c>
      <c r="J240" s="4" t="s">
        <v>569</v>
      </c>
      <c r="K240" s="4" t="s">
        <v>67</v>
      </c>
      <c r="L240" s="4" t="s">
        <v>3332</v>
      </c>
      <c r="M240" s="4" t="s">
        <v>22</v>
      </c>
      <c r="N240" s="4"/>
      <c r="O240" s="5">
        <v>237</v>
      </c>
      <c r="Q240" s="5">
        <v>240</v>
      </c>
    </row>
    <row r="241" spans="1:17" s="5" customFormat="1" ht="15" hidden="1" x14ac:dyDescent="0.25">
      <c r="A241" s="4">
        <v>1058</v>
      </c>
      <c r="B241" s="4" t="s">
        <v>3482</v>
      </c>
      <c r="C241" s="4" t="s">
        <v>1324</v>
      </c>
      <c r="D241" s="4" t="s">
        <v>125</v>
      </c>
      <c r="E241" s="4" t="s">
        <v>14</v>
      </c>
      <c r="F241" s="40">
        <v>35737</v>
      </c>
      <c r="G241" s="4" t="s">
        <v>3443</v>
      </c>
      <c r="H241" s="4" t="s">
        <v>1326</v>
      </c>
      <c r="I241" s="4" t="s">
        <v>127</v>
      </c>
      <c r="J241" s="4" t="s">
        <v>361</v>
      </c>
      <c r="K241" s="4" t="s">
        <v>20</v>
      </c>
      <c r="L241" s="4" t="s">
        <v>3332</v>
      </c>
      <c r="M241" s="4" t="s">
        <v>22</v>
      </c>
      <c r="N241" s="4"/>
      <c r="O241" s="5">
        <v>238</v>
      </c>
      <c r="Q241" s="5">
        <v>241</v>
      </c>
    </row>
    <row r="242" spans="1:17" s="5" customFormat="1" ht="15" hidden="1" x14ac:dyDescent="0.25">
      <c r="A242" s="4">
        <v>1059</v>
      </c>
      <c r="B242" s="4" t="s">
        <v>3483</v>
      </c>
      <c r="C242" s="4" t="s">
        <v>3484</v>
      </c>
      <c r="D242" s="4" t="s">
        <v>165</v>
      </c>
      <c r="E242" s="4" t="s">
        <v>14</v>
      </c>
      <c r="F242" s="39" t="s">
        <v>844</v>
      </c>
      <c r="G242" s="4" t="s">
        <v>3443</v>
      </c>
      <c r="H242" s="4" t="s">
        <v>3485</v>
      </c>
      <c r="I242" s="4" t="s">
        <v>168</v>
      </c>
      <c r="J242" s="4" t="s">
        <v>210</v>
      </c>
      <c r="K242" s="4" t="s">
        <v>20</v>
      </c>
      <c r="L242" s="4" t="s">
        <v>3332</v>
      </c>
      <c r="M242" s="4" t="s">
        <v>22</v>
      </c>
      <c r="N242" s="4"/>
      <c r="O242" s="5">
        <v>239</v>
      </c>
      <c r="Q242" s="5">
        <v>242</v>
      </c>
    </row>
    <row r="243" spans="1:17" s="5" customFormat="1" ht="15" hidden="1" x14ac:dyDescent="0.25">
      <c r="A243" s="4">
        <v>1060</v>
      </c>
      <c r="B243" s="4" t="s">
        <v>3486</v>
      </c>
      <c r="C243" s="4" t="s">
        <v>3487</v>
      </c>
      <c r="D243" s="4" t="s">
        <v>621</v>
      </c>
      <c r="E243" s="4" t="s">
        <v>14</v>
      </c>
      <c r="F243" s="39" t="s">
        <v>2394</v>
      </c>
      <c r="G243" s="4" t="s">
        <v>3443</v>
      </c>
      <c r="H243" s="4" t="s">
        <v>3488</v>
      </c>
      <c r="I243" s="4" t="s">
        <v>623</v>
      </c>
      <c r="J243" s="4" t="s">
        <v>29</v>
      </c>
      <c r="K243" s="4" t="s">
        <v>20</v>
      </c>
      <c r="L243" s="4" t="s">
        <v>3332</v>
      </c>
      <c r="M243" s="4" t="s">
        <v>22</v>
      </c>
      <c r="N243" s="4"/>
      <c r="O243" s="5">
        <v>240</v>
      </c>
      <c r="Q243" s="5">
        <v>243</v>
      </c>
    </row>
    <row r="244" spans="1:17" s="5" customFormat="1" ht="15" hidden="1" x14ac:dyDescent="0.25">
      <c r="A244" s="4">
        <v>1061</v>
      </c>
      <c r="B244" s="4" t="s">
        <v>3489</v>
      </c>
      <c r="C244" s="4" t="s">
        <v>3056</v>
      </c>
      <c r="D244" s="4" t="s">
        <v>626</v>
      </c>
      <c r="E244" s="4" t="s">
        <v>14</v>
      </c>
      <c r="F244" s="39" t="s">
        <v>1699</v>
      </c>
      <c r="G244" s="4" t="s">
        <v>3443</v>
      </c>
      <c r="H244" s="4" t="s">
        <v>3057</v>
      </c>
      <c r="I244" s="4" t="s">
        <v>629</v>
      </c>
      <c r="J244" s="4" t="s">
        <v>226</v>
      </c>
      <c r="K244" s="4" t="s">
        <v>20</v>
      </c>
      <c r="L244" s="4" t="s">
        <v>3332</v>
      </c>
      <c r="M244" s="4" t="s">
        <v>22</v>
      </c>
      <c r="N244" s="4"/>
      <c r="O244" s="5">
        <v>241</v>
      </c>
      <c r="Q244" s="5">
        <v>244</v>
      </c>
    </row>
    <row r="245" spans="1:17" s="5" customFormat="1" ht="15" hidden="1" x14ac:dyDescent="0.25">
      <c r="A245" s="4">
        <v>1062</v>
      </c>
      <c r="B245" s="4" t="s">
        <v>3490</v>
      </c>
      <c r="C245" s="4" t="s">
        <v>55</v>
      </c>
      <c r="D245" s="4" t="s">
        <v>2350</v>
      </c>
      <c r="E245" s="4" t="s">
        <v>14</v>
      </c>
      <c r="F245" s="39" t="s">
        <v>1152</v>
      </c>
      <c r="G245" s="4" t="s">
        <v>3443</v>
      </c>
      <c r="H245" s="4" t="s">
        <v>58</v>
      </c>
      <c r="I245" s="4" t="s">
        <v>1077</v>
      </c>
      <c r="J245" s="4" t="s">
        <v>60</v>
      </c>
      <c r="K245" s="4" t="s">
        <v>20</v>
      </c>
      <c r="L245" s="4" t="s">
        <v>3332</v>
      </c>
      <c r="M245" s="4" t="s">
        <v>22</v>
      </c>
      <c r="N245" s="4"/>
      <c r="O245" s="5">
        <v>242</v>
      </c>
      <c r="Q245" s="5">
        <v>245</v>
      </c>
    </row>
    <row r="246" spans="1:17" s="5" customFormat="1" ht="15" hidden="1" x14ac:dyDescent="0.25">
      <c r="A246" s="4">
        <v>1063</v>
      </c>
      <c r="B246" s="4" t="s">
        <v>3491</v>
      </c>
      <c r="C246" s="4" t="s">
        <v>3492</v>
      </c>
      <c r="D246" s="4" t="s">
        <v>180</v>
      </c>
      <c r="E246" s="4" t="s">
        <v>14</v>
      </c>
      <c r="F246" s="39" t="s">
        <v>3086</v>
      </c>
      <c r="G246" s="4" t="s">
        <v>3443</v>
      </c>
      <c r="H246" s="4" t="s">
        <v>3493</v>
      </c>
      <c r="I246" s="4" t="s">
        <v>182</v>
      </c>
      <c r="J246" s="4" t="s">
        <v>569</v>
      </c>
      <c r="K246" s="4" t="s">
        <v>20</v>
      </c>
      <c r="L246" s="4" t="s">
        <v>3332</v>
      </c>
      <c r="M246" s="4" t="s">
        <v>22</v>
      </c>
      <c r="N246" s="4"/>
      <c r="O246" s="5">
        <v>243</v>
      </c>
      <c r="Q246" s="5">
        <v>246</v>
      </c>
    </row>
    <row r="247" spans="1:17" s="5" customFormat="1" ht="15" hidden="1" x14ac:dyDescent="0.25">
      <c r="A247" s="4">
        <v>1064</v>
      </c>
      <c r="B247" s="4" t="s">
        <v>3494</v>
      </c>
      <c r="C247" s="4" t="s">
        <v>3495</v>
      </c>
      <c r="D247" s="4" t="s">
        <v>180</v>
      </c>
      <c r="E247" s="4" t="s">
        <v>14</v>
      </c>
      <c r="F247" s="40">
        <v>35125</v>
      </c>
      <c r="G247" s="4" t="s">
        <v>3443</v>
      </c>
      <c r="H247" s="4" t="s">
        <v>3496</v>
      </c>
      <c r="I247" s="4" t="s">
        <v>182</v>
      </c>
      <c r="J247" s="4" t="s">
        <v>29</v>
      </c>
      <c r="K247" s="4" t="s">
        <v>20</v>
      </c>
      <c r="L247" s="4" t="s">
        <v>3332</v>
      </c>
      <c r="M247" s="4" t="s">
        <v>22</v>
      </c>
      <c r="N247" s="4"/>
      <c r="O247" s="5">
        <v>244</v>
      </c>
      <c r="Q247" s="5">
        <v>247</v>
      </c>
    </row>
    <row r="248" spans="1:17" s="5" customFormat="1" ht="15" hidden="1" x14ac:dyDescent="0.25">
      <c r="A248" s="4">
        <v>1065</v>
      </c>
      <c r="B248" s="4" t="s">
        <v>3497</v>
      </c>
      <c r="C248" s="4" t="s">
        <v>3498</v>
      </c>
      <c r="D248" s="4" t="s">
        <v>180</v>
      </c>
      <c r="E248" s="4" t="s">
        <v>14</v>
      </c>
      <c r="F248" s="40">
        <v>35651</v>
      </c>
      <c r="G248" s="4" t="s">
        <v>3443</v>
      </c>
      <c r="H248" s="4" t="s">
        <v>3499</v>
      </c>
      <c r="I248" s="4" t="s">
        <v>182</v>
      </c>
      <c r="J248" s="4" t="s">
        <v>601</v>
      </c>
      <c r="K248" s="4" t="s">
        <v>20</v>
      </c>
      <c r="L248" s="4" t="s">
        <v>3332</v>
      </c>
      <c r="M248" s="4" t="s">
        <v>22</v>
      </c>
      <c r="N248" s="4"/>
      <c r="O248" s="5">
        <v>245</v>
      </c>
      <c r="Q248" s="5">
        <v>248</v>
      </c>
    </row>
    <row r="249" spans="1:17" s="5" customFormat="1" ht="15" hidden="1" x14ac:dyDescent="0.25">
      <c r="A249" s="4">
        <v>1066</v>
      </c>
      <c r="B249" s="4" t="s">
        <v>3500</v>
      </c>
      <c r="C249" s="4" t="s">
        <v>3501</v>
      </c>
      <c r="D249" s="4" t="s">
        <v>180</v>
      </c>
      <c r="E249" s="4" t="s">
        <v>14</v>
      </c>
      <c r="F249" s="40">
        <v>35621</v>
      </c>
      <c r="G249" s="4" t="s">
        <v>3443</v>
      </c>
      <c r="H249" s="4" t="s">
        <v>3502</v>
      </c>
      <c r="I249" s="4" t="s">
        <v>182</v>
      </c>
      <c r="J249" s="4" t="s">
        <v>60</v>
      </c>
      <c r="K249" s="4" t="s">
        <v>20</v>
      </c>
      <c r="L249" s="4" t="s">
        <v>3332</v>
      </c>
      <c r="M249" s="4" t="s">
        <v>22</v>
      </c>
      <c r="N249" s="4"/>
      <c r="O249" s="5">
        <v>246</v>
      </c>
      <c r="Q249" s="5">
        <v>249</v>
      </c>
    </row>
    <row r="250" spans="1:17" s="5" customFormat="1" ht="15" hidden="1" x14ac:dyDescent="0.25">
      <c r="A250" s="4">
        <v>1067</v>
      </c>
      <c r="B250" s="4" t="s">
        <v>3503</v>
      </c>
      <c r="C250" s="4" t="s">
        <v>2529</v>
      </c>
      <c r="D250" s="4" t="s">
        <v>204</v>
      </c>
      <c r="E250" s="4" t="s">
        <v>14</v>
      </c>
      <c r="F250" s="40">
        <v>35652</v>
      </c>
      <c r="G250" s="4" t="s">
        <v>3443</v>
      </c>
      <c r="H250" s="4" t="s">
        <v>2530</v>
      </c>
      <c r="I250" s="4" t="s">
        <v>206</v>
      </c>
      <c r="J250" s="4" t="s">
        <v>60</v>
      </c>
      <c r="K250" s="4" t="s">
        <v>20</v>
      </c>
      <c r="L250" s="4" t="s">
        <v>3332</v>
      </c>
      <c r="M250" s="4" t="s">
        <v>22</v>
      </c>
      <c r="N250" s="4"/>
      <c r="O250" s="5">
        <v>247</v>
      </c>
      <c r="Q250" s="5">
        <v>250</v>
      </c>
    </row>
    <row r="251" spans="1:17" s="5" customFormat="1" ht="15" hidden="1" x14ac:dyDescent="0.25">
      <c r="A251" s="4">
        <v>1068</v>
      </c>
      <c r="B251" s="4" t="s">
        <v>3504</v>
      </c>
      <c r="C251" s="4" t="s">
        <v>3505</v>
      </c>
      <c r="D251" s="4" t="s">
        <v>204</v>
      </c>
      <c r="E251" s="4" t="s">
        <v>14</v>
      </c>
      <c r="F251" s="39" t="s">
        <v>1069</v>
      </c>
      <c r="G251" s="4" t="s">
        <v>3443</v>
      </c>
      <c r="H251" s="4" t="s">
        <v>3506</v>
      </c>
      <c r="I251" s="4" t="s">
        <v>206</v>
      </c>
      <c r="J251" s="4" t="s">
        <v>29</v>
      </c>
      <c r="K251" s="4" t="s">
        <v>20</v>
      </c>
      <c r="L251" s="4" t="s">
        <v>3332</v>
      </c>
      <c r="M251" s="4" t="s">
        <v>22</v>
      </c>
      <c r="N251" s="4"/>
      <c r="O251" s="5">
        <v>248</v>
      </c>
      <c r="Q251" s="5">
        <v>251</v>
      </c>
    </row>
    <row r="252" spans="1:17" s="5" customFormat="1" ht="15" hidden="1" x14ac:dyDescent="0.25">
      <c r="A252" s="4">
        <v>1069</v>
      </c>
      <c r="B252" s="4" t="s">
        <v>3507</v>
      </c>
      <c r="C252" s="4" t="s">
        <v>3508</v>
      </c>
      <c r="D252" s="4" t="s">
        <v>1243</v>
      </c>
      <c r="E252" s="4" t="s">
        <v>14</v>
      </c>
      <c r="F252" s="40">
        <v>35441</v>
      </c>
      <c r="G252" s="4" t="s">
        <v>3443</v>
      </c>
      <c r="H252" s="4" t="s">
        <v>3509</v>
      </c>
      <c r="I252" s="4" t="s">
        <v>1245</v>
      </c>
      <c r="J252" s="4" t="s">
        <v>601</v>
      </c>
      <c r="K252" s="4" t="s">
        <v>20</v>
      </c>
      <c r="L252" s="4" t="s">
        <v>3332</v>
      </c>
      <c r="M252" s="4" t="s">
        <v>22</v>
      </c>
      <c r="N252" s="4"/>
      <c r="O252" s="5">
        <v>249</v>
      </c>
      <c r="Q252" s="5">
        <v>252</v>
      </c>
    </row>
    <row r="253" spans="1:17" s="5" customFormat="1" ht="15" hidden="1" x14ac:dyDescent="0.25">
      <c r="A253" s="4">
        <v>1070</v>
      </c>
      <c r="B253" s="4" t="s">
        <v>3510</v>
      </c>
      <c r="C253" s="4" t="s">
        <v>3511</v>
      </c>
      <c r="D253" s="4" t="s">
        <v>1098</v>
      </c>
      <c r="E253" s="4" t="s">
        <v>14</v>
      </c>
      <c r="F253" s="40">
        <v>35704</v>
      </c>
      <c r="G253" s="4" t="s">
        <v>3443</v>
      </c>
      <c r="H253" s="4" t="s">
        <v>3512</v>
      </c>
      <c r="I253" s="4" t="s">
        <v>231</v>
      </c>
      <c r="J253" s="4" t="s">
        <v>29</v>
      </c>
      <c r="K253" s="4" t="s">
        <v>20</v>
      </c>
      <c r="L253" s="4" t="s">
        <v>3332</v>
      </c>
      <c r="M253" s="4" t="s">
        <v>22</v>
      </c>
      <c r="N253" s="4"/>
      <c r="O253" s="5">
        <v>250</v>
      </c>
      <c r="Q253" s="5">
        <v>253</v>
      </c>
    </row>
    <row r="254" spans="1:17" s="5" customFormat="1" ht="15" hidden="1" x14ac:dyDescent="0.25">
      <c r="A254" s="4">
        <v>1071</v>
      </c>
      <c r="B254" s="4" t="s">
        <v>3513</v>
      </c>
      <c r="C254" s="4" t="s">
        <v>3514</v>
      </c>
      <c r="D254" s="4" t="s">
        <v>1098</v>
      </c>
      <c r="E254" s="4" t="s">
        <v>14</v>
      </c>
      <c r="F254" s="40">
        <v>35619</v>
      </c>
      <c r="G254" s="4" t="s">
        <v>3443</v>
      </c>
      <c r="H254" s="4" t="s">
        <v>3515</v>
      </c>
      <c r="I254" s="4" t="s">
        <v>231</v>
      </c>
      <c r="J254" s="4" t="s">
        <v>531</v>
      </c>
      <c r="K254" s="4" t="s">
        <v>20</v>
      </c>
      <c r="L254" s="4" t="s">
        <v>3332</v>
      </c>
      <c r="M254" s="4" t="s">
        <v>22</v>
      </c>
      <c r="N254" s="4"/>
      <c r="O254" s="5">
        <v>251</v>
      </c>
      <c r="Q254" s="5">
        <v>254</v>
      </c>
    </row>
    <row r="255" spans="1:17" s="5" customFormat="1" ht="15" hidden="1" x14ac:dyDescent="0.25">
      <c r="A255" s="4">
        <v>1072</v>
      </c>
      <c r="B255" s="4" t="s">
        <v>3516</v>
      </c>
      <c r="C255" s="4" t="s">
        <v>3517</v>
      </c>
      <c r="D255" s="4" t="s">
        <v>229</v>
      </c>
      <c r="E255" s="4" t="s">
        <v>14</v>
      </c>
      <c r="F255" s="39" t="s">
        <v>1648</v>
      </c>
      <c r="G255" s="4" t="s">
        <v>3443</v>
      </c>
      <c r="H255" s="4" t="s">
        <v>3518</v>
      </c>
      <c r="I255" s="4" t="s">
        <v>231</v>
      </c>
      <c r="J255" s="4" t="s">
        <v>569</v>
      </c>
      <c r="K255" s="4" t="s">
        <v>20</v>
      </c>
      <c r="L255" s="4" t="s">
        <v>3332</v>
      </c>
      <c r="M255" s="4" t="s">
        <v>22</v>
      </c>
      <c r="N255" s="4"/>
      <c r="O255" s="5">
        <v>252</v>
      </c>
      <c r="Q255" s="5">
        <v>255</v>
      </c>
    </row>
    <row r="256" spans="1:17" s="5" customFormat="1" ht="15" hidden="1" x14ac:dyDescent="0.25">
      <c r="A256" s="4">
        <v>1073</v>
      </c>
      <c r="B256" s="4" t="s">
        <v>3519</v>
      </c>
      <c r="C256" s="4" t="s">
        <v>3520</v>
      </c>
      <c r="D256" s="4" t="s">
        <v>2854</v>
      </c>
      <c r="E256" s="4" t="s">
        <v>14</v>
      </c>
      <c r="F256" s="40">
        <v>35521</v>
      </c>
      <c r="G256" s="4" t="s">
        <v>3443</v>
      </c>
      <c r="H256" s="4" t="s">
        <v>3521</v>
      </c>
      <c r="I256" s="4" t="s">
        <v>2855</v>
      </c>
      <c r="J256" s="4" t="s">
        <v>60</v>
      </c>
      <c r="K256" s="4" t="s">
        <v>20</v>
      </c>
      <c r="L256" s="4" t="s">
        <v>3332</v>
      </c>
      <c r="M256" s="4" t="s">
        <v>22</v>
      </c>
      <c r="N256" s="4"/>
      <c r="O256" s="5">
        <v>253</v>
      </c>
      <c r="Q256" s="5">
        <v>256</v>
      </c>
    </row>
    <row r="257" spans="1:17" s="5" customFormat="1" ht="15" hidden="1" x14ac:dyDescent="0.25">
      <c r="A257" s="4">
        <v>1074</v>
      </c>
      <c r="B257" s="4" t="s">
        <v>3522</v>
      </c>
      <c r="C257" s="4" t="s">
        <v>499</v>
      </c>
      <c r="D257" s="4" t="s">
        <v>2237</v>
      </c>
      <c r="E257" s="4" t="s">
        <v>14</v>
      </c>
      <c r="F257" s="39" t="s">
        <v>15</v>
      </c>
      <c r="G257" s="4" t="s">
        <v>3443</v>
      </c>
      <c r="H257" s="4" t="s">
        <v>501</v>
      </c>
      <c r="I257" s="4" t="s">
        <v>2239</v>
      </c>
      <c r="J257" s="4" t="s">
        <v>569</v>
      </c>
      <c r="K257" s="4" t="s">
        <v>20</v>
      </c>
      <c r="L257" s="4" t="s">
        <v>3332</v>
      </c>
      <c r="M257" s="4" t="s">
        <v>22</v>
      </c>
      <c r="N257" s="4"/>
      <c r="O257" s="5">
        <v>254</v>
      </c>
      <c r="Q257" s="5">
        <v>257</v>
      </c>
    </row>
    <row r="258" spans="1:17" s="5" customFormat="1" ht="15" hidden="1" x14ac:dyDescent="0.25">
      <c r="A258" s="4">
        <v>1075</v>
      </c>
      <c r="B258" s="4" t="s">
        <v>3523</v>
      </c>
      <c r="C258" s="4" t="s">
        <v>3524</v>
      </c>
      <c r="D258" s="4" t="s">
        <v>284</v>
      </c>
      <c r="E258" s="4" t="s">
        <v>14</v>
      </c>
      <c r="F258" s="39" t="s">
        <v>3148</v>
      </c>
      <c r="G258" s="4" t="s">
        <v>3443</v>
      </c>
      <c r="H258" s="4" t="s">
        <v>3525</v>
      </c>
      <c r="I258" s="4" t="s">
        <v>287</v>
      </c>
      <c r="J258" s="4" t="s">
        <v>60</v>
      </c>
      <c r="K258" s="4" t="s">
        <v>20</v>
      </c>
      <c r="L258" s="4" t="s">
        <v>3332</v>
      </c>
      <c r="M258" s="4" t="s">
        <v>22</v>
      </c>
      <c r="N258" s="4"/>
      <c r="O258" s="5">
        <v>255</v>
      </c>
      <c r="Q258" s="5">
        <v>258</v>
      </c>
    </row>
    <row r="259" spans="1:17" s="5" customFormat="1" ht="15" hidden="1" x14ac:dyDescent="0.25">
      <c r="A259" s="4">
        <v>1076</v>
      </c>
      <c r="B259" s="4" t="s">
        <v>3526</v>
      </c>
      <c r="C259" s="4" t="s">
        <v>943</v>
      </c>
      <c r="D259" s="4" t="s">
        <v>284</v>
      </c>
      <c r="E259" s="4" t="s">
        <v>14</v>
      </c>
      <c r="F259" s="40">
        <v>35490</v>
      </c>
      <c r="G259" s="4" t="s">
        <v>3443</v>
      </c>
      <c r="H259" s="4" t="s">
        <v>946</v>
      </c>
      <c r="I259" s="4" t="s">
        <v>287</v>
      </c>
      <c r="J259" s="4" t="s">
        <v>60</v>
      </c>
      <c r="K259" s="4" t="s">
        <v>20</v>
      </c>
      <c r="L259" s="4" t="s">
        <v>3332</v>
      </c>
      <c r="M259" s="4" t="s">
        <v>22</v>
      </c>
      <c r="N259" s="4"/>
      <c r="O259" s="5">
        <v>256</v>
      </c>
      <c r="Q259" s="5">
        <v>259</v>
      </c>
    </row>
    <row r="260" spans="1:17" s="5" customFormat="1" ht="15" hidden="1" x14ac:dyDescent="0.25">
      <c r="A260" s="4">
        <v>1077</v>
      </c>
      <c r="B260" s="4" t="s">
        <v>3527</v>
      </c>
      <c r="C260" s="4" t="s">
        <v>263</v>
      </c>
      <c r="D260" s="4" t="s">
        <v>284</v>
      </c>
      <c r="E260" s="4" t="s">
        <v>14</v>
      </c>
      <c r="F260" s="39" t="s">
        <v>768</v>
      </c>
      <c r="G260" s="4" t="s">
        <v>3443</v>
      </c>
      <c r="H260" s="4" t="s">
        <v>264</v>
      </c>
      <c r="I260" s="4" t="s">
        <v>287</v>
      </c>
      <c r="J260" s="4" t="s">
        <v>60</v>
      </c>
      <c r="K260" s="4" t="s">
        <v>20</v>
      </c>
      <c r="L260" s="4" t="s">
        <v>3332</v>
      </c>
      <c r="M260" s="4" t="s">
        <v>22</v>
      </c>
      <c r="N260" s="4"/>
      <c r="O260" s="5">
        <v>257</v>
      </c>
      <c r="Q260" s="5">
        <v>260</v>
      </c>
    </row>
    <row r="261" spans="1:17" s="5" customFormat="1" ht="15" hidden="1" x14ac:dyDescent="0.25">
      <c r="A261" s="4">
        <v>1078</v>
      </c>
      <c r="B261" s="4" t="s">
        <v>3528</v>
      </c>
      <c r="C261" s="4" t="s">
        <v>3529</v>
      </c>
      <c r="D261" s="4" t="s">
        <v>1277</v>
      </c>
      <c r="E261" s="4" t="s">
        <v>14</v>
      </c>
      <c r="F261" s="40">
        <v>35522</v>
      </c>
      <c r="G261" s="4" t="s">
        <v>3443</v>
      </c>
      <c r="H261" s="4" t="s">
        <v>3530</v>
      </c>
      <c r="I261" s="4" t="s">
        <v>1278</v>
      </c>
      <c r="J261" s="4" t="s">
        <v>151</v>
      </c>
      <c r="K261" s="4" t="s">
        <v>20</v>
      </c>
      <c r="L261" s="4" t="s">
        <v>3332</v>
      </c>
      <c r="M261" s="4" t="s">
        <v>22</v>
      </c>
      <c r="N261" s="4"/>
      <c r="O261" s="5">
        <v>258</v>
      </c>
      <c r="Q261" s="5">
        <v>261</v>
      </c>
    </row>
    <row r="262" spans="1:17" s="5" customFormat="1" ht="15" hidden="1" x14ac:dyDescent="0.25">
      <c r="A262" s="4">
        <v>1079</v>
      </c>
      <c r="B262" s="4" t="s">
        <v>3531</v>
      </c>
      <c r="C262" s="4" t="s">
        <v>3532</v>
      </c>
      <c r="D262" s="4" t="s">
        <v>1277</v>
      </c>
      <c r="E262" s="4" t="s">
        <v>14</v>
      </c>
      <c r="F262" s="40">
        <v>35492</v>
      </c>
      <c r="G262" s="4" t="s">
        <v>3443</v>
      </c>
      <c r="H262" s="4" t="s">
        <v>3533</v>
      </c>
      <c r="I262" s="4" t="s">
        <v>1278</v>
      </c>
      <c r="J262" s="4" t="s">
        <v>60</v>
      </c>
      <c r="K262" s="4" t="s">
        <v>20</v>
      </c>
      <c r="L262" s="4" t="s">
        <v>3332</v>
      </c>
      <c r="M262" s="4" t="s">
        <v>22</v>
      </c>
      <c r="N262" s="4"/>
      <c r="O262" s="5">
        <v>259</v>
      </c>
      <c r="Q262" s="5">
        <v>262</v>
      </c>
    </row>
    <row r="263" spans="1:17" s="5" customFormat="1" ht="15" hidden="1" x14ac:dyDescent="0.25">
      <c r="A263" s="4">
        <v>1080</v>
      </c>
      <c r="B263" s="4" t="s">
        <v>3534</v>
      </c>
      <c r="C263" s="4" t="s">
        <v>3535</v>
      </c>
      <c r="D263" s="4" t="s">
        <v>358</v>
      </c>
      <c r="E263" s="4" t="s">
        <v>14</v>
      </c>
      <c r="F263" s="39" t="s">
        <v>3536</v>
      </c>
      <c r="G263" s="4" t="s">
        <v>3443</v>
      </c>
      <c r="H263" s="4" t="s">
        <v>3537</v>
      </c>
      <c r="I263" s="4" t="s">
        <v>360</v>
      </c>
      <c r="J263" s="4" t="s">
        <v>29</v>
      </c>
      <c r="K263" s="4" t="s">
        <v>20</v>
      </c>
      <c r="L263" s="4" t="s">
        <v>3332</v>
      </c>
      <c r="M263" s="4" t="s">
        <v>22</v>
      </c>
      <c r="N263" s="4"/>
      <c r="O263" s="5">
        <v>260</v>
      </c>
      <c r="Q263" s="5">
        <v>263</v>
      </c>
    </row>
    <row r="264" spans="1:17" s="5" customFormat="1" ht="15" hidden="1" x14ac:dyDescent="0.25">
      <c r="A264" s="4">
        <v>1081</v>
      </c>
      <c r="B264" s="4" t="s">
        <v>3538</v>
      </c>
      <c r="C264" s="4" t="s">
        <v>3539</v>
      </c>
      <c r="D264" s="4" t="s">
        <v>3540</v>
      </c>
      <c r="E264" s="4" t="s">
        <v>14</v>
      </c>
      <c r="F264" s="40">
        <v>35674</v>
      </c>
      <c r="G264" s="4" t="s">
        <v>3443</v>
      </c>
      <c r="H264" s="4" t="s">
        <v>3541</v>
      </c>
      <c r="I264" s="4" t="s">
        <v>3542</v>
      </c>
      <c r="J264" s="4" t="s">
        <v>601</v>
      </c>
      <c r="K264" s="4" t="s">
        <v>20</v>
      </c>
      <c r="L264" s="4" t="s">
        <v>3332</v>
      </c>
      <c r="M264" s="4" t="s">
        <v>22</v>
      </c>
      <c r="N264" s="4"/>
      <c r="O264" s="5">
        <v>261</v>
      </c>
      <c r="Q264" s="5">
        <v>264</v>
      </c>
    </row>
    <row r="265" spans="1:17" s="5" customFormat="1" ht="15" hidden="1" x14ac:dyDescent="0.25">
      <c r="A265" s="4">
        <v>1082</v>
      </c>
      <c r="B265" s="4" t="s">
        <v>3543</v>
      </c>
      <c r="C265" s="4" t="s">
        <v>203</v>
      </c>
      <c r="D265" s="4" t="s">
        <v>432</v>
      </c>
      <c r="E265" s="4" t="s">
        <v>14</v>
      </c>
      <c r="F265" s="40">
        <v>35674</v>
      </c>
      <c r="G265" s="4" t="s">
        <v>3443</v>
      </c>
      <c r="H265" s="4" t="s">
        <v>205</v>
      </c>
      <c r="I265" s="4" t="s">
        <v>434</v>
      </c>
      <c r="J265" s="4" t="s">
        <v>47</v>
      </c>
      <c r="K265" s="4" t="s">
        <v>20</v>
      </c>
      <c r="L265" s="4" t="s">
        <v>3332</v>
      </c>
      <c r="M265" s="4" t="s">
        <v>22</v>
      </c>
      <c r="N265" s="4"/>
      <c r="O265" s="5">
        <v>262</v>
      </c>
      <c r="Q265" s="5">
        <v>265</v>
      </c>
    </row>
    <row r="266" spans="1:17" s="5" customFormat="1" ht="15" hidden="1" x14ac:dyDescent="0.25">
      <c r="A266" s="4">
        <v>1083</v>
      </c>
      <c r="B266" s="4" t="s">
        <v>3544</v>
      </c>
      <c r="C266" s="4" t="s">
        <v>3197</v>
      </c>
      <c r="D266" s="4" t="s">
        <v>432</v>
      </c>
      <c r="E266" s="4" t="s">
        <v>14</v>
      </c>
      <c r="F266" s="39" t="s">
        <v>193</v>
      </c>
      <c r="G266" s="4" t="s">
        <v>3443</v>
      </c>
      <c r="H266" s="4" t="s">
        <v>3198</v>
      </c>
      <c r="I266" s="4" t="s">
        <v>434</v>
      </c>
      <c r="J266" s="4" t="s">
        <v>275</v>
      </c>
      <c r="K266" s="4" t="s">
        <v>20</v>
      </c>
      <c r="L266" s="4" t="s">
        <v>3332</v>
      </c>
      <c r="M266" s="4" t="s">
        <v>22</v>
      </c>
      <c r="N266" s="4"/>
      <c r="O266" s="5">
        <v>263</v>
      </c>
      <c r="Q266" s="5">
        <v>266</v>
      </c>
    </row>
    <row r="267" spans="1:17" s="5" customFormat="1" ht="15" hidden="1" x14ac:dyDescent="0.25">
      <c r="A267" s="4">
        <v>1084</v>
      </c>
      <c r="B267" s="4" t="s">
        <v>3545</v>
      </c>
      <c r="C267" s="4" t="s">
        <v>3546</v>
      </c>
      <c r="D267" s="4" t="s">
        <v>437</v>
      </c>
      <c r="E267" s="4" t="s">
        <v>14</v>
      </c>
      <c r="F267" s="40">
        <v>35740</v>
      </c>
      <c r="G267" s="4" t="s">
        <v>3443</v>
      </c>
      <c r="H267" s="4" t="s">
        <v>3547</v>
      </c>
      <c r="I267" s="4" t="s">
        <v>439</v>
      </c>
      <c r="J267" s="4" t="s">
        <v>60</v>
      </c>
      <c r="K267" s="4" t="s">
        <v>20</v>
      </c>
      <c r="L267" s="4" t="s">
        <v>3332</v>
      </c>
      <c r="M267" s="4" t="s">
        <v>22</v>
      </c>
      <c r="N267" s="4"/>
      <c r="O267" s="5">
        <v>264</v>
      </c>
      <c r="Q267" s="5">
        <v>267</v>
      </c>
    </row>
    <row r="268" spans="1:17" s="5" customFormat="1" ht="15" hidden="1" x14ac:dyDescent="0.25">
      <c r="A268" s="4">
        <v>1085</v>
      </c>
      <c r="B268" s="4" t="s">
        <v>3548</v>
      </c>
      <c r="C268" s="4" t="s">
        <v>3549</v>
      </c>
      <c r="D268" s="4" t="s">
        <v>13</v>
      </c>
      <c r="E268" s="4" t="s">
        <v>14</v>
      </c>
      <c r="F268" s="39" t="s">
        <v>1795</v>
      </c>
      <c r="G268" s="4" t="s">
        <v>3550</v>
      </c>
      <c r="H268" s="4" t="s">
        <v>3551</v>
      </c>
      <c r="I268" s="4" t="s">
        <v>18</v>
      </c>
      <c r="J268" s="4" t="s">
        <v>60</v>
      </c>
      <c r="K268" s="4" t="s">
        <v>20</v>
      </c>
      <c r="L268" s="4" t="s">
        <v>3332</v>
      </c>
      <c r="M268" s="4" t="s">
        <v>22</v>
      </c>
      <c r="N268" s="4"/>
      <c r="O268" s="5">
        <v>265</v>
      </c>
      <c r="Q268" s="5">
        <v>268</v>
      </c>
    </row>
    <row r="269" spans="1:17" s="5" customFormat="1" ht="15" hidden="1" x14ac:dyDescent="0.25">
      <c r="A269" s="4">
        <v>1086</v>
      </c>
      <c r="B269" s="4" t="s">
        <v>3552</v>
      </c>
      <c r="C269" s="4" t="s">
        <v>3553</v>
      </c>
      <c r="D269" s="4" t="s">
        <v>13</v>
      </c>
      <c r="E269" s="4" t="s">
        <v>14</v>
      </c>
      <c r="F269" s="39" t="s">
        <v>1536</v>
      </c>
      <c r="G269" s="4" t="s">
        <v>3550</v>
      </c>
      <c r="H269" s="4" t="s">
        <v>3554</v>
      </c>
      <c r="I269" s="4" t="s">
        <v>18</v>
      </c>
      <c r="J269" s="4" t="s">
        <v>349</v>
      </c>
      <c r="K269" s="4" t="s">
        <v>20</v>
      </c>
      <c r="L269" s="4" t="s">
        <v>3332</v>
      </c>
      <c r="M269" s="4" t="s">
        <v>22</v>
      </c>
      <c r="N269" s="4"/>
      <c r="O269" s="5">
        <v>266</v>
      </c>
      <c r="Q269" s="5">
        <v>269</v>
      </c>
    </row>
    <row r="270" spans="1:17" s="5" customFormat="1" ht="15" hidden="1" x14ac:dyDescent="0.25">
      <c r="A270" s="4">
        <v>1087</v>
      </c>
      <c r="B270" s="4" t="s">
        <v>3555</v>
      </c>
      <c r="C270" s="4" t="s">
        <v>3556</v>
      </c>
      <c r="D270" s="4" t="s">
        <v>25</v>
      </c>
      <c r="E270" s="4" t="s">
        <v>14</v>
      </c>
      <c r="F270" s="39" t="s">
        <v>913</v>
      </c>
      <c r="G270" s="4" t="s">
        <v>3550</v>
      </c>
      <c r="H270" s="4" t="s">
        <v>3557</v>
      </c>
      <c r="I270" s="4" t="s">
        <v>28</v>
      </c>
      <c r="J270" s="4" t="s">
        <v>962</v>
      </c>
      <c r="K270" s="4" t="s">
        <v>20</v>
      </c>
      <c r="L270" s="4" t="s">
        <v>3332</v>
      </c>
      <c r="M270" s="4" t="s">
        <v>22</v>
      </c>
      <c r="N270" s="4"/>
      <c r="O270" s="5">
        <v>267</v>
      </c>
      <c r="Q270" s="5">
        <v>270</v>
      </c>
    </row>
    <row r="271" spans="1:17" s="5" customFormat="1" ht="15" hidden="1" x14ac:dyDescent="0.25">
      <c r="A271" s="4">
        <v>1088</v>
      </c>
      <c r="B271" s="4" t="s">
        <v>3558</v>
      </c>
      <c r="C271" s="4" t="s">
        <v>3559</v>
      </c>
      <c r="D271" s="4" t="s">
        <v>25</v>
      </c>
      <c r="E271" s="4" t="s">
        <v>14</v>
      </c>
      <c r="F271" s="39" t="s">
        <v>2500</v>
      </c>
      <c r="G271" s="4" t="s">
        <v>3550</v>
      </c>
      <c r="H271" s="4" t="s">
        <v>3560</v>
      </c>
      <c r="I271" s="4" t="s">
        <v>28</v>
      </c>
      <c r="J271" s="4" t="s">
        <v>349</v>
      </c>
      <c r="K271" s="4" t="s">
        <v>20</v>
      </c>
      <c r="L271" s="4" t="s">
        <v>3332</v>
      </c>
      <c r="M271" s="4" t="s">
        <v>22</v>
      </c>
      <c r="N271" s="4"/>
      <c r="O271" s="5">
        <v>268</v>
      </c>
      <c r="Q271" s="5">
        <v>271</v>
      </c>
    </row>
    <row r="272" spans="1:17" s="5" customFormat="1" ht="15" hidden="1" x14ac:dyDescent="0.25">
      <c r="A272" s="4">
        <v>1089</v>
      </c>
      <c r="B272" s="4" t="s">
        <v>3561</v>
      </c>
      <c r="C272" s="4" t="s">
        <v>3562</v>
      </c>
      <c r="D272" s="4" t="s">
        <v>25</v>
      </c>
      <c r="E272" s="4" t="s">
        <v>14</v>
      </c>
      <c r="F272" s="39" t="s">
        <v>3563</v>
      </c>
      <c r="G272" s="4" t="s">
        <v>3550</v>
      </c>
      <c r="H272" s="4" t="s">
        <v>3564</v>
      </c>
      <c r="I272" s="4" t="s">
        <v>28</v>
      </c>
      <c r="J272" s="4" t="s">
        <v>60</v>
      </c>
      <c r="K272" s="4" t="s">
        <v>20</v>
      </c>
      <c r="L272" s="4" t="s">
        <v>3332</v>
      </c>
      <c r="M272" s="4" t="s">
        <v>22</v>
      </c>
      <c r="N272" s="4"/>
      <c r="O272" s="5">
        <v>269</v>
      </c>
      <c r="Q272" s="5">
        <v>272</v>
      </c>
    </row>
    <row r="273" spans="1:17" s="5" customFormat="1" ht="15" hidden="1" x14ac:dyDescent="0.25">
      <c r="A273" s="4">
        <v>1090</v>
      </c>
      <c r="B273" s="4" t="s">
        <v>3565</v>
      </c>
      <c r="C273" s="4" t="s">
        <v>488</v>
      </c>
      <c r="D273" s="4" t="s">
        <v>25</v>
      </c>
      <c r="E273" s="4" t="s">
        <v>14</v>
      </c>
      <c r="F273" s="39" t="s">
        <v>3566</v>
      </c>
      <c r="G273" s="4" t="s">
        <v>3550</v>
      </c>
      <c r="H273" s="4" t="s">
        <v>489</v>
      </c>
      <c r="I273" s="4" t="s">
        <v>28</v>
      </c>
      <c r="J273" s="4" t="s">
        <v>60</v>
      </c>
      <c r="K273" s="4" t="s">
        <v>20</v>
      </c>
      <c r="L273" s="4" t="s">
        <v>3332</v>
      </c>
      <c r="M273" s="4" t="s">
        <v>22</v>
      </c>
      <c r="N273" s="4"/>
      <c r="O273" s="5">
        <v>270</v>
      </c>
      <c r="Q273" s="5">
        <v>273</v>
      </c>
    </row>
    <row r="274" spans="1:17" s="5" customFormat="1" ht="15" hidden="1" x14ac:dyDescent="0.25">
      <c r="A274" s="4">
        <v>1091</v>
      </c>
      <c r="B274" s="4" t="s">
        <v>3567</v>
      </c>
      <c r="C274" s="4" t="s">
        <v>949</v>
      </c>
      <c r="D274" s="4" t="s">
        <v>2418</v>
      </c>
      <c r="E274" s="4" t="s">
        <v>14</v>
      </c>
      <c r="F274" s="39" t="s">
        <v>734</v>
      </c>
      <c r="G274" s="4" t="s">
        <v>3550</v>
      </c>
      <c r="H274" s="4" t="s">
        <v>952</v>
      </c>
      <c r="I274" s="4" t="s">
        <v>28</v>
      </c>
      <c r="J274" s="4" t="s">
        <v>60</v>
      </c>
      <c r="K274" s="4" t="s">
        <v>20</v>
      </c>
      <c r="L274" s="4" t="s">
        <v>3332</v>
      </c>
      <c r="M274" s="4" t="s">
        <v>22</v>
      </c>
      <c r="N274" s="4"/>
      <c r="O274" s="5">
        <v>271</v>
      </c>
      <c r="Q274" s="5">
        <v>274</v>
      </c>
    </row>
    <row r="275" spans="1:17" s="5" customFormat="1" ht="15" hidden="1" x14ac:dyDescent="0.25">
      <c r="A275" s="4">
        <v>1092</v>
      </c>
      <c r="B275" s="4" t="s">
        <v>3568</v>
      </c>
      <c r="C275" s="4" t="s">
        <v>3569</v>
      </c>
      <c r="D275" s="4" t="s">
        <v>813</v>
      </c>
      <c r="E275" s="4" t="s">
        <v>14</v>
      </c>
      <c r="F275" s="39" t="s">
        <v>3570</v>
      </c>
      <c r="G275" s="4" t="s">
        <v>3550</v>
      </c>
      <c r="H275" s="4" t="s">
        <v>3571</v>
      </c>
      <c r="I275" s="4" t="s">
        <v>815</v>
      </c>
      <c r="J275" s="4" t="s">
        <v>962</v>
      </c>
      <c r="K275" s="4" t="s">
        <v>20</v>
      </c>
      <c r="L275" s="4" t="s">
        <v>3332</v>
      </c>
      <c r="M275" s="4" t="s">
        <v>22</v>
      </c>
      <c r="N275" s="4"/>
      <c r="O275" s="5">
        <v>272</v>
      </c>
      <c r="Q275" s="5">
        <v>275</v>
      </c>
    </row>
    <row r="276" spans="1:17" s="5" customFormat="1" ht="15" hidden="1" x14ac:dyDescent="0.25">
      <c r="A276" s="4">
        <v>1093</v>
      </c>
      <c r="B276" s="4" t="s">
        <v>3572</v>
      </c>
      <c r="C276" s="4" t="s">
        <v>3573</v>
      </c>
      <c r="D276" s="4" t="s">
        <v>1614</v>
      </c>
      <c r="E276" s="4" t="s">
        <v>14</v>
      </c>
      <c r="F276" s="39" t="s">
        <v>3385</v>
      </c>
      <c r="G276" s="4" t="s">
        <v>3550</v>
      </c>
      <c r="H276" s="4" t="s">
        <v>3574</v>
      </c>
      <c r="I276" s="4" t="s">
        <v>1616</v>
      </c>
      <c r="J276" s="4" t="s">
        <v>60</v>
      </c>
      <c r="K276" s="4" t="s">
        <v>20</v>
      </c>
      <c r="L276" s="4" t="s">
        <v>3332</v>
      </c>
      <c r="M276" s="4" t="s">
        <v>22</v>
      </c>
      <c r="N276" s="4"/>
      <c r="O276" s="5">
        <v>273</v>
      </c>
      <c r="Q276" s="5">
        <v>276</v>
      </c>
    </row>
    <row r="277" spans="1:17" s="5" customFormat="1" ht="15" x14ac:dyDescent="0.25">
      <c r="A277" s="4">
        <v>1094</v>
      </c>
      <c r="B277" s="4" t="s">
        <v>3575</v>
      </c>
      <c r="C277" s="4" t="s">
        <v>3535</v>
      </c>
      <c r="D277" s="4" t="s">
        <v>1196</v>
      </c>
      <c r="E277" s="4"/>
      <c r="F277" s="6">
        <v>35621</v>
      </c>
      <c r="G277" s="4" t="s">
        <v>3550</v>
      </c>
      <c r="H277" s="4" t="s">
        <v>3537</v>
      </c>
      <c r="I277" s="4" t="s">
        <v>1198</v>
      </c>
      <c r="J277" s="4" t="s">
        <v>1604</v>
      </c>
      <c r="K277" s="4" t="s">
        <v>67</v>
      </c>
      <c r="L277" s="4" t="s">
        <v>3332</v>
      </c>
      <c r="M277" s="4" t="s">
        <v>22</v>
      </c>
      <c r="N277" s="4"/>
      <c r="O277" s="5">
        <v>274</v>
      </c>
      <c r="Q277" s="5">
        <v>277</v>
      </c>
    </row>
    <row r="278" spans="1:17" s="5" customFormat="1" ht="15" hidden="1" x14ac:dyDescent="0.25">
      <c r="A278" s="4">
        <v>1095</v>
      </c>
      <c r="B278" s="4" t="s">
        <v>3576</v>
      </c>
      <c r="C278" s="4" t="s">
        <v>2181</v>
      </c>
      <c r="D278" s="4" t="s">
        <v>523</v>
      </c>
      <c r="E278" s="4" t="s">
        <v>14</v>
      </c>
      <c r="F278" s="39" t="s">
        <v>3577</v>
      </c>
      <c r="G278" s="4" t="s">
        <v>3550</v>
      </c>
      <c r="H278" s="4" t="s">
        <v>2182</v>
      </c>
      <c r="I278" s="4" t="s">
        <v>525</v>
      </c>
      <c r="J278" s="4" t="s">
        <v>349</v>
      </c>
      <c r="K278" s="4" t="s">
        <v>20</v>
      </c>
      <c r="L278" s="4" t="s">
        <v>3332</v>
      </c>
      <c r="M278" s="4" t="s">
        <v>22</v>
      </c>
      <c r="N278" s="4"/>
      <c r="O278" s="5">
        <v>275</v>
      </c>
      <c r="Q278" s="5">
        <v>278</v>
      </c>
    </row>
    <row r="279" spans="1:17" s="5" customFormat="1" ht="15" x14ac:dyDescent="0.25">
      <c r="A279" s="4">
        <v>1096</v>
      </c>
      <c r="B279" s="4" t="s">
        <v>3578</v>
      </c>
      <c r="C279" s="4" t="s">
        <v>3579</v>
      </c>
      <c r="D279" s="4" t="s">
        <v>1642</v>
      </c>
      <c r="E279" s="4"/>
      <c r="F279" s="4" t="s">
        <v>3580</v>
      </c>
      <c r="G279" s="4" t="s">
        <v>3550</v>
      </c>
      <c r="H279" s="4" t="s">
        <v>3581</v>
      </c>
      <c r="I279" s="4" t="s">
        <v>1645</v>
      </c>
      <c r="J279" s="4" t="s">
        <v>240</v>
      </c>
      <c r="K279" s="4" t="s">
        <v>67</v>
      </c>
      <c r="L279" s="4" t="s">
        <v>3332</v>
      </c>
      <c r="M279" s="4" t="s">
        <v>22</v>
      </c>
      <c r="N279" s="4"/>
      <c r="O279" s="5">
        <v>276</v>
      </c>
      <c r="Q279" s="5">
        <v>279</v>
      </c>
    </row>
    <row r="280" spans="1:17" s="5" customFormat="1" ht="15" hidden="1" x14ac:dyDescent="0.25">
      <c r="A280" s="4">
        <v>1097</v>
      </c>
      <c r="B280" s="4" t="s">
        <v>3582</v>
      </c>
      <c r="C280" s="4" t="s">
        <v>3583</v>
      </c>
      <c r="D280" s="4" t="s">
        <v>81</v>
      </c>
      <c r="E280" s="4" t="s">
        <v>14</v>
      </c>
      <c r="F280" s="40">
        <v>35070</v>
      </c>
      <c r="G280" s="4" t="s">
        <v>3550</v>
      </c>
      <c r="H280" s="4" t="s">
        <v>3584</v>
      </c>
      <c r="I280" s="4" t="s">
        <v>84</v>
      </c>
      <c r="J280" s="4" t="s">
        <v>60</v>
      </c>
      <c r="K280" s="4" t="s">
        <v>20</v>
      </c>
      <c r="L280" s="4" t="s">
        <v>3332</v>
      </c>
      <c r="M280" s="4" t="s">
        <v>22</v>
      </c>
      <c r="N280" s="4"/>
      <c r="O280" s="5">
        <v>277</v>
      </c>
      <c r="Q280" s="5">
        <v>280</v>
      </c>
    </row>
    <row r="281" spans="1:17" s="5" customFormat="1" ht="15" hidden="1" x14ac:dyDescent="0.25">
      <c r="A281" s="4">
        <v>1098</v>
      </c>
      <c r="B281" s="4" t="s">
        <v>3585</v>
      </c>
      <c r="C281" s="4" t="s">
        <v>1342</v>
      </c>
      <c r="D281" s="4" t="s">
        <v>81</v>
      </c>
      <c r="E281" s="4" t="s">
        <v>14</v>
      </c>
      <c r="F281" s="39" t="s">
        <v>1924</v>
      </c>
      <c r="G281" s="4" t="s">
        <v>3550</v>
      </c>
      <c r="H281" s="4" t="s">
        <v>1344</v>
      </c>
      <c r="I281" s="4" t="s">
        <v>84</v>
      </c>
      <c r="J281" s="4" t="s">
        <v>349</v>
      </c>
      <c r="K281" s="4" t="s">
        <v>20</v>
      </c>
      <c r="L281" s="4" t="s">
        <v>3332</v>
      </c>
      <c r="M281" s="4" t="s">
        <v>22</v>
      </c>
      <c r="N281" s="4"/>
      <c r="O281" s="5">
        <v>278</v>
      </c>
      <c r="Q281" s="5">
        <v>281</v>
      </c>
    </row>
    <row r="282" spans="1:17" s="5" customFormat="1" ht="15" hidden="1" x14ac:dyDescent="0.25">
      <c r="A282" s="4">
        <v>1099</v>
      </c>
      <c r="B282" s="4" t="s">
        <v>3586</v>
      </c>
      <c r="C282" s="4" t="s">
        <v>3587</v>
      </c>
      <c r="D282" s="4" t="s">
        <v>1502</v>
      </c>
      <c r="E282" s="4" t="s">
        <v>14</v>
      </c>
      <c r="F282" s="39" t="s">
        <v>3588</v>
      </c>
      <c r="G282" s="4" t="s">
        <v>3550</v>
      </c>
      <c r="H282" s="4" t="s">
        <v>3589</v>
      </c>
      <c r="I282" s="4" t="s">
        <v>1504</v>
      </c>
      <c r="J282" s="4" t="s">
        <v>249</v>
      </c>
      <c r="K282" s="4" t="s">
        <v>20</v>
      </c>
      <c r="L282" s="4" t="s">
        <v>3332</v>
      </c>
      <c r="M282" s="4" t="s">
        <v>22</v>
      </c>
      <c r="N282" s="4"/>
      <c r="O282" s="5">
        <v>279</v>
      </c>
      <c r="Q282" s="5">
        <v>282</v>
      </c>
    </row>
    <row r="283" spans="1:17" s="5" customFormat="1" ht="15" hidden="1" x14ac:dyDescent="0.25">
      <c r="A283" s="4">
        <v>1100</v>
      </c>
      <c r="B283" s="4" t="s">
        <v>3590</v>
      </c>
      <c r="C283" s="4" t="s">
        <v>3591</v>
      </c>
      <c r="D283" s="4" t="s">
        <v>2317</v>
      </c>
      <c r="E283" s="4" t="s">
        <v>14</v>
      </c>
      <c r="F283" s="40">
        <v>35318</v>
      </c>
      <c r="G283" s="4" t="s">
        <v>3550</v>
      </c>
      <c r="H283" s="4" t="s">
        <v>3592</v>
      </c>
      <c r="I283" s="4" t="s">
        <v>2318</v>
      </c>
      <c r="J283" s="4" t="s">
        <v>60</v>
      </c>
      <c r="K283" s="4" t="s">
        <v>20</v>
      </c>
      <c r="L283" s="4" t="s">
        <v>3332</v>
      </c>
      <c r="M283" s="4" t="s">
        <v>22</v>
      </c>
      <c r="N283" s="4"/>
      <c r="O283" s="5">
        <v>280</v>
      </c>
      <c r="Q283" s="5">
        <v>283</v>
      </c>
    </row>
    <row r="284" spans="1:17" s="5" customFormat="1" ht="15" hidden="1" x14ac:dyDescent="0.25">
      <c r="A284" s="4">
        <v>1101</v>
      </c>
      <c r="B284" s="4" t="s">
        <v>3593</v>
      </c>
      <c r="C284" s="4" t="s">
        <v>2748</v>
      </c>
      <c r="D284" s="4" t="s">
        <v>891</v>
      </c>
      <c r="E284" s="4" t="s">
        <v>14</v>
      </c>
      <c r="F284" s="40">
        <v>35767</v>
      </c>
      <c r="G284" s="4" t="s">
        <v>3550</v>
      </c>
      <c r="H284" s="4" t="s">
        <v>2749</v>
      </c>
      <c r="I284" s="4" t="s">
        <v>893</v>
      </c>
      <c r="J284" s="4" t="s">
        <v>355</v>
      </c>
      <c r="K284" s="4" t="s">
        <v>20</v>
      </c>
      <c r="L284" s="4" t="s">
        <v>3332</v>
      </c>
      <c r="M284" s="4" t="s">
        <v>22</v>
      </c>
      <c r="N284" s="4"/>
      <c r="O284" s="5">
        <v>281</v>
      </c>
      <c r="Q284" s="5">
        <v>284</v>
      </c>
    </row>
    <row r="285" spans="1:17" s="5" customFormat="1" ht="15" hidden="1" x14ac:dyDescent="0.25">
      <c r="A285" s="4">
        <v>1102</v>
      </c>
      <c r="B285" s="4" t="s">
        <v>3594</v>
      </c>
      <c r="C285" s="4" t="s">
        <v>508</v>
      </c>
      <c r="D285" s="4" t="s">
        <v>125</v>
      </c>
      <c r="E285" s="4" t="s">
        <v>14</v>
      </c>
      <c r="F285" s="39" t="s">
        <v>71</v>
      </c>
      <c r="G285" s="4" t="s">
        <v>3550</v>
      </c>
      <c r="H285" s="4" t="s">
        <v>510</v>
      </c>
      <c r="I285" s="4" t="s">
        <v>127</v>
      </c>
      <c r="J285" s="4" t="s">
        <v>478</v>
      </c>
      <c r="K285" s="4" t="s">
        <v>20</v>
      </c>
      <c r="L285" s="4" t="s">
        <v>3332</v>
      </c>
      <c r="M285" s="4" t="s">
        <v>22</v>
      </c>
      <c r="N285" s="4"/>
      <c r="O285" s="5">
        <v>282</v>
      </c>
      <c r="Q285" s="5">
        <v>285</v>
      </c>
    </row>
    <row r="286" spans="1:17" s="5" customFormat="1" ht="15" hidden="1" x14ac:dyDescent="0.25">
      <c r="A286" s="4">
        <v>1103</v>
      </c>
      <c r="B286" s="4" t="s">
        <v>3595</v>
      </c>
      <c r="C286" s="4" t="s">
        <v>3596</v>
      </c>
      <c r="D286" s="4" t="s">
        <v>125</v>
      </c>
      <c r="E286" s="4" t="s">
        <v>14</v>
      </c>
      <c r="F286" s="40">
        <v>35257</v>
      </c>
      <c r="G286" s="4" t="s">
        <v>3550</v>
      </c>
      <c r="H286" s="4" t="s">
        <v>3597</v>
      </c>
      <c r="I286" s="4" t="s">
        <v>127</v>
      </c>
      <c r="J286" s="4" t="s">
        <v>249</v>
      </c>
      <c r="K286" s="4" t="s">
        <v>20</v>
      </c>
      <c r="L286" s="4" t="s">
        <v>3332</v>
      </c>
      <c r="M286" s="4" t="s">
        <v>22</v>
      </c>
      <c r="N286" s="4"/>
      <c r="O286" s="5">
        <v>283</v>
      </c>
      <c r="Q286" s="5">
        <v>286</v>
      </c>
    </row>
    <row r="287" spans="1:17" s="5" customFormat="1" ht="15" x14ac:dyDescent="0.25">
      <c r="A287" s="4">
        <v>1104</v>
      </c>
      <c r="B287" s="4" t="s">
        <v>3598</v>
      </c>
      <c r="C287" s="4" t="s">
        <v>55</v>
      </c>
      <c r="D287" s="4" t="s">
        <v>1525</v>
      </c>
      <c r="E287" s="4"/>
      <c r="F287" s="4" t="s">
        <v>1308</v>
      </c>
      <c r="G287" s="4" t="s">
        <v>3550</v>
      </c>
      <c r="H287" s="4" t="s">
        <v>58</v>
      </c>
      <c r="I287" s="4" t="s">
        <v>1527</v>
      </c>
      <c r="J287" s="4" t="s">
        <v>349</v>
      </c>
      <c r="K287" s="4" t="s">
        <v>67</v>
      </c>
      <c r="L287" s="4" t="s">
        <v>3332</v>
      </c>
      <c r="M287" s="4" t="s">
        <v>22</v>
      </c>
      <c r="N287" s="4"/>
      <c r="O287" s="5">
        <v>284</v>
      </c>
      <c r="Q287" s="5">
        <v>287</v>
      </c>
    </row>
    <row r="288" spans="1:17" s="5" customFormat="1" ht="15" hidden="1" x14ac:dyDescent="0.25">
      <c r="A288" s="4">
        <v>1105</v>
      </c>
      <c r="B288" s="4" t="s">
        <v>3599</v>
      </c>
      <c r="C288" s="4" t="s">
        <v>3600</v>
      </c>
      <c r="D288" s="4" t="s">
        <v>165</v>
      </c>
      <c r="E288" s="4" t="s">
        <v>14</v>
      </c>
      <c r="F288" s="39" t="s">
        <v>2500</v>
      </c>
      <c r="G288" s="4" t="s">
        <v>3550</v>
      </c>
      <c r="H288" s="4" t="s">
        <v>3601</v>
      </c>
      <c r="I288" s="4" t="s">
        <v>168</v>
      </c>
      <c r="J288" s="4" t="s">
        <v>641</v>
      </c>
      <c r="K288" s="4" t="s">
        <v>20</v>
      </c>
      <c r="L288" s="4" t="s">
        <v>3332</v>
      </c>
      <c r="M288" s="4" t="s">
        <v>22</v>
      </c>
      <c r="N288" s="4"/>
      <c r="O288" s="5">
        <v>285</v>
      </c>
      <c r="Q288" s="5">
        <v>288</v>
      </c>
    </row>
    <row r="289" spans="1:17" s="5" customFormat="1" ht="15" hidden="1" x14ac:dyDescent="0.25">
      <c r="A289" s="4">
        <v>1106</v>
      </c>
      <c r="B289" s="4" t="s">
        <v>3602</v>
      </c>
      <c r="C289" s="4" t="s">
        <v>3603</v>
      </c>
      <c r="D289" s="4" t="s">
        <v>165</v>
      </c>
      <c r="E289" s="4" t="s">
        <v>14</v>
      </c>
      <c r="F289" s="39" t="s">
        <v>3604</v>
      </c>
      <c r="G289" s="4" t="s">
        <v>3550</v>
      </c>
      <c r="H289" s="4" t="s">
        <v>3605</v>
      </c>
      <c r="I289" s="4" t="s">
        <v>168</v>
      </c>
      <c r="J289" s="4" t="s">
        <v>2088</v>
      </c>
      <c r="K289" s="4" t="s">
        <v>20</v>
      </c>
      <c r="L289" s="4" t="s">
        <v>3332</v>
      </c>
      <c r="M289" s="4" t="s">
        <v>22</v>
      </c>
      <c r="N289" s="4"/>
      <c r="O289" s="5">
        <v>286</v>
      </c>
      <c r="Q289" s="5">
        <v>289</v>
      </c>
    </row>
    <row r="290" spans="1:17" s="5" customFormat="1" ht="15" x14ac:dyDescent="0.25">
      <c r="A290" s="4">
        <v>1107</v>
      </c>
      <c r="B290" s="4" t="s">
        <v>3606</v>
      </c>
      <c r="C290" s="4" t="s">
        <v>1011</v>
      </c>
      <c r="D290" s="4" t="s">
        <v>67</v>
      </c>
      <c r="E290" s="4"/>
      <c r="F290" s="4" t="s">
        <v>3607</v>
      </c>
      <c r="G290" s="4" t="s">
        <v>3550</v>
      </c>
      <c r="H290" s="4" t="s">
        <v>1013</v>
      </c>
      <c r="I290" s="4" t="s">
        <v>1231</v>
      </c>
      <c r="J290" s="4" t="s">
        <v>60</v>
      </c>
      <c r="K290" s="4" t="s">
        <v>67</v>
      </c>
      <c r="L290" s="4" t="s">
        <v>3332</v>
      </c>
      <c r="M290" s="4" t="s">
        <v>22</v>
      </c>
      <c r="N290" s="4"/>
      <c r="O290" s="5">
        <v>287</v>
      </c>
      <c r="Q290" s="5">
        <v>290</v>
      </c>
    </row>
    <row r="291" spans="1:17" s="5" customFormat="1" ht="15" hidden="1" x14ac:dyDescent="0.25">
      <c r="A291" s="4">
        <v>1108</v>
      </c>
      <c r="B291" s="4" t="s">
        <v>3608</v>
      </c>
      <c r="C291" s="4" t="s">
        <v>3609</v>
      </c>
      <c r="D291" s="4" t="s">
        <v>626</v>
      </c>
      <c r="E291" s="4" t="s">
        <v>14</v>
      </c>
      <c r="F291" s="40">
        <v>35583</v>
      </c>
      <c r="G291" s="4" t="s">
        <v>3550</v>
      </c>
      <c r="H291" s="4" t="s">
        <v>3610</v>
      </c>
      <c r="I291" s="4" t="s">
        <v>629</v>
      </c>
      <c r="J291" s="4" t="s">
        <v>962</v>
      </c>
      <c r="K291" s="4" t="s">
        <v>20</v>
      </c>
      <c r="L291" s="4" t="s">
        <v>3332</v>
      </c>
      <c r="M291" s="4" t="s">
        <v>22</v>
      </c>
      <c r="N291" s="4"/>
      <c r="O291" s="5">
        <v>288</v>
      </c>
      <c r="Q291" s="5">
        <v>291</v>
      </c>
    </row>
    <row r="292" spans="1:17" s="5" customFormat="1" ht="15" hidden="1" x14ac:dyDescent="0.25">
      <c r="A292" s="4">
        <v>1109</v>
      </c>
      <c r="B292" s="4" t="s">
        <v>3611</v>
      </c>
      <c r="C292" s="4" t="s">
        <v>788</v>
      </c>
      <c r="D292" s="4" t="s">
        <v>626</v>
      </c>
      <c r="E292" s="4" t="s">
        <v>14</v>
      </c>
      <c r="F292" s="39" t="s">
        <v>369</v>
      </c>
      <c r="G292" s="4" t="s">
        <v>3550</v>
      </c>
      <c r="H292" s="4" t="s">
        <v>790</v>
      </c>
      <c r="I292" s="4" t="s">
        <v>629</v>
      </c>
      <c r="J292" s="4" t="s">
        <v>60</v>
      </c>
      <c r="K292" s="4" t="s">
        <v>20</v>
      </c>
      <c r="L292" s="4" t="s">
        <v>3332</v>
      </c>
      <c r="M292" s="4" t="s">
        <v>22</v>
      </c>
      <c r="N292" s="4"/>
      <c r="O292" s="5">
        <v>289</v>
      </c>
      <c r="Q292" s="5">
        <v>292</v>
      </c>
    </row>
    <row r="293" spans="1:17" s="5" customFormat="1" ht="15" hidden="1" x14ac:dyDescent="0.25">
      <c r="A293" s="4">
        <v>1110</v>
      </c>
      <c r="B293" s="4" t="s">
        <v>3612</v>
      </c>
      <c r="C293" s="4" t="s">
        <v>2446</v>
      </c>
      <c r="D293" s="4" t="s">
        <v>644</v>
      </c>
      <c r="E293" s="4" t="s">
        <v>14</v>
      </c>
      <c r="F293" s="39" t="s">
        <v>992</v>
      </c>
      <c r="G293" s="4" t="s">
        <v>3550</v>
      </c>
      <c r="H293" s="4" t="s">
        <v>2447</v>
      </c>
      <c r="I293" s="4" t="s">
        <v>647</v>
      </c>
      <c r="J293" s="4" t="s">
        <v>98</v>
      </c>
      <c r="K293" s="4" t="s">
        <v>20</v>
      </c>
      <c r="L293" s="4" t="s">
        <v>3332</v>
      </c>
      <c r="M293" s="4" t="s">
        <v>22</v>
      </c>
      <c r="N293" s="4"/>
      <c r="O293" s="5">
        <v>290</v>
      </c>
      <c r="Q293" s="5">
        <v>293</v>
      </c>
    </row>
    <row r="294" spans="1:17" s="5" customFormat="1" ht="15" hidden="1" x14ac:dyDescent="0.25">
      <c r="A294" s="4">
        <v>1111</v>
      </c>
      <c r="B294" s="4" t="s">
        <v>3613</v>
      </c>
      <c r="C294" s="4" t="s">
        <v>3614</v>
      </c>
      <c r="D294" s="4" t="s">
        <v>1068</v>
      </c>
      <c r="E294" s="4" t="s">
        <v>14</v>
      </c>
      <c r="F294" s="40">
        <v>35675</v>
      </c>
      <c r="G294" s="4" t="s">
        <v>3550</v>
      </c>
      <c r="H294" s="4" t="s">
        <v>3615</v>
      </c>
      <c r="I294" s="4" t="s">
        <v>1071</v>
      </c>
      <c r="J294" s="4" t="s">
        <v>162</v>
      </c>
      <c r="K294" s="4" t="s">
        <v>20</v>
      </c>
      <c r="L294" s="4" t="s">
        <v>3332</v>
      </c>
      <c r="M294" s="4" t="s">
        <v>22</v>
      </c>
      <c r="N294" s="4"/>
      <c r="O294" s="5">
        <v>291</v>
      </c>
      <c r="Q294" s="5">
        <v>294</v>
      </c>
    </row>
    <row r="295" spans="1:17" s="5" customFormat="1" ht="15" hidden="1" x14ac:dyDescent="0.25">
      <c r="A295" s="4">
        <v>1112</v>
      </c>
      <c r="B295" s="4" t="s">
        <v>3616</v>
      </c>
      <c r="C295" s="4" t="s">
        <v>3617</v>
      </c>
      <c r="D295" s="4" t="s">
        <v>180</v>
      </c>
      <c r="E295" s="4" t="s">
        <v>14</v>
      </c>
      <c r="F295" s="40">
        <v>35616</v>
      </c>
      <c r="G295" s="4" t="s">
        <v>3550</v>
      </c>
      <c r="H295" s="4" t="s">
        <v>3618</v>
      </c>
      <c r="I295" s="4" t="s">
        <v>182</v>
      </c>
      <c r="J295" s="4" t="s">
        <v>659</v>
      </c>
      <c r="K295" s="4" t="s">
        <v>20</v>
      </c>
      <c r="L295" s="4" t="s">
        <v>3332</v>
      </c>
      <c r="M295" s="4" t="s">
        <v>22</v>
      </c>
      <c r="N295" s="4"/>
      <c r="O295" s="5">
        <v>292</v>
      </c>
      <c r="Q295" s="5">
        <v>295</v>
      </c>
    </row>
    <row r="296" spans="1:17" s="5" customFormat="1" ht="15" hidden="1" x14ac:dyDescent="0.25">
      <c r="A296" s="4">
        <v>1113</v>
      </c>
      <c r="B296" s="4" t="s">
        <v>3619</v>
      </c>
      <c r="C296" s="4" t="s">
        <v>1808</v>
      </c>
      <c r="D296" s="4" t="s">
        <v>665</v>
      </c>
      <c r="E296" s="4" t="s">
        <v>14</v>
      </c>
      <c r="F296" s="40">
        <v>35705</v>
      </c>
      <c r="G296" s="4" t="s">
        <v>3550</v>
      </c>
      <c r="H296" s="4" t="s">
        <v>1809</v>
      </c>
      <c r="I296" s="4" t="s">
        <v>666</v>
      </c>
      <c r="J296" s="4" t="s">
        <v>60</v>
      </c>
      <c r="K296" s="4" t="s">
        <v>20</v>
      </c>
      <c r="L296" s="4" t="s">
        <v>3332</v>
      </c>
      <c r="M296" s="4" t="s">
        <v>22</v>
      </c>
      <c r="N296" s="4"/>
      <c r="O296" s="5">
        <v>293</v>
      </c>
      <c r="Q296" s="5">
        <v>296</v>
      </c>
    </row>
    <row r="297" spans="1:17" s="5" customFormat="1" ht="15" x14ac:dyDescent="0.25">
      <c r="A297" s="4">
        <v>1114</v>
      </c>
      <c r="B297" s="4" t="s">
        <v>3620</v>
      </c>
      <c r="C297" s="4" t="s">
        <v>3621</v>
      </c>
      <c r="D297" s="4" t="s">
        <v>213</v>
      </c>
      <c r="E297" s="4"/>
      <c r="F297" s="4" t="s">
        <v>3622</v>
      </c>
      <c r="G297" s="4" t="s">
        <v>3550</v>
      </c>
      <c r="H297" s="4" t="s">
        <v>3623</v>
      </c>
      <c r="I297" s="4" t="s">
        <v>215</v>
      </c>
      <c r="J297" s="4" t="s">
        <v>60</v>
      </c>
      <c r="K297" s="4" t="s">
        <v>67</v>
      </c>
      <c r="L297" s="4" t="s">
        <v>3332</v>
      </c>
      <c r="M297" s="4" t="s">
        <v>22</v>
      </c>
      <c r="N297" s="4"/>
      <c r="O297" s="5">
        <v>294</v>
      </c>
      <c r="Q297" s="5">
        <v>297</v>
      </c>
    </row>
    <row r="298" spans="1:17" s="5" customFormat="1" ht="15" hidden="1" x14ac:dyDescent="0.25">
      <c r="A298" s="4">
        <v>1115</v>
      </c>
      <c r="B298" s="4" t="s">
        <v>3624</v>
      </c>
      <c r="C298" s="4" t="s">
        <v>603</v>
      </c>
      <c r="D298" s="4" t="s">
        <v>229</v>
      </c>
      <c r="E298" s="4" t="s">
        <v>14</v>
      </c>
      <c r="F298" s="40">
        <v>35012</v>
      </c>
      <c r="G298" s="4" t="s">
        <v>3550</v>
      </c>
      <c r="H298" s="4" t="s">
        <v>605</v>
      </c>
      <c r="I298" s="4" t="s">
        <v>231</v>
      </c>
      <c r="J298" s="4" t="s">
        <v>34</v>
      </c>
      <c r="K298" s="4" t="s">
        <v>20</v>
      </c>
      <c r="L298" s="4" t="s">
        <v>3332</v>
      </c>
      <c r="M298" s="4" t="s">
        <v>22</v>
      </c>
      <c r="N298" s="4"/>
      <c r="O298" s="5">
        <v>295</v>
      </c>
      <c r="Q298" s="5">
        <v>298</v>
      </c>
    </row>
    <row r="299" spans="1:17" s="5" customFormat="1" ht="15" hidden="1" x14ac:dyDescent="0.25">
      <c r="A299" s="4">
        <v>1116</v>
      </c>
      <c r="B299" s="4" t="s">
        <v>3625</v>
      </c>
      <c r="C299" s="4" t="s">
        <v>1091</v>
      </c>
      <c r="D299" s="4" t="s">
        <v>229</v>
      </c>
      <c r="E299" s="4" t="s">
        <v>14</v>
      </c>
      <c r="F299" s="40">
        <v>35587</v>
      </c>
      <c r="G299" s="4" t="s">
        <v>3550</v>
      </c>
      <c r="H299" s="4" t="s">
        <v>1092</v>
      </c>
      <c r="I299" s="4" t="s">
        <v>231</v>
      </c>
      <c r="J299" s="4" t="s">
        <v>60</v>
      </c>
      <c r="K299" s="4" t="s">
        <v>20</v>
      </c>
      <c r="L299" s="4" t="s">
        <v>3332</v>
      </c>
      <c r="M299" s="4" t="s">
        <v>22</v>
      </c>
      <c r="N299" s="4"/>
      <c r="O299" s="5">
        <v>296</v>
      </c>
      <c r="Q299" s="5">
        <v>299</v>
      </c>
    </row>
    <row r="300" spans="1:17" s="5" customFormat="1" ht="15" x14ac:dyDescent="0.25">
      <c r="A300" s="4">
        <v>1117</v>
      </c>
      <c r="B300" s="4" t="s">
        <v>3626</v>
      </c>
      <c r="C300" s="4" t="s">
        <v>3627</v>
      </c>
      <c r="D300" s="4" t="s">
        <v>1102</v>
      </c>
      <c r="E300" s="4"/>
      <c r="F300" s="6">
        <v>35284</v>
      </c>
      <c r="G300" s="4" t="s">
        <v>3550</v>
      </c>
      <c r="H300" s="4" t="s">
        <v>3628</v>
      </c>
      <c r="I300" s="4" t="s">
        <v>1105</v>
      </c>
      <c r="J300" s="4" t="s">
        <v>60</v>
      </c>
      <c r="K300" s="4" t="s">
        <v>67</v>
      </c>
      <c r="L300" s="4" t="s">
        <v>3332</v>
      </c>
      <c r="M300" s="4" t="s">
        <v>22</v>
      </c>
      <c r="N300" s="4"/>
      <c r="O300" s="5">
        <v>297</v>
      </c>
      <c r="Q300" s="5">
        <v>300</v>
      </c>
    </row>
    <row r="301" spans="1:17" s="5" customFormat="1" ht="15" hidden="1" x14ac:dyDescent="0.25">
      <c r="A301" s="4">
        <v>1118</v>
      </c>
      <c r="B301" s="4" t="s">
        <v>3629</v>
      </c>
      <c r="C301" s="4" t="s">
        <v>411</v>
      </c>
      <c r="D301" s="4" t="s">
        <v>252</v>
      </c>
      <c r="E301" s="4" t="s">
        <v>14</v>
      </c>
      <c r="F301" s="40">
        <v>35622</v>
      </c>
      <c r="G301" s="4" t="s">
        <v>3550</v>
      </c>
      <c r="H301" s="4" t="s">
        <v>412</v>
      </c>
      <c r="I301" s="4" t="s">
        <v>255</v>
      </c>
      <c r="J301" s="4" t="s">
        <v>249</v>
      </c>
      <c r="K301" s="4" t="s">
        <v>20</v>
      </c>
      <c r="L301" s="4" t="s">
        <v>3332</v>
      </c>
      <c r="M301" s="4" t="s">
        <v>22</v>
      </c>
      <c r="N301" s="4"/>
      <c r="O301" s="5">
        <v>298</v>
      </c>
      <c r="Q301" s="5">
        <v>301</v>
      </c>
    </row>
    <row r="302" spans="1:17" s="5" customFormat="1" ht="15" hidden="1" x14ac:dyDescent="0.25">
      <c r="A302" s="4">
        <v>1119</v>
      </c>
      <c r="B302" s="4" t="s">
        <v>3630</v>
      </c>
      <c r="C302" s="4" t="s">
        <v>3631</v>
      </c>
      <c r="D302" s="4" t="s">
        <v>2383</v>
      </c>
      <c r="E302" s="4" t="s">
        <v>14</v>
      </c>
      <c r="F302" s="39" t="s">
        <v>2005</v>
      </c>
      <c r="G302" s="4" t="s">
        <v>3550</v>
      </c>
      <c r="H302" s="4" t="s">
        <v>3632</v>
      </c>
      <c r="I302" s="4" t="s">
        <v>2385</v>
      </c>
      <c r="J302" s="4" t="s">
        <v>349</v>
      </c>
      <c r="K302" s="4" t="s">
        <v>20</v>
      </c>
      <c r="L302" s="4" t="s">
        <v>3332</v>
      </c>
      <c r="M302" s="4" t="s">
        <v>22</v>
      </c>
      <c r="N302" s="4"/>
      <c r="O302" s="5">
        <v>299</v>
      </c>
      <c r="Q302" s="5">
        <v>302</v>
      </c>
    </row>
    <row r="303" spans="1:17" s="5" customFormat="1" ht="15" hidden="1" x14ac:dyDescent="0.25">
      <c r="A303" s="4">
        <v>1120</v>
      </c>
      <c r="B303" s="4" t="s">
        <v>3633</v>
      </c>
      <c r="C303" s="4" t="s">
        <v>895</v>
      </c>
      <c r="D303" s="4" t="s">
        <v>284</v>
      </c>
      <c r="E303" s="4" t="s">
        <v>14</v>
      </c>
      <c r="F303" s="39" t="s">
        <v>1540</v>
      </c>
      <c r="G303" s="4" t="s">
        <v>3550</v>
      </c>
      <c r="H303" s="4" t="s">
        <v>897</v>
      </c>
      <c r="I303" s="4" t="s">
        <v>287</v>
      </c>
      <c r="J303" s="4" t="s">
        <v>444</v>
      </c>
      <c r="K303" s="4" t="s">
        <v>20</v>
      </c>
      <c r="L303" s="4" t="s">
        <v>3332</v>
      </c>
      <c r="M303" s="4" t="s">
        <v>22</v>
      </c>
      <c r="N303" s="4"/>
      <c r="O303" s="5">
        <v>300</v>
      </c>
      <c r="Q303" s="5">
        <v>303</v>
      </c>
    </row>
    <row r="304" spans="1:17" s="5" customFormat="1" ht="15" hidden="1" x14ac:dyDescent="0.25">
      <c r="A304" s="4">
        <v>1121</v>
      </c>
      <c r="B304" s="4" t="s">
        <v>3634</v>
      </c>
      <c r="C304" s="4" t="s">
        <v>3051</v>
      </c>
      <c r="D304" s="4" t="s">
        <v>3635</v>
      </c>
      <c r="E304" s="4" t="s">
        <v>14</v>
      </c>
      <c r="F304" s="40">
        <v>35768</v>
      </c>
      <c r="G304" s="4" t="s">
        <v>3550</v>
      </c>
      <c r="H304" s="4" t="s">
        <v>2705</v>
      </c>
      <c r="I304" s="4" t="s">
        <v>3636</v>
      </c>
      <c r="J304" s="4" t="s">
        <v>349</v>
      </c>
      <c r="K304" s="4" t="s">
        <v>20</v>
      </c>
      <c r="L304" s="4" t="s">
        <v>3332</v>
      </c>
      <c r="M304" s="4" t="s">
        <v>22</v>
      </c>
      <c r="N304" s="4"/>
      <c r="O304" s="5">
        <v>301</v>
      </c>
      <c r="Q304" s="5">
        <v>304</v>
      </c>
    </row>
    <row r="305" spans="1:17" s="5" customFormat="1" ht="15" x14ac:dyDescent="0.25">
      <c r="A305" s="4">
        <v>1122</v>
      </c>
      <c r="B305" s="4" t="s">
        <v>3637</v>
      </c>
      <c r="C305" s="4" t="s">
        <v>3638</v>
      </c>
      <c r="D305" s="4" t="s">
        <v>3639</v>
      </c>
      <c r="E305" s="4"/>
      <c r="F305" s="6">
        <v>35435</v>
      </c>
      <c r="G305" s="4" t="s">
        <v>3550</v>
      </c>
      <c r="H305" s="4" t="s">
        <v>3640</v>
      </c>
      <c r="I305" s="4" t="s">
        <v>3641</v>
      </c>
      <c r="J305" s="4" t="s">
        <v>60</v>
      </c>
      <c r="K305" s="4" t="s">
        <v>67</v>
      </c>
      <c r="L305" s="4" t="s">
        <v>3332</v>
      </c>
      <c r="M305" s="4" t="s">
        <v>22</v>
      </c>
      <c r="N305" s="4"/>
      <c r="O305" s="5">
        <v>302</v>
      </c>
      <c r="Q305" s="5">
        <v>305</v>
      </c>
    </row>
    <row r="306" spans="1:17" s="5" customFormat="1" ht="15" hidden="1" x14ac:dyDescent="0.25">
      <c r="A306" s="4">
        <v>1123</v>
      </c>
      <c r="B306" s="4" t="s">
        <v>3642</v>
      </c>
      <c r="C306" s="4" t="s">
        <v>3643</v>
      </c>
      <c r="D306" s="4" t="s">
        <v>307</v>
      </c>
      <c r="E306" s="4" t="s">
        <v>14</v>
      </c>
      <c r="F306" s="39" t="s">
        <v>1069</v>
      </c>
      <c r="G306" s="4" t="s">
        <v>3550</v>
      </c>
      <c r="H306" s="4" t="s">
        <v>3644</v>
      </c>
      <c r="I306" s="4" t="s">
        <v>304</v>
      </c>
      <c r="J306" s="4" t="s">
        <v>1486</v>
      </c>
      <c r="K306" s="4" t="s">
        <v>20</v>
      </c>
      <c r="L306" s="4" t="s">
        <v>3332</v>
      </c>
      <c r="M306" s="4" t="s">
        <v>22</v>
      </c>
      <c r="N306" s="4"/>
      <c r="O306" s="5">
        <v>303</v>
      </c>
      <c r="Q306" s="5">
        <v>306</v>
      </c>
    </row>
    <row r="307" spans="1:17" s="5" customFormat="1" ht="15" hidden="1" x14ac:dyDescent="0.25">
      <c r="A307" s="4">
        <v>1124</v>
      </c>
      <c r="B307" s="4" t="s">
        <v>3645</v>
      </c>
      <c r="C307" s="4" t="s">
        <v>3646</v>
      </c>
      <c r="D307" s="4" t="s">
        <v>1277</v>
      </c>
      <c r="E307" s="4" t="s">
        <v>14</v>
      </c>
      <c r="F307" s="40">
        <v>35523</v>
      </c>
      <c r="G307" s="4" t="s">
        <v>3550</v>
      </c>
      <c r="H307" s="4" t="s">
        <v>3647</v>
      </c>
      <c r="I307" s="4" t="s">
        <v>1278</v>
      </c>
      <c r="J307" s="4" t="s">
        <v>60</v>
      </c>
      <c r="K307" s="4" t="s">
        <v>20</v>
      </c>
      <c r="L307" s="4" t="s">
        <v>3332</v>
      </c>
      <c r="M307" s="4" t="s">
        <v>22</v>
      </c>
      <c r="N307" s="4"/>
      <c r="O307" s="5">
        <v>304</v>
      </c>
      <c r="Q307" s="5">
        <v>307</v>
      </c>
    </row>
    <row r="308" spans="1:17" s="5" customFormat="1" ht="15" hidden="1" x14ac:dyDescent="0.25">
      <c r="A308" s="4">
        <v>1125</v>
      </c>
      <c r="B308" s="4" t="s">
        <v>3648</v>
      </c>
      <c r="C308" s="4" t="s">
        <v>3649</v>
      </c>
      <c r="D308" s="4" t="s">
        <v>326</v>
      </c>
      <c r="E308" s="4" t="s">
        <v>14</v>
      </c>
      <c r="F308" s="40">
        <v>35440</v>
      </c>
      <c r="G308" s="4" t="s">
        <v>3550</v>
      </c>
      <c r="H308" s="4" t="s">
        <v>3650</v>
      </c>
      <c r="I308" s="4" t="s">
        <v>329</v>
      </c>
      <c r="J308" s="4" t="s">
        <v>162</v>
      </c>
      <c r="K308" s="4" t="s">
        <v>20</v>
      </c>
      <c r="L308" s="4" t="s">
        <v>3332</v>
      </c>
      <c r="M308" s="4" t="s">
        <v>22</v>
      </c>
      <c r="N308" s="4"/>
      <c r="O308" s="5">
        <v>305</v>
      </c>
      <c r="Q308" s="5">
        <v>308</v>
      </c>
    </row>
    <row r="309" spans="1:17" s="5" customFormat="1" ht="15" x14ac:dyDescent="0.25">
      <c r="A309" s="4">
        <v>1126</v>
      </c>
      <c r="B309" s="4" t="s">
        <v>3651</v>
      </c>
      <c r="C309" s="4" t="s">
        <v>895</v>
      </c>
      <c r="D309" s="4" t="s">
        <v>1281</v>
      </c>
      <c r="E309" s="4"/>
      <c r="F309" s="6">
        <v>35468</v>
      </c>
      <c r="G309" s="4" t="s">
        <v>3550</v>
      </c>
      <c r="H309" s="4" t="s">
        <v>897</v>
      </c>
      <c r="I309" s="4" t="s">
        <v>1283</v>
      </c>
      <c r="J309" s="4" t="s">
        <v>60</v>
      </c>
      <c r="K309" s="4" t="s">
        <v>67</v>
      </c>
      <c r="L309" s="4" t="s">
        <v>3332</v>
      </c>
      <c r="M309" s="4" t="s">
        <v>22</v>
      </c>
      <c r="N309" s="4"/>
      <c r="O309" s="5">
        <v>306</v>
      </c>
      <c r="Q309" s="5">
        <v>309</v>
      </c>
    </row>
    <row r="310" spans="1:17" s="5" customFormat="1" ht="15" hidden="1" x14ac:dyDescent="0.25">
      <c r="A310" s="4">
        <v>1127</v>
      </c>
      <c r="B310" s="4" t="s">
        <v>3652</v>
      </c>
      <c r="C310" s="4" t="s">
        <v>3653</v>
      </c>
      <c r="D310" s="4" t="s">
        <v>364</v>
      </c>
      <c r="E310" s="4" t="s">
        <v>14</v>
      </c>
      <c r="F310" s="40">
        <v>35707</v>
      </c>
      <c r="G310" s="4" t="s">
        <v>3550</v>
      </c>
      <c r="H310" s="4" t="s">
        <v>3397</v>
      </c>
      <c r="I310" s="4" t="s">
        <v>366</v>
      </c>
      <c r="J310" s="4" t="s">
        <v>60</v>
      </c>
      <c r="K310" s="4" t="s">
        <v>20</v>
      </c>
      <c r="L310" s="4" t="s">
        <v>3332</v>
      </c>
      <c r="M310" s="4" t="s">
        <v>22</v>
      </c>
      <c r="N310" s="4"/>
      <c r="O310" s="5">
        <v>307</v>
      </c>
      <c r="Q310" s="5">
        <v>310</v>
      </c>
    </row>
    <row r="311" spans="1:17" s="5" customFormat="1" ht="15" x14ac:dyDescent="0.25">
      <c r="A311" s="4">
        <v>1128</v>
      </c>
      <c r="B311" s="4" t="s">
        <v>3654</v>
      </c>
      <c r="C311" s="4" t="s">
        <v>3655</v>
      </c>
      <c r="D311" s="4" t="s">
        <v>364</v>
      </c>
      <c r="E311" s="4"/>
      <c r="F311" s="6">
        <v>35591</v>
      </c>
      <c r="G311" s="4" t="s">
        <v>3550</v>
      </c>
      <c r="H311" s="4" t="s">
        <v>3656</v>
      </c>
      <c r="I311" s="4" t="s">
        <v>366</v>
      </c>
      <c r="J311" s="4" t="s">
        <v>249</v>
      </c>
      <c r="K311" s="4" t="s">
        <v>67</v>
      </c>
      <c r="L311" s="4" t="s">
        <v>3332</v>
      </c>
      <c r="M311" s="4" t="s">
        <v>22</v>
      </c>
      <c r="N311" s="4"/>
      <c r="O311" s="5">
        <v>308</v>
      </c>
      <c r="Q311" s="5">
        <v>311</v>
      </c>
    </row>
    <row r="312" spans="1:17" s="5" customFormat="1" ht="15" hidden="1" x14ac:dyDescent="0.25">
      <c r="A312" s="4">
        <v>1129</v>
      </c>
      <c r="B312" s="4" t="s">
        <v>3657</v>
      </c>
      <c r="C312" s="4" t="s">
        <v>3658</v>
      </c>
      <c r="D312" s="4" t="s">
        <v>25</v>
      </c>
      <c r="E312" s="4" t="s">
        <v>14</v>
      </c>
      <c r="F312" s="39" t="s">
        <v>1297</v>
      </c>
      <c r="G312" s="4" t="s">
        <v>3659</v>
      </c>
      <c r="H312" s="4" t="s">
        <v>3660</v>
      </c>
      <c r="I312" s="4" t="s">
        <v>28</v>
      </c>
      <c r="J312" s="4" t="s">
        <v>60</v>
      </c>
      <c r="K312" s="4" t="s">
        <v>20</v>
      </c>
      <c r="L312" s="4" t="s">
        <v>3332</v>
      </c>
      <c r="M312" s="4" t="s">
        <v>22</v>
      </c>
      <c r="N312" s="4"/>
      <c r="O312" s="5">
        <v>309</v>
      </c>
      <c r="Q312" s="5">
        <v>312</v>
      </c>
    </row>
    <row r="313" spans="1:17" s="5" customFormat="1" ht="15" x14ac:dyDescent="0.25">
      <c r="A313" s="4">
        <v>1130</v>
      </c>
      <c r="B313" s="4" t="s">
        <v>3661</v>
      </c>
      <c r="C313" s="4" t="s">
        <v>3662</v>
      </c>
      <c r="D313" s="4" t="s">
        <v>25</v>
      </c>
      <c r="E313" s="4"/>
      <c r="F313" s="6">
        <v>35704</v>
      </c>
      <c r="G313" s="4" t="s">
        <v>3659</v>
      </c>
      <c r="H313" s="4" t="s">
        <v>3663</v>
      </c>
      <c r="I313" s="4" t="s">
        <v>28</v>
      </c>
      <c r="J313" s="4" t="s">
        <v>688</v>
      </c>
      <c r="K313" s="4" t="s">
        <v>67</v>
      </c>
      <c r="L313" s="4" t="s">
        <v>3332</v>
      </c>
      <c r="M313" s="4" t="s">
        <v>22</v>
      </c>
      <c r="N313" s="4"/>
      <c r="O313" s="5">
        <v>310</v>
      </c>
      <c r="Q313" s="5">
        <v>313</v>
      </c>
    </row>
    <row r="314" spans="1:17" s="5" customFormat="1" ht="15" hidden="1" x14ac:dyDescent="0.25">
      <c r="A314" s="4">
        <v>1131</v>
      </c>
      <c r="B314" s="4" t="s">
        <v>3664</v>
      </c>
      <c r="C314" s="4" t="s">
        <v>3665</v>
      </c>
      <c r="D314" s="4" t="s">
        <v>43</v>
      </c>
      <c r="E314" s="4" t="s">
        <v>14</v>
      </c>
      <c r="F314" s="39" t="s">
        <v>1587</v>
      </c>
      <c r="G314" s="4" t="s">
        <v>3659</v>
      </c>
      <c r="H314" s="4" t="s">
        <v>3666</v>
      </c>
      <c r="I314" s="4" t="s">
        <v>46</v>
      </c>
      <c r="J314" s="4" t="s">
        <v>60</v>
      </c>
      <c r="K314" s="4" t="s">
        <v>20</v>
      </c>
      <c r="L314" s="4" t="s">
        <v>3332</v>
      </c>
      <c r="M314" s="4" t="s">
        <v>22</v>
      </c>
      <c r="N314" s="4"/>
      <c r="O314" s="5">
        <v>311</v>
      </c>
      <c r="Q314" s="5">
        <v>314</v>
      </c>
    </row>
    <row r="315" spans="1:17" s="5" customFormat="1" ht="15" hidden="1" x14ac:dyDescent="0.25">
      <c r="A315" s="4">
        <v>1132</v>
      </c>
      <c r="B315" s="4" t="s">
        <v>3667</v>
      </c>
      <c r="C315" s="4" t="s">
        <v>3668</v>
      </c>
      <c r="D315" s="4" t="s">
        <v>3669</v>
      </c>
      <c r="E315" s="4" t="s">
        <v>14</v>
      </c>
      <c r="F315" s="39" t="s">
        <v>3670</v>
      </c>
      <c r="G315" s="4" t="s">
        <v>3659</v>
      </c>
      <c r="H315" s="4" t="s">
        <v>3671</v>
      </c>
      <c r="I315" s="4" t="s">
        <v>3672</v>
      </c>
      <c r="J315" s="4" t="s">
        <v>60</v>
      </c>
      <c r="K315" s="4" t="s">
        <v>20</v>
      </c>
      <c r="L315" s="4" t="s">
        <v>3332</v>
      </c>
      <c r="M315" s="4" t="s">
        <v>22</v>
      </c>
      <c r="N315" s="4"/>
      <c r="O315" s="5">
        <v>312</v>
      </c>
      <c r="Q315" s="5">
        <v>315</v>
      </c>
    </row>
    <row r="316" spans="1:17" s="5" customFormat="1" ht="15" hidden="1" x14ac:dyDescent="0.25">
      <c r="A316" s="4">
        <v>1133</v>
      </c>
      <c r="B316" s="4" t="s">
        <v>3673</v>
      </c>
      <c r="C316" s="4" t="s">
        <v>895</v>
      </c>
      <c r="D316" s="4" t="s">
        <v>1024</v>
      </c>
      <c r="E316" s="4" t="s">
        <v>14</v>
      </c>
      <c r="F316" s="39" t="s">
        <v>3674</v>
      </c>
      <c r="G316" s="4" t="s">
        <v>3659</v>
      </c>
      <c r="H316" s="4" t="s">
        <v>897</v>
      </c>
      <c r="I316" s="4" t="s">
        <v>91</v>
      </c>
      <c r="J316" s="4" t="s">
        <v>151</v>
      </c>
      <c r="K316" s="4" t="s">
        <v>20</v>
      </c>
      <c r="L316" s="4" t="s">
        <v>3332</v>
      </c>
      <c r="M316" s="4" t="s">
        <v>22</v>
      </c>
      <c r="N316" s="4"/>
      <c r="O316" s="5">
        <v>313</v>
      </c>
      <c r="Q316" s="5">
        <v>316</v>
      </c>
    </row>
    <row r="317" spans="1:17" s="5" customFormat="1" ht="15" hidden="1" x14ac:dyDescent="0.25">
      <c r="A317" s="4">
        <v>1134</v>
      </c>
      <c r="B317" s="4" t="s">
        <v>3675</v>
      </c>
      <c r="C317" s="4" t="s">
        <v>508</v>
      </c>
      <c r="D317" s="4" t="s">
        <v>540</v>
      </c>
      <c r="E317" s="4" t="s">
        <v>14</v>
      </c>
      <c r="F317" s="40">
        <v>35767</v>
      </c>
      <c r="G317" s="4" t="s">
        <v>3659</v>
      </c>
      <c r="H317" s="4" t="s">
        <v>510</v>
      </c>
      <c r="I317" s="4" t="s">
        <v>542</v>
      </c>
      <c r="J317" s="4" t="s">
        <v>34</v>
      </c>
      <c r="K317" s="4" t="s">
        <v>20</v>
      </c>
      <c r="L317" s="4" t="s">
        <v>3332</v>
      </c>
      <c r="M317" s="4" t="s">
        <v>22</v>
      </c>
      <c r="N317" s="4"/>
      <c r="O317" s="5">
        <v>314</v>
      </c>
      <c r="Q317" s="5">
        <v>317</v>
      </c>
    </row>
    <row r="318" spans="1:17" s="5" customFormat="1" ht="15" hidden="1" x14ac:dyDescent="0.25">
      <c r="A318" s="4">
        <v>1135</v>
      </c>
      <c r="B318" s="4" t="s">
        <v>3676</v>
      </c>
      <c r="C318" s="4" t="s">
        <v>3677</v>
      </c>
      <c r="D318" s="4" t="s">
        <v>101</v>
      </c>
      <c r="E318" s="4" t="s">
        <v>14</v>
      </c>
      <c r="F318" s="40">
        <v>35619</v>
      </c>
      <c r="G318" s="4" t="s">
        <v>3659</v>
      </c>
      <c r="H318" s="4" t="s">
        <v>3678</v>
      </c>
      <c r="I318" s="4" t="s">
        <v>104</v>
      </c>
      <c r="J318" s="4" t="s">
        <v>60</v>
      </c>
      <c r="K318" s="4" t="s">
        <v>20</v>
      </c>
      <c r="L318" s="4" t="s">
        <v>3332</v>
      </c>
      <c r="M318" s="4" t="s">
        <v>22</v>
      </c>
      <c r="N318" s="4"/>
      <c r="O318" s="5">
        <v>315</v>
      </c>
      <c r="Q318" s="5">
        <v>318</v>
      </c>
    </row>
    <row r="319" spans="1:17" s="5" customFormat="1" ht="15" x14ac:dyDescent="0.25">
      <c r="A319" s="4">
        <v>1136</v>
      </c>
      <c r="B319" s="4" t="s">
        <v>3679</v>
      </c>
      <c r="C319" s="4" t="s">
        <v>3680</v>
      </c>
      <c r="D319" s="4" t="s">
        <v>2191</v>
      </c>
      <c r="E319" s="4"/>
      <c r="F319" s="4" t="s">
        <v>1433</v>
      </c>
      <c r="G319" s="4" t="s">
        <v>3659</v>
      </c>
      <c r="H319" s="4" t="s">
        <v>3681</v>
      </c>
      <c r="I319" s="4" t="s">
        <v>2193</v>
      </c>
      <c r="J319" s="4" t="s">
        <v>34</v>
      </c>
      <c r="K319" s="4" t="s">
        <v>67</v>
      </c>
      <c r="L319" s="4" t="s">
        <v>3332</v>
      </c>
      <c r="M319" s="4" t="s">
        <v>22</v>
      </c>
      <c r="N319" s="4"/>
      <c r="O319" s="5">
        <v>316</v>
      </c>
      <c r="Q319" s="5">
        <v>319</v>
      </c>
    </row>
    <row r="320" spans="1:17" s="5" customFormat="1" ht="15" hidden="1" x14ac:dyDescent="0.25">
      <c r="A320" s="4">
        <v>1137</v>
      </c>
      <c r="B320" s="4" t="s">
        <v>3682</v>
      </c>
      <c r="C320" s="4" t="s">
        <v>499</v>
      </c>
      <c r="D320" s="4" t="s">
        <v>120</v>
      </c>
      <c r="E320" s="4" t="s">
        <v>14</v>
      </c>
      <c r="F320" s="40">
        <v>35192</v>
      </c>
      <c r="G320" s="4" t="s">
        <v>3659</v>
      </c>
      <c r="H320" s="4" t="s">
        <v>501</v>
      </c>
      <c r="I320" s="4" t="s">
        <v>122</v>
      </c>
      <c r="J320" s="4" t="s">
        <v>60</v>
      </c>
      <c r="K320" s="4" t="s">
        <v>20</v>
      </c>
      <c r="L320" s="4" t="s">
        <v>3332</v>
      </c>
      <c r="M320" s="4" t="s">
        <v>22</v>
      </c>
      <c r="N320" s="4"/>
      <c r="O320" s="5">
        <v>317</v>
      </c>
      <c r="Q320" s="5">
        <v>320</v>
      </c>
    </row>
    <row r="321" spans="1:17" s="5" customFormat="1" ht="15" hidden="1" x14ac:dyDescent="0.25">
      <c r="A321" s="4">
        <v>1138</v>
      </c>
      <c r="B321" s="4" t="s">
        <v>3683</v>
      </c>
      <c r="C321" s="4" t="s">
        <v>3684</v>
      </c>
      <c r="D321" s="4" t="s">
        <v>1516</v>
      </c>
      <c r="E321" s="4" t="s">
        <v>14</v>
      </c>
      <c r="F321" s="39" t="s">
        <v>1264</v>
      </c>
      <c r="G321" s="4" t="s">
        <v>3659</v>
      </c>
      <c r="H321" s="4" t="s">
        <v>3685</v>
      </c>
      <c r="I321" s="4" t="s">
        <v>1519</v>
      </c>
      <c r="J321" s="4" t="s">
        <v>275</v>
      </c>
      <c r="K321" s="4" t="s">
        <v>20</v>
      </c>
      <c r="L321" s="4" t="s">
        <v>3332</v>
      </c>
      <c r="M321" s="4" t="s">
        <v>22</v>
      </c>
      <c r="N321" s="4"/>
      <c r="O321" s="5">
        <v>318</v>
      </c>
      <c r="Q321" s="5">
        <v>321</v>
      </c>
    </row>
    <row r="322" spans="1:17" s="5" customFormat="1" ht="15" hidden="1" x14ac:dyDescent="0.25">
      <c r="A322" s="4">
        <v>1139</v>
      </c>
      <c r="B322" s="4" t="s">
        <v>3686</v>
      </c>
      <c r="C322" s="4" t="s">
        <v>3687</v>
      </c>
      <c r="D322" s="4" t="s">
        <v>3266</v>
      </c>
      <c r="E322" s="4" t="s">
        <v>14</v>
      </c>
      <c r="F322" s="40">
        <v>35681</v>
      </c>
      <c r="G322" s="4" t="s">
        <v>3659</v>
      </c>
      <c r="H322" s="4" t="s">
        <v>747</v>
      </c>
      <c r="I322" s="4" t="s">
        <v>3267</v>
      </c>
      <c r="J322" s="4" t="s">
        <v>240</v>
      </c>
      <c r="K322" s="4" t="s">
        <v>20</v>
      </c>
      <c r="L322" s="4" t="s">
        <v>3332</v>
      </c>
      <c r="M322" s="4" t="s">
        <v>22</v>
      </c>
      <c r="N322" s="4"/>
      <c r="O322" s="5">
        <v>319</v>
      </c>
      <c r="Q322" s="5">
        <v>322</v>
      </c>
    </row>
    <row r="323" spans="1:17" s="5" customFormat="1" ht="15" hidden="1" x14ac:dyDescent="0.25">
      <c r="A323" s="4">
        <v>1140</v>
      </c>
      <c r="B323" s="4" t="s">
        <v>3688</v>
      </c>
      <c r="C323" s="4" t="s">
        <v>3689</v>
      </c>
      <c r="D323" s="4" t="s">
        <v>125</v>
      </c>
      <c r="E323" s="4" t="s">
        <v>14</v>
      </c>
      <c r="F323" s="40">
        <v>35525</v>
      </c>
      <c r="G323" s="4" t="s">
        <v>3659</v>
      </c>
      <c r="H323" s="4" t="s">
        <v>3690</v>
      </c>
      <c r="I323" s="4" t="s">
        <v>127</v>
      </c>
      <c r="J323" s="4" t="s">
        <v>34</v>
      </c>
      <c r="K323" s="4" t="s">
        <v>20</v>
      </c>
      <c r="L323" s="4" t="s">
        <v>3332</v>
      </c>
      <c r="M323" s="4" t="s">
        <v>22</v>
      </c>
      <c r="N323" s="4"/>
      <c r="O323" s="5">
        <v>320</v>
      </c>
      <c r="Q323" s="5">
        <v>323</v>
      </c>
    </row>
    <row r="324" spans="1:17" s="5" customFormat="1" ht="15" hidden="1" x14ac:dyDescent="0.25">
      <c r="A324" s="4">
        <v>1141</v>
      </c>
      <c r="B324" s="4" t="s">
        <v>3691</v>
      </c>
      <c r="C324" s="4" t="s">
        <v>3692</v>
      </c>
      <c r="D324" s="4" t="s">
        <v>125</v>
      </c>
      <c r="E324" s="4" t="s">
        <v>14</v>
      </c>
      <c r="F324" s="39" t="s">
        <v>1423</v>
      </c>
      <c r="G324" s="4" t="s">
        <v>3659</v>
      </c>
      <c r="H324" s="4" t="s">
        <v>3693</v>
      </c>
      <c r="I324" s="4" t="s">
        <v>127</v>
      </c>
      <c r="J324" s="4" t="s">
        <v>34</v>
      </c>
      <c r="K324" s="4" t="s">
        <v>20</v>
      </c>
      <c r="L324" s="4" t="s">
        <v>3332</v>
      </c>
      <c r="M324" s="4" t="s">
        <v>22</v>
      </c>
      <c r="N324" s="4"/>
      <c r="O324" s="5">
        <v>321</v>
      </c>
      <c r="Q324" s="5">
        <v>324</v>
      </c>
    </row>
    <row r="325" spans="1:17" s="5" customFormat="1" ht="15" hidden="1" x14ac:dyDescent="0.25">
      <c r="A325" s="4">
        <v>1142</v>
      </c>
      <c r="B325" s="4" t="s">
        <v>3694</v>
      </c>
      <c r="C325" s="4" t="s">
        <v>2410</v>
      </c>
      <c r="D325" s="4" t="s">
        <v>125</v>
      </c>
      <c r="E325" s="4" t="s">
        <v>14</v>
      </c>
      <c r="F325" s="40">
        <v>35680</v>
      </c>
      <c r="G325" s="4" t="s">
        <v>3659</v>
      </c>
      <c r="H325" s="4" t="s">
        <v>2411</v>
      </c>
      <c r="I325" s="4" t="s">
        <v>127</v>
      </c>
      <c r="J325" s="4" t="s">
        <v>34</v>
      </c>
      <c r="K325" s="4" t="s">
        <v>20</v>
      </c>
      <c r="L325" s="4" t="s">
        <v>3332</v>
      </c>
      <c r="M325" s="4" t="s">
        <v>22</v>
      </c>
      <c r="N325" s="4"/>
      <c r="O325" s="5">
        <v>322</v>
      </c>
      <c r="Q325" s="5">
        <v>325</v>
      </c>
    </row>
    <row r="326" spans="1:17" s="5" customFormat="1" ht="15" hidden="1" x14ac:dyDescent="0.25">
      <c r="A326" s="4">
        <v>1143</v>
      </c>
      <c r="B326" s="4" t="s">
        <v>3695</v>
      </c>
      <c r="C326" s="4" t="s">
        <v>3696</v>
      </c>
      <c r="D326" s="4" t="s">
        <v>125</v>
      </c>
      <c r="E326" s="4" t="s">
        <v>14</v>
      </c>
      <c r="F326" s="40">
        <v>35317</v>
      </c>
      <c r="G326" s="4" t="s">
        <v>3659</v>
      </c>
      <c r="H326" s="4" t="s">
        <v>3697</v>
      </c>
      <c r="I326" s="4" t="s">
        <v>127</v>
      </c>
      <c r="J326" s="4" t="s">
        <v>60</v>
      </c>
      <c r="K326" s="4" t="s">
        <v>20</v>
      </c>
      <c r="L326" s="4" t="s">
        <v>3332</v>
      </c>
      <c r="M326" s="4" t="s">
        <v>22</v>
      </c>
      <c r="N326" s="4"/>
      <c r="O326" s="5">
        <v>323</v>
      </c>
      <c r="Q326" s="5">
        <v>326</v>
      </c>
    </row>
    <row r="327" spans="1:17" s="5" customFormat="1" ht="15" hidden="1" x14ac:dyDescent="0.25">
      <c r="A327" s="4">
        <v>1144</v>
      </c>
      <c r="B327" s="4" t="s">
        <v>3698</v>
      </c>
      <c r="C327" s="4" t="s">
        <v>129</v>
      </c>
      <c r="D327" s="4" t="s">
        <v>165</v>
      </c>
      <c r="E327" s="4" t="s">
        <v>14</v>
      </c>
      <c r="F327" s="39" t="s">
        <v>1115</v>
      </c>
      <c r="G327" s="4" t="s">
        <v>3659</v>
      </c>
      <c r="H327" s="4" t="s">
        <v>131</v>
      </c>
      <c r="I327" s="4" t="s">
        <v>168</v>
      </c>
      <c r="J327" s="4" t="s">
        <v>240</v>
      </c>
      <c r="K327" s="4" t="s">
        <v>20</v>
      </c>
      <c r="L327" s="4" t="s">
        <v>3332</v>
      </c>
      <c r="M327" s="4" t="s">
        <v>22</v>
      </c>
      <c r="N327" s="4"/>
      <c r="O327" s="5">
        <v>324</v>
      </c>
      <c r="Q327" s="5">
        <v>327</v>
      </c>
    </row>
    <row r="328" spans="1:17" s="5" customFormat="1" ht="15" hidden="1" x14ac:dyDescent="0.25">
      <c r="A328" s="4">
        <v>1145</v>
      </c>
      <c r="B328" s="4" t="s">
        <v>3699</v>
      </c>
      <c r="C328" s="4" t="s">
        <v>491</v>
      </c>
      <c r="D328" s="4" t="s">
        <v>626</v>
      </c>
      <c r="E328" s="4" t="s">
        <v>14</v>
      </c>
      <c r="F328" s="40">
        <v>35768</v>
      </c>
      <c r="G328" s="4" t="s">
        <v>3659</v>
      </c>
      <c r="H328" s="4" t="s">
        <v>492</v>
      </c>
      <c r="I328" s="4" t="s">
        <v>629</v>
      </c>
      <c r="J328" s="4" t="s">
        <v>467</v>
      </c>
      <c r="K328" s="4" t="s">
        <v>20</v>
      </c>
      <c r="L328" s="4" t="s">
        <v>3332</v>
      </c>
      <c r="M328" s="4" t="s">
        <v>22</v>
      </c>
      <c r="N328" s="4"/>
      <c r="O328" s="5">
        <v>325</v>
      </c>
      <c r="Q328" s="5">
        <v>328</v>
      </c>
    </row>
    <row r="329" spans="1:17" s="5" customFormat="1" ht="15" hidden="1" x14ac:dyDescent="0.25">
      <c r="A329" s="4">
        <v>1146</v>
      </c>
      <c r="B329" s="4" t="s">
        <v>3700</v>
      </c>
      <c r="C329" s="4" t="s">
        <v>2077</v>
      </c>
      <c r="D329" s="4" t="s">
        <v>644</v>
      </c>
      <c r="E329" s="4" t="s">
        <v>14</v>
      </c>
      <c r="F329" s="39" t="s">
        <v>1264</v>
      </c>
      <c r="G329" s="4" t="s">
        <v>3659</v>
      </c>
      <c r="H329" s="4" t="s">
        <v>2078</v>
      </c>
      <c r="I329" s="4" t="s">
        <v>647</v>
      </c>
      <c r="J329" s="4" t="s">
        <v>34</v>
      </c>
      <c r="K329" s="4" t="s">
        <v>20</v>
      </c>
      <c r="L329" s="4" t="s">
        <v>3332</v>
      </c>
      <c r="M329" s="4" t="s">
        <v>22</v>
      </c>
      <c r="N329" s="4"/>
      <c r="O329" s="5">
        <v>326</v>
      </c>
      <c r="Q329" s="5">
        <v>329</v>
      </c>
    </row>
    <row r="330" spans="1:17" s="5" customFormat="1" ht="15" hidden="1" x14ac:dyDescent="0.25">
      <c r="A330" s="4">
        <v>1147</v>
      </c>
      <c r="B330" s="4" t="s">
        <v>3701</v>
      </c>
      <c r="C330" s="4" t="s">
        <v>3702</v>
      </c>
      <c r="D330" s="4" t="s">
        <v>204</v>
      </c>
      <c r="E330" s="4" t="s">
        <v>14</v>
      </c>
      <c r="F330" s="39" t="s">
        <v>3703</v>
      </c>
      <c r="G330" s="4" t="s">
        <v>3659</v>
      </c>
      <c r="H330" s="4" t="s">
        <v>3704</v>
      </c>
      <c r="I330" s="4" t="s">
        <v>206</v>
      </c>
      <c r="J330" s="4" t="s">
        <v>60</v>
      </c>
      <c r="K330" s="4" t="s">
        <v>20</v>
      </c>
      <c r="L330" s="4" t="s">
        <v>3332</v>
      </c>
      <c r="M330" s="4" t="s">
        <v>22</v>
      </c>
      <c r="N330" s="4"/>
      <c r="O330" s="5">
        <v>327</v>
      </c>
      <c r="Q330" s="5">
        <v>330</v>
      </c>
    </row>
    <row r="331" spans="1:17" s="5" customFormat="1" ht="15" hidden="1" x14ac:dyDescent="0.25">
      <c r="A331" s="4">
        <v>1148</v>
      </c>
      <c r="B331" s="4" t="s">
        <v>3705</v>
      </c>
      <c r="C331" s="4" t="s">
        <v>3706</v>
      </c>
      <c r="D331" s="4" t="s">
        <v>2735</v>
      </c>
      <c r="E331" s="4" t="s">
        <v>14</v>
      </c>
      <c r="F331" s="39" t="s">
        <v>1897</v>
      </c>
      <c r="G331" s="4" t="s">
        <v>3659</v>
      </c>
      <c r="H331" s="4" t="s">
        <v>3707</v>
      </c>
      <c r="I331" s="4" t="s">
        <v>2737</v>
      </c>
      <c r="J331" s="4" t="s">
        <v>162</v>
      </c>
      <c r="K331" s="4" t="s">
        <v>20</v>
      </c>
      <c r="L331" s="4" t="s">
        <v>3332</v>
      </c>
      <c r="M331" s="4" t="s">
        <v>22</v>
      </c>
      <c r="N331" s="4"/>
      <c r="O331" s="5">
        <v>328</v>
      </c>
      <c r="Q331" s="5">
        <v>331</v>
      </c>
    </row>
    <row r="332" spans="1:17" s="5" customFormat="1" ht="15" hidden="1" x14ac:dyDescent="0.25">
      <c r="A332" s="4">
        <v>1149</v>
      </c>
      <c r="B332" s="4" t="s">
        <v>3708</v>
      </c>
      <c r="C332" s="4" t="s">
        <v>3709</v>
      </c>
      <c r="D332" s="4" t="s">
        <v>1569</v>
      </c>
      <c r="E332" s="4" t="s">
        <v>14</v>
      </c>
      <c r="F332" s="40">
        <v>35586</v>
      </c>
      <c r="G332" s="4" t="s">
        <v>3659</v>
      </c>
      <c r="H332" s="4" t="s">
        <v>3710</v>
      </c>
      <c r="I332" s="4" t="s">
        <v>1571</v>
      </c>
      <c r="J332" s="4" t="s">
        <v>688</v>
      </c>
      <c r="K332" s="4" t="s">
        <v>20</v>
      </c>
      <c r="L332" s="4" t="s">
        <v>3332</v>
      </c>
      <c r="M332" s="4" t="s">
        <v>22</v>
      </c>
      <c r="N332" s="4"/>
      <c r="O332" s="5">
        <v>329</v>
      </c>
      <c r="Q332" s="5">
        <v>332</v>
      </c>
    </row>
    <row r="333" spans="1:17" s="5" customFormat="1" ht="15" hidden="1" x14ac:dyDescent="0.25">
      <c r="A333" s="4">
        <v>1150</v>
      </c>
      <c r="B333" s="4" t="s">
        <v>3711</v>
      </c>
      <c r="C333" s="4" t="s">
        <v>3712</v>
      </c>
      <c r="D333" s="4" t="s">
        <v>229</v>
      </c>
      <c r="E333" s="4" t="s">
        <v>14</v>
      </c>
      <c r="F333" s="40">
        <v>35189</v>
      </c>
      <c r="G333" s="4" t="s">
        <v>3659</v>
      </c>
      <c r="H333" s="4" t="s">
        <v>3713</v>
      </c>
      <c r="I333" s="4" t="s">
        <v>231</v>
      </c>
      <c r="J333" s="4" t="s">
        <v>60</v>
      </c>
      <c r="K333" s="4" t="s">
        <v>20</v>
      </c>
      <c r="L333" s="4" t="s">
        <v>3332</v>
      </c>
      <c r="M333" s="4" t="s">
        <v>22</v>
      </c>
      <c r="N333" s="4"/>
      <c r="O333" s="5">
        <v>330</v>
      </c>
      <c r="Q333" s="5">
        <v>333</v>
      </c>
    </row>
    <row r="334" spans="1:17" s="5" customFormat="1" ht="15" hidden="1" x14ac:dyDescent="0.25">
      <c r="A334" s="4">
        <v>1151</v>
      </c>
      <c r="B334" s="4" t="s">
        <v>3714</v>
      </c>
      <c r="C334" s="4" t="s">
        <v>3715</v>
      </c>
      <c r="D334" s="4" t="s">
        <v>229</v>
      </c>
      <c r="E334" s="4" t="s">
        <v>14</v>
      </c>
      <c r="F334" s="40">
        <v>35560</v>
      </c>
      <c r="G334" s="4" t="s">
        <v>3659</v>
      </c>
      <c r="H334" s="4" t="s">
        <v>3716</v>
      </c>
      <c r="I334" s="4" t="s">
        <v>231</v>
      </c>
      <c r="J334" s="4" t="s">
        <v>478</v>
      </c>
      <c r="K334" s="4" t="s">
        <v>20</v>
      </c>
      <c r="L334" s="4" t="s">
        <v>3332</v>
      </c>
      <c r="M334" s="4" t="s">
        <v>22</v>
      </c>
      <c r="N334" s="4"/>
      <c r="O334" s="5">
        <v>331</v>
      </c>
      <c r="Q334" s="5">
        <v>334</v>
      </c>
    </row>
    <row r="335" spans="1:17" s="5" customFormat="1" ht="15" hidden="1" x14ac:dyDescent="0.25">
      <c r="A335" s="4">
        <v>1152</v>
      </c>
      <c r="B335" s="4" t="s">
        <v>3717</v>
      </c>
      <c r="C335" s="4" t="s">
        <v>2138</v>
      </c>
      <c r="D335" s="4" t="s">
        <v>252</v>
      </c>
      <c r="E335" s="4" t="s">
        <v>14</v>
      </c>
      <c r="F335" s="39" t="s">
        <v>346</v>
      </c>
      <c r="G335" s="4" t="s">
        <v>3659</v>
      </c>
      <c r="H335" s="4" t="s">
        <v>2140</v>
      </c>
      <c r="I335" s="4" t="s">
        <v>255</v>
      </c>
      <c r="J335" s="4" t="s">
        <v>34</v>
      </c>
      <c r="K335" s="4" t="s">
        <v>20</v>
      </c>
      <c r="L335" s="4" t="s">
        <v>3332</v>
      </c>
      <c r="M335" s="4" t="s">
        <v>22</v>
      </c>
      <c r="N335" s="4"/>
      <c r="O335" s="5">
        <v>332</v>
      </c>
      <c r="Q335" s="5">
        <v>335</v>
      </c>
    </row>
    <row r="336" spans="1:17" s="5" customFormat="1" ht="15" x14ac:dyDescent="0.25">
      <c r="A336" s="4">
        <v>1153</v>
      </c>
      <c r="B336" s="4" t="s">
        <v>3718</v>
      </c>
      <c r="C336" s="4" t="s">
        <v>669</v>
      </c>
      <c r="D336" s="4" t="s">
        <v>2383</v>
      </c>
      <c r="E336" s="4"/>
      <c r="F336" s="4" t="s">
        <v>1799</v>
      </c>
      <c r="G336" s="4" t="s">
        <v>3659</v>
      </c>
      <c r="H336" s="4" t="s">
        <v>671</v>
      </c>
      <c r="I336" s="4" t="s">
        <v>2385</v>
      </c>
      <c r="J336" s="4" t="s">
        <v>60</v>
      </c>
      <c r="K336" s="4" t="s">
        <v>67</v>
      </c>
      <c r="L336" s="4" t="s">
        <v>3332</v>
      </c>
      <c r="M336" s="4" t="s">
        <v>22</v>
      </c>
      <c r="N336" s="4"/>
      <c r="O336" s="5">
        <v>333</v>
      </c>
      <c r="Q336" s="5">
        <v>336</v>
      </c>
    </row>
    <row r="337" spans="1:17" s="5" customFormat="1" ht="15" hidden="1" x14ac:dyDescent="0.25">
      <c r="A337" s="4">
        <v>1154</v>
      </c>
      <c r="B337" s="4" t="s">
        <v>3719</v>
      </c>
      <c r="C337" s="4" t="s">
        <v>3720</v>
      </c>
      <c r="D337" s="4" t="s">
        <v>267</v>
      </c>
      <c r="E337" s="4" t="s">
        <v>14</v>
      </c>
      <c r="F337" s="40">
        <v>35744</v>
      </c>
      <c r="G337" s="4" t="s">
        <v>3659</v>
      </c>
      <c r="H337" s="4" t="s">
        <v>3721</v>
      </c>
      <c r="I337" s="4" t="s">
        <v>269</v>
      </c>
      <c r="J337" s="4" t="s">
        <v>60</v>
      </c>
      <c r="K337" s="4" t="s">
        <v>20</v>
      </c>
      <c r="L337" s="4" t="s">
        <v>3332</v>
      </c>
      <c r="M337" s="4" t="s">
        <v>22</v>
      </c>
      <c r="N337" s="4"/>
      <c r="O337" s="5">
        <v>334</v>
      </c>
      <c r="Q337" s="5">
        <v>337</v>
      </c>
    </row>
    <row r="338" spans="1:17" s="5" customFormat="1" ht="15" x14ac:dyDescent="0.25">
      <c r="A338" s="4">
        <v>1155</v>
      </c>
      <c r="B338" s="4" t="s">
        <v>3722</v>
      </c>
      <c r="C338" s="4" t="s">
        <v>1030</v>
      </c>
      <c r="D338" s="4" t="s">
        <v>278</v>
      </c>
      <c r="E338" s="4"/>
      <c r="F338" s="6">
        <v>35769</v>
      </c>
      <c r="G338" s="4" t="s">
        <v>3659</v>
      </c>
      <c r="H338" s="4" t="s">
        <v>1032</v>
      </c>
      <c r="I338" s="4" t="s">
        <v>281</v>
      </c>
      <c r="J338" s="4" t="s">
        <v>60</v>
      </c>
      <c r="K338" s="4" t="s">
        <v>67</v>
      </c>
      <c r="L338" s="4" t="s">
        <v>3332</v>
      </c>
      <c r="M338" s="4" t="s">
        <v>22</v>
      </c>
      <c r="N338" s="4"/>
      <c r="O338" s="5">
        <v>335</v>
      </c>
      <c r="Q338" s="5">
        <v>338</v>
      </c>
    </row>
    <row r="339" spans="1:17" s="5" customFormat="1" ht="15" hidden="1" x14ac:dyDescent="0.25">
      <c r="A339" s="4">
        <v>1156</v>
      </c>
      <c r="B339" s="4" t="s">
        <v>3723</v>
      </c>
      <c r="C339" s="4" t="s">
        <v>3724</v>
      </c>
      <c r="D339" s="4" t="s">
        <v>302</v>
      </c>
      <c r="E339" s="4" t="s">
        <v>14</v>
      </c>
      <c r="F339" s="40">
        <v>35771</v>
      </c>
      <c r="G339" s="4" t="s">
        <v>3659</v>
      </c>
      <c r="H339" s="4" t="s">
        <v>3725</v>
      </c>
      <c r="I339" s="4" t="s">
        <v>304</v>
      </c>
      <c r="J339" s="4" t="s">
        <v>467</v>
      </c>
      <c r="K339" s="4" t="s">
        <v>20</v>
      </c>
      <c r="L339" s="4" t="s">
        <v>3332</v>
      </c>
      <c r="M339" s="4" t="s">
        <v>22</v>
      </c>
      <c r="N339" s="4"/>
      <c r="O339" s="5">
        <v>336</v>
      </c>
      <c r="Q339" s="5">
        <v>339</v>
      </c>
    </row>
    <row r="340" spans="1:17" s="5" customFormat="1" ht="15" hidden="1" x14ac:dyDescent="0.25">
      <c r="A340" s="4">
        <v>1157</v>
      </c>
      <c r="B340" s="4" t="s">
        <v>3726</v>
      </c>
      <c r="C340" s="4" t="s">
        <v>3727</v>
      </c>
      <c r="D340" s="4" t="s">
        <v>1277</v>
      </c>
      <c r="E340" s="4" t="s">
        <v>14</v>
      </c>
      <c r="F340" s="40">
        <v>35247</v>
      </c>
      <c r="G340" s="4" t="s">
        <v>3659</v>
      </c>
      <c r="H340" s="4" t="s">
        <v>3728</v>
      </c>
      <c r="I340" s="4" t="s">
        <v>1278</v>
      </c>
      <c r="J340" s="4" t="s">
        <v>60</v>
      </c>
      <c r="K340" s="4" t="s">
        <v>20</v>
      </c>
      <c r="L340" s="4" t="s">
        <v>3332</v>
      </c>
      <c r="M340" s="4" t="s">
        <v>22</v>
      </c>
      <c r="N340" s="4"/>
      <c r="O340" s="5">
        <v>337</v>
      </c>
      <c r="Q340" s="5">
        <v>340</v>
      </c>
    </row>
    <row r="341" spans="1:17" s="5" customFormat="1" ht="15" hidden="1" x14ac:dyDescent="0.25">
      <c r="A341" s="4">
        <v>1158</v>
      </c>
      <c r="B341" s="4" t="s">
        <v>3729</v>
      </c>
      <c r="C341" s="4" t="s">
        <v>3730</v>
      </c>
      <c r="D341" s="4" t="s">
        <v>1129</v>
      </c>
      <c r="E341" s="4" t="s">
        <v>14</v>
      </c>
      <c r="F341" s="39" t="s">
        <v>15</v>
      </c>
      <c r="G341" s="4" t="s">
        <v>3659</v>
      </c>
      <c r="H341" s="4" t="s">
        <v>3731</v>
      </c>
      <c r="I341" s="4" t="s">
        <v>323</v>
      </c>
      <c r="J341" s="4" t="s">
        <v>60</v>
      </c>
      <c r="K341" s="4" t="s">
        <v>20</v>
      </c>
      <c r="L341" s="4" t="s">
        <v>3332</v>
      </c>
      <c r="M341" s="4" t="s">
        <v>22</v>
      </c>
      <c r="N341" s="4"/>
      <c r="O341" s="5">
        <v>338</v>
      </c>
      <c r="Q341" s="5">
        <v>341</v>
      </c>
    </row>
    <row r="342" spans="1:17" s="5" customFormat="1" ht="15" hidden="1" x14ac:dyDescent="0.25">
      <c r="A342" s="4">
        <v>1159</v>
      </c>
      <c r="B342" s="4" t="s">
        <v>3732</v>
      </c>
      <c r="C342" s="4" t="s">
        <v>3733</v>
      </c>
      <c r="D342" s="4" t="s">
        <v>2126</v>
      </c>
      <c r="E342" s="4" t="s">
        <v>14</v>
      </c>
      <c r="F342" s="40">
        <v>35682</v>
      </c>
      <c r="G342" s="4" t="s">
        <v>3659</v>
      </c>
      <c r="H342" s="4" t="s">
        <v>3734</v>
      </c>
      <c r="I342" s="4" t="s">
        <v>323</v>
      </c>
      <c r="J342" s="4" t="s">
        <v>60</v>
      </c>
      <c r="K342" s="4" t="s">
        <v>20</v>
      </c>
      <c r="L342" s="4" t="s">
        <v>3332</v>
      </c>
      <c r="M342" s="4" t="s">
        <v>22</v>
      </c>
      <c r="N342" s="4"/>
      <c r="O342" s="5">
        <v>339</v>
      </c>
      <c r="Q342" s="5">
        <v>342</v>
      </c>
    </row>
    <row r="343" spans="1:17" s="5" customFormat="1" ht="15" hidden="1" x14ac:dyDescent="0.25">
      <c r="A343" s="4">
        <v>1160</v>
      </c>
      <c r="B343" s="4" t="s">
        <v>3735</v>
      </c>
      <c r="C343" s="4" t="s">
        <v>3311</v>
      </c>
      <c r="D343" s="4" t="s">
        <v>326</v>
      </c>
      <c r="E343" s="4" t="s">
        <v>14</v>
      </c>
      <c r="F343" s="39" t="s">
        <v>1593</v>
      </c>
      <c r="G343" s="4" t="s">
        <v>3659</v>
      </c>
      <c r="H343" s="4" t="s">
        <v>1596</v>
      </c>
      <c r="I343" s="4" t="s">
        <v>329</v>
      </c>
      <c r="J343" s="4" t="s">
        <v>240</v>
      </c>
      <c r="K343" s="4" t="s">
        <v>20</v>
      </c>
      <c r="L343" s="4" t="s">
        <v>3332</v>
      </c>
      <c r="M343" s="4" t="s">
        <v>22</v>
      </c>
      <c r="N343" s="4"/>
      <c r="O343" s="5">
        <v>340</v>
      </c>
      <c r="Q343" s="5">
        <v>343</v>
      </c>
    </row>
    <row r="344" spans="1:17" s="5" customFormat="1" ht="15" hidden="1" x14ac:dyDescent="0.25">
      <c r="A344" s="4">
        <v>1161</v>
      </c>
      <c r="B344" s="4" t="s">
        <v>3736</v>
      </c>
      <c r="C344" s="4" t="s">
        <v>1242</v>
      </c>
      <c r="D344" s="4" t="s">
        <v>352</v>
      </c>
      <c r="E344" s="4" t="s">
        <v>14</v>
      </c>
      <c r="F344" s="39" t="s">
        <v>1046</v>
      </c>
      <c r="G344" s="4" t="s">
        <v>3659</v>
      </c>
      <c r="H344" s="4" t="s">
        <v>1244</v>
      </c>
      <c r="I344" s="4" t="s">
        <v>354</v>
      </c>
      <c r="J344" s="4" t="s">
        <v>60</v>
      </c>
      <c r="K344" s="4" t="s">
        <v>20</v>
      </c>
      <c r="L344" s="4" t="s">
        <v>3332</v>
      </c>
      <c r="M344" s="4" t="s">
        <v>22</v>
      </c>
      <c r="N344" s="4"/>
      <c r="O344" s="5">
        <v>341</v>
      </c>
      <c r="Q344" s="5">
        <v>344</v>
      </c>
    </row>
    <row r="345" spans="1:17" s="5" customFormat="1" ht="15" hidden="1" x14ac:dyDescent="0.25">
      <c r="A345" s="4">
        <v>1162</v>
      </c>
      <c r="B345" s="4" t="s">
        <v>3737</v>
      </c>
      <c r="C345" s="4" t="s">
        <v>3677</v>
      </c>
      <c r="D345" s="4" t="s">
        <v>761</v>
      </c>
      <c r="E345" s="4" t="s">
        <v>14</v>
      </c>
      <c r="F345" s="40">
        <v>35652</v>
      </c>
      <c r="G345" s="4" t="s">
        <v>3659</v>
      </c>
      <c r="H345" s="4" t="s">
        <v>3678</v>
      </c>
      <c r="I345" s="4" t="s">
        <v>763</v>
      </c>
      <c r="J345" s="4" t="s">
        <v>34</v>
      </c>
      <c r="K345" s="4" t="s">
        <v>20</v>
      </c>
      <c r="L345" s="4" t="s">
        <v>3332</v>
      </c>
      <c r="M345" s="4" t="s">
        <v>22</v>
      </c>
      <c r="N345" s="4"/>
      <c r="O345" s="5">
        <v>342</v>
      </c>
      <c r="Q345" s="5">
        <v>345</v>
      </c>
    </row>
    <row r="346" spans="1:17" s="5" customFormat="1" ht="15" hidden="1" x14ac:dyDescent="0.25">
      <c r="A346" s="4">
        <v>1163</v>
      </c>
      <c r="B346" s="4" t="s">
        <v>3738</v>
      </c>
      <c r="C346" s="4" t="s">
        <v>3739</v>
      </c>
      <c r="D346" s="4" t="s">
        <v>2258</v>
      </c>
      <c r="E346" s="4" t="s">
        <v>14</v>
      </c>
      <c r="F346" s="40">
        <v>35646</v>
      </c>
      <c r="G346" s="4" t="s">
        <v>3659</v>
      </c>
      <c r="H346" s="4" t="s">
        <v>3740</v>
      </c>
      <c r="I346" s="4" t="s">
        <v>2260</v>
      </c>
      <c r="J346" s="4" t="s">
        <v>60</v>
      </c>
      <c r="K346" s="4" t="s">
        <v>20</v>
      </c>
      <c r="L346" s="4" t="s">
        <v>3332</v>
      </c>
      <c r="M346" s="4" t="s">
        <v>22</v>
      </c>
      <c r="N346" s="4"/>
      <c r="O346" s="5">
        <v>343</v>
      </c>
      <c r="Q346" s="5">
        <v>346</v>
      </c>
    </row>
    <row r="347" spans="1:17" s="5" customFormat="1" ht="15" hidden="1" x14ac:dyDescent="0.25">
      <c r="A347" s="4">
        <v>1164</v>
      </c>
      <c r="B347" s="4" t="s">
        <v>3741</v>
      </c>
      <c r="C347" s="4" t="s">
        <v>603</v>
      </c>
      <c r="D347" s="4" t="s">
        <v>396</v>
      </c>
      <c r="E347" s="4" t="s">
        <v>14</v>
      </c>
      <c r="F347" s="39" t="s">
        <v>294</v>
      </c>
      <c r="G347" s="4" t="s">
        <v>3659</v>
      </c>
      <c r="H347" s="4" t="s">
        <v>605</v>
      </c>
      <c r="I347" s="4" t="s">
        <v>398</v>
      </c>
      <c r="J347" s="4" t="s">
        <v>60</v>
      </c>
      <c r="K347" s="4" t="s">
        <v>20</v>
      </c>
      <c r="L347" s="4" t="s">
        <v>3332</v>
      </c>
      <c r="M347" s="4" t="s">
        <v>22</v>
      </c>
      <c r="N347" s="4"/>
      <c r="O347" s="5">
        <v>344</v>
      </c>
      <c r="Q347" s="5">
        <v>347</v>
      </c>
    </row>
    <row r="348" spans="1:17" s="5" customFormat="1" ht="15" hidden="1" x14ac:dyDescent="0.25">
      <c r="A348" s="4">
        <v>1165</v>
      </c>
      <c r="B348" s="4" t="s">
        <v>3742</v>
      </c>
      <c r="C348" s="4" t="s">
        <v>3743</v>
      </c>
      <c r="D348" s="4" t="s">
        <v>432</v>
      </c>
      <c r="E348" s="4" t="s">
        <v>14</v>
      </c>
      <c r="F348" s="39" t="s">
        <v>2057</v>
      </c>
      <c r="G348" s="4" t="s">
        <v>3659</v>
      </c>
      <c r="H348" s="4" t="s">
        <v>3744</v>
      </c>
      <c r="I348" s="4" t="s">
        <v>434</v>
      </c>
      <c r="J348" s="4" t="s">
        <v>60</v>
      </c>
      <c r="K348" s="4" t="s">
        <v>20</v>
      </c>
      <c r="L348" s="4" t="s">
        <v>3332</v>
      </c>
      <c r="M348" s="4" t="s">
        <v>22</v>
      </c>
      <c r="N348" s="4"/>
      <c r="O348" s="5">
        <v>345</v>
      </c>
      <c r="Q348" s="5">
        <v>348</v>
      </c>
    </row>
    <row r="349" spans="1:17" s="5" customFormat="1" ht="15" hidden="1" x14ac:dyDescent="0.25">
      <c r="A349" s="4">
        <v>1166</v>
      </c>
      <c r="B349" s="4" t="s">
        <v>3745</v>
      </c>
      <c r="C349" s="4" t="s">
        <v>1726</v>
      </c>
      <c r="D349" s="4" t="s">
        <v>437</v>
      </c>
      <c r="E349" s="4" t="s">
        <v>14</v>
      </c>
      <c r="F349" s="40">
        <v>35647</v>
      </c>
      <c r="G349" s="4" t="s">
        <v>3659</v>
      </c>
      <c r="H349" s="4" t="s">
        <v>1727</v>
      </c>
      <c r="I349" s="4" t="s">
        <v>439</v>
      </c>
      <c r="J349" s="4" t="s">
        <v>60</v>
      </c>
      <c r="K349" s="4" t="s">
        <v>20</v>
      </c>
      <c r="L349" s="4" t="s">
        <v>3332</v>
      </c>
      <c r="M349" s="4" t="s">
        <v>22</v>
      </c>
      <c r="N349" s="4"/>
      <c r="O349" s="5">
        <v>346</v>
      </c>
      <c r="Q349" s="5">
        <v>349</v>
      </c>
    </row>
    <row r="350" spans="1:17" s="5" customFormat="1" ht="15" hidden="1" x14ac:dyDescent="0.25">
      <c r="A350" s="4">
        <v>1167</v>
      </c>
      <c r="B350" s="4" t="s">
        <v>3746</v>
      </c>
      <c r="C350" s="4" t="s">
        <v>3747</v>
      </c>
      <c r="D350" s="4" t="s">
        <v>437</v>
      </c>
      <c r="E350" s="4" t="s">
        <v>14</v>
      </c>
      <c r="F350" s="39" t="s">
        <v>15</v>
      </c>
      <c r="G350" s="4" t="s">
        <v>3659</v>
      </c>
      <c r="H350" s="4" t="s">
        <v>3748</v>
      </c>
      <c r="I350" s="4" t="s">
        <v>439</v>
      </c>
      <c r="J350" s="4" t="s">
        <v>34</v>
      </c>
      <c r="K350" s="4" t="s">
        <v>20</v>
      </c>
      <c r="L350" s="4" t="s">
        <v>3332</v>
      </c>
      <c r="M350" s="4" t="s">
        <v>22</v>
      </c>
      <c r="N350" s="4"/>
      <c r="O350" s="5">
        <v>347</v>
      </c>
      <c r="Q350" s="5">
        <v>350</v>
      </c>
    </row>
    <row r="351" spans="1:17" s="5" customFormat="1" ht="15" hidden="1" x14ac:dyDescent="0.25">
      <c r="A351" s="4">
        <v>1168</v>
      </c>
      <c r="B351" s="4" t="s">
        <v>3749</v>
      </c>
      <c r="C351" s="4" t="s">
        <v>3750</v>
      </c>
      <c r="D351" s="4" t="s">
        <v>3211</v>
      </c>
      <c r="E351" s="4" t="s">
        <v>14</v>
      </c>
      <c r="F351" s="39" t="s">
        <v>1149</v>
      </c>
      <c r="G351" s="4" t="s">
        <v>3659</v>
      </c>
      <c r="H351" s="4" t="s">
        <v>3751</v>
      </c>
      <c r="I351" s="4" t="s">
        <v>3213</v>
      </c>
      <c r="J351" s="4" t="s">
        <v>60</v>
      </c>
      <c r="K351" s="4" t="s">
        <v>20</v>
      </c>
      <c r="L351" s="4" t="s">
        <v>3332</v>
      </c>
      <c r="M351" s="4" t="s">
        <v>22</v>
      </c>
      <c r="N351" s="4"/>
      <c r="O351" s="5">
        <v>348</v>
      </c>
      <c r="Q351" s="5">
        <v>351</v>
      </c>
    </row>
    <row r="352" spans="1:17" s="5" customFormat="1" ht="15" hidden="1" x14ac:dyDescent="0.25">
      <c r="A352" s="4">
        <v>1169</v>
      </c>
      <c r="B352" s="4" t="s">
        <v>3752</v>
      </c>
      <c r="C352" s="4" t="s">
        <v>1774</v>
      </c>
      <c r="D352" s="4" t="s">
        <v>794</v>
      </c>
      <c r="E352" s="4" t="s">
        <v>14</v>
      </c>
      <c r="F352" s="39" t="s">
        <v>2069</v>
      </c>
      <c r="G352" s="4" t="s">
        <v>3659</v>
      </c>
      <c r="H352" s="4" t="s">
        <v>1775</v>
      </c>
      <c r="I352" s="4" t="s">
        <v>796</v>
      </c>
      <c r="J352" s="4" t="s">
        <v>60</v>
      </c>
      <c r="K352" s="4" t="s">
        <v>20</v>
      </c>
      <c r="L352" s="4" t="s">
        <v>3332</v>
      </c>
      <c r="M352" s="4" t="s">
        <v>22</v>
      </c>
      <c r="N352" s="4"/>
      <c r="O352" s="5">
        <v>349</v>
      </c>
      <c r="Q352" s="5">
        <v>352</v>
      </c>
    </row>
    <row r="353" spans="1:17" s="5" customFormat="1" ht="15" hidden="1" x14ac:dyDescent="0.25">
      <c r="A353" s="4">
        <v>1170</v>
      </c>
      <c r="B353" s="4" t="s">
        <v>3753</v>
      </c>
      <c r="C353" s="4" t="s">
        <v>3754</v>
      </c>
      <c r="D353" s="4" t="s">
        <v>25</v>
      </c>
      <c r="E353" s="4" t="s">
        <v>14</v>
      </c>
      <c r="F353" s="39" t="s">
        <v>1397</v>
      </c>
      <c r="G353" s="4" t="s">
        <v>3755</v>
      </c>
      <c r="H353" s="4" t="s">
        <v>3756</v>
      </c>
      <c r="I353" s="4" t="s">
        <v>28</v>
      </c>
      <c r="J353" s="4" t="s">
        <v>60</v>
      </c>
      <c r="K353" s="4" t="s">
        <v>20</v>
      </c>
      <c r="L353" s="4" t="s">
        <v>3332</v>
      </c>
      <c r="M353" s="4" t="s">
        <v>22</v>
      </c>
      <c r="N353" s="4"/>
      <c r="O353" s="5">
        <v>350</v>
      </c>
      <c r="Q353" s="5">
        <v>353</v>
      </c>
    </row>
    <row r="354" spans="1:17" s="5" customFormat="1" ht="15" hidden="1" x14ac:dyDescent="0.25">
      <c r="A354" s="4">
        <v>1171</v>
      </c>
      <c r="B354" s="4" t="s">
        <v>3757</v>
      </c>
      <c r="C354" s="4" t="s">
        <v>2446</v>
      </c>
      <c r="D354" s="4" t="s">
        <v>25</v>
      </c>
      <c r="E354" s="4" t="s">
        <v>14</v>
      </c>
      <c r="F354" s="39" t="s">
        <v>627</v>
      </c>
      <c r="G354" s="4" t="s">
        <v>3755</v>
      </c>
      <c r="H354" s="4" t="s">
        <v>2447</v>
      </c>
      <c r="I354" s="4" t="s">
        <v>28</v>
      </c>
      <c r="J354" s="4" t="s">
        <v>19</v>
      </c>
      <c r="K354" s="4" t="s">
        <v>20</v>
      </c>
      <c r="L354" s="4" t="s">
        <v>3332</v>
      </c>
      <c r="M354" s="4" t="s">
        <v>22</v>
      </c>
      <c r="N354" s="4"/>
      <c r="O354" s="5">
        <v>351</v>
      </c>
      <c r="Q354" s="5">
        <v>354</v>
      </c>
    </row>
    <row r="355" spans="1:17" s="5" customFormat="1" ht="15" x14ac:dyDescent="0.25">
      <c r="A355" s="4">
        <v>1172</v>
      </c>
      <c r="B355" s="4" t="s">
        <v>3758</v>
      </c>
      <c r="C355" s="4" t="s">
        <v>1524</v>
      </c>
      <c r="D355" s="4" t="s">
        <v>25</v>
      </c>
      <c r="E355" s="4"/>
      <c r="F355" s="4" t="s">
        <v>1643</v>
      </c>
      <c r="G355" s="4" t="s">
        <v>3755</v>
      </c>
      <c r="H355" s="4" t="s">
        <v>1526</v>
      </c>
      <c r="I355" s="4" t="s">
        <v>28</v>
      </c>
      <c r="J355" s="4" t="s">
        <v>226</v>
      </c>
      <c r="K355" s="4" t="s">
        <v>67</v>
      </c>
      <c r="L355" s="4" t="s">
        <v>3332</v>
      </c>
      <c r="M355" s="4" t="s">
        <v>22</v>
      </c>
      <c r="N355" s="4"/>
      <c r="O355" s="5">
        <v>352</v>
      </c>
      <c r="Q355" s="5">
        <v>355</v>
      </c>
    </row>
    <row r="356" spans="1:17" s="5" customFormat="1" ht="15" hidden="1" x14ac:dyDescent="0.25">
      <c r="A356" s="4">
        <v>1173</v>
      </c>
      <c r="B356" s="4" t="s">
        <v>3759</v>
      </c>
      <c r="C356" s="4" t="s">
        <v>3760</v>
      </c>
      <c r="D356" s="4" t="s">
        <v>3761</v>
      </c>
      <c r="E356" s="4" t="s">
        <v>14</v>
      </c>
      <c r="F356" s="39" t="s">
        <v>3762</v>
      </c>
      <c r="G356" s="4" t="s">
        <v>3755</v>
      </c>
      <c r="H356" s="4" t="s">
        <v>3763</v>
      </c>
      <c r="I356" s="4" t="s">
        <v>3764</v>
      </c>
      <c r="J356" s="4" t="s">
        <v>60</v>
      </c>
      <c r="K356" s="4" t="s">
        <v>20</v>
      </c>
      <c r="L356" s="4" t="s">
        <v>3332</v>
      </c>
      <c r="M356" s="4" t="s">
        <v>22</v>
      </c>
      <c r="N356" s="4"/>
      <c r="O356" s="5">
        <v>353</v>
      </c>
      <c r="Q356" s="5">
        <v>356</v>
      </c>
    </row>
    <row r="357" spans="1:17" s="5" customFormat="1" ht="15" hidden="1" x14ac:dyDescent="0.25">
      <c r="A357" s="4">
        <v>1174</v>
      </c>
      <c r="B357" s="4" t="s">
        <v>3765</v>
      </c>
      <c r="C357" s="4" t="s">
        <v>3766</v>
      </c>
      <c r="D357" s="4" t="s">
        <v>3767</v>
      </c>
      <c r="E357" s="4" t="s">
        <v>14</v>
      </c>
      <c r="F357" s="40">
        <v>35684</v>
      </c>
      <c r="G357" s="4" t="s">
        <v>3755</v>
      </c>
      <c r="H357" s="4" t="s">
        <v>3768</v>
      </c>
      <c r="I357" s="4" t="s">
        <v>3769</v>
      </c>
      <c r="J357" s="4" t="s">
        <v>60</v>
      </c>
      <c r="K357" s="4" t="s">
        <v>20</v>
      </c>
      <c r="L357" s="4" t="s">
        <v>3332</v>
      </c>
      <c r="M357" s="4" t="s">
        <v>22</v>
      </c>
      <c r="N357" s="4"/>
      <c r="O357" s="5">
        <v>354</v>
      </c>
      <c r="Q357" s="5">
        <v>357</v>
      </c>
    </row>
    <row r="358" spans="1:17" s="5" customFormat="1" ht="15" hidden="1" x14ac:dyDescent="0.25">
      <c r="A358" s="4">
        <v>1175</v>
      </c>
      <c r="B358" s="4" t="s">
        <v>3770</v>
      </c>
      <c r="C358" s="4" t="s">
        <v>3771</v>
      </c>
      <c r="D358" s="4" t="s">
        <v>3772</v>
      </c>
      <c r="E358" s="4" t="s">
        <v>14</v>
      </c>
      <c r="F358" s="40">
        <v>35585</v>
      </c>
      <c r="G358" s="4" t="s">
        <v>3755</v>
      </c>
      <c r="H358" s="4" t="s">
        <v>3773</v>
      </c>
      <c r="I358" s="4" t="s">
        <v>2163</v>
      </c>
      <c r="J358" s="4" t="s">
        <v>60</v>
      </c>
      <c r="K358" s="4" t="s">
        <v>20</v>
      </c>
      <c r="L358" s="4" t="s">
        <v>3332</v>
      </c>
      <c r="M358" s="4" t="s">
        <v>22</v>
      </c>
      <c r="N358" s="4"/>
      <c r="O358" s="5">
        <v>355</v>
      </c>
      <c r="Q358" s="5">
        <v>358</v>
      </c>
    </row>
    <row r="359" spans="1:17" s="5" customFormat="1" ht="15" x14ac:dyDescent="0.25">
      <c r="A359" s="4">
        <v>1176</v>
      </c>
      <c r="B359" s="4" t="s">
        <v>3774</v>
      </c>
      <c r="C359" s="4" t="s">
        <v>87</v>
      </c>
      <c r="D359" s="4" t="s">
        <v>63</v>
      </c>
      <c r="E359" s="4"/>
      <c r="F359" s="4" t="s">
        <v>44</v>
      </c>
      <c r="G359" s="4" t="s">
        <v>3755</v>
      </c>
      <c r="H359" s="4" t="s">
        <v>90</v>
      </c>
      <c r="I359" s="4" t="s">
        <v>66</v>
      </c>
      <c r="J359" s="4" t="s">
        <v>60</v>
      </c>
      <c r="K359" s="4" t="s">
        <v>67</v>
      </c>
      <c r="L359" s="4" t="s">
        <v>3332</v>
      </c>
      <c r="M359" s="4" t="s">
        <v>22</v>
      </c>
      <c r="N359" s="4"/>
      <c r="O359" s="5">
        <v>356</v>
      </c>
      <c r="Q359" s="5">
        <v>359</v>
      </c>
    </row>
    <row r="360" spans="1:17" s="5" customFormat="1" ht="15" hidden="1" x14ac:dyDescent="0.25">
      <c r="A360" s="4">
        <v>1177</v>
      </c>
      <c r="B360" s="4" t="s">
        <v>3775</v>
      </c>
      <c r="C360" s="4" t="s">
        <v>3776</v>
      </c>
      <c r="D360" s="4" t="s">
        <v>70</v>
      </c>
      <c r="E360" s="4" t="s">
        <v>14</v>
      </c>
      <c r="F360" s="40">
        <v>35682</v>
      </c>
      <c r="G360" s="4" t="s">
        <v>3755</v>
      </c>
      <c r="H360" s="4" t="s">
        <v>3777</v>
      </c>
      <c r="I360" s="4" t="s">
        <v>73</v>
      </c>
      <c r="J360" s="4" t="s">
        <v>19</v>
      </c>
      <c r="K360" s="4" t="s">
        <v>20</v>
      </c>
      <c r="L360" s="4" t="s">
        <v>3332</v>
      </c>
      <c r="M360" s="4" t="s">
        <v>22</v>
      </c>
      <c r="N360" s="4"/>
      <c r="O360" s="5">
        <v>357</v>
      </c>
      <c r="Q360" s="5">
        <v>360</v>
      </c>
    </row>
    <row r="361" spans="1:17" s="5" customFormat="1" ht="15" hidden="1" x14ac:dyDescent="0.25">
      <c r="A361" s="4">
        <v>1178</v>
      </c>
      <c r="B361" s="4" t="s">
        <v>3778</v>
      </c>
      <c r="C361" s="4" t="s">
        <v>335</v>
      </c>
      <c r="D361" s="4" t="s">
        <v>70</v>
      </c>
      <c r="E361" s="4" t="s">
        <v>14</v>
      </c>
      <c r="F361" s="40">
        <v>35521</v>
      </c>
      <c r="G361" s="4" t="s">
        <v>3755</v>
      </c>
      <c r="H361" s="4" t="s">
        <v>336</v>
      </c>
      <c r="I361" s="4" t="s">
        <v>73</v>
      </c>
      <c r="J361" s="4" t="s">
        <v>60</v>
      </c>
      <c r="K361" s="4" t="s">
        <v>20</v>
      </c>
      <c r="L361" s="4" t="s">
        <v>3332</v>
      </c>
      <c r="M361" s="4" t="s">
        <v>22</v>
      </c>
      <c r="N361" s="4"/>
      <c r="O361" s="5">
        <v>358</v>
      </c>
      <c r="Q361" s="5">
        <v>361</v>
      </c>
    </row>
    <row r="362" spans="1:17" s="5" customFormat="1" ht="15" x14ac:dyDescent="0.25">
      <c r="A362" s="4">
        <v>1179</v>
      </c>
      <c r="B362" s="4" t="s">
        <v>3779</v>
      </c>
      <c r="C362" s="4" t="s">
        <v>3780</v>
      </c>
      <c r="D362" s="4" t="s">
        <v>2800</v>
      </c>
      <c r="E362" s="4"/>
      <c r="F362" s="6">
        <v>35462</v>
      </c>
      <c r="G362" s="4" t="s">
        <v>3755</v>
      </c>
      <c r="H362" s="4" t="s">
        <v>3781</v>
      </c>
      <c r="I362" s="4" t="s">
        <v>2802</v>
      </c>
      <c r="J362" s="4" t="s">
        <v>962</v>
      </c>
      <c r="K362" s="4" t="s">
        <v>67</v>
      </c>
      <c r="L362" s="4" t="s">
        <v>3332</v>
      </c>
      <c r="M362" s="4" t="s">
        <v>22</v>
      </c>
      <c r="N362" s="4"/>
      <c r="O362" s="5">
        <v>359</v>
      </c>
      <c r="Q362" s="5">
        <v>362</v>
      </c>
    </row>
    <row r="363" spans="1:17" s="5" customFormat="1" ht="15" hidden="1" x14ac:dyDescent="0.25">
      <c r="A363" s="4">
        <v>1180</v>
      </c>
      <c r="B363" s="4" t="s">
        <v>3782</v>
      </c>
      <c r="C363" s="4" t="s">
        <v>3783</v>
      </c>
      <c r="D363" s="4" t="s">
        <v>536</v>
      </c>
      <c r="E363" s="4" t="s">
        <v>14</v>
      </c>
      <c r="F363" s="40">
        <v>35470</v>
      </c>
      <c r="G363" s="4" t="s">
        <v>3755</v>
      </c>
      <c r="H363" s="4" t="s">
        <v>3784</v>
      </c>
      <c r="I363" s="4" t="s">
        <v>537</v>
      </c>
      <c r="J363" s="4" t="s">
        <v>60</v>
      </c>
      <c r="K363" s="4" t="s">
        <v>20</v>
      </c>
      <c r="L363" s="4" t="s">
        <v>3332</v>
      </c>
      <c r="M363" s="4" t="s">
        <v>22</v>
      </c>
      <c r="N363" s="4"/>
      <c r="O363" s="5">
        <v>360</v>
      </c>
      <c r="Q363" s="5">
        <v>363</v>
      </c>
    </row>
    <row r="364" spans="1:17" s="5" customFormat="1" ht="15" x14ac:dyDescent="0.25">
      <c r="A364" s="4">
        <v>1181</v>
      </c>
      <c r="B364" s="4" t="s">
        <v>3785</v>
      </c>
      <c r="C364" s="4" t="s">
        <v>3786</v>
      </c>
      <c r="D364" s="4" t="s">
        <v>874</v>
      </c>
      <c r="E364" s="4"/>
      <c r="F364" s="6">
        <v>35776</v>
      </c>
      <c r="G364" s="4" t="s">
        <v>3755</v>
      </c>
      <c r="H364" s="4" t="s">
        <v>3787</v>
      </c>
      <c r="I364" s="4" t="s">
        <v>877</v>
      </c>
      <c r="J364" s="4" t="s">
        <v>19</v>
      </c>
      <c r="K364" s="4" t="s">
        <v>67</v>
      </c>
      <c r="L364" s="4" t="s">
        <v>3332</v>
      </c>
      <c r="M364" s="4" t="s">
        <v>22</v>
      </c>
      <c r="N364" s="4"/>
      <c r="O364" s="5">
        <v>361</v>
      </c>
      <c r="Q364" s="5">
        <v>364</v>
      </c>
    </row>
    <row r="365" spans="1:17" s="5" customFormat="1" ht="15" hidden="1" x14ac:dyDescent="0.25">
      <c r="A365" s="4">
        <v>1182</v>
      </c>
      <c r="B365" s="4" t="s">
        <v>3788</v>
      </c>
      <c r="C365" s="4" t="s">
        <v>499</v>
      </c>
      <c r="D365" s="4" t="s">
        <v>114</v>
      </c>
      <c r="E365" s="4" t="s">
        <v>14</v>
      </c>
      <c r="F365" s="40">
        <v>34702</v>
      </c>
      <c r="G365" s="4" t="s">
        <v>3755</v>
      </c>
      <c r="H365" s="4" t="s">
        <v>501</v>
      </c>
      <c r="I365" s="4" t="s">
        <v>116</v>
      </c>
      <c r="J365" s="4" t="s">
        <v>47</v>
      </c>
      <c r="K365" s="4" t="s">
        <v>20</v>
      </c>
      <c r="L365" s="4" t="s">
        <v>3332</v>
      </c>
      <c r="M365" s="4" t="s">
        <v>22</v>
      </c>
      <c r="N365" s="4"/>
      <c r="O365" s="5">
        <v>362</v>
      </c>
      <c r="Q365" s="5">
        <v>365</v>
      </c>
    </row>
    <row r="366" spans="1:17" s="5" customFormat="1" ht="15" hidden="1" x14ac:dyDescent="0.25">
      <c r="A366" s="4">
        <v>1183</v>
      </c>
      <c r="B366" s="4" t="s">
        <v>3789</v>
      </c>
      <c r="C366" s="4" t="s">
        <v>3790</v>
      </c>
      <c r="D366" s="4" t="s">
        <v>563</v>
      </c>
      <c r="E366" s="4" t="s">
        <v>14</v>
      </c>
      <c r="F366" s="40">
        <v>35552</v>
      </c>
      <c r="G366" s="4" t="s">
        <v>3755</v>
      </c>
      <c r="H366" s="4" t="s">
        <v>3791</v>
      </c>
      <c r="I366" s="4" t="s">
        <v>564</v>
      </c>
      <c r="J366" s="4" t="s">
        <v>240</v>
      </c>
      <c r="K366" s="4" t="s">
        <v>20</v>
      </c>
      <c r="L366" s="4" t="s">
        <v>3332</v>
      </c>
      <c r="M366" s="4" t="s">
        <v>22</v>
      </c>
      <c r="N366" s="4"/>
      <c r="O366" s="5">
        <v>363</v>
      </c>
      <c r="Q366" s="5">
        <v>366</v>
      </c>
    </row>
    <row r="367" spans="1:17" s="5" customFormat="1" ht="15" x14ac:dyDescent="0.25">
      <c r="A367" s="4">
        <v>1184</v>
      </c>
      <c r="B367" s="4" t="s">
        <v>3792</v>
      </c>
      <c r="C367" s="4" t="s">
        <v>3793</v>
      </c>
      <c r="D367" s="4" t="s">
        <v>1525</v>
      </c>
      <c r="E367" s="4"/>
      <c r="F367" s="4" t="s">
        <v>175</v>
      </c>
      <c r="G367" s="4" t="s">
        <v>3755</v>
      </c>
      <c r="H367" s="4" t="s">
        <v>3794</v>
      </c>
      <c r="I367" s="4" t="s">
        <v>1527</v>
      </c>
      <c r="J367" s="4" t="s">
        <v>60</v>
      </c>
      <c r="K367" s="4" t="s">
        <v>67</v>
      </c>
      <c r="L367" s="4" t="s">
        <v>3332</v>
      </c>
      <c r="M367" s="4" t="s">
        <v>22</v>
      </c>
      <c r="N367" s="4"/>
      <c r="O367" s="5">
        <v>364</v>
      </c>
      <c r="Q367" s="5">
        <v>367</v>
      </c>
    </row>
    <row r="368" spans="1:17" s="5" customFormat="1" ht="15" hidden="1" x14ac:dyDescent="0.25">
      <c r="A368" s="4">
        <v>1185</v>
      </c>
      <c r="B368" s="4" t="s">
        <v>3795</v>
      </c>
      <c r="C368" s="4" t="s">
        <v>840</v>
      </c>
      <c r="D368" s="4" t="s">
        <v>100</v>
      </c>
      <c r="E368" s="4" t="s">
        <v>14</v>
      </c>
      <c r="F368" s="40">
        <v>35583</v>
      </c>
      <c r="G368" s="4" t="s">
        <v>3755</v>
      </c>
      <c r="H368" s="4" t="s">
        <v>841</v>
      </c>
      <c r="I368" s="4" t="s">
        <v>103</v>
      </c>
      <c r="J368" s="4" t="s">
        <v>60</v>
      </c>
      <c r="K368" s="4" t="s">
        <v>20</v>
      </c>
      <c r="L368" s="4" t="s">
        <v>3332</v>
      </c>
      <c r="M368" s="4" t="s">
        <v>22</v>
      </c>
      <c r="N368" s="4"/>
      <c r="O368" s="5">
        <v>365</v>
      </c>
      <c r="Q368" s="5">
        <v>368</v>
      </c>
    </row>
    <row r="369" spans="1:17" s="5" customFormat="1" ht="15" hidden="1" x14ac:dyDescent="0.25">
      <c r="A369" s="4">
        <v>1186</v>
      </c>
      <c r="B369" s="4" t="s">
        <v>3796</v>
      </c>
      <c r="C369" s="4" t="s">
        <v>2817</v>
      </c>
      <c r="D369" s="4" t="s">
        <v>100</v>
      </c>
      <c r="E369" s="4" t="s">
        <v>14</v>
      </c>
      <c r="F369" s="40">
        <v>35621</v>
      </c>
      <c r="G369" s="4" t="s">
        <v>3755</v>
      </c>
      <c r="H369" s="4" t="s">
        <v>2818</v>
      </c>
      <c r="I369" s="4" t="s">
        <v>103</v>
      </c>
      <c r="J369" s="4" t="s">
        <v>60</v>
      </c>
      <c r="K369" s="4" t="s">
        <v>20</v>
      </c>
      <c r="L369" s="4" t="s">
        <v>3332</v>
      </c>
      <c r="M369" s="4" t="s">
        <v>22</v>
      </c>
      <c r="N369" s="4"/>
      <c r="O369" s="5">
        <v>366</v>
      </c>
      <c r="Q369" s="5">
        <v>369</v>
      </c>
    </row>
    <row r="370" spans="1:17" s="5" customFormat="1" ht="15" hidden="1" x14ac:dyDescent="0.25">
      <c r="A370" s="4">
        <v>1187</v>
      </c>
      <c r="B370" s="4" t="s">
        <v>3797</v>
      </c>
      <c r="C370" s="4" t="s">
        <v>1854</v>
      </c>
      <c r="D370" s="4" t="s">
        <v>100</v>
      </c>
      <c r="E370" s="4" t="s">
        <v>14</v>
      </c>
      <c r="F370" s="39" t="s">
        <v>102</v>
      </c>
      <c r="G370" s="4" t="s">
        <v>3755</v>
      </c>
      <c r="H370" s="4" t="s">
        <v>1855</v>
      </c>
      <c r="I370" s="4" t="s">
        <v>103</v>
      </c>
      <c r="J370" s="4" t="s">
        <v>240</v>
      </c>
      <c r="K370" s="4" t="s">
        <v>20</v>
      </c>
      <c r="L370" s="4" t="s">
        <v>3332</v>
      </c>
      <c r="M370" s="4" t="s">
        <v>22</v>
      </c>
      <c r="N370" s="4"/>
      <c r="O370" s="5">
        <v>367</v>
      </c>
      <c r="Q370" s="5">
        <v>370</v>
      </c>
    </row>
    <row r="371" spans="1:17" s="5" customFormat="1" ht="15" hidden="1" x14ac:dyDescent="0.25">
      <c r="A371" s="4">
        <v>1188</v>
      </c>
      <c r="B371" s="4" t="s">
        <v>3798</v>
      </c>
      <c r="C371" s="4" t="s">
        <v>3799</v>
      </c>
      <c r="D371" s="4" t="s">
        <v>100</v>
      </c>
      <c r="E371" s="4" t="s">
        <v>14</v>
      </c>
      <c r="F371" s="40">
        <v>35462</v>
      </c>
      <c r="G371" s="4" t="s">
        <v>3755</v>
      </c>
      <c r="H371" s="4" t="s">
        <v>3800</v>
      </c>
      <c r="I371" s="4" t="s">
        <v>103</v>
      </c>
      <c r="J371" s="4" t="s">
        <v>60</v>
      </c>
      <c r="K371" s="4" t="s">
        <v>20</v>
      </c>
      <c r="L371" s="4" t="s">
        <v>3332</v>
      </c>
      <c r="M371" s="4" t="s">
        <v>22</v>
      </c>
      <c r="N371" s="4"/>
      <c r="O371" s="5">
        <v>368</v>
      </c>
      <c r="Q371" s="5">
        <v>371</v>
      </c>
    </row>
    <row r="372" spans="1:17" s="5" customFormat="1" ht="15" hidden="1" x14ac:dyDescent="0.25">
      <c r="A372" s="4">
        <v>1189</v>
      </c>
      <c r="B372" s="4" t="s">
        <v>3801</v>
      </c>
      <c r="C372" s="4" t="s">
        <v>3802</v>
      </c>
      <c r="D372" s="4" t="s">
        <v>165</v>
      </c>
      <c r="E372" s="4" t="s">
        <v>14</v>
      </c>
      <c r="F372" s="39" t="s">
        <v>782</v>
      </c>
      <c r="G372" s="4" t="s">
        <v>3755</v>
      </c>
      <c r="H372" s="4" t="s">
        <v>3803</v>
      </c>
      <c r="I372" s="4" t="s">
        <v>168</v>
      </c>
      <c r="J372" s="4" t="s">
        <v>962</v>
      </c>
      <c r="K372" s="4" t="s">
        <v>20</v>
      </c>
      <c r="L372" s="4" t="s">
        <v>3332</v>
      </c>
      <c r="M372" s="4" t="s">
        <v>22</v>
      </c>
      <c r="N372" s="4"/>
      <c r="O372" s="5">
        <v>369</v>
      </c>
      <c r="Q372" s="5">
        <v>372</v>
      </c>
    </row>
    <row r="373" spans="1:17" s="5" customFormat="1" ht="15" hidden="1" x14ac:dyDescent="0.25">
      <c r="A373" s="4">
        <v>1190</v>
      </c>
      <c r="B373" s="4" t="s">
        <v>3804</v>
      </c>
      <c r="C373" s="4" t="s">
        <v>3805</v>
      </c>
      <c r="D373" s="4" t="s">
        <v>626</v>
      </c>
      <c r="E373" s="4" t="s">
        <v>14</v>
      </c>
      <c r="F373" s="40">
        <v>35438</v>
      </c>
      <c r="G373" s="4" t="s">
        <v>3755</v>
      </c>
      <c r="H373" s="4" t="s">
        <v>3806</v>
      </c>
      <c r="I373" s="4" t="s">
        <v>629</v>
      </c>
      <c r="J373" s="4" t="s">
        <v>60</v>
      </c>
      <c r="K373" s="4" t="s">
        <v>20</v>
      </c>
      <c r="L373" s="4" t="s">
        <v>3332</v>
      </c>
      <c r="M373" s="4" t="s">
        <v>22</v>
      </c>
      <c r="N373" s="4"/>
      <c r="O373" s="5">
        <v>370</v>
      </c>
      <c r="Q373" s="5">
        <v>373</v>
      </c>
    </row>
    <row r="374" spans="1:17" s="5" customFormat="1" ht="15" hidden="1" x14ac:dyDescent="0.25">
      <c r="A374" s="4">
        <v>1191</v>
      </c>
      <c r="B374" s="4" t="s">
        <v>3807</v>
      </c>
      <c r="C374" s="4" t="s">
        <v>3808</v>
      </c>
      <c r="D374" s="4" t="s">
        <v>626</v>
      </c>
      <c r="E374" s="4" t="s">
        <v>14</v>
      </c>
      <c r="F374" s="40">
        <v>35739</v>
      </c>
      <c r="G374" s="4" t="s">
        <v>3755</v>
      </c>
      <c r="H374" s="4" t="s">
        <v>3809</v>
      </c>
      <c r="I374" s="4" t="s">
        <v>629</v>
      </c>
      <c r="J374" s="4" t="s">
        <v>34</v>
      </c>
      <c r="K374" s="4" t="s">
        <v>20</v>
      </c>
      <c r="L374" s="4" t="s">
        <v>3332</v>
      </c>
      <c r="M374" s="4" t="s">
        <v>22</v>
      </c>
      <c r="N374" s="4"/>
      <c r="O374" s="5">
        <v>371</v>
      </c>
      <c r="Q374" s="5">
        <v>374</v>
      </c>
    </row>
    <row r="375" spans="1:17" s="5" customFormat="1" ht="15" hidden="1" x14ac:dyDescent="0.25">
      <c r="A375" s="4">
        <v>1192</v>
      </c>
      <c r="B375" s="4" t="s">
        <v>3810</v>
      </c>
      <c r="C375" s="4" t="s">
        <v>3617</v>
      </c>
      <c r="D375" s="4" t="s">
        <v>1068</v>
      </c>
      <c r="E375" s="4" t="s">
        <v>14</v>
      </c>
      <c r="F375" s="40">
        <v>35652</v>
      </c>
      <c r="G375" s="4" t="s">
        <v>3755</v>
      </c>
      <c r="H375" s="4" t="s">
        <v>3618</v>
      </c>
      <c r="I375" s="4" t="s">
        <v>1071</v>
      </c>
      <c r="J375" s="4" t="s">
        <v>60</v>
      </c>
      <c r="K375" s="4" t="s">
        <v>20</v>
      </c>
      <c r="L375" s="4" t="s">
        <v>3332</v>
      </c>
      <c r="M375" s="4" t="s">
        <v>22</v>
      </c>
      <c r="N375" s="4"/>
      <c r="O375" s="5">
        <v>372</v>
      </c>
      <c r="Q375" s="5">
        <v>375</v>
      </c>
    </row>
    <row r="376" spans="1:17" s="5" customFormat="1" ht="15" hidden="1" x14ac:dyDescent="0.25">
      <c r="A376" s="4">
        <v>1193</v>
      </c>
      <c r="B376" s="4" t="s">
        <v>3811</v>
      </c>
      <c r="C376" s="4" t="s">
        <v>3812</v>
      </c>
      <c r="D376" s="4" t="s">
        <v>180</v>
      </c>
      <c r="E376" s="4" t="s">
        <v>14</v>
      </c>
      <c r="F376" s="40">
        <v>35735</v>
      </c>
      <c r="G376" s="4" t="s">
        <v>3755</v>
      </c>
      <c r="H376" s="4" t="s">
        <v>3813</v>
      </c>
      <c r="I376" s="4" t="s">
        <v>182</v>
      </c>
      <c r="J376" s="4" t="s">
        <v>60</v>
      </c>
      <c r="K376" s="4" t="s">
        <v>20</v>
      </c>
      <c r="L376" s="4" t="s">
        <v>3332</v>
      </c>
      <c r="M376" s="4" t="s">
        <v>22</v>
      </c>
      <c r="N376" s="4"/>
      <c r="O376" s="5">
        <v>373</v>
      </c>
      <c r="Q376" s="5">
        <v>376</v>
      </c>
    </row>
    <row r="377" spans="1:17" s="5" customFormat="1" ht="15" hidden="1" x14ac:dyDescent="0.25">
      <c r="A377" s="4">
        <v>1194</v>
      </c>
      <c r="B377" s="4" t="s">
        <v>3814</v>
      </c>
      <c r="C377" s="4" t="s">
        <v>1448</v>
      </c>
      <c r="D377" s="4" t="s">
        <v>180</v>
      </c>
      <c r="E377" s="4" t="s">
        <v>14</v>
      </c>
      <c r="F377" s="39" t="s">
        <v>1217</v>
      </c>
      <c r="G377" s="4" t="s">
        <v>3755</v>
      </c>
      <c r="H377" s="4" t="s">
        <v>1450</v>
      </c>
      <c r="I377" s="4" t="s">
        <v>182</v>
      </c>
      <c r="J377" s="4" t="s">
        <v>60</v>
      </c>
      <c r="K377" s="4" t="s">
        <v>20</v>
      </c>
      <c r="L377" s="4" t="s">
        <v>3332</v>
      </c>
      <c r="M377" s="4" t="s">
        <v>22</v>
      </c>
      <c r="N377" s="4"/>
      <c r="O377" s="5">
        <v>374</v>
      </c>
      <c r="Q377" s="5">
        <v>377</v>
      </c>
    </row>
    <row r="378" spans="1:17" s="5" customFormat="1" ht="15" hidden="1" x14ac:dyDescent="0.25">
      <c r="A378" s="4">
        <v>1195</v>
      </c>
      <c r="B378" s="4" t="s">
        <v>3815</v>
      </c>
      <c r="C378" s="4" t="s">
        <v>3816</v>
      </c>
      <c r="D378" s="4" t="s">
        <v>204</v>
      </c>
      <c r="E378" s="4" t="s">
        <v>14</v>
      </c>
      <c r="F378" s="40">
        <v>35433</v>
      </c>
      <c r="G378" s="4" t="s">
        <v>3755</v>
      </c>
      <c r="H378" s="4" t="s">
        <v>3817</v>
      </c>
      <c r="I378" s="4" t="s">
        <v>206</v>
      </c>
      <c r="J378" s="4" t="s">
        <v>19</v>
      </c>
      <c r="K378" s="4" t="s">
        <v>20</v>
      </c>
      <c r="L378" s="4" t="s">
        <v>3332</v>
      </c>
      <c r="M378" s="4" t="s">
        <v>22</v>
      </c>
      <c r="N378" s="4"/>
      <c r="O378" s="5">
        <v>375</v>
      </c>
      <c r="Q378" s="5">
        <v>378</v>
      </c>
    </row>
    <row r="379" spans="1:17" s="5" customFormat="1" ht="15" x14ac:dyDescent="0.25">
      <c r="A379" s="4">
        <v>1196</v>
      </c>
      <c r="B379" s="4" t="s">
        <v>3818</v>
      </c>
      <c r="C379" s="4" t="s">
        <v>669</v>
      </c>
      <c r="D379" s="4" t="s">
        <v>1243</v>
      </c>
      <c r="E379" s="4"/>
      <c r="F379" s="4" t="s">
        <v>3703</v>
      </c>
      <c r="G379" s="4" t="s">
        <v>3755</v>
      </c>
      <c r="H379" s="4" t="s">
        <v>671</v>
      </c>
      <c r="I379" s="4" t="s">
        <v>1245</v>
      </c>
      <c r="J379" s="4" t="s">
        <v>60</v>
      </c>
      <c r="K379" s="4" t="s">
        <v>67</v>
      </c>
      <c r="L379" s="4" t="s">
        <v>3332</v>
      </c>
      <c r="M379" s="4" t="s">
        <v>22</v>
      </c>
      <c r="N379" s="4"/>
      <c r="O379" s="5">
        <v>376</v>
      </c>
      <c r="Q379" s="5">
        <v>379</v>
      </c>
    </row>
    <row r="380" spans="1:17" s="5" customFormat="1" ht="15" hidden="1" x14ac:dyDescent="0.25">
      <c r="A380" s="4">
        <v>1197</v>
      </c>
      <c r="B380" s="4" t="s">
        <v>3819</v>
      </c>
      <c r="C380" s="4" t="s">
        <v>3820</v>
      </c>
      <c r="D380" s="4" t="s">
        <v>3063</v>
      </c>
      <c r="E380" s="4" t="s">
        <v>14</v>
      </c>
      <c r="F380" s="40">
        <v>35767</v>
      </c>
      <c r="G380" s="4" t="s">
        <v>3755</v>
      </c>
      <c r="H380" s="4" t="s">
        <v>3821</v>
      </c>
      <c r="I380" s="4" t="s">
        <v>3065</v>
      </c>
      <c r="J380" s="4" t="s">
        <v>569</v>
      </c>
      <c r="K380" s="4" t="s">
        <v>20</v>
      </c>
      <c r="L380" s="4" t="s">
        <v>3332</v>
      </c>
      <c r="M380" s="4" t="s">
        <v>22</v>
      </c>
      <c r="N380" s="4"/>
      <c r="O380" s="5">
        <v>377</v>
      </c>
      <c r="Q380" s="5">
        <v>380</v>
      </c>
    </row>
    <row r="381" spans="1:17" s="5" customFormat="1" ht="15" hidden="1" x14ac:dyDescent="0.25">
      <c r="A381" s="4">
        <v>1198</v>
      </c>
      <c r="B381" s="4" t="s">
        <v>3822</v>
      </c>
      <c r="C381" s="4" t="s">
        <v>3823</v>
      </c>
      <c r="D381" s="4" t="s">
        <v>258</v>
      </c>
      <c r="E381" s="4" t="s">
        <v>14</v>
      </c>
      <c r="F381" s="40">
        <v>35591</v>
      </c>
      <c r="G381" s="4" t="s">
        <v>3755</v>
      </c>
      <c r="H381" s="4" t="s">
        <v>3824</v>
      </c>
      <c r="I381" s="4" t="s">
        <v>261</v>
      </c>
      <c r="J381" s="4" t="s">
        <v>60</v>
      </c>
      <c r="K381" s="4" t="s">
        <v>20</v>
      </c>
      <c r="L381" s="4" t="s">
        <v>3332</v>
      </c>
      <c r="M381" s="4" t="s">
        <v>22</v>
      </c>
      <c r="N381" s="4"/>
      <c r="O381" s="5">
        <v>378</v>
      </c>
      <c r="Q381" s="5">
        <v>381</v>
      </c>
    </row>
    <row r="382" spans="1:17" s="5" customFormat="1" ht="15" x14ac:dyDescent="0.25">
      <c r="A382" s="4">
        <v>1199</v>
      </c>
      <c r="B382" s="4" t="s">
        <v>3825</v>
      </c>
      <c r="C382" s="4" t="s">
        <v>3826</v>
      </c>
      <c r="D382" s="4" t="s">
        <v>278</v>
      </c>
      <c r="E382" s="4"/>
      <c r="F382" s="4" t="s">
        <v>481</v>
      </c>
      <c r="G382" s="4" t="s">
        <v>3755</v>
      </c>
      <c r="H382" s="4" t="s">
        <v>3827</v>
      </c>
      <c r="I382" s="4" t="s">
        <v>281</v>
      </c>
      <c r="J382" s="4" t="s">
        <v>60</v>
      </c>
      <c r="K382" s="4" t="s">
        <v>67</v>
      </c>
      <c r="L382" s="4" t="s">
        <v>3332</v>
      </c>
      <c r="M382" s="4" t="s">
        <v>22</v>
      </c>
      <c r="N382" s="4"/>
      <c r="O382" s="5">
        <v>379</v>
      </c>
      <c r="Q382" s="5">
        <v>382</v>
      </c>
    </row>
    <row r="383" spans="1:17" s="5" customFormat="1" ht="15" hidden="1" x14ac:dyDescent="0.25">
      <c r="A383" s="4">
        <v>1200</v>
      </c>
      <c r="B383" s="4" t="s">
        <v>3828</v>
      </c>
      <c r="C383" s="4" t="s">
        <v>575</v>
      </c>
      <c r="D383" s="4" t="s">
        <v>284</v>
      </c>
      <c r="E383" s="4" t="s">
        <v>14</v>
      </c>
      <c r="F383" s="40">
        <v>35467</v>
      </c>
      <c r="G383" s="4" t="s">
        <v>3755</v>
      </c>
      <c r="H383" s="4" t="s">
        <v>576</v>
      </c>
      <c r="I383" s="4" t="s">
        <v>287</v>
      </c>
      <c r="J383" s="4" t="s">
        <v>60</v>
      </c>
      <c r="K383" s="4" t="s">
        <v>20</v>
      </c>
      <c r="L383" s="4" t="s">
        <v>3332</v>
      </c>
      <c r="M383" s="4" t="s">
        <v>22</v>
      </c>
      <c r="N383" s="4"/>
      <c r="O383" s="5">
        <v>380</v>
      </c>
      <c r="Q383" s="5">
        <v>383</v>
      </c>
    </row>
    <row r="384" spans="1:17" s="5" customFormat="1" ht="15" hidden="1" x14ac:dyDescent="0.25">
      <c r="A384" s="4">
        <v>1201</v>
      </c>
      <c r="B384" s="4" t="s">
        <v>3829</v>
      </c>
      <c r="C384" s="4" t="s">
        <v>3830</v>
      </c>
      <c r="D384" s="4" t="s">
        <v>302</v>
      </c>
      <c r="E384" s="4" t="s">
        <v>14</v>
      </c>
      <c r="F384" s="39" t="s">
        <v>1069</v>
      </c>
      <c r="G384" s="4" t="s">
        <v>3755</v>
      </c>
      <c r="H384" s="4" t="s">
        <v>3831</v>
      </c>
      <c r="I384" s="4" t="s">
        <v>304</v>
      </c>
      <c r="J384" s="4" t="s">
        <v>60</v>
      </c>
      <c r="K384" s="4" t="s">
        <v>20</v>
      </c>
      <c r="L384" s="4" t="s">
        <v>3332</v>
      </c>
      <c r="M384" s="4" t="s">
        <v>22</v>
      </c>
      <c r="N384" s="4"/>
      <c r="O384" s="5">
        <v>381</v>
      </c>
      <c r="Q384" s="5">
        <v>384</v>
      </c>
    </row>
    <row r="385" spans="1:17" s="5" customFormat="1" ht="15" hidden="1" x14ac:dyDescent="0.25">
      <c r="A385" s="4">
        <v>1202</v>
      </c>
      <c r="B385" s="4" t="s">
        <v>3832</v>
      </c>
      <c r="C385" s="4" t="s">
        <v>2446</v>
      </c>
      <c r="D385" s="4" t="s">
        <v>302</v>
      </c>
      <c r="E385" s="4" t="s">
        <v>14</v>
      </c>
      <c r="F385" s="39" t="s">
        <v>572</v>
      </c>
      <c r="G385" s="4" t="s">
        <v>3755</v>
      </c>
      <c r="H385" s="4" t="s">
        <v>2447</v>
      </c>
      <c r="I385" s="4" t="s">
        <v>304</v>
      </c>
      <c r="J385" s="4" t="s">
        <v>60</v>
      </c>
      <c r="K385" s="4" t="s">
        <v>20</v>
      </c>
      <c r="L385" s="4" t="s">
        <v>3332</v>
      </c>
      <c r="M385" s="4" t="s">
        <v>22</v>
      </c>
      <c r="N385" s="4"/>
      <c r="O385" s="5">
        <v>382</v>
      </c>
      <c r="Q385" s="5">
        <v>385</v>
      </c>
    </row>
    <row r="386" spans="1:17" s="5" customFormat="1" ht="15" hidden="1" x14ac:dyDescent="0.25">
      <c r="A386" s="4">
        <v>1203</v>
      </c>
      <c r="B386" s="4" t="s">
        <v>3833</v>
      </c>
      <c r="C386" s="4" t="s">
        <v>3834</v>
      </c>
      <c r="D386" s="4" t="s">
        <v>326</v>
      </c>
      <c r="E386" s="4" t="s">
        <v>14</v>
      </c>
      <c r="F386" s="39" t="s">
        <v>1963</v>
      </c>
      <c r="G386" s="4" t="s">
        <v>3755</v>
      </c>
      <c r="H386" s="4" t="s">
        <v>3835</v>
      </c>
      <c r="I386" s="4" t="s">
        <v>329</v>
      </c>
      <c r="J386" s="4" t="s">
        <v>34</v>
      </c>
      <c r="K386" s="4" t="s">
        <v>20</v>
      </c>
      <c r="L386" s="4" t="s">
        <v>3332</v>
      </c>
      <c r="M386" s="4" t="s">
        <v>22</v>
      </c>
      <c r="N386" s="4"/>
      <c r="O386" s="5">
        <v>383</v>
      </c>
      <c r="Q386" s="5">
        <v>386</v>
      </c>
    </row>
    <row r="387" spans="1:17" s="5" customFormat="1" ht="15" hidden="1" x14ac:dyDescent="0.25">
      <c r="A387" s="4">
        <v>1204</v>
      </c>
      <c r="B387" s="4" t="s">
        <v>3836</v>
      </c>
      <c r="C387" s="4" t="s">
        <v>2037</v>
      </c>
      <c r="D387" s="4" t="s">
        <v>339</v>
      </c>
      <c r="E387" s="4" t="s">
        <v>14</v>
      </c>
      <c r="F387" s="39" t="s">
        <v>1297</v>
      </c>
      <c r="G387" s="4" t="s">
        <v>3755</v>
      </c>
      <c r="H387" s="4" t="s">
        <v>2038</v>
      </c>
      <c r="I387" s="4" t="s">
        <v>342</v>
      </c>
      <c r="J387" s="4" t="s">
        <v>60</v>
      </c>
      <c r="K387" s="4" t="s">
        <v>20</v>
      </c>
      <c r="L387" s="4" t="s">
        <v>3332</v>
      </c>
      <c r="M387" s="4" t="s">
        <v>22</v>
      </c>
      <c r="N387" s="4"/>
      <c r="O387" s="5">
        <v>384</v>
      </c>
      <c r="Q387" s="5">
        <v>387</v>
      </c>
    </row>
    <row r="388" spans="1:17" s="5" customFormat="1" ht="15" hidden="1" x14ac:dyDescent="0.25">
      <c r="A388" s="4">
        <v>1205</v>
      </c>
      <c r="B388" s="4" t="s">
        <v>3837</v>
      </c>
      <c r="C388" s="4" t="s">
        <v>3838</v>
      </c>
      <c r="D388" s="4" t="s">
        <v>339</v>
      </c>
      <c r="E388" s="4" t="s">
        <v>14</v>
      </c>
      <c r="F388" s="39" t="s">
        <v>142</v>
      </c>
      <c r="G388" s="4" t="s">
        <v>3755</v>
      </c>
      <c r="H388" s="4" t="s">
        <v>3839</v>
      </c>
      <c r="I388" s="4" t="s">
        <v>342</v>
      </c>
      <c r="J388" s="4" t="s">
        <v>60</v>
      </c>
      <c r="K388" s="4" t="s">
        <v>20</v>
      </c>
      <c r="L388" s="4" t="s">
        <v>3332</v>
      </c>
      <c r="M388" s="4" t="s">
        <v>22</v>
      </c>
      <c r="N388" s="4"/>
      <c r="O388" s="5">
        <v>385</v>
      </c>
      <c r="Q388" s="5">
        <v>388</v>
      </c>
    </row>
    <row r="389" spans="1:17" s="5" customFormat="1" ht="15" hidden="1" x14ac:dyDescent="0.25">
      <c r="A389" s="4">
        <v>1206</v>
      </c>
      <c r="B389" s="4" t="s">
        <v>3840</v>
      </c>
      <c r="C389" s="4" t="s">
        <v>3841</v>
      </c>
      <c r="D389" s="4" t="s">
        <v>352</v>
      </c>
      <c r="E389" s="4" t="s">
        <v>14</v>
      </c>
      <c r="F389" s="40">
        <v>35654</v>
      </c>
      <c r="G389" s="4" t="s">
        <v>3755</v>
      </c>
      <c r="H389" s="4" t="s">
        <v>3842</v>
      </c>
      <c r="I389" s="4" t="s">
        <v>354</v>
      </c>
      <c r="J389" s="4" t="s">
        <v>60</v>
      </c>
      <c r="K389" s="4" t="s">
        <v>20</v>
      </c>
      <c r="L389" s="4" t="s">
        <v>3332</v>
      </c>
      <c r="M389" s="4" t="s">
        <v>22</v>
      </c>
      <c r="N389" s="4"/>
      <c r="O389" s="5">
        <v>386</v>
      </c>
      <c r="Q389" s="5">
        <v>389</v>
      </c>
    </row>
    <row r="390" spans="1:17" s="5" customFormat="1" ht="15" hidden="1" x14ac:dyDescent="0.25">
      <c r="A390" s="4">
        <v>1207</v>
      </c>
      <c r="B390" s="4" t="s">
        <v>3843</v>
      </c>
      <c r="C390" s="4" t="s">
        <v>2221</v>
      </c>
      <c r="D390" s="4" t="s">
        <v>761</v>
      </c>
      <c r="E390" s="4" t="s">
        <v>14</v>
      </c>
      <c r="F390" s="39" t="s">
        <v>1264</v>
      </c>
      <c r="G390" s="4" t="s">
        <v>3755</v>
      </c>
      <c r="H390" s="4" t="s">
        <v>2222</v>
      </c>
      <c r="I390" s="4" t="s">
        <v>763</v>
      </c>
      <c r="J390" s="4" t="s">
        <v>60</v>
      </c>
      <c r="K390" s="4" t="s">
        <v>20</v>
      </c>
      <c r="L390" s="4" t="s">
        <v>3332</v>
      </c>
      <c r="M390" s="4" t="s">
        <v>22</v>
      </c>
      <c r="N390" s="4"/>
      <c r="O390" s="5">
        <v>387</v>
      </c>
      <c r="Q390" s="5">
        <v>390</v>
      </c>
    </row>
    <row r="391" spans="1:17" s="5" customFormat="1" ht="15" hidden="1" x14ac:dyDescent="0.25">
      <c r="A391" s="4">
        <v>1208</v>
      </c>
      <c r="B391" s="4" t="s">
        <v>3844</v>
      </c>
      <c r="C391" s="4" t="s">
        <v>3845</v>
      </c>
      <c r="D391" s="4" t="s">
        <v>396</v>
      </c>
      <c r="E391" s="4" t="s">
        <v>14</v>
      </c>
      <c r="F391" s="39" t="s">
        <v>321</v>
      </c>
      <c r="G391" s="4" t="s">
        <v>3755</v>
      </c>
      <c r="H391" s="4" t="s">
        <v>3846</v>
      </c>
      <c r="I391" s="4" t="s">
        <v>398</v>
      </c>
      <c r="J391" s="4" t="s">
        <v>240</v>
      </c>
      <c r="K391" s="4" t="s">
        <v>20</v>
      </c>
      <c r="L391" s="4" t="s">
        <v>3332</v>
      </c>
      <c r="M391" s="4" t="s">
        <v>22</v>
      </c>
      <c r="N391" s="4"/>
      <c r="O391" s="5">
        <v>388</v>
      </c>
      <c r="Q391" s="5">
        <v>391</v>
      </c>
    </row>
    <row r="392" spans="1:17" s="5" customFormat="1" ht="15" hidden="1" x14ac:dyDescent="0.25">
      <c r="A392" s="4">
        <v>1209</v>
      </c>
      <c r="B392" s="4" t="s">
        <v>3847</v>
      </c>
      <c r="C392" s="4" t="s">
        <v>3848</v>
      </c>
      <c r="D392" s="4" t="s">
        <v>432</v>
      </c>
      <c r="E392" s="4" t="s">
        <v>14</v>
      </c>
      <c r="F392" s="39" t="s">
        <v>3849</v>
      </c>
      <c r="G392" s="4" t="s">
        <v>3755</v>
      </c>
      <c r="H392" s="4" t="s">
        <v>3850</v>
      </c>
      <c r="I392" s="4" t="s">
        <v>434</v>
      </c>
      <c r="J392" s="4" t="s">
        <v>60</v>
      </c>
      <c r="K392" s="4" t="s">
        <v>20</v>
      </c>
      <c r="L392" s="4" t="s">
        <v>3332</v>
      </c>
      <c r="M392" s="4" t="s">
        <v>22</v>
      </c>
      <c r="N392" s="4"/>
      <c r="O392" s="5">
        <v>389</v>
      </c>
      <c r="Q392" s="5">
        <v>392</v>
      </c>
    </row>
    <row r="393" spans="1:17" s="5" customFormat="1" ht="15" hidden="1" x14ac:dyDescent="0.25">
      <c r="A393" s="4">
        <v>1210</v>
      </c>
      <c r="B393" s="4" t="s">
        <v>3851</v>
      </c>
      <c r="C393" s="4" t="s">
        <v>3852</v>
      </c>
      <c r="D393" s="4" t="s">
        <v>437</v>
      </c>
      <c r="E393" s="4" t="s">
        <v>14</v>
      </c>
      <c r="F393" s="40">
        <v>35522</v>
      </c>
      <c r="G393" s="4" t="s">
        <v>3755</v>
      </c>
      <c r="H393" s="4" t="s">
        <v>3853</v>
      </c>
      <c r="I393" s="4" t="s">
        <v>439</v>
      </c>
      <c r="J393" s="4" t="s">
        <v>34</v>
      </c>
      <c r="K393" s="4" t="s">
        <v>20</v>
      </c>
      <c r="L393" s="4" t="s">
        <v>3332</v>
      </c>
      <c r="M393" s="4" t="s">
        <v>22</v>
      </c>
      <c r="N393" s="4"/>
      <c r="O393" s="5">
        <v>390</v>
      </c>
      <c r="Q393" s="5">
        <v>393</v>
      </c>
    </row>
    <row r="394" spans="1:17" s="5" customFormat="1" ht="15" hidden="1" x14ac:dyDescent="0.25">
      <c r="A394" s="4">
        <v>1211</v>
      </c>
      <c r="B394" s="4" t="s">
        <v>3854</v>
      </c>
      <c r="C394" s="4" t="s">
        <v>3855</v>
      </c>
      <c r="D394" s="4" t="s">
        <v>13</v>
      </c>
      <c r="E394" s="4" t="s">
        <v>14</v>
      </c>
      <c r="F394" s="40">
        <v>35440</v>
      </c>
      <c r="G394" s="4" t="s">
        <v>3856</v>
      </c>
      <c r="H394" s="4" t="s">
        <v>3857</v>
      </c>
      <c r="I394" s="4" t="s">
        <v>18</v>
      </c>
      <c r="J394" s="4" t="s">
        <v>569</v>
      </c>
      <c r="K394" s="4" t="s">
        <v>20</v>
      </c>
      <c r="L394" s="4" t="s">
        <v>3332</v>
      </c>
      <c r="M394" s="4" t="s">
        <v>22</v>
      </c>
      <c r="N394" s="4"/>
      <c r="O394" s="5">
        <v>391</v>
      </c>
      <c r="Q394" s="5">
        <v>394</v>
      </c>
    </row>
    <row r="395" spans="1:17" s="5" customFormat="1" ht="15" hidden="1" x14ac:dyDescent="0.25">
      <c r="A395" s="4">
        <v>1212</v>
      </c>
      <c r="B395" s="4" t="s">
        <v>3858</v>
      </c>
      <c r="C395" s="4" t="s">
        <v>3859</v>
      </c>
      <c r="D395" s="4" t="s">
        <v>25</v>
      </c>
      <c r="E395" s="4" t="s">
        <v>14</v>
      </c>
      <c r="F395" s="39" t="s">
        <v>1264</v>
      </c>
      <c r="G395" s="4" t="s">
        <v>3856</v>
      </c>
      <c r="H395" s="4" t="s">
        <v>3860</v>
      </c>
      <c r="I395" s="4" t="s">
        <v>28</v>
      </c>
      <c r="J395" s="4" t="s">
        <v>29</v>
      </c>
      <c r="K395" s="4" t="s">
        <v>20</v>
      </c>
      <c r="L395" s="4" t="s">
        <v>3332</v>
      </c>
      <c r="M395" s="4" t="s">
        <v>22</v>
      </c>
      <c r="N395" s="4"/>
      <c r="O395" s="5">
        <v>392</v>
      </c>
      <c r="Q395" s="5">
        <v>395</v>
      </c>
    </row>
    <row r="396" spans="1:17" s="5" customFormat="1" ht="15" x14ac:dyDescent="0.25">
      <c r="A396" s="4">
        <v>1213</v>
      </c>
      <c r="B396" s="4" t="s">
        <v>3861</v>
      </c>
      <c r="C396" s="4" t="s">
        <v>3862</v>
      </c>
      <c r="D396" s="4" t="s">
        <v>495</v>
      </c>
      <c r="E396" s="4"/>
      <c r="F396" s="4" t="s">
        <v>247</v>
      </c>
      <c r="G396" s="4" t="s">
        <v>3856</v>
      </c>
      <c r="H396" s="4" t="s">
        <v>3863</v>
      </c>
      <c r="I396" s="4" t="s">
        <v>497</v>
      </c>
      <c r="J396" s="4" t="s">
        <v>60</v>
      </c>
      <c r="K396" s="4" t="s">
        <v>67</v>
      </c>
      <c r="L396" s="4" t="s">
        <v>3332</v>
      </c>
      <c r="M396" s="4" t="s">
        <v>22</v>
      </c>
      <c r="N396" s="4"/>
      <c r="O396" s="5">
        <v>393</v>
      </c>
      <c r="Q396" s="5">
        <v>396</v>
      </c>
    </row>
    <row r="397" spans="1:17" s="5" customFormat="1" ht="15" hidden="1" x14ac:dyDescent="0.25">
      <c r="A397" s="4">
        <v>1214</v>
      </c>
      <c r="B397" s="4" t="s">
        <v>3864</v>
      </c>
      <c r="C397" s="4" t="s">
        <v>3865</v>
      </c>
      <c r="D397" s="4" t="s">
        <v>3866</v>
      </c>
      <c r="E397" s="4" t="s">
        <v>14</v>
      </c>
      <c r="F397" s="39" t="s">
        <v>1217</v>
      </c>
      <c r="G397" s="4" t="s">
        <v>3856</v>
      </c>
      <c r="H397" s="4" t="s">
        <v>3867</v>
      </c>
      <c r="I397" s="4" t="s">
        <v>3868</v>
      </c>
      <c r="J397" s="4" t="s">
        <v>226</v>
      </c>
      <c r="K397" s="4" t="s">
        <v>20</v>
      </c>
      <c r="L397" s="4" t="s">
        <v>3332</v>
      </c>
      <c r="M397" s="4" t="s">
        <v>22</v>
      </c>
      <c r="N397" s="4"/>
      <c r="O397" s="5">
        <v>394</v>
      </c>
      <c r="Q397" s="5">
        <v>397</v>
      </c>
    </row>
    <row r="398" spans="1:17" s="5" customFormat="1" ht="15" hidden="1" x14ac:dyDescent="0.25">
      <c r="A398" s="4">
        <v>1215</v>
      </c>
      <c r="B398" s="4" t="s">
        <v>3869</v>
      </c>
      <c r="C398" s="4" t="s">
        <v>491</v>
      </c>
      <c r="D398" s="4" t="s">
        <v>1614</v>
      </c>
      <c r="E398" s="4" t="s">
        <v>14</v>
      </c>
      <c r="F398" s="39" t="s">
        <v>1361</v>
      </c>
      <c r="G398" s="4" t="s">
        <v>3856</v>
      </c>
      <c r="H398" s="4" t="s">
        <v>492</v>
      </c>
      <c r="I398" s="4" t="s">
        <v>1616</v>
      </c>
      <c r="J398" s="4" t="s">
        <v>29</v>
      </c>
      <c r="K398" s="4" t="s">
        <v>20</v>
      </c>
      <c r="L398" s="4" t="s">
        <v>3332</v>
      </c>
      <c r="M398" s="4" t="s">
        <v>22</v>
      </c>
      <c r="N398" s="4"/>
      <c r="O398" s="5">
        <v>395</v>
      </c>
      <c r="Q398" s="5">
        <v>398</v>
      </c>
    </row>
    <row r="399" spans="1:17" s="5" customFormat="1" ht="15" hidden="1" x14ac:dyDescent="0.25">
      <c r="A399" s="4">
        <v>1216</v>
      </c>
      <c r="B399" s="4" t="s">
        <v>3870</v>
      </c>
      <c r="C399" s="4" t="s">
        <v>3871</v>
      </c>
      <c r="D399" s="4" t="s">
        <v>3872</v>
      </c>
      <c r="E399" s="4" t="s">
        <v>14</v>
      </c>
      <c r="F399" s="39" t="s">
        <v>2327</v>
      </c>
      <c r="G399" s="4" t="s">
        <v>3856</v>
      </c>
      <c r="H399" s="4" t="s">
        <v>3873</v>
      </c>
      <c r="I399" s="4" t="s">
        <v>3874</v>
      </c>
      <c r="J399" s="4" t="s">
        <v>29</v>
      </c>
      <c r="K399" s="4" t="s">
        <v>20</v>
      </c>
      <c r="L399" s="4" t="s">
        <v>3332</v>
      </c>
      <c r="M399" s="4" t="s">
        <v>22</v>
      </c>
      <c r="N399" s="4"/>
      <c r="O399" s="5">
        <v>396</v>
      </c>
      <c r="Q399" s="5">
        <v>399</v>
      </c>
    </row>
    <row r="400" spans="1:17" s="5" customFormat="1" ht="15" hidden="1" x14ac:dyDescent="0.25">
      <c r="A400" s="4">
        <v>1217</v>
      </c>
      <c r="B400" s="4" t="s">
        <v>3875</v>
      </c>
      <c r="C400" s="4" t="s">
        <v>3876</v>
      </c>
      <c r="D400" s="4" t="s">
        <v>822</v>
      </c>
      <c r="E400" s="4" t="s">
        <v>14</v>
      </c>
      <c r="F400" s="40">
        <v>35613</v>
      </c>
      <c r="G400" s="4" t="s">
        <v>3856</v>
      </c>
      <c r="H400" s="4" t="s">
        <v>3877</v>
      </c>
      <c r="I400" s="4" t="s">
        <v>825</v>
      </c>
      <c r="J400" s="4" t="s">
        <v>85</v>
      </c>
      <c r="K400" s="4" t="s">
        <v>20</v>
      </c>
      <c r="L400" s="4" t="s">
        <v>3332</v>
      </c>
      <c r="M400" s="4" t="s">
        <v>22</v>
      </c>
      <c r="N400" s="4"/>
      <c r="O400" s="5">
        <v>397</v>
      </c>
      <c r="Q400" s="5">
        <v>400</v>
      </c>
    </row>
    <row r="401" spans="1:17" s="5" customFormat="1" ht="15" hidden="1" x14ac:dyDescent="0.25">
      <c r="A401" s="4">
        <v>1218</v>
      </c>
      <c r="B401" s="4" t="s">
        <v>3878</v>
      </c>
      <c r="C401" s="4" t="s">
        <v>3587</v>
      </c>
      <c r="D401" s="4" t="s">
        <v>829</v>
      </c>
      <c r="E401" s="4" t="s">
        <v>14</v>
      </c>
      <c r="F401" s="40">
        <v>35134</v>
      </c>
      <c r="G401" s="4" t="s">
        <v>3856</v>
      </c>
      <c r="H401" s="4" t="s">
        <v>3589</v>
      </c>
      <c r="I401" s="4" t="s">
        <v>832</v>
      </c>
      <c r="J401" s="4" t="s">
        <v>151</v>
      </c>
      <c r="K401" s="4" t="s">
        <v>20</v>
      </c>
      <c r="L401" s="4" t="s">
        <v>3332</v>
      </c>
      <c r="M401" s="4" t="s">
        <v>22</v>
      </c>
      <c r="N401" s="4"/>
      <c r="O401" s="5">
        <v>398</v>
      </c>
      <c r="Q401" s="5">
        <v>401</v>
      </c>
    </row>
    <row r="402" spans="1:17" s="5" customFormat="1" ht="15" hidden="1" x14ac:dyDescent="0.25">
      <c r="A402" s="4">
        <v>1219</v>
      </c>
      <c r="B402" s="4" t="s">
        <v>3879</v>
      </c>
      <c r="C402" s="4" t="s">
        <v>971</v>
      </c>
      <c r="D402" s="4" t="s">
        <v>3880</v>
      </c>
      <c r="E402" s="4" t="s">
        <v>14</v>
      </c>
      <c r="F402" s="40">
        <v>35654</v>
      </c>
      <c r="G402" s="4" t="s">
        <v>3856</v>
      </c>
      <c r="H402" s="4" t="s">
        <v>974</v>
      </c>
      <c r="I402" s="4" t="s">
        <v>3881</v>
      </c>
      <c r="J402" s="4" t="s">
        <v>569</v>
      </c>
      <c r="K402" s="4" t="s">
        <v>20</v>
      </c>
      <c r="L402" s="4" t="s">
        <v>3332</v>
      </c>
      <c r="M402" s="4" t="s">
        <v>22</v>
      </c>
      <c r="N402" s="4"/>
      <c r="O402" s="5">
        <v>399</v>
      </c>
      <c r="Q402" s="5">
        <v>402</v>
      </c>
    </row>
    <row r="403" spans="1:17" s="5" customFormat="1" ht="15" hidden="1" x14ac:dyDescent="0.25">
      <c r="A403" s="4">
        <v>1220</v>
      </c>
      <c r="B403" s="4" t="s">
        <v>3882</v>
      </c>
      <c r="C403" s="4" t="s">
        <v>1654</v>
      </c>
      <c r="D403" s="4" t="s">
        <v>81</v>
      </c>
      <c r="E403" s="4" t="s">
        <v>14</v>
      </c>
      <c r="F403" s="39" t="s">
        <v>298</v>
      </c>
      <c r="G403" s="4" t="s">
        <v>3856</v>
      </c>
      <c r="H403" s="4" t="s">
        <v>1655</v>
      </c>
      <c r="I403" s="4" t="s">
        <v>84</v>
      </c>
      <c r="J403" s="4" t="s">
        <v>29</v>
      </c>
      <c r="K403" s="4" t="s">
        <v>20</v>
      </c>
      <c r="L403" s="4" t="s">
        <v>3332</v>
      </c>
      <c r="M403" s="4" t="s">
        <v>22</v>
      </c>
      <c r="N403" s="4"/>
      <c r="O403" s="5">
        <v>400</v>
      </c>
      <c r="Q403" s="5">
        <v>403</v>
      </c>
    </row>
    <row r="404" spans="1:17" s="5" customFormat="1" ht="15" hidden="1" x14ac:dyDescent="0.25">
      <c r="A404" s="4">
        <v>1221</v>
      </c>
      <c r="B404" s="4" t="s">
        <v>3883</v>
      </c>
      <c r="C404" s="4" t="s">
        <v>3884</v>
      </c>
      <c r="D404" s="4" t="s">
        <v>854</v>
      </c>
      <c r="E404" s="4" t="s">
        <v>14</v>
      </c>
      <c r="F404" s="39" t="s">
        <v>3885</v>
      </c>
      <c r="G404" s="4" t="s">
        <v>3856</v>
      </c>
      <c r="H404" s="4" t="s">
        <v>3886</v>
      </c>
      <c r="I404" s="4" t="s">
        <v>856</v>
      </c>
      <c r="J404" s="4" t="s">
        <v>151</v>
      </c>
      <c r="K404" s="4" t="s">
        <v>20</v>
      </c>
      <c r="L404" s="4" t="s">
        <v>3332</v>
      </c>
      <c r="M404" s="4" t="s">
        <v>22</v>
      </c>
      <c r="N404" s="4"/>
      <c r="O404" s="5">
        <v>401</v>
      </c>
      <c r="Q404" s="5">
        <v>404</v>
      </c>
    </row>
    <row r="405" spans="1:17" s="5" customFormat="1" ht="15" hidden="1" x14ac:dyDescent="0.25">
      <c r="A405" s="4">
        <v>1222</v>
      </c>
      <c r="B405" s="4" t="s">
        <v>3887</v>
      </c>
      <c r="C405" s="4" t="s">
        <v>3888</v>
      </c>
      <c r="D405" s="4" t="s">
        <v>863</v>
      </c>
      <c r="E405" s="4" t="s">
        <v>14</v>
      </c>
      <c r="F405" s="40">
        <v>35472</v>
      </c>
      <c r="G405" s="4" t="s">
        <v>3856</v>
      </c>
      <c r="H405" s="4" t="s">
        <v>3889</v>
      </c>
      <c r="I405" s="4" t="s">
        <v>865</v>
      </c>
      <c r="J405" s="4" t="s">
        <v>569</v>
      </c>
      <c r="K405" s="4" t="s">
        <v>20</v>
      </c>
      <c r="L405" s="4" t="s">
        <v>3332</v>
      </c>
      <c r="M405" s="4" t="s">
        <v>22</v>
      </c>
      <c r="N405" s="4"/>
      <c r="O405" s="5">
        <v>402</v>
      </c>
      <c r="Q405" s="5">
        <v>405</v>
      </c>
    </row>
    <row r="406" spans="1:17" s="5" customFormat="1" ht="15" hidden="1" x14ac:dyDescent="0.25">
      <c r="A406" s="4">
        <v>1223</v>
      </c>
      <c r="B406" s="4" t="s">
        <v>3890</v>
      </c>
      <c r="C406" s="4" t="s">
        <v>2221</v>
      </c>
      <c r="D406" s="4" t="s">
        <v>101</v>
      </c>
      <c r="E406" s="4" t="s">
        <v>14</v>
      </c>
      <c r="F406" s="39" t="s">
        <v>2688</v>
      </c>
      <c r="G406" s="4" t="s">
        <v>3856</v>
      </c>
      <c r="H406" s="4" t="s">
        <v>2222</v>
      </c>
      <c r="I406" s="4" t="s">
        <v>104</v>
      </c>
      <c r="J406" s="4" t="s">
        <v>47</v>
      </c>
      <c r="K406" s="4" t="s">
        <v>20</v>
      </c>
      <c r="L406" s="4" t="s">
        <v>3332</v>
      </c>
      <c r="M406" s="4" t="s">
        <v>22</v>
      </c>
      <c r="N406" s="4"/>
      <c r="O406" s="5">
        <v>403</v>
      </c>
      <c r="Q406" s="5">
        <v>406</v>
      </c>
    </row>
    <row r="407" spans="1:17" s="5" customFormat="1" ht="15" hidden="1" x14ac:dyDescent="0.25">
      <c r="A407" s="4">
        <v>1224</v>
      </c>
      <c r="B407" s="4" t="s">
        <v>3891</v>
      </c>
      <c r="C407" s="4" t="s">
        <v>3892</v>
      </c>
      <c r="D407" s="4" t="s">
        <v>125</v>
      </c>
      <c r="E407" s="4" t="s">
        <v>14</v>
      </c>
      <c r="F407" s="40">
        <v>35681</v>
      </c>
      <c r="G407" s="4" t="s">
        <v>3856</v>
      </c>
      <c r="H407" s="4" t="s">
        <v>3893</v>
      </c>
      <c r="I407" s="4" t="s">
        <v>127</v>
      </c>
      <c r="J407" s="4" t="s">
        <v>29</v>
      </c>
      <c r="K407" s="4" t="s">
        <v>20</v>
      </c>
      <c r="L407" s="4" t="s">
        <v>3332</v>
      </c>
      <c r="M407" s="4" t="s">
        <v>22</v>
      </c>
      <c r="N407" s="4"/>
      <c r="O407" s="5">
        <v>404</v>
      </c>
      <c r="Q407" s="5">
        <v>407</v>
      </c>
    </row>
    <row r="408" spans="1:17" s="5" customFormat="1" ht="15" hidden="1" x14ac:dyDescent="0.25">
      <c r="A408" s="4">
        <v>1225</v>
      </c>
      <c r="B408" s="4" t="s">
        <v>3894</v>
      </c>
      <c r="C408" s="4" t="s">
        <v>508</v>
      </c>
      <c r="D408" s="4" t="s">
        <v>2563</v>
      </c>
      <c r="E408" s="4" t="s">
        <v>14</v>
      </c>
      <c r="F408" s="40">
        <v>35529</v>
      </c>
      <c r="G408" s="4" t="s">
        <v>3856</v>
      </c>
      <c r="H408" s="4" t="s">
        <v>510</v>
      </c>
      <c r="I408" s="4" t="s">
        <v>2564</v>
      </c>
      <c r="J408" s="4" t="s">
        <v>3895</v>
      </c>
      <c r="K408" s="4" t="s">
        <v>20</v>
      </c>
      <c r="L408" s="4" t="s">
        <v>3332</v>
      </c>
      <c r="M408" s="4" t="s">
        <v>22</v>
      </c>
      <c r="N408" s="4"/>
      <c r="O408" s="5">
        <v>405</v>
      </c>
      <c r="Q408" s="5">
        <v>408</v>
      </c>
    </row>
    <row r="409" spans="1:17" s="5" customFormat="1" ht="15" hidden="1" x14ac:dyDescent="0.25">
      <c r="A409" s="4">
        <v>1226</v>
      </c>
      <c r="B409" s="4" t="s">
        <v>3896</v>
      </c>
      <c r="C409" s="4" t="s">
        <v>3897</v>
      </c>
      <c r="D409" s="4" t="s">
        <v>154</v>
      </c>
      <c r="E409" s="4" t="s">
        <v>14</v>
      </c>
      <c r="F409" s="39" t="s">
        <v>830</v>
      </c>
      <c r="G409" s="4" t="s">
        <v>3856</v>
      </c>
      <c r="H409" s="4" t="s">
        <v>3898</v>
      </c>
      <c r="I409" s="4" t="s">
        <v>157</v>
      </c>
      <c r="J409" s="4" t="s">
        <v>569</v>
      </c>
      <c r="K409" s="4" t="s">
        <v>20</v>
      </c>
      <c r="L409" s="4" t="s">
        <v>3332</v>
      </c>
      <c r="M409" s="4" t="s">
        <v>22</v>
      </c>
      <c r="N409" s="4"/>
      <c r="O409" s="5">
        <v>406</v>
      </c>
      <c r="Q409" s="5">
        <v>409</v>
      </c>
    </row>
    <row r="410" spans="1:17" s="5" customFormat="1" ht="15" hidden="1" x14ac:dyDescent="0.25">
      <c r="A410" s="4">
        <v>1227</v>
      </c>
      <c r="B410" s="4" t="s">
        <v>3899</v>
      </c>
      <c r="C410" s="4" t="s">
        <v>1212</v>
      </c>
      <c r="D410" s="4" t="s">
        <v>2337</v>
      </c>
      <c r="E410" s="4" t="s">
        <v>14</v>
      </c>
      <c r="F410" s="39" t="s">
        <v>3900</v>
      </c>
      <c r="G410" s="4" t="s">
        <v>3856</v>
      </c>
      <c r="H410" s="4" t="s">
        <v>143</v>
      </c>
      <c r="I410" s="4" t="s">
        <v>2339</v>
      </c>
      <c r="J410" s="4" t="s">
        <v>151</v>
      </c>
      <c r="K410" s="4" t="s">
        <v>20</v>
      </c>
      <c r="L410" s="4" t="s">
        <v>3332</v>
      </c>
      <c r="M410" s="4" t="s">
        <v>22</v>
      </c>
      <c r="N410" s="4"/>
      <c r="O410" s="5">
        <v>407</v>
      </c>
      <c r="Q410" s="5">
        <v>410</v>
      </c>
    </row>
    <row r="411" spans="1:17" s="5" customFormat="1" ht="15" hidden="1" x14ac:dyDescent="0.25">
      <c r="A411" s="4">
        <v>1228</v>
      </c>
      <c r="B411" s="4" t="s">
        <v>3901</v>
      </c>
      <c r="C411" s="4" t="s">
        <v>603</v>
      </c>
      <c r="D411" s="4" t="s">
        <v>2350</v>
      </c>
      <c r="E411" s="4" t="s">
        <v>14</v>
      </c>
      <c r="F411" s="39" t="s">
        <v>2044</v>
      </c>
      <c r="G411" s="4" t="s">
        <v>3856</v>
      </c>
      <c r="H411" s="4" t="s">
        <v>605</v>
      </c>
      <c r="I411" s="4" t="s">
        <v>1077</v>
      </c>
      <c r="J411" s="4" t="s">
        <v>98</v>
      </c>
      <c r="K411" s="4" t="s">
        <v>20</v>
      </c>
      <c r="L411" s="4" t="s">
        <v>3332</v>
      </c>
      <c r="M411" s="4" t="s">
        <v>22</v>
      </c>
      <c r="N411" s="4"/>
      <c r="O411" s="5">
        <v>408</v>
      </c>
      <c r="Q411" s="5">
        <v>411</v>
      </c>
    </row>
    <row r="412" spans="1:17" s="5" customFormat="1" ht="15" hidden="1" x14ac:dyDescent="0.25">
      <c r="A412" s="4">
        <v>1229</v>
      </c>
      <c r="B412" s="4" t="s">
        <v>3902</v>
      </c>
      <c r="C412" s="4" t="s">
        <v>3903</v>
      </c>
      <c r="D412" s="4" t="s">
        <v>180</v>
      </c>
      <c r="E412" s="4" t="s">
        <v>14</v>
      </c>
      <c r="F412" s="39" t="s">
        <v>109</v>
      </c>
      <c r="G412" s="4" t="s">
        <v>3856</v>
      </c>
      <c r="H412" s="4" t="s">
        <v>3904</v>
      </c>
      <c r="I412" s="4" t="s">
        <v>182</v>
      </c>
      <c r="J412" s="4" t="s">
        <v>60</v>
      </c>
      <c r="K412" s="4" t="s">
        <v>20</v>
      </c>
      <c r="L412" s="4" t="s">
        <v>3332</v>
      </c>
      <c r="M412" s="4" t="s">
        <v>22</v>
      </c>
      <c r="N412" s="4"/>
      <c r="O412" s="5">
        <v>409</v>
      </c>
      <c r="Q412" s="5">
        <v>412</v>
      </c>
    </row>
    <row r="413" spans="1:17" s="5" customFormat="1" ht="15" hidden="1" x14ac:dyDescent="0.25">
      <c r="A413" s="4">
        <v>1230</v>
      </c>
      <c r="B413" s="4" t="s">
        <v>3905</v>
      </c>
      <c r="C413" s="4" t="s">
        <v>203</v>
      </c>
      <c r="D413" s="4" t="s">
        <v>180</v>
      </c>
      <c r="E413" s="4" t="s">
        <v>14</v>
      </c>
      <c r="F413" s="39" t="s">
        <v>3262</v>
      </c>
      <c r="G413" s="4" t="s">
        <v>3856</v>
      </c>
      <c r="H413" s="4" t="s">
        <v>205</v>
      </c>
      <c r="I413" s="4" t="s">
        <v>182</v>
      </c>
      <c r="J413" s="4" t="s">
        <v>29</v>
      </c>
      <c r="K413" s="4" t="s">
        <v>20</v>
      </c>
      <c r="L413" s="4" t="s">
        <v>3332</v>
      </c>
      <c r="M413" s="4" t="s">
        <v>22</v>
      </c>
      <c r="N413" s="4"/>
      <c r="O413" s="5">
        <v>410</v>
      </c>
      <c r="Q413" s="5">
        <v>413</v>
      </c>
    </row>
    <row r="414" spans="1:17" s="5" customFormat="1" ht="15" hidden="1" x14ac:dyDescent="0.25">
      <c r="A414" s="4">
        <v>1231</v>
      </c>
      <c r="B414" s="4" t="s">
        <v>3906</v>
      </c>
      <c r="C414" s="4" t="s">
        <v>3907</v>
      </c>
      <c r="D414" s="4" t="s">
        <v>204</v>
      </c>
      <c r="E414" s="4" t="s">
        <v>14</v>
      </c>
      <c r="F414" s="39" t="s">
        <v>1183</v>
      </c>
      <c r="G414" s="4" t="s">
        <v>3856</v>
      </c>
      <c r="H414" s="4" t="s">
        <v>3908</v>
      </c>
      <c r="I414" s="4" t="s">
        <v>206</v>
      </c>
      <c r="J414" s="4" t="s">
        <v>569</v>
      </c>
      <c r="K414" s="4" t="s">
        <v>20</v>
      </c>
      <c r="L414" s="4" t="s">
        <v>3332</v>
      </c>
      <c r="M414" s="4" t="s">
        <v>22</v>
      </c>
      <c r="N414" s="4"/>
      <c r="O414" s="5">
        <v>411</v>
      </c>
      <c r="Q414" s="5">
        <v>414</v>
      </c>
    </row>
    <row r="415" spans="1:17" s="5" customFormat="1" ht="15" hidden="1" x14ac:dyDescent="0.25">
      <c r="A415" s="4">
        <v>1232</v>
      </c>
      <c r="B415" s="4" t="s">
        <v>3909</v>
      </c>
      <c r="C415" s="4" t="s">
        <v>3402</v>
      </c>
      <c r="D415" s="4" t="s">
        <v>3910</v>
      </c>
      <c r="E415" s="4" t="s">
        <v>14</v>
      </c>
      <c r="F415" s="40">
        <v>35776</v>
      </c>
      <c r="G415" s="4" t="s">
        <v>3856</v>
      </c>
      <c r="H415" s="4" t="s">
        <v>3403</v>
      </c>
      <c r="I415" s="4" t="s">
        <v>3911</v>
      </c>
      <c r="J415" s="4" t="s">
        <v>361</v>
      </c>
      <c r="K415" s="4" t="s">
        <v>20</v>
      </c>
      <c r="L415" s="4" t="s">
        <v>3332</v>
      </c>
      <c r="M415" s="4" t="s">
        <v>22</v>
      </c>
      <c r="N415" s="4"/>
      <c r="O415" s="5">
        <v>412</v>
      </c>
      <c r="Q415" s="5">
        <v>415</v>
      </c>
    </row>
    <row r="416" spans="1:17" s="5" customFormat="1" ht="15" hidden="1" x14ac:dyDescent="0.25">
      <c r="A416" s="4">
        <v>1233</v>
      </c>
      <c r="B416" s="4" t="s">
        <v>3912</v>
      </c>
      <c r="C416" s="4" t="s">
        <v>3913</v>
      </c>
      <c r="D416" s="4" t="s">
        <v>3063</v>
      </c>
      <c r="E416" s="4" t="s">
        <v>14</v>
      </c>
      <c r="F416" s="40">
        <v>35776</v>
      </c>
      <c r="G416" s="4" t="s">
        <v>3856</v>
      </c>
      <c r="H416" s="4" t="s">
        <v>3914</v>
      </c>
      <c r="I416" s="4" t="s">
        <v>3065</v>
      </c>
      <c r="J416" s="4" t="s">
        <v>60</v>
      </c>
      <c r="K416" s="4" t="s">
        <v>20</v>
      </c>
      <c r="L416" s="4" t="s">
        <v>3332</v>
      </c>
      <c r="M416" s="4" t="s">
        <v>22</v>
      </c>
      <c r="N416" s="4"/>
      <c r="O416" s="5">
        <v>413</v>
      </c>
      <c r="Q416" s="5">
        <v>416</v>
      </c>
    </row>
    <row r="417" spans="1:17" s="5" customFormat="1" ht="15" hidden="1" x14ac:dyDescent="0.25">
      <c r="A417" s="4">
        <v>1234</v>
      </c>
      <c r="B417" s="4" t="s">
        <v>3915</v>
      </c>
      <c r="C417" s="4" t="s">
        <v>3916</v>
      </c>
      <c r="D417" s="4" t="s">
        <v>3063</v>
      </c>
      <c r="E417" s="4" t="s">
        <v>14</v>
      </c>
      <c r="F417" s="40">
        <v>35532</v>
      </c>
      <c r="G417" s="4" t="s">
        <v>3856</v>
      </c>
      <c r="H417" s="4" t="s">
        <v>3917</v>
      </c>
      <c r="I417" s="4" t="s">
        <v>3065</v>
      </c>
      <c r="J417" s="4" t="s">
        <v>569</v>
      </c>
      <c r="K417" s="4" t="s">
        <v>20</v>
      </c>
      <c r="L417" s="4" t="s">
        <v>3332</v>
      </c>
      <c r="M417" s="4" t="s">
        <v>22</v>
      </c>
      <c r="N417" s="4"/>
      <c r="O417" s="5">
        <v>414</v>
      </c>
      <c r="Q417" s="5">
        <v>417</v>
      </c>
    </row>
    <row r="418" spans="1:17" s="5" customFormat="1" ht="15" hidden="1" x14ac:dyDescent="0.25">
      <c r="A418" s="4">
        <v>1235</v>
      </c>
      <c r="B418" s="4" t="s">
        <v>3918</v>
      </c>
      <c r="C418" s="4" t="s">
        <v>3919</v>
      </c>
      <c r="D418" s="4" t="s">
        <v>252</v>
      </c>
      <c r="E418" s="4" t="s">
        <v>14</v>
      </c>
      <c r="F418" s="40">
        <v>34215</v>
      </c>
      <c r="G418" s="4" t="s">
        <v>3856</v>
      </c>
      <c r="H418" s="4" t="s">
        <v>3920</v>
      </c>
      <c r="I418" s="4" t="s">
        <v>255</v>
      </c>
      <c r="J418" s="4" t="s">
        <v>34</v>
      </c>
      <c r="K418" s="4" t="s">
        <v>20</v>
      </c>
      <c r="L418" s="4" t="s">
        <v>3332</v>
      </c>
      <c r="M418" s="4" t="s">
        <v>22</v>
      </c>
      <c r="N418" s="4"/>
      <c r="O418" s="5">
        <v>415</v>
      </c>
      <c r="Q418" s="5">
        <v>418</v>
      </c>
    </row>
    <row r="419" spans="1:17" s="5" customFormat="1" ht="15" hidden="1" x14ac:dyDescent="0.25">
      <c r="A419" s="4">
        <v>1236</v>
      </c>
      <c r="B419" s="4" t="s">
        <v>3921</v>
      </c>
      <c r="C419" s="4" t="s">
        <v>3922</v>
      </c>
      <c r="D419" s="4" t="s">
        <v>302</v>
      </c>
      <c r="E419" s="4" t="s">
        <v>14</v>
      </c>
      <c r="F419" s="40">
        <v>35466</v>
      </c>
      <c r="G419" s="4" t="s">
        <v>3856</v>
      </c>
      <c r="H419" s="4" t="s">
        <v>3923</v>
      </c>
      <c r="I419" s="4" t="s">
        <v>304</v>
      </c>
      <c r="J419" s="4" t="s">
        <v>3924</v>
      </c>
      <c r="K419" s="4" t="s">
        <v>20</v>
      </c>
      <c r="L419" s="4" t="s">
        <v>3332</v>
      </c>
      <c r="M419" s="4" t="s">
        <v>22</v>
      </c>
      <c r="N419" s="4"/>
      <c r="O419" s="5">
        <v>416</v>
      </c>
      <c r="Q419" s="5">
        <v>419</v>
      </c>
    </row>
    <row r="420" spans="1:17" s="5" customFormat="1" ht="15" x14ac:dyDescent="0.25">
      <c r="A420" s="4">
        <v>1237</v>
      </c>
      <c r="B420" s="4" t="s">
        <v>3925</v>
      </c>
      <c r="C420" s="4" t="s">
        <v>3926</v>
      </c>
      <c r="D420" s="4" t="s">
        <v>3927</v>
      </c>
      <c r="E420" s="4"/>
      <c r="F420" s="6">
        <v>35586</v>
      </c>
      <c r="G420" s="4" t="s">
        <v>3856</v>
      </c>
      <c r="H420" s="4" t="s">
        <v>3928</v>
      </c>
      <c r="I420" s="4" t="s">
        <v>3929</v>
      </c>
      <c r="J420" s="4" t="s">
        <v>275</v>
      </c>
      <c r="K420" s="4" t="s">
        <v>67</v>
      </c>
      <c r="L420" s="4" t="s">
        <v>3332</v>
      </c>
      <c r="M420" s="4" t="s">
        <v>22</v>
      </c>
      <c r="N420" s="4"/>
      <c r="O420" s="5">
        <v>417</v>
      </c>
      <c r="Q420" s="5">
        <v>420</v>
      </c>
    </row>
    <row r="421" spans="1:17" s="5" customFormat="1" ht="15" hidden="1" x14ac:dyDescent="0.25">
      <c r="A421" s="4">
        <v>1238</v>
      </c>
      <c r="B421" s="4" t="s">
        <v>3930</v>
      </c>
      <c r="C421" s="4" t="s">
        <v>3931</v>
      </c>
      <c r="D421" s="4" t="s">
        <v>339</v>
      </c>
      <c r="E421" s="4" t="s">
        <v>14</v>
      </c>
      <c r="F421" s="40">
        <v>35653</v>
      </c>
      <c r="G421" s="4" t="s">
        <v>3856</v>
      </c>
      <c r="H421" s="4" t="s">
        <v>3932</v>
      </c>
      <c r="I421" s="4" t="s">
        <v>342</v>
      </c>
      <c r="J421" s="4" t="s">
        <v>29</v>
      </c>
      <c r="K421" s="4" t="s">
        <v>20</v>
      </c>
      <c r="L421" s="4" t="s">
        <v>3332</v>
      </c>
      <c r="M421" s="4" t="s">
        <v>22</v>
      </c>
      <c r="N421" s="4"/>
      <c r="O421" s="5">
        <v>418</v>
      </c>
      <c r="Q421" s="5">
        <v>421</v>
      </c>
    </row>
    <row r="422" spans="1:17" s="5" customFormat="1" ht="15" hidden="1" x14ac:dyDescent="0.25">
      <c r="A422" s="4">
        <v>1239</v>
      </c>
      <c r="B422" s="4" t="s">
        <v>3933</v>
      </c>
      <c r="C422" s="4" t="s">
        <v>757</v>
      </c>
      <c r="D422" s="4" t="s">
        <v>733</v>
      </c>
      <c r="E422" s="4" t="s">
        <v>14</v>
      </c>
      <c r="F422" s="39" t="s">
        <v>3934</v>
      </c>
      <c r="G422" s="4" t="s">
        <v>3856</v>
      </c>
      <c r="H422" s="4" t="s">
        <v>758</v>
      </c>
      <c r="I422" s="4" t="s">
        <v>342</v>
      </c>
      <c r="J422" s="4" t="s">
        <v>569</v>
      </c>
      <c r="K422" s="4" t="s">
        <v>20</v>
      </c>
      <c r="L422" s="4" t="s">
        <v>3332</v>
      </c>
      <c r="M422" s="4" t="s">
        <v>22</v>
      </c>
      <c r="N422" s="4"/>
      <c r="O422" s="5">
        <v>419</v>
      </c>
      <c r="Q422" s="5">
        <v>422</v>
      </c>
    </row>
    <row r="423" spans="1:17" s="5" customFormat="1" ht="15" hidden="1" x14ac:dyDescent="0.25">
      <c r="A423" s="4">
        <v>1240</v>
      </c>
      <c r="B423" s="4" t="s">
        <v>3935</v>
      </c>
      <c r="C423" s="4" t="s">
        <v>3936</v>
      </c>
      <c r="D423" s="4" t="s">
        <v>352</v>
      </c>
      <c r="E423" s="4" t="s">
        <v>14</v>
      </c>
      <c r="F423" s="39" t="s">
        <v>2075</v>
      </c>
      <c r="G423" s="4" t="s">
        <v>3856</v>
      </c>
      <c r="H423" s="4" t="s">
        <v>3937</v>
      </c>
      <c r="I423" s="4" t="s">
        <v>354</v>
      </c>
      <c r="J423" s="4" t="s">
        <v>29</v>
      </c>
      <c r="K423" s="4" t="s">
        <v>20</v>
      </c>
      <c r="L423" s="4" t="s">
        <v>3332</v>
      </c>
      <c r="M423" s="4" t="s">
        <v>22</v>
      </c>
      <c r="N423" s="4"/>
      <c r="O423" s="5">
        <v>420</v>
      </c>
      <c r="Q423" s="5">
        <v>423</v>
      </c>
    </row>
    <row r="424" spans="1:17" s="5" customFormat="1" ht="15" hidden="1" x14ac:dyDescent="0.25">
      <c r="A424" s="4">
        <v>1241</v>
      </c>
      <c r="B424" s="4" t="s">
        <v>3938</v>
      </c>
      <c r="C424" s="4" t="s">
        <v>3939</v>
      </c>
      <c r="D424" s="4" t="s">
        <v>352</v>
      </c>
      <c r="E424" s="4" t="s">
        <v>14</v>
      </c>
      <c r="F424" s="39" t="s">
        <v>51</v>
      </c>
      <c r="G424" s="4" t="s">
        <v>3856</v>
      </c>
      <c r="H424" s="4" t="s">
        <v>3940</v>
      </c>
      <c r="I424" s="4" t="s">
        <v>354</v>
      </c>
      <c r="J424" s="4" t="s">
        <v>60</v>
      </c>
      <c r="K424" s="4" t="s">
        <v>20</v>
      </c>
      <c r="L424" s="4" t="s">
        <v>3332</v>
      </c>
      <c r="M424" s="4" t="s">
        <v>22</v>
      </c>
      <c r="N424" s="4"/>
      <c r="O424" s="5">
        <v>421</v>
      </c>
      <c r="Q424" s="5">
        <v>424</v>
      </c>
    </row>
    <row r="425" spans="1:17" s="5" customFormat="1" ht="15" hidden="1" x14ac:dyDescent="0.25">
      <c r="A425" s="4">
        <v>1242</v>
      </c>
      <c r="B425" s="4" t="s">
        <v>3941</v>
      </c>
      <c r="C425" s="4" t="s">
        <v>3942</v>
      </c>
      <c r="D425" s="4" t="s">
        <v>401</v>
      </c>
      <c r="E425" s="4" t="s">
        <v>14</v>
      </c>
      <c r="F425" s="40">
        <v>35742</v>
      </c>
      <c r="G425" s="4" t="s">
        <v>3856</v>
      </c>
      <c r="H425" s="4" t="s">
        <v>3943</v>
      </c>
      <c r="I425" s="4" t="s">
        <v>403</v>
      </c>
      <c r="J425" s="4" t="s">
        <v>29</v>
      </c>
      <c r="K425" s="4" t="s">
        <v>20</v>
      </c>
      <c r="L425" s="4" t="s">
        <v>3332</v>
      </c>
      <c r="M425" s="4" t="s">
        <v>22</v>
      </c>
      <c r="N425" s="4"/>
      <c r="O425" s="5">
        <v>422</v>
      </c>
      <c r="Q425" s="5">
        <v>425</v>
      </c>
    </row>
    <row r="426" spans="1:17" s="5" customFormat="1" ht="15" hidden="1" x14ac:dyDescent="0.25">
      <c r="A426" s="4">
        <v>1243</v>
      </c>
      <c r="B426" s="4" t="s">
        <v>3944</v>
      </c>
      <c r="C426" s="4" t="s">
        <v>3945</v>
      </c>
      <c r="D426" s="4" t="s">
        <v>401</v>
      </c>
      <c r="E426" s="4" t="s">
        <v>14</v>
      </c>
      <c r="F426" s="39" t="s">
        <v>279</v>
      </c>
      <c r="G426" s="4" t="s">
        <v>3856</v>
      </c>
      <c r="H426" s="4" t="s">
        <v>3946</v>
      </c>
      <c r="I426" s="4" t="s">
        <v>403</v>
      </c>
      <c r="J426" s="4" t="s">
        <v>29</v>
      </c>
      <c r="K426" s="4" t="s">
        <v>20</v>
      </c>
      <c r="L426" s="4" t="s">
        <v>3332</v>
      </c>
      <c r="M426" s="4" t="s">
        <v>22</v>
      </c>
      <c r="N426" s="4"/>
      <c r="O426" s="5">
        <v>423</v>
      </c>
      <c r="Q426" s="5">
        <v>426</v>
      </c>
    </row>
    <row r="427" spans="1:17" s="5" customFormat="1" ht="15" hidden="1" x14ac:dyDescent="0.25">
      <c r="A427" s="4">
        <v>1244</v>
      </c>
      <c r="B427" s="4" t="s">
        <v>3947</v>
      </c>
      <c r="C427" s="4" t="s">
        <v>3948</v>
      </c>
      <c r="D427" s="4" t="s">
        <v>401</v>
      </c>
      <c r="E427" s="4" t="s">
        <v>14</v>
      </c>
      <c r="F427" s="39" t="s">
        <v>1325</v>
      </c>
      <c r="G427" s="4" t="s">
        <v>3856</v>
      </c>
      <c r="H427" s="4" t="s">
        <v>3949</v>
      </c>
      <c r="I427" s="4" t="s">
        <v>403</v>
      </c>
      <c r="J427" s="4" t="s">
        <v>60</v>
      </c>
      <c r="K427" s="4" t="s">
        <v>20</v>
      </c>
      <c r="L427" s="4" t="s">
        <v>3332</v>
      </c>
      <c r="M427" s="4" t="s">
        <v>22</v>
      </c>
      <c r="N427" s="4"/>
      <c r="O427" s="5">
        <v>424</v>
      </c>
      <c r="Q427" s="5">
        <v>427</v>
      </c>
    </row>
    <row r="428" spans="1:17" s="5" customFormat="1" ht="15" hidden="1" x14ac:dyDescent="0.25">
      <c r="A428" s="4">
        <v>1245</v>
      </c>
      <c r="B428" s="4" t="s">
        <v>3950</v>
      </c>
      <c r="C428" s="4" t="s">
        <v>499</v>
      </c>
      <c r="D428" s="4" t="s">
        <v>415</v>
      </c>
      <c r="E428" s="4" t="s">
        <v>14</v>
      </c>
      <c r="F428" s="39" t="s">
        <v>102</v>
      </c>
      <c r="G428" s="4" t="s">
        <v>3856</v>
      </c>
      <c r="H428" s="4" t="s">
        <v>501</v>
      </c>
      <c r="I428" s="4" t="s">
        <v>418</v>
      </c>
      <c r="J428" s="4" t="s">
        <v>601</v>
      </c>
      <c r="K428" s="4" t="s">
        <v>20</v>
      </c>
      <c r="L428" s="4" t="s">
        <v>3332</v>
      </c>
      <c r="M428" s="4" t="s">
        <v>22</v>
      </c>
      <c r="N428" s="4"/>
      <c r="O428" s="5">
        <v>425</v>
      </c>
      <c r="Q428" s="5">
        <v>428</v>
      </c>
    </row>
    <row r="429" spans="1:17" s="5" customFormat="1" ht="15" hidden="1" x14ac:dyDescent="0.25">
      <c r="A429" s="4">
        <v>1246</v>
      </c>
      <c r="B429" s="4" t="s">
        <v>3951</v>
      </c>
      <c r="C429" s="4" t="s">
        <v>1854</v>
      </c>
      <c r="D429" s="4" t="s">
        <v>415</v>
      </c>
      <c r="E429" s="4" t="s">
        <v>14</v>
      </c>
      <c r="F429" s="39" t="s">
        <v>247</v>
      </c>
      <c r="G429" s="4" t="s">
        <v>3856</v>
      </c>
      <c r="H429" s="4" t="s">
        <v>1855</v>
      </c>
      <c r="I429" s="4" t="s">
        <v>418</v>
      </c>
      <c r="J429" s="4" t="s">
        <v>444</v>
      </c>
      <c r="K429" s="4" t="s">
        <v>20</v>
      </c>
      <c r="L429" s="4" t="s">
        <v>3332</v>
      </c>
      <c r="M429" s="4" t="s">
        <v>22</v>
      </c>
      <c r="N429" s="4"/>
      <c r="O429" s="5">
        <v>426</v>
      </c>
      <c r="Q429" s="5">
        <v>429</v>
      </c>
    </row>
    <row r="430" spans="1:17" s="5" customFormat="1" ht="15" hidden="1" x14ac:dyDescent="0.25">
      <c r="A430" s="4">
        <v>1247</v>
      </c>
      <c r="B430" s="4" t="s">
        <v>3952</v>
      </c>
      <c r="C430" s="4" t="s">
        <v>2469</v>
      </c>
      <c r="D430" s="4" t="s">
        <v>415</v>
      </c>
      <c r="E430" s="4" t="s">
        <v>14</v>
      </c>
      <c r="F430" s="39" t="s">
        <v>1931</v>
      </c>
      <c r="G430" s="4" t="s">
        <v>3856</v>
      </c>
      <c r="H430" s="4" t="s">
        <v>2470</v>
      </c>
      <c r="I430" s="4" t="s">
        <v>418</v>
      </c>
      <c r="J430" s="4" t="s">
        <v>151</v>
      </c>
      <c r="K430" s="4" t="s">
        <v>20</v>
      </c>
      <c r="L430" s="4" t="s">
        <v>3332</v>
      </c>
      <c r="M430" s="4" t="s">
        <v>22</v>
      </c>
      <c r="N430" s="4"/>
      <c r="O430" s="5">
        <v>427</v>
      </c>
      <c r="Q430" s="5">
        <v>430</v>
      </c>
    </row>
    <row r="431" spans="1:17" s="5" customFormat="1" ht="15" hidden="1" x14ac:dyDescent="0.25">
      <c r="A431" s="4">
        <v>1248</v>
      </c>
      <c r="B431" s="4" t="s">
        <v>3953</v>
      </c>
      <c r="C431" s="4" t="s">
        <v>3954</v>
      </c>
      <c r="D431" s="4" t="s">
        <v>3211</v>
      </c>
      <c r="E431" s="4" t="s">
        <v>14</v>
      </c>
      <c r="F431" s="39" t="s">
        <v>290</v>
      </c>
      <c r="G431" s="4" t="s">
        <v>3856</v>
      </c>
      <c r="H431" s="4" t="s">
        <v>3955</v>
      </c>
      <c r="I431" s="4" t="s">
        <v>3213</v>
      </c>
      <c r="J431" s="4" t="s">
        <v>60</v>
      </c>
      <c r="K431" s="4" t="s">
        <v>20</v>
      </c>
      <c r="L431" s="4" t="s">
        <v>3332</v>
      </c>
      <c r="M431" s="4" t="s">
        <v>22</v>
      </c>
      <c r="N431" s="4">
        <f>250+89+89</f>
        <v>428</v>
      </c>
      <c r="O431" s="5">
        <v>428</v>
      </c>
      <c r="Q431" s="5">
        <v>431</v>
      </c>
    </row>
    <row r="432" spans="1:17" customFormat="1" ht="15" x14ac:dyDescent="0.25">
      <c r="A432" s="12">
        <v>179</v>
      </c>
      <c r="B432" s="12" t="s">
        <v>797</v>
      </c>
      <c r="C432" s="12" t="s">
        <v>798</v>
      </c>
      <c r="D432" s="12" t="s">
        <v>25</v>
      </c>
      <c r="E432" s="12"/>
      <c r="F432" s="12" t="s">
        <v>442</v>
      </c>
      <c r="G432" s="12" t="s">
        <v>799</v>
      </c>
      <c r="H432" s="12" t="s">
        <v>800</v>
      </c>
      <c r="I432" s="12" t="s">
        <v>28</v>
      </c>
      <c r="J432" s="12" t="s">
        <v>60</v>
      </c>
      <c r="K432" s="12" t="s">
        <v>67</v>
      </c>
      <c r="L432" s="12" t="s">
        <v>801</v>
      </c>
      <c r="M432" s="12" t="s">
        <v>22</v>
      </c>
      <c r="N432" s="12"/>
      <c r="O432" s="13">
        <v>1</v>
      </c>
      <c r="P432" s="13"/>
      <c r="Q432" s="13">
        <v>432</v>
      </c>
    </row>
    <row r="433" spans="1:17" customFormat="1" ht="15" x14ac:dyDescent="0.25">
      <c r="A433" s="12">
        <v>180</v>
      </c>
      <c r="B433" s="12" t="s">
        <v>802</v>
      </c>
      <c r="C433" s="12" t="s">
        <v>803</v>
      </c>
      <c r="D433" s="12" t="s">
        <v>25</v>
      </c>
      <c r="E433" s="12"/>
      <c r="F433" s="14">
        <v>35526</v>
      </c>
      <c r="G433" s="12" t="s">
        <v>799</v>
      </c>
      <c r="H433" s="12" t="s">
        <v>804</v>
      </c>
      <c r="I433" s="12" t="s">
        <v>28</v>
      </c>
      <c r="J433" s="12" t="s">
        <v>60</v>
      </c>
      <c r="K433" s="12" t="s">
        <v>67</v>
      </c>
      <c r="L433" s="12" t="s">
        <v>801</v>
      </c>
      <c r="M433" s="12" t="s">
        <v>22</v>
      </c>
      <c r="N433" s="12"/>
      <c r="O433" s="13">
        <v>2</v>
      </c>
      <c r="P433" s="13"/>
      <c r="Q433" s="13">
        <v>433</v>
      </c>
    </row>
    <row r="434" spans="1:17" customFormat="1" ht="15" x14ac:dyDescent="0.25">
      <c r="A434" s="12">
        <v>181</v>
      </c>
      <c r="B434" s="12" t="s">
        <v>805</v>
      </c>
      <c r="C434" s="12" t="s">
        <v>806</v>
      </c>
      <c r="D434" s="12" t="s">
        <v>25</v>
      </c>
      <c r="E434" s="12"/>
      <c r="F434" s="12" t="s">
        <v>253</v>
      </c>
      <c r="G434" s="12" t="s">
        <v>799</v>
      </c>
      <c r="H434" s="12" t="s">
        <v>807</v>
      </c>
      <c r="I434" s="12" t="s">
        <v>28</v>
      </c>
      <c r="J434" s="12" t="s">
        <v>34</v>
      </c>
      <c r="K434" s="12" t="s">
        <v>67</v>
      </c>
      <c r="L434" s="12" t="s">
        <v>801</v>
      </c>
      <c r="M434" s="12" t="s">
        <v>22</v>
      </c>
      <c r="N434" s="12"/>
      <c r="O434" s="13">
        <v>3</v>
      </c>
      <c r="P434" s="13"/>
      <c r="Q434" s="13">
        <v>434</v>
      </c>
    </row>
    <row r="435" spans="1:17" customFormat="1" ht="15" x14ac:dyDescent="0.25">
      <c r="A435" s="12">
        <v>182</v>
      </c>
      <c r="B435" s="12" t="s">
        <v>808</v>
      </c>
      <c r="C435" s="12" t="s">
        <v>809</v>
      </c>
      <c r="D435" s="12" t="s">
        <v>495</v>
      </c>
      <c r="E435" s="12"/>
      <c r="F435" s="12" t="s">
        <v>810</v>
      </c>
      <c r="G435" s="12" t="s">
        <v>799</v>
      </c>
      <c r="H435" s="12" t="s">
        <v>811</v>
      </c>
      <c r="I435" s="12" t="s">
        <v>497</v>
      </c>
      <c r="J435" s="12" t="s">
        <v>60</v>
      </c>
      <c r="K435" s="12" t="s">
        <v>67</v>
      </c>
      <c r="L435" s="12" t="s">
        <v>801</v>
      </c>
      <c r="M435" s="12" t="s">
        <v>22</v>
      </c>
      <c r="N435" s="12"/>
      <c r="O435" s="13">
        <v>4</v>
      </c>
      <c r="P435" s="13"/>
      <c r="Q435" s="13">
        <v>435</v>
      </c>
    </row>
    <row r="436" spans="1:17" customFormat="1" ht="15" x14ac:dyDescent="0.25">
      <c r="A436" s="12">
        <v>183</v>
      </c>
      <c r="B436" s="12" t="s">
        <v>812</v>
      </c>
      <c r="C436" s="12" t="s">
        <v>693</v>
      </c>
      <c r="D436" s="12" t="s">
        <v>813</v>
      </c>
      <c r="E436" s="12"/>
      <c r="F436" s="12" t="s">
        <v>814</v>
      </c>
      <c r="G436" s="12" t="s">
        <v>799</v>
      </c>
      <c r="H436" s="12" t="s">
        <v>696</v>
      </c>
      <c r="I436" s="12" t="s">
        <v>815</v>
      </c>
      <c r="J436" s="12" t="s">
        <v>60</v>
      </c>
      <c r="K436" s="12" t="s">
        <v>67</v>
      </c>
      <c r="L436" s="12" t="s">
        <v>801</v>
      </c>
      <c r="M436" s="12" t="s">
        <v>22</v>
      </c>
      <c r="N436" s="12"/>
      <c r="O436" s="13">
        <v>5</v>
      </c>
      <c r="P436" s="13"/>
      <c r="Q436" s="13">
        <v>436</v>
      </c>
    </row>
    <row r="437" spans="1:17" customFormat="1" ht="15" hidden="1" x14ac:dyDescent="0.25">
      <c r="A437" s="12">
        <v>184</v>
      </c>
      <c r="B437" s="12" t="s">
        <v>816</v>
      </c>
      <c r="C437" s="12" t="s">
        <v>817</v>
      </c>
      <c r="D437" s="12" t="s">
        <v>43</v>
      </c>
      <c r="E437" s="12" t="s">
        <v>14</v>
      </c>
      <c r="F437" s="41" t="s">
        <v>818</v>
      </c>
      <c r="G437" s="12" t="s">
        <v>799</v>
      </c>
      <c r="H437" s="12" t="s">
        <v>819</v>
      </c>
      <c r="I437" s="12" t="s">
        <v>46</v>
      </c>
      <c r="J437" s="12" t="s">
        <v>60</v>
      </c>
      <c r="K437" s="12" t="s">
        <v>20</v>
      </c>
      <c r="L437" s="12" t="s">
        <v>801</v>
      </c>
      <c r="M437" s="12" t="s">
        <v>22</v>
      </c>
      <c r="N437" s="12"/>
      <c r="O437" s="13">
        <v>6</v>
      </c>
      <c r="P437" s="13"/>
      <c r="Q437" s="13">
        <v>437</v>
      </c>
    </row>
    <row r="438" spans="1:17" customFormat="1" ht="15" hidden="1" x14ac:dyDescent="0.25">
      <c r="A438" s="12">
        <v>185</v>
      </c>
      <c r="B438" s="12" t="s">
        <v>820</v>
      </c>
      <c r="C438" s="12" t="s">
        <v>821</v>
      </c>
      <c r="D438" s="12" t="s">
        <v>822</v>
      </c>
      <c r="E438" s="12" t="s">
        <v>14</v>
      </c>
      <c r="F438" s="41" t="s">
        <v>823</v>
      </c>
      <c r="G438" s="12" t="s">
        <v>799</v>
      </c>
      <c r="H438" s="12" t="s">
        <v>824</v>
      </c>
      <c r="I438" s="12" t="s">
        <v>825</v>
      </c>
      <c r="J438" s="12" t="s">
        <v>826</v>
      </c>
      <c r="K438" s="12" t="s">
        <v>20</v>
      </c>
      <c r="L438" s="12" t="s">
        <v>801</v>
      </c>
      <c r="M438" s="12" t="s">
        <v>22</v>
      </c>
      <c r="N438" s="12"/>
      <c r="O438" s="13">
        <v>7</v>
      </c>
      <c r="P438" s="13"/>
      <c r="Q438" s="13">
        <v>438</v>
      </c>
    </row>
    <row r="439" spans="1:17" customFormat="1" ht="15" hidden="1" x14ac:dyDescent="0.25">
      <c r="A439" s="12">
        <v>186</v>
      </c>
      <c r="B439" s="12" t="s">
        <v>827</v>
      </c>
      <c r="C439" s="12" t="s">
        <v>828</v>
      </c>
      <c r="D439" s="12" t="s">
        <v>829</v>
      </c>
      <c r="E439" s="12" t="s">
        <v>14</v>
      </c>
      <c r="F439" s="41" t="s">
        <v>830</v>
      </c>
      <c r="G439" s="12" t="s">
        <v>799</v>
      </c>
      <c r="H439" s="12" t="s">
        <v>831</v>
      </c>
      <c r="I439" s="12" t="s">
        <v>832</v>
      </c>
      <c r="J439" s="12" t="s">
        <v>60</v>
      </c>
      <c r="K439" s="12" t="s">
        <v>20</v>
      </c>
      <c r="L439" s="12" t="s">
        <v>801</v>
      </c>
      <c r="M439" s="12" t="s">
        <v>22</v>
      </c>
      <c r="N439" s="12"/>
      <c r="O439" s="13">
        <v>8</v>
      </c>
      <c r="P439" s="13"/>
      <c r="Q439" s="13">
        <v>439</v>
      </c>
    </row>
    <row r="440" spans="1:17" customFormat="1" ht="15" x14ac:dyDescent="0.25">
      <c r="A440" s="12">
        <v>187</v>
      </c>
      <c r="B440" s="12" t="s">
        <v>833</v>
      </c>
      <c r="C440" s="12" t="s">
        <v>834</v>
      </c>
      <c r="D440" s="12" t="s">
        <v>835</v>
      </c>
      <c r="E440" s="12"/>
      <c r="F440" s="12" t="s">
        <v>836</v>
      </c>
      <c r="G440" s="12" t="s">
        <v>799</v>
      </c>
      <c r="H440" s="12" t="s">
        <v>837</v>
      </c>
      <c r="I440" s="12" t="s">
        <v>838</v>
      </c>
      <c r="J440" s="12" t="s">
        <v>60</v>
      </c>
      <c r="K440" s="12" t="s">
        <v>67</v>
      </c>
      <c r="L440" s="12" t="s">
        <v>801</v>
      </c>
      <c r="M440" s="12" t="s">
        <v>22</v>
      </c>
      <c r="N440" s="12"/>
      <c r="O440" s="13">
        <v>9</v>
      </c>
      <c r="P440" s="13"/>
      <c r="Q440" s="13">
        <v>440</v>
      </c>
    </row>
    <row r="441" spans="1:17" customFormat="1" ht="15" x14ac:dyDescent="0.25">
      <c r="A441" s="12">
        <v>188</v>
      </c>
      <c r="B441" s="12" t="s">
        <v>839</v>
      </c>
      <c r="C441" s="12" t="s">
        <v>840</v>
      </c>
      <c r="D441" s="12" t="s">
        <v>63</v>
      </c>
      <c r="E441" s="12"/>
      <c r="F441" s="14">
        <v>35646</v>
      </c>
      <c r="G441" s="12" t="s">
        <v>799</v>
      </c>
      <c r="H441" s="12" t="s">
        <v>841</v>
      </c>
      <c r="I441" s="12" t="s">
        <v>66</v>
      </c>
      <c r="J441" s="12" t="s">
        <v>60</v>
      </c>
      <c r="K441" s="12" t="s">
        <v>67</v>
      </c>
      <c r="L441" s="12" t="s">
        <v>801</v>
      </c>
      <c r="M441" s="12" t="s">
        <v>22</v>
      </c>
      <c r="N441" s="12"/>
      <c r="O441" s="13">
        <v>10</v>
      </c>
      <c r="P441" s="13"/>
      <c r="Q441" s="13">
        <v>441</v>
      </c>
    </row>
    <row r="442" spans="1:17" customFormat="1" ht="15" x14ac:dyDescent="0.25">
      <c r="A442" s="12">
        <v>189</v>
      </c>
      <c r="B442" s="12" t="s">
        <v>842</v>
      </c>
      <c r="C442" s="12" t="s">
        <v>843</v>
      </c>
      <c r="D442" s="12" t="s">
        <v>63</v>
      </c>
      <c r="E442" s="12"/>
      <c r="F442" s="12" t="s">
        <v>844</v>
      </c>
      <c r="G442" s="12" t="s">
        <v>799</v>
      </c>
      <c r="H442" s="12" t="s">
        <v>845</v>
      </c>
      <c r="I442" s="12" t="s">
        <v>66</v>
      </c>
      <c r="J442" s="12" t="s">
        <v>60</v>
      </c>
      <c r="K442" s="12" t="s">
        <v>67</v>
      </c>
      <c r="L442" s="12" t="s">
        <v>801</v>
      </c>
      <c r="M442" s="12" t="s">
        <v>22</v>
      </c>
      <c r="N442" s="12"/>
      <c r="O442" s="13">
        <v>11</v>
      </c>
      <c r="P442" s="13"/>
      <c r="Q442" s="13">
        <v>442</v>
      </c>
    </row>
    <row r="443" spans="1:17" customFormat="1" ht="15" x14ac:dyDescent="0.25">
      <c r="A443" s="12">
        <v>190</v>
      </c>
      <c r="B443" s="12" t="s">
        <v>846</v>
      </c>
      <c r="C443" s="12" t="s">
        <v>847</v>
      </c>
      <c r="D443" s="12" t="s">
        <v>848</v>
      </c>
      <c r="E443" s="12"/>
      <c r="F443" s="12" t="s">
        <v>849</v>
      </c>
      <c r="G443" s="12" t="s">
        <v>799</v>
      </c>
      <c r="H443" s="12" t="s">
        <v>850</v>
      </c>
      <c r="I443" s="12" t="s">
        <v>851</v>
      </c>
      <c r="J443" s="12" t="s">
        <v>60</v>
      </c>
      <c r="K443" s="12" t="s">
        <v>67</v>
      </c>
      <c r="L443" s="12" t="s">
        <v>801</v>
      </c>
      <c r="M443" s="12" t="s">
        <v>22</v>
      </c>
      <c r="N443" s="12"/>
      <c r="O443" s="13">
        <v>12</v>
      </c>
      <c r="P443" s="13"/>
      <c r="Q443" s="13">
        <v>443</v>
      </c>
    </row>
    <row r="444" spans="1:17" customFormat="1" ht="15" hidden="1" x14ac:dyDescent="0.25">
      <c r="A444" s="12">
        <v>191</v>
      </c>
      <c r="B444" s="12" t="s">
        <v>852</v>
      </c>
      <c r="C444" s="12" t="s">
        <v>853</v>
      </c>
      <c r="D444" s="12" t="s">
        <v>854</v>
      </c>
      <c r="E444" s="12" t="s">
        <v>14</v>
      </c>
      <c r="F444" s="42">
        <v>35584</v>
      </c>
      <c r="G444" s="12" t="s">
        <v>799</v>
      </c>
      <c r="H444" s="12" t="s">
        <v>855</v>
      </c>
      <c r="I444" s="12" t="s">
        <v>856</v>
      </c>
      <c r="J444" s="12" t="s">
        <v>688</v>
      </c>
      <c r="K444" s="12" t="s">
        <v>20</v>
      </c>
      <c r="L444" s="12" t="s">
        <v>801</v>
      </c>
      <c r="M444" s="12" t="s">
        <v>22</v>
      </c>
      <c r="N444" s="12"/>
      <c r="O444" s="13">
        <v>13</v>
      </c>
      <c r="P444" s="13"/>
      <c r="Q444" s="13">
        <v>444</v>
      </c>
    </row>
    <row r="445" spans="1:17" customFormat="1" ht="15" hidden="1" x14ac:dyDescent="0.25">
      <c r="A445" s="12">
        <v>192</v>
      </c>
      <c r="B445" s="12" t="s">
        <v>857</v>
      </c>
      <c r="C445" s="12" t="s">
        <v>858</v>
      </c>
      <c r="D445" s="12" t="s">
        <v>854</v>
      </c>
      <c r="E445" s="12" t="s">
        <v>14</v>
      </c>
      <c r="F445" s="41" t="s">
        <v>859</v>
      </c>
      <c r="G445" s="12" t="s">
        <v>799</v>
      </c>
      <c r="H445" s="12" t="s">
        <v>860</v>
      </c>
      <c r="I445" s="12" t="s">
        <v>856</v>
      </c>
      <c r="J445" s="12" t="s">
        <v>60</v>
      </c>
      <c r="K445" s="12" t="s">
        <v>20</v>
      </c>
      <c r="L445" s="12" t="s">
        <v>801</v>
      </c>
      <c r="M445" s="12" t="s">
        <v>22</v>
      </c>
      <c r="N445" s="12"/>
      <c r="O445" s="13">
        <v>14</v>
      </c>
      <c r="P445" s="13"/>
      <c r="Q445" s="13">
        <v>445</v>
      </c>
    </row>
    <row r="446" spans="1:17" customFormat="1" ht="15" x14ac:dyDescent="0.25">
      <c r="A446" s="12">
        <v>193</v>
      </c>
      <c r="B446" s="12" t="s">
        <v>861</v>
      </c>
      <c r="C446" s="12" t="s">
        <v>862</v>
      </c>
      <c r="D446" s="12" t="s">
        <v>863</v>
      </c>
      <c r="E446" s="12"/>
      <c r="F446" s="12" t="s">
        <v>32</v>
      </c>
      <c r="G446" s="12" t="s">
        <v>799</v>
      </c>
      <c r="H446" s="12" t="s">
        <v>864</v>
      </c>
      <c r="I446" s="12" t="s">
        <v>865</v>
      </c>
      <c r="J446" s="12" t="s">
        <v>60</v>
      </c>
      <c r="K446" s="12" t="s">
        <v>67</v>
      </c>
      <c r="L446" s="12" t="s">
        <v>801</v>
      </c>
      <c r="M446" s="12" t="s">
        <v>22</v>
      </c>
      <c r="N446" s="12"/>
      <c r="O446" s="13">
        <v>15</v>
      </c>
      <c r="P446" s="13"/>
      <c r="Q446" s="13">
        <v>446</v>
      </c>
    </row>
    <row r="447" spans="1:17" customFormat="1" ht="15" hidden="1" x14ac:dyDescent="0.25">
      <c r="A447" s="12">
        <v>194</v>
      </c>
      <c r="B447" s="12" t="s">
        <v>866</v>
      </c>
      <c r="C447" s="12" t="s">
        <v>867</v>
      </c>
      <c r="D447" s="12" t="s">
        <v>540</v>
      </c>
      <c r="E447" s="12" t="s">
        <v>14</v>
      </c>
      <c r="F447" s="42">
        <v>35500</v>
      </c>
      <c r="G447" s="12" t="s">
        <v>799</v>
      </c>
      <c r="H447" s="12" t="s">
        <v>868</v>
      </c>
      <c r="I447" s="12" t="s">
        <v>542</v>
      </c>
      <c r="J447" s="12" t="s">
        <v>60</v>
      </c>
      <c r="K447" s="12" t="s">
        <v>20</v>
      </c>
      <c r="L447" s="12" t="s">
        <v>801</v>
      </c>
      <c r="M447" s="12" t="s">
        <v>22</v>
      </c>
      <c r="N447" s="12"/>
      <c r="O447" s="13">
        <v>16</v>
      </c>
      <c r="P447" s="13"/>
      <c r="Q447" s="13">
        <v>447</v>
      </c>
    </row>
    <row r="448" spans="1:17" customFormat="1" ht="15" x14ac:dyDescent="0.25">
      <c r="A448" s="12">
        <v>195</v>
      </c>
      <c r="B448" s="12" t="s">
        <v>869</v>
      </c>
      <c r="C448" s="12" t="s">
        <v>55</v>
      </c>
      <c r="D448" s="12" t="s">
        <v>870</v>
      </c>
      <c r="E448" s="12"/>
      <c r="F448" s="14">
        <v>35560</v>
      </c>
      <c r="G448" s="12" t="s">
        <v>799</v>
      </c>
      <c r="H448" s="12" t="s">
        <v>58</v>
      </c>
      <c r="I448" s="12" t="s">
        <v>871</v>
      </c>
      <c r="J448" s="12" t="s">
        <v>60</v>
      </c>
      <c r="K448" s="12" t="s">
        <v>67</v>
      </c>
      <c r="L448" s="12" t="s">
        <v>801</v>
      </c>
      <c r="M448" s="12" t="s">
        <v>22</v>
      </c>
      <c r="N448" s="12"/>
      <c r="O448" s="13">
        <v>17</v>
      </c>
      <c r="P448" s="13"/>
      <c r="Q448" s="13">
        <v>448</v>
      </c>
    </row>
    <row r="449" spans="1:17" customFormat="1" ht="15" x14ac:dyDescent="0.25">
      <c r="A449" s="12">
        <v>196</v>
      </c>
      <c r="B449" s="12" t="s">
        <v>872</v>
      </c>
      <c r="C449" s="12" t="s">
        <v>873</v>
      </c>
      <c r="D449" s="12" t="s">
        <v>874</v>
      </c>
      <c r="E449" s="12"/>
      <c r="F449" s="12" t="s">
        <v>875</v>
      </c>
      <c r="G449" s="12" t="s">
        <v>799</v>
      </c>
      <c r="H449" s="12" t="s">
        <v>876</v>
      </c>
      <c r="I449" s="12" t="s">
        <v>877</v>
      </c>
      <c r="J449" s="12" t="s">
        <v>60</v>
      </c>
      <c r="K449" s="12" t="s">
        <v>67</v>
      </c>
      <c r="L449" s="12" t="s">
        <v>801</v>
      </c>
      <c r="M449" s="12" t="s">
        <v>22</v>
      </c>
      <c r="N449" s="12"/>
      <c r="O449" s="13">
        <v>18</v>
      </c>
      <c r="P449" s="13"/>
      <c r="Q449" s="13">
        <v>449</v>
      </c>
    </row>
    <row r="450" spans="1:17" customFormat="1" ht="15" hidden="1" x14ac:dyDescent="0.25">
      <c r="A450" s="12">
        <v>197</v>
      </c>
      <c r="B450" s="12" t="s">
        <v>878</v>
      </c>
      <c r="C450" s="12" t="s">
        <v>879</v>
      </c>
      <c r="D450" s="12" t="s">
        <v>101</v>
      </c>
      <c r="E450" s="12" t="s">
        <v>14</v>
      </c>
      <c r="F450" s="42">
        <v>34974</v>
      </c>
      <c r="G450" s="12" t="s">
        <v>799</v>
      </c>
      <c r="H450" s="12" t="s">
        <v>880</v>
      </c>
      <c r="I450" s="12" t="s">
        <v>104</v>
      </c>
      <c r="J450" s="12" t="s">
        <v>60</v>
      </c>
      <c r="K450" s="12" t="s">
        <v>20</v>
      </c>
      <c r="L450" s="12" t="s">
        <v>801</v>
      </c>
      <c r="M450" s="12" t="s">
        <v>22</v>
      </c>
      <c r="N450" s="12"/>
      <c r="O450" s="13">
        <v>19</v>
      </c>
      <c r="P450" s="13"/>
      <c r="Q450" s="13">
        <v>450</v>
      </c>
    </row>
    <row r="451" spans="1:17" customFormat="1" ht="15" hidden="1" x14ac:dyDescent="0.25">
      <c r="A451" s="12">
        <v>198</v>
      </c>
      <c r="B451" s="12" t="s">
        <v>881</v>
      </c>
      <c r="C451" s="12" t="s">
        <v>882</v>
      </c>
      <c r="D451" s="12" t="s">
        <v>101</v>
      </c>
      <c r="E451" s="12" t="s">
        <v>14</v>
      </c>
      <c r="F451" s="41" t="s">
        <v>883</v>
      </c>
      <c r="G451" s="12" t="s">
        <v>799</v>
      </c>
      <c r="H451" s="12" t="s">
        <v>884</v>
      </c>
      <c r="I451" s="12" t="s">
        <v>104</v>
      </c>
      <c r="J451" s="12" t="s">
        <v>60</v>
      </c>
      <c r="K451" s="12" t="s">
        <v>20</v>
      </c>
      <c r="L451" s="12" t="s">
        <v>801</v>
      </c>
      <c r="M451" s="12" t="s">
        <v>22</v>
      </c>
      <c r="N451" s="12"/>
      <c r="O451" s="13">
        <v>20</v>
      </c>
      <c r="P451" s="13"/>
      <c r="Q451" s="13">
        <v>451</v>
      </c>
    </row>
    <row r="452" spans="1:17" customFormat="1" ht="15" x14ac:dyDescent="0.25">
      <c r="A452" s="12">
        <v>199</v>
      </c>
      <c r="B452" s="12" t="s">
        <v>885</v>
      </c>
      <c r="C452" s="12" t="s">
        <v>886</v>
      </c>
      <c r="D452" s="12" t="s">
        <v>887</v>
      </c>
      <c r="E452" s="12"/>
      <c r="F452" s="14">
        <v>35492</v>
      </c>
      <c r="G452" s="12" t="s">
        <v>799</v>
      </c>
      <c r="H452" s="12" t="s">
        <v>888</v>
      </c>
      <c r="I452" s="12" t="s">
        <v>9</v>
      </c>
      <c r="J452" s="12" t="s">
        <v>60</v>
      </c>
      <c r="K452" s="12" t="s">
        <v>67</v>
      </c>
      <c r="L452" s="12" t="s">
        <v>801</v>
      </c>
      <c r="M452" s="12" t="s">
        <v>22</v>
      </c>
      <c r="N452" s="12"/>
      <c r="O452" s="13">
        <v>21</v>
      </c>
      <c r="P452" s="13"/>
      <c r="Q452" s="13">
        <v>452</v>
      </c>
    </row>
    <row r="453" spans="1:17" customFormat="1" ht="15" hidden="1" x14ac:dyDescent="0.25">
      <c r="A453" s="12">
        <v>200</v>
      </c>
      <c r="B453" s="12" t="s">
        <v>889</v>
      </c>
      <c r="C453" s="12" t="s">
        <v>890</v>
      </c>
      <c r="D453" s="12" t="s">
        <v>891</v>
      </c>
      <c r="E453" s="12" t="s">
        <v>14</v>
      </c>
      <c r="F453" s="41" t="s">
        <v>219</v>
      </c>
      <c r="G453" s="12" t="s">
        <v>799</v>
      </c>
      <c r="H453" s="12" t="s">
        <v>892</v>
      </c>
      <c r="I453" s="12" t="s">
        <v>893</v>
      </c>
      <c r="J453" s="12" t="s">
        <v>34</v>
      </c>
      <c r="K453" s="12" t="s">
        <v>20</v>
      </c>
      <c r="L453" s="12" t="s">
        <v>801</v>
      </c>
      <c r="M453" s="12" t="s">
        <v>22</v>
      </c>
      <c r="N453" s="12"/>
      <c r="O453" s="13">
        <v>22</v>
      </c>
      <c r="P453" s="13"/>
      <c r="Q453" s="13">
        <v>453</v>
      </c>
    </row>
    <row r="454" spans="1:17" customFormat="1" ht="15" hidden="1" x14ac:dyDescent="0.25">
      <c r="A454" s="12">
        <v>201</v>
      </c>
      <c r="B454" s="12" t="s">
        <v>894</v>
      </c>
      <c r="C454" s="12" t="s">
        <v>895</v>
      </c>
      <c r="D454" s="12" t="s">
        <v>125</v>
      </c>
      <c r="E454" s="12" t="s">
        <v>14</v>
      </c>
      <c r="F454" s="41" t="s">
        <v>896</v>
      </c>
      <c r="G454" s="12" t="s">
        <v>799</v>
      </c>
      <c r="H454" s="12" t="s">
        <v>897</v>
      </c>
      <c r="I454" s="12" t="s">
        <v>127</v>
      </c>
      <c r="J454" s="12" t="s">
        <v>60</v>
      </c>
      <c r="K454" s="12" t="s">
        <v>20</v>
      </c>
      <c r="L454" s="12" t="s">
        <v>801</v>
      </c>
      <c r="M454" s="12" t="s">
        <v>22</v>
      </c>
      <c r="N454" s="12"/>
      <c r="O454" s="13">
        <v>23</v>
      </c>
      <c r="P454" s="13"/>
      <c r="Q454" s="13">
        <v>454</v>
      </c>
    </row>
    <row r="455" spans="1:17" customFormat="1" ht="15" hidden="1" x14ac:dyDescent="0.25">
      <c r="A455" s="12">
        <v>202</v>
      </c>
      <c r="B455" s="12" t="s">
        <v>898</v>
      </c>
      <c r="C455" s="12" t="s">
        <v>899</v>
      </c>
      <c r="D455" s="12" t="s">
        <v>125</v>
      </c>
      <c r="E455" s="12" t="s">
        <v>14</v>
      </c>
      <c r="F455" s="41" t="s">
        <v>148</v>
      </c>
      <c r="G455" s="12" t="s">
        <v>799</v>
      </c>
      <c r="H455" s="12" t="s">
        <v>900</v>
      </c>
      <c r="I455" s="12" t="s">
        <v>127</v>
      </c>
      <c r="J455" s="12" t="s">
        <v>60</v>
      </c>
      <c r="K455" s="12" t="s">
        <v>20</v>
      </c>
      <c r="L455" s="12" t="s">
        <v>801</v>
      </c>
      <c r="M455" s="12" t="s">
        <v>22</v>
      </c>
      <c r="N455" s="12"/>
      <c r="O455" s="13">
        <v>24</v>
      </c>
      <c r="P455" s="13"/>
      <c r="Q455" s="13">
        <v>455</v>
      </c>
    </row>
    <row r="456" spans="1:17" customFormat="1" ht="15" hidden="1" x14ac:dyDescent="0.25">
      <c r="A456" s="12">
        <v>203</v>
      </c>
      <c r="B456" s="12" t="s">
        <v>901</v>
      </c>
      <c r="C456" s="12" t="s">
        <v>902</v>
      </c>
      <c r="D456" s="12" t="s">
        <v>125</v>
      </c>
      <c r="E456" s="12" t="s">
        <v>14</v>
      </c>
      <c r="F456" s="42">
        <v>35613</v>
      </c>
      <c r="G456" s="12" t="s">
        <v>799</v>
      </c>
      <c r="H456" s="12" t="s">
        <v>903</v>
      </c>
      <c r="I456" s="12" t="s">
        <v>127</v>
      </c>
      <c r="J456" s="12" t="s">
        <v>60</v>
      </c>
      <c r="K456" s="12" t="s">
        <v>20</v>
      </c>
      <c r="L456" s="12" t="s">
        <v>801</v>
      </c>
      <c r="M456" s="12" t="s">
        <v>22</v>
      </c>
      <c r="N456" s="12"/>
      <c r="O456" s="13">
        <v>25</v>
      </c>
      <c r="P456" s="13"/>
      <c r="Q456" s="13">
        <v>456</v>
      </c>
    </row>
    <row r="457" spans="1:17" customFormat="1" ht="15" hidden="1" x14ac:dyDescent="0.25">
      <c r="A457" s="12">
        <v>204</v>
      </c>
      <c r="B457" s="12" t="s">
        <v>904</v>
      </c>
      <c r="C457" s="12" t="s">
        <v>905</v>
      </c>
      <c r="D457" s="12" t="s">
        <v>906</v>
      </c>
      <c r="E457" s="12" t="s">
        <v>14</v>
      </c>
      <c r="F457" s="41" t="s">
        <v>907</v>
      </c>
      <c r="G457" s="12" t="s">
        <v>799</v>
      </c>
      <c r="H457" s="12" t="s">
        <v>908</v>
      </c>
      <c r="I457" s="12" t="s">
        <v>909</v>
      </c>
      <c r="J457" s="12" t="s">
        <v>910</v>
      </c>
      <c r="K457" s="12" t="s">
        <v>20</v>
      </c>
      <c r="L457" s="12" t="s">
        <v>801</v>
      </c>
      <c r="M457" s="12" t="s">
        <v>22</v>
      </c>
      <c r="N457" s="12"/>
      <c r="O457" s="13">
        <v>26</v>
      </c>
      <c r="P457" s="13"/>
      <c r="Q457" s="13">
        <v>457</v>
      </c>
    </row>
    <row r="458" spans="1:17" customFormat="1" ht="15" hidden="1" x14ac:dyDescent="0.25">
      <c r="A458" s="12">
        <v>205</v>
      </c>
      <c r="B458" s="12" t="s">
        <v>911</v>
      </c>
      <c r="C458" s="12" t="s">
        <v>912</v>
      </c>
      <c r="D458" s="12" t="s">
        <v>626</v>
      </c>
      <c r="E458" s="12" t="s">
        <v>14</v>
      </c>
      <c r="F458" s="41" t="s">
        <v>913</v>
      </c>
      <c r="G458" s="12" t="s">
        <v>799</v>
      </c>
      <c r="H458" s="12" t="s">
        <v>914</v>
      </c>
      <c r="I458" s="12" t="s">
        <v>629</v>
      </c>
      <c r="J458" s="12" t="s">
        <v>60</v>
      </c>
      <c r="K458" s="12" t="s">
        <v>20</v>
      </c>
      <c r="L458" s="12" t="s">
        <v>801</v>
      </c>
      <c r="M458" s="12" t="s">
        <v>22</v>
      </c>
      <c r="N458" s="12"/>
      <c r="O458" s="13">
        <v>27</v>
      </c>
      <c r="P458" s="13"/>
      <c r="Q458" s="13">
        <v>458</v>
      </c>
    </row>
    <row r="459" spans="1:17" customFormat="1" ht="15" hidden="1" x14ac:dyDescent="0.25">
      <c r="A459" s="12">
        <v>206</v>
      </c>
      <c r="B459" s="12" t="s">
        <v>915</v>
      </c>
      <c r="C459" s="12" t="s">
        <v>916</v>
      </c>
      <c r="D459" s="12" t="s">
        <v>626</v>
      </c>
      <c r="E459" s="12" t="s">
        <v>14</v>
      </c>
      <c r="F459" s="41" t="s">
        <v>917</v>
      </c>
      <c r="G459" s="12" t="s">
        <v>799</v>
      </c>
      <c r="H459" s="12" t="s">
        <v>918</v>
      </c>
      <c r="I459" s="12" t="s">
        <v>629</v>
      </c>
      <c r="J459" s="12" t="s">
        <v>60</v>
      </c>
      <c r="K459" s="12" t="s">
        <v>20</v>
      </c>
      <c r="L459" s="12" t="s">
        <v>801</v>
      </c>
      <c r="M459" s="12" t="s">
        <v>22</v>
      </c>
      <c r="N459" s="12"/>
      <c r="O459" s="13">
        <v>28</v>
      </c>
      <c r="P459" s="13"/>
      <c r="Q459" s="13">
        <v>459</v>
      </c>
    </row>
    <row r="460" spans="1:17" customFormat="1" ht="15" hidden="1" x14ac:dyDescent="0.25">
      <c r="A460" s="12">
        <v>207</v>
      </c>
      <c r="B460" s="12" t="s">
        <v>919</v>
      </c>
      <c r="C460" s="12" t="s">
        <v>920</v>
      </c>
      <c r="D460" s="12" t="s">
        <v>644</v>
      </c>
      <c r="E460" s="12" t="s">
        <v>14</v>
      </c>
      <c r="F460" s="42">
        <v>35585</v>
      </c>
      <c r="G460" s="12" t="s">
        <v>799</v>
      </c>
      <c r="H460" s="12" t="s">
        <v>921</v>
      </c>
      <c r="I460" s="12" t="s">
        <v>647</v>
      </c>
      <c r="J460" s="12" t="s">
        <v>60</v>
      </c>
      <c r="K460" s="12" t="s">
        <v>20</v>
      </c>
      <c r="L460" s="12" t="s">
        <v>801</v>
      </c>
      <c r="M460" s="12" t="s">
        <v>22</v>
      </c>
      <c r="N460" s="12"/>
      <c r="O460" s="13">
        <v>29</v>
      </c>
      <c r="P460" s="13"/>
      <c r="Q460" s="13">
        <v>460</v>
      </c>
    </row>
    <row r="461" spans="1:17" customFormat="1" ht="15" x14ac:dyDescent="0.25">
      <c r="A461" s="12">
        <v>208</v>
      </c>
      <c r="B461" s="12" t="s">
        <v>922</v>
      </c>
      <c r="C461" s="12" t="s">
        <v>923</v>
      </c>
      <c r="D461" s="12" t="s">
        <v>924</v>
      </c>
      <c r="E461" s="12"/>
      <c r="F461" s="12" t="s">
        <v>925</v>
      </c>
      <c r="G461" s="12" t="s">
        <v>799</v>
      </c>
      <c r="H461" s="12" t="s">
        <v>926</v>
      </c>
      <c r="I461" s="12" t="s">
        <v>927</v>
      </c>
      <c r="J461" s="12" t="s">
        <v>60</v>
      </c>
      <c r="K461" s="12" t="s">
        <v>67</v>
      </c>
      <c r="L461" s="12" t="s">
        <v>801</v>
      </c>
      <c r="M461" s="12" t="s">
        <v>22</v>
      </c>
      <c r="N461" s="12"/>
      <c r="O461" s="13">
        <v>30</v>
      </c>
      <c r="P461" s="13"/>
      <c r="Q461" s="13">
        <v>461</v>
      </c>
    </row>
    <row r="462" spans="1:17" customFormat="1" ht="15" hidden="1" x14ac:dyDescent="0.25">
      <c r="A462" s="12">
        <v>209</v>
      </c>
      <c r="B462" s="12" t="s">
        <v>928</v>
      </c>
      <c r="C462" s="12" t="s">
        <v>929</v>
      </c>
      <c r="D462" s="12" t="s">
        <v>180</v>
      </c>
      <c r="E462" s="12" t="s">
        <v>14</v>
      </c>
      <c r="F462" s="41" t="s">
        <v>930</v>
      </c>
      <c r="G462" s="12" t="s">
        <v>799</v>
      </c>
      <c r="H462" s="12" t="s">
        <v>931</v>
      </c>
      <c r="I462" s="12" t="s">
        <v>182</v>
      </c>
      <c r="J462" s="12" t="s">
        <v>60</v>
      </c>
      <c r="K462" s="12" t="s">
        <v>20</v>
      </c>
      <c r="L462" s="12" t="s">
        <v>801</v>
      </c>
      <c r="M462" s="12" t="s">
        <v>22</v>
      </c>
      <c r="N462" s="12"/>
      <c r="O462" s="13">
        <v>31</v>
      </c>
      <c r="P462" s="13"/>
      <c r="Q462" s="13">
        <v>462</v>
      </c>
    </row>
    <row r="463" spans="1:17" customFormat="1" ht="15" x14ac:dyDescent="0.25">
      <c r="A463" s="12">
        <v>210</v>
      </c>
      <c r="B463" s="12" t="s">
        <v>932</v>
      </c>
      <c r="C463" s="12" t="s">
        <v>933</v>
      </c>
      <c r="D463" s="12" t="s">
        <v>934</v>
      </c>
      <c r="E463" s="12"/>
      <c r="F463" s="14">
        <v>35441</v>
      </c>
      <c r="G463" s="12" t="s">
        <v>799</v>
      </c>
      <c r="H463" s="12" t="s">
        <v>935</v>
      </c>
      <c r="I463" s="12" t="s">
        <v>936</v>
      </c>
      <c r="J463" s="12" t="s">
        <v>60</v>
      </c>
      <c r="K463" s="12" t="s">
        <v>67</v>
      </c>
      <c r="L463" s="12" t="s">
        <v>801</v>
      </c>
      <c r="M463" s="12" t="s">
        <v>22</v>
      </c>
      <c r="N463" s="12"/>
      <c r="O463" s="13">
        <v>32</v>
      </c>
      <c r="P463" s="13"/>
      <c r="Q463" s="13">
        <v>463</v>
      </c>
    </row>
    <row r="464" spans="1:17" customFormat="1" ht="15" x14ac:dyDescent="0.25">
      <c r="A464" s="12">
        <v>211</v>
      </c>
      <c r="B464" s="12" t="s">
        <v>937</v>
      </c>
      <c r="C464" s="12" t="s">
        <v>938</v>
      </c>
      <c r="D464" s="12" t="s">
        <v>939</v>
      </c>
      <c r="E464" s="12"/>
      <c r="F464" s="12" t="s">
        <v>346</v>
      </c>
      <c r="G464" s="12" t="s">
        <v>799</v>
      </c>
      <c r="H464" s="12" t="s">
        <v>940</v>
      </c>
      <c r="I464" s="12" t="s">
        <v>941</v>
      </c>
      <c r="J464" s="12" t="s">
        <v>60</v>
      </c>
      <c r="K464" s="12" t="s">
        <v>67</v>
      </c>
      <c r="L464" s="12" t="s">
        <v>801</v>
      </c>
      <c r="M464" s="12" t="s">
        <v>22</v>
      </c>
      <c r="N464" s="12"/>
      <c r="O464" s="13">
        <v>33</v>
      </c>
      <c r="P464" s="13"/>
      <c r="Q464" s="13">
        <v>464</v>
      </c>
    </row>
    <row r="465" spans="1:17" customFormat="1" ht="15" x14ac:dyDescent="0.25">
      <c r="A465" s="12">
        <v>212</v>
      </c>
      <c r="B465" s="12" t="s">
        <v>942</v>
      </c>
      <c r="C465" s="12" t="s">
        <v>943</v>
      </c>
      <c r="D465" s="12" t="s">
        <v>944</v>
      </c>
      <c r="E465" s="12"/>
      <c r="F465" s="12" t="s">
        <v>945</v>
      </c>
      <c r="G465" s="12" t="s">
        <v>799</v>
      </c>
      <c r="H465" s="12" t="s">
        <v>946</v>
      </c>
      <c r="I465" s="12" t="s">
        <v>947</v>
      </c>
      <c r="J465" s="12" t="s">
        <v>60</v>
      </c>
      <c r="K465" s="12" t="s">
        <v>67</v>
      </c>
      <c r="L465" s="12" t="s">
        <v>801</v>
      </c>
      <c r="M465" s="12" t="s">
        <v>22</v>
      </c>
      <c r="N465" s="12"/>
      <c r="O465" s="13">
        <v>34</v>
      </c>
      <c r="P465" s="13"/>
      <c r="Q465" s="13">
        <v>465</v>
      </c>
    </row>
    <row r="466" spans="1:17" customFormat="1" ht="15" x14ac:dyDescent="0.25">
      <c r="A466" s="12">
        <v>213</v>
      </c>
      <c r="B466" s="12" t="s">
        <v>948</v>
      </c>
      <c r="C466" s="12" t="s">
        <v>949</v>
      </c>
      <c r="D466" s="12" t="s">
        <v>950</v>
      </c>
      <c r="E466" s="12"/>
      <c r="F466" s="12" t="s">
        <v>951</v>
      </c>
      <c r="G466" s="12" t="s">
        <v>799</v>
      </c>
      <c r="H466" s="12" t="s">
        <v>952</v>
      </c>
      <c r="I466" s="12" t="s">
        <v>953</v>
      </c>
      <c r="J466" s="12" t="s">
        <v>60</v>
      </c>
      <c r="K466" s="12" t="s">
        <v>67</v>
      </c>
      <c r="L466" s="12" t="s">
        <v>801</v>
      </c>
      <c r="M466" s="12" t="s">
        <v>22</v>
      </c>
      <c r="N466" s="12"/>
      <c r="O466" s="13">
        <v>35</v>
      </c>
      <c r="P466" s="13"/>
      <c r="Q466" s="13">
        <v>466</v>
      </c>
    </row>
    <row r="467" spans="1:17" customFormat="1" ht="15" x14ac:dyDescent="0.25">
      <c r="A467" s="12">
        <v>214</v>
      </c>
      <c r="B467" s="12" t="s">
        <v>954</v>
      </c>
      <c r="C467" s="12" t="s">
        <v>955</v>
      </c>
      <c r="D467" s="12" t="s">
        <v>278</v>
      </c>
      <c r="E467" s="12"/>
      <c r="F467" s="12" t="s">
        <v>956</v>
      </c>
      <c r="G467" s="12" t="s">
        <v>799</v>
      </c>
      <c r="H467" s="12" t="s">
        <v>957</v>
      </c>
      <c r="I467" s="12" t="s">
        <v>281</v>
      </c>
      <c r="J467" s="12" t="s">
        <v>60</v>
      </c>
      <c r="K467" s="12" t="s">
        <v>67</v>
      </c>
      <c r="L467" s="12" t="s">
        <v>801</v>
      </c>
      <c r="M467" s="12" t="s">
        <v>22</v>
      </c>
      <c r="N467" s="12"/>
      <c r="O467" s="13">
        <v>36</v>
      </c>
      <c r="P467" s="13"/>
      <c r="Q467" s="13">
        <v>467</v>
      </c>
    </row>
    <row r="468" spans="1:17" customFormat="1" ht="15" x14ac:dyDescent="0.25">
      <c r="A468" s="12">
        <v>215</v>
      </c>
      <c r="B468" s="12" t="s">
        <v>958</v>
      </c>
      <c r="C468" s="12" t="s">
        <v>959</v>
      </c>
      <c r="D468" s="12" t="s">
        <v>706</v>
      </c>
      <c r="E468" s="12"/>
      <c r="F468" s="12" t="s">
        <v>960</v>
      </c>
      <c r="G468" s="12" t="s">
        <v>799</v>
      </c>
      <c r="H468" s="12" t="s">
        <v>961</v>
      </c>
      <c r="I468" s="12" t="s">
        <v>708</v>
      </c>
      <c r="J468" s="12" t="s">
        <v>962</v>
      </c>
      <c r="K468" s="12" t="s">
        <v>67</v>
      </c>
      <c r="L468" s="12" t="s">
        <v>801</v>
      </c>
      <c r="M468" s="12" t="s">
        <v>22</v>
      </c>
      <c r="N468" s="12"/>
      <c r="O468" s="13">
        <v>37</v>
      </c>
      <c r="P468" s="13"/>
      <c r="Q468" s="13">
        <v>468</v>
      </c>
    </row>
    <row r="469" spans="1:17" customFormat="1" ht="15" hidden="1" x14ac:dyDescent="0.25">
      <c r="A469" s="12">
        <v>216</v>
      </c>
      <c r="B469" s="12" t="s">
        <v>963</v>
      </c>
      <c r="C469" s="12" t="s">
        <v>964</v>
      </c>
      <c r="D469" s="12" t="s">
        <v>302</v>
      </c>
      <c r="E469" s="12" t="s">
        <v>14</v>
      </c>
      <c r="F469" s="42">
        <v>34791</v>
      </c>
      <c r="G469" s="12" t="s">
        <v>799</v>
      </c>
      <c r="H469" s="12" t="s">
        <v>965</v>
      </c>
      <c r="I469" s="12" t="s">
        <v>304</v>
      </c>
      <c r="J469" s="12" t="s">
        <v>60</v>
      </c>
      <c r="K469" s="12" t="s">
        <v>20</v>
      </c>
      <c r="L469" s="12" t="s">
        <v>801</v>
      </c>
      <c r="M469" s="12" t="s">
        <v>22</v>
      </c>
      <c r="N469" s="12"/>
      <c r="O469" s="13">
        <v>38</v>
      </c>
      <c r="P469" s="13"/>
      <c r="Q469" s="13">
        <v>469</v>
      </c>
    </row>
    <row r="470" spans="1:17" customFormat="1" ht="15" x14ac:dyDescent="0.25">
      <c r="A470" s="12">
        <v>217</v>
      </c>
      <c r="B470" s="12" t="s">
        <v>966</v>
      </c>
      <c r="C470" s="12" t="s">
        <v>967</v>
      </c>
      <c r="D470" s="12" t="s">
        <v>312</v>
      </c>
      <c r="E470" s="12"/>
      <c r="F470" s="12" t="s">
        <v>968</v>
      </c>
      <c r="G470" s="12" t="s">
        <v>799</v>
      </c>
      <c r="H470" s="12" t="s">
        <v>969</v>
      </c>
      <c r="I470" s="12" t="s">
        <v>314</v>
      </c>
      <c r="J470" s="12" t="s">
        <v>569</v>
      </c>
      <c r="K470" s="12" t="s">
        <v>67</v>
      </c>
      <c r="L470" s="12" t="s">
        <v>801</v>
      </c>
      <c r="M470" s="12" t="s">
        <v>22</v>
      </c>
      <c r="N470" s="12"/>
      <c r="O470" s="13">
        <v>39</v>
      </c>
      <c r="P470" s="13"/>
      <c r="Q470" s="13">
        <v>470</v>
      </c>
    </row>
    <row r="471" spans="1:17" customFormat="1" ht="15" x14ac:dyDescent="0.25">
      <c r="A471" s="12">
        <v>218</v>
      </c>
      <c r="B471" s="12" t="s">
        <v>970</v>
      </c>
      <c r="C471" s="12" t="s">
        <v>971</v>
      </c>
      <c r="D471" s="12" t="s">
        <v>972</v>
      </c>
      <c r="E471" s="12"/>
      <c r="F471" s="12" t="s">
        <v>973</v>
      </c>
      <c r="G471" s="12" t="s">
        <v>799</v>
      </c>
      <c r="H471" s="12" t="s">
        <v>974</v>
      </c>
      <c r="I471" s="12" t="s">
        <v>975</v>
      </c>
      <c r="J471" s="12" t="s">
        <v>60</v>
      </c>
      <c r="K471" s="12" t="s">
        <v>67</v>
      </c>
      <c r="L471" s="12" t="s">
        <v>801</v>
      </c>
      <c r="M471" s="12" t="s">
        <v>22</v>
      </c>
      <c r="N471" s="12"/>
      <c r="O471" s="13">
        <v>40</v>
      </c>
      <c r="P471" s="13"/>
      <c r="Q471" s="13">
        <v>471</v>
      </c>
    </row>
    <row r="472" spans="1:17" customFormat="1" ht="15" x14ac:dyDescent="0.25">
      <c r="A472" s="12">
        <v>219</v>
      </c>
      <c r="B472" s="12" t="s">
        <v>976</v>
      </c>
      <c r="C472" s="12" t="s">
        <v>933</v>
      </c>
      <c r="D472" s="12" t="s">
        <v>972</v>
      </c>
      <c r="E472" s="12"/>
      <c r="F472" s="12" t="s">
        <v>977</v>
      </c>
      <c r="G472" s="12" t="s">
        <v>799</v>
      </c>
      <c r="H472" s="12" t="s">
        <v>935</v>
      </c>
      <c r="I472" s="12" t="s">
        <v>975</v>
      </c>
      <c r="J472" s="12" t="s">
        <v>60</v>
      </c>
      <c r="K472" s="12" t="s">
        <v>67</v>
      </c>
      <c r="L472" s="12" t="s">
        <v>801</v>
      </c>
      <c r="M472" s="12" t="s">
        <v>22</v>
      </c>
      <c r="N472" s="12"/>
      <c r="O472" s="13">
        <v>41</v>
      </c>
      <c r="P472" s="13"/>
      <c r="Q472" s="13">
        <v>472</v>
      </c>
    </row>
    <row r="473" spans="1:17" customFormat="1" ht="15" x14ac:dyDescent="0.25">
      <c r="A473" s="12">
        <v>220</v>
      </c>
      <c r="B473" s="12" t="s">
        <v>978</v>
      </c>
      <c r="C473" s="12" t="s">
        <v>979</v>
      </c>
      <c r="D473" s="12" t="s">
        <v>980</v>
      </c>
      <c r="E473" s="12"/>
      <c r="F473" s="12" t="s">
        <v>981</v>
      </c>
      <c r="G473" s="12" t="s">
        <v>799</v>
      </c>
      <c r="H473" s="12" t="s">
        <v>982</v>
      </c>
      <c r="I473" s="12" t="s">
        <v>983</v>
      </c>
      <c r="J473" s="12" t="s">
        <v>60</v>
      </c>
      <c r="K473" s="12" t="s">
        <v>67</v>
      </c>
      <c r="L473" s="12" t="s">
        <v>801</v>
      </c>
      <c r="M473" s="12" t="s">
        <v>22</v>
      </c>
      <c r="N473" s="12"/>
      <c r="O473" s="13">
        <v>42</v>
      </c>
      <c r="P473" s="13"/>
      <c r="Q473" s="13">
        <v>473</v>
      </c>
    </row>
    <row r="474" spans="1:17" customFormat="1" ht="15" x14ac:dyDescent="0.25">
      <c r="A474" s="12">
        <v>221</v>
      </c>
      <c r="B474" s="12" t="s">
        <v>984</v>
      </c>
      <c r="C474" s="12" t="s">
        <v>847</v>
      </c>
      <c r="D474" s="12" t="s">
        <v>985</v>
      </c>
      <c r="E474" s="12"/>
      <c r="F474" s="12" t="s">
        <v>604</v>
      </c>
      <c r="G474" s="12" t="s">
        <v>799</v>
      </c>
      <c r="H474" s="12" t="s">
        <v>850</v>
      </c>
      <c r="I474" s="12" t="s">
        <v>986</v>
      </c>
      <c r="J474" s="12" t="s">
        <v>60</v>
      </c>
      <c r="K474" s="12" t="s">
        <v>67</v>
      </c>
      <c r="L474" s="12" t="s">
        <v>801</v>
      </c>
      <c r="M474" s="12" t="s">
        <v>22</v>
      </c>
      <c r="N474" s="12"/>
      <c r="O474" s="13">
        <v>43</v>
      </c>
      <c r="P474" s="13"/>
      <c r="Q474" s="13">
        <v>474</v>
      </c>
    </row>
    <row r="475" spans="1:17" customFormat="1" ht="15" hidden="1" x14ac:dyDescent="0.25">
      <c r="A475" s="12">
        <v>222</v>
      </c>
      <c r="B475" s="12" t="s">
        <v>987</v>
      </c>
      <c r="C475" s="12" t="s">
        <v>988</v>
      </c>
      <c r="D475" s="12" t="s">
        <v>415</v>
      </c>
      <c r="E475" s="12" t="s">
        <v>14</v>
      </c>
      <c r="F475" s="42">
        <v>35556</v>
      </c>
      <c r="G475" s="12" t="s">
        <v>799</v>
      </c>
      <c r="H475" s="12" t="s">
        <v>989</v>
      </c>
      <c r="I475" s="12" t="s">
        <v>418</v>
      </c>
      <c r="J475" s="12" t="s">
        <v>60</v>
      </c>
      <c r="K475" s="12" t="s">
        <v>20</v>
      </c>
      <c r="L475" s="12" t="s">
        <v>801</v>
      </c>
      <c r="M475" s="12" t="s">
        <v>22</v>
      </c>
      <c r="N475" s="12"/>
      <c r="O475" s="13">
        <v>44</v>
      </c>
      <c r="P475" s="13"/>
      <c r="Q475" s="13">
        <v>475</v>
      </c>
    </row>
    <row r="476" spans="1:17" customFormat="1" ht="15" hidden="1" x14ac:dyDescent="0.25">
      <c r="A476" s="12">
        <v>223</v>
      </c>
      <c r="B476" s="12" t="s">
        <v>990</v>
      </c>
      <c r="C476" s="12" t="s">
        <v>991</v>
      </c>
      <c r="D476" s="12" t="s">
        <v>437</v>
      </c>
      <c r="E476" s="12" t="s">
        <v>14</v>
      </c>
      <c r="F476" s="41" t="s">
        <v>992</v>
      </c>
      <c r="G476" s="12" t="s">
        <v>799</v>
      </c>
      <c r="H476" s="12" t="s">
        <v>993</v>
      </c>
      <c r="I476" s="12" t="s">
        <v>439</v>
      </c>
      <c r="J476" s="12" t="s">
        <v>60</v>
      </c>
      <c r="K476" s="12" t="s">
        <v>20</v>
      </c>
      <c r="L476" s="12" t="s">
        <v>801</v>
      </c>
      <c r="M476" s="12" t="s">
        <v>22</v>
      </c>
      <c r="N476" s="12"/>
      <c r="O476" s="13">
        <v>45</v>
      </c>
      <c r="P476" s="13"/>
      <c r="Q476" s="13">
        <v>476</v>
      </c>
    </row>
    <row r="477" spans="1:17" customFormat="1" ht="15" hidden="1" x14ac:dyDescent="0.25">
      <c r="A477" s="12">
        <v>224</v>
      </c>
      <c r="B477" s="12" t="s">
        <v>994</v>
      </c>
      <c r="C477" s="12" t="s">
        <v>995</v>
      </c>
      <c r="D477" s="12" t="s">
        <v>437</v>
      </c>
      <c r="E477" s="12" t="s">
        <v>14</v>
      </c>
      <c r="F477" s="41" t="s">
        <v>996</v>
      </c>
      <c r="G477" s="12" t="s">
        <v>799</v>
      </c>
      <c r="H477" s="12" t="s">
        <v>997</v>
      </c>
      <c r="I477" s="12" t="s">
        <v>439</v>
      </c>
      <c r="J477" s="12" t="s">
        <v>60</v>
      </c>
      <c r="K477" s="12" t="s">
        <v>20</v>
      </c>
      <c r="L477" s="12" t="s">
        <v>801</v>
      </c>
      <c r="M477" s="12" t="s">
        <v>22</v>
      </c>
      <c r="N477" s="12"/>
      <c r="O477" s="13">
        <v>46</v>
      </c>
      <c r="P477" s="13"/>
      <c r="Q477" s="13">
        <v>477</v>
      </c>
    </row>
    <row r="478" spans="1:17" customFormat="1" ht="15" x14ac:dyDescent="0.25">
      <c r="A478" s="12">
        <v>225</v>
      </c>
      <c r="B478" s="12" t="s">
        <v>998</v>
      </c>
      <c r="C478" s="12" t="s">
        <v>999</v>
      </c>
      <c r="D478" s="12" t="s">
        <v>13</v>
      </c>
      <c r="E478" s="12"/>
      <c r="F478" s="12" t="s">
        <v>1000</v>
      </c>
      <c r="G478" s="12" t="s">
        <v>1001</v>
      </c>
      <c r="H478" s="12" t="s">
        <v>1002</v>
      </c>
      <c r="I478" s="12" t="s">
        <v>18</v>
      </c>
      <c r="J478" s="12" t="s">
        <v>60</v>
      </c>
      <c r="K478" s="12" t="s">
        <v>67</v>
      </c>
      <c r="L478" s="12" t="s">
        <v>801</v>
      </c>
      <c r="M478" s="12" t="s">
        <v>22</v>
      </c>
      <c r="N478" s="12"/>
      <c r="O478" s="13">
        <v>47</v>
      </c>
      <c r="P478" s="13"/>
      <c r="Q478" s="13">
        <v>478</v>
      </c>
    </row>
    <row r="479" spans="1:17" customFormat="1" ht="15" hidden="1" x14ac:dyDescent="0.25">
      <c r="A479" s="12">
        <v>226</v>
      </c>
      <c r="B479" s="12" t="s">
        <v>1003</v>
      </c>
      <c r="C479" s="12" t="s">
        <v>1004</v>
      </c>
      <c r="D479" s="12" t="s">
        <v>25</v>
      </c>
      <c r="E479" s="12" t="s">
        <v>14</v>
      </c>
      <c r="F479" s="41" t="s">
        <v>200</v>
      </c>
      <c r="G479" s="12" t="s">
        <v>1001</v>
      </c>
      <c r="H479" s="12" t="s">
        <v>1005</v>
      </c>
      <c r="I479" s="12" t="s">
        <v>28</v>
      </c>
      <c r="J479" s="12" t="s">
        <v>60</v>
      </c>
      <c r="K479" s="12" t="s">
        <v>20</v>
      </c>
      <c r="L479" s="12" t="s">
        <v>801</v>
      </c>
      <c r="M479" s="12" t="s">
        <v>22</v>
      </c>
      <c r="N479" s="12"/>
      <c r="O479" s="13">
        <v>48</v>
      </c>
      <c r="P479" s="13"/>
      <c r="Q479" s="13">
        <v>479</v>
      </c>
    </row>
    <row r="480" spans="1:17" customFormat="1" ht="15" hidden="1" x14ac:dyDescent="0.25">
      <c r="A480" s="12">
        <v>227</v>
      </c>
      <c r="B480" s="12" t="s">
        <v>1006</v>
      </c>
      <c r="C480" s="12" t="s">
        <v>1007</v>
      </c>
      <c r="D480" s="12" t="s">
        <v>25</v>
      </c>
      <c r="E480" s="12" t="s">
        <v>14</v>
      </c>
      <c r="F480" s="41" t="s">
        <v>1008</v>
      </c>
      <c r="G480" s="12" t="s">
        <v>1001</v>
      </c>
      <c r="H480" s="12" t="s">
        <v>1009</v>
      </c>
      <c r="I480" s="12" t="s">
        <v>28</v>
      </c>
      <c r="J480" s="12" t="s">
        <v>60</v>
      </c>
      <c r="K480" s="12" t="s">
        <v>20</v>
      </c>
      <c r="L480" s="12" t="s">
        <v>801</v>
      </c>
      <c r="M480" s="12" t="s">
        <v>22</v>
      </c>
      <c r="N480" s="12"/>
      <c r="O480" s="13">
        <v>49</v>
      </c>
      <c r="P480" s="13"/>
      <c r="Q480" s="13">
        <v>480</v>
      </c>
    </row>
    <row r="481" spans="1:17" customFormat="1" ht="15" hidden="1" x14ac:dyDescent="0.25">
      <c r="A481" s="12">
        <v>228</v>
      </c>
      <c r="B481" s="12" t="s">
        <v>1010</v>
      </c>
      <c r="C481" s="12" t="s">
        <v>1011</v>
      </c>
      <c r="D481" s="12" t="s">
        <v>25</v>
      </c>
      <c r="E481" s="12" t="s">
        <v>14</v>
      </c>
      <c r="F481" s="41" t="s">
        <v>1012</v>
      </c>
      <c r="G481" s="12" t="s">
        <v>1001</v>
      </c>
      <c r="H481" s="12" t="s">
        <v>1013</v>
      </c>
      <c r="I481" s="12" t="s">
        <v>28</v>
      </c>
      <c r="J481" s="12" t="s">
        <v>60</v>
      </c>
      <c r="K481" s="12" t="s">
        <v>20</v>
      </c>
      <c r="L481" s="12" t="s">
        <v>801</v>
      </c>
      <c r="M481" s="12" t="s">
        <v>22</v>
      </c>
      <c r="N481" s="12"/>
      <c r="O481" s="13">
        <v>50</v>
      </c>
      <c r="P481" s="13"/>
      <c r="Q481" s="13">
        <v>481</v>
      </c>
    </row>
    <row r="482" spans="1:17" customFormat="1" ht="15" x14ac:dyDescent="0.25">
      <c r="A482" s="12">
        <v>229</v>
      </c>
      <c r="B482" s="12" t="s">
        <v>1014</v>
      </c>
      <c r="C482" s="12" t="s">
        <v>1015</v>
      </c>
      <c r="D482" s="12" t="s">
        <v>495</v>
      </c>
      <c r="E482" s="12"/>
      <c r="F482" s="12" t="s">
        <v>572</v>
      </c>
      <c r="G482" s="12" t="s">
        <v>1001</v>
      </c>
      <c r="H482" s="12" t="s">
        <v>1016</v>
      </c>
      <c r="I482" s="12" t="s">
        <v>497</v>
      </c>
      <c r="J482" s="12" t="s">
        <v>210</v>
      </c>
      <c r="K482" s="12" t="s">
        <v>67</v>
      </c>
      <c r="L482" s="12" t="s">
        <v>801</v>
      </c>
      <c r="M482" s="12" t="s">
        <v>22</v>
      </c>
      <c r="N482" s="12"/>
      <c r="O482" s="13">
        <v>51</v>
      </c>
      <c r="P482" s="13"/>
      <c r="Q482" s="13">
        <v>482</v>
      </c>
    </row>
    <row r="483" spans="1:17" customFormat="1" ht="15" hidden="1" x14ac:dyDescent="0.25">
      <c r="A483" s="12">
        <v>230</v>
      </c>
      <c r="B483" s="12" t="s">
        <v>1017</v>
      </c>
      <c r="C483" s="12" t="s">
        <v>575</v>
      </c>
      <c r="D483" s="12" t="s">
        <v>56</v>
      </c>
      <c r="E483" s="12" t="s">
        <v>14</v>
      </c>
      <c r="F483" s="41" t="s">
        <v>1018</v>
      </c>
      <c r="G483" s="12" t="s">
        <v>1001</v>
      </c>
      <c r="H483" s="12" t="s">
        <v>576</v>
      </c>
      <c r="I483" s="12" t="s">
        <v>59</v>
      </c>
      <c r="J483" s="12" t="s">
        <v>60</v>
      </c>
      <c r="K483" s="12" t="s">
        <v>20</v>
      </c>
      <c r="L483" s="12" t="s">
        <v>801</v>
      </c>
      <c r="M483" s="12" t="s">
        <v>22</v>
      </c>
      <c r="N483" s="12"/>
      <c r="O483" s="13">
        <v>52</v>
      </c>
      <c r="P483" s="13"/>
      <c r="Q483" s="13">
        <v>483</v>
      </c>
    </row>
    <row r="484" spans="1:17" customFormat="1" ht="15" hidden="1" x14ac:dyDescent="0.25">
      <c r="A484" s="12">
        <v>231</v>
      </c>
      <c r="B484" s="12" t="s">
        <v>1019</v>
      </c>
      <c r="C484" s="12" t="s">
        <v>1020</v>
      </c>
      <c r="D484" s="12" t="s">
        <v>81</v>
      </c>
      <c r="E484" s="12" t="s">
        <v>14</v>
      </c>
      <c r="F484" s="42">
        <v>35775</v>
      </c>
      <c r="G484" s="12" t="s">
        <v>1001</v>
      </c>
      <c r="H484" s="12" t="s">
        <v>1021</v>
      </c>
      <c r="I484" s="12" t="s">
        <v>84</v>
      </c>
      <c r="J484" s="12" t="s">
        <v>60</v>
      </c>
      <c r="K484" s="12" t="s">
        <v>20</v>
      </c>
      <c r="L484" s="12" t="s">
        <v>801</v>
      </c>
      <c r="M484" s="12" t="s">
        <v>22</v>
      </c>
      <c r="N484" s="12"/>
      <c r="O484" s="13">
        <v>53</v>
      </c>
      <c r="P484" s="13"/>
      <c r="Q484" s="13">
        <v>484</v>
      </c>
    </row>
    <row r="485" spans="1:17" customFormat="1" ht="15" x14ac:dyDescent="0.25">
      <c r="A485" s="12">
        <v>232</v>
      </c>
      <c r="B485" s="12" t="s">
        <v>1022</v>
      </c>
      <c r="C485" s="12" t="s">
        <v>1023</v>
      </c>
      <c r="D485" s="12" t="s">
        <v>1024</v>
      </c>
      <c r="E485" s="12"/>
      <c r="F485" s="12" t="s">
        <v>945</v>
      </c>
      <c r="G485" s="12" t="s">
        <v>1001</v>
      </c>
      <c r="H485" s="12" t="s">
        <v>1025</v>
      </c>
      <c r="I485" s="12" t="s">
        <v>91</v>
      </c>
      <c r="J485" s="12" t="s">
        <v>60</v>
      </c>
      <c r="K485" s="12" t="s">
        <v>67</v>
      </c>
      <c r="L485" s="12" t="s">
        <v>801</v>
      </c>
      <c r="M485" s="12" t="s">
        <v>22</v>
      </c>
      <c r="N485" s="12"/>
      <c r="O485" s="13">
        <v>54</v>
      </c>
      <c r="P485" s="13"/>
      <c r="Q485" s="13">
        <v>485</v>
      </c>
    </row>
    <row r="486" spans="1:17" customFormat="1" ht="15" x14ac:dyDescent="0.25">
      <c r="A486" s="12">
        <v>233</v>
      </c>
      <c r="B486" s="12" t="s">
        <v>1026</v>
      </c>
      <c r="C486" s="12" t="s">
        <v>1027</v>
      </c>
      <c r="D486" s="12" t="s">
        <v>536</v>
      </c>
      <c r="E486" s="12"/>
      <c r="F486" s="14">
        <v>35593</v>
      </c>
      <c r="G486" s="12" t="s">
        <v>1001</v>
      </c>
      <c r="H486" s="12" t="s">
        <v>1028</v>
      </c>
      <c r="I486" s="12" t="s">
        <v>537</v>
      </c>
      <c r="J486" s="12" t="s">
        <v>60</v>
      </c>
      <c r="K486" s="12" t="s">
        <v>67</v>
      </c>
      <c r="L486" s="12" t="s">
        <v>801</v>
      </c>
      <c r="M486" s="12" t="s">
        <v>22</v>
      </c>
      <c r="N486" s="12"/>
      <c r="O486" s="13">
        <v>55</v>
      </c>
      <c r="P486" s="13"/>
      <c r="Q486" s="13">
        <v>486</v>
      </c>
    </row>
    <row r="487" spans="1:17" customFormat="1" ht="15" x14ac:dyDescent="0.25">
      <c r="A487" s="12">
        <v>234</v>
      </c>
      <c r="B487" s="12" t="s">
        <v>1029</v>
      </c>
      <c r="C487" s="12" t="s">
        <v>1030</v>
      </c>
      <c r="D487" s="12" t="s">
        <v>1031</v>
      </c>
      <c r="E487" s="12"/>
      <c r="F487" s="14">
        <v>35674</v>
      </c>
      <c r="G487" s="12" t="s">
        <v>1001</v>
      </c>
      <c r="H487" s="12" t="s">
        <v>1032</v>
      </c>
      <c r="I487" s="12" t="s">
        <v>877</v>
      </c>
      <c r="J487" s="12" t="s">
        <v>29</v>
      </c>
      <c r="K487" s="12" t="s">
        <v>67</v>
      </c>
      <c r="L487" s="12" t="s">
        <v>801</v>
      </c>
      <c r="M487" s="12" t="s">
        <v>22</v>
      </c>
      <c r="N487" s="12"/>
      <c r="O487" s="13">
        <v>56</v>
      </c>
      <c r="P487" s="13"/>
      <c r="Q487" s="13">
        <v>487</v>
      </c>
    </row>
    <row r="488" spans="1:17" customFormat="1" ht="15" hidden="1" x14ac:dyDescent="0.25">
      <c r="A488" s="12">
        <v>235</v>
      </c>
      <c r="B488" s="12" t="s">
        <v>1033</v>
      </c>
      <c r="C488" s="12" t="s">
        <v>1034</v>
      </c>
      <c r="D488" s="12" t="s">
        <v>114</v>
      </c>
      <c r="E488" s="12" t="s">
        <v>14</v>
      </c>
      <c r="F488" s="41" t="s">
        <v>1035</v>
      </c>
      <c r="G488" s="12" t="s">
        <v>1001</v>
      </c>
      <c r="H488" s="12" t="s">
        <v>1036</v>
      </c>
      <c r="I488" s="12" t="s">
        <v>116</v>
      </c>
      <c r="J488" s="12" t="s">
        <v>47</v>
      </c>
      <c r="K488" s="12" t="s">
        <v>20</v>
      </c>
      <c r="L488" s="12" t="s">
        <v>801</v>
      </c>
      <c r="M488" s="12" t="s">
        <v>22</v>
      </c>
      <c r="N488" s="12"/>
      <c r="O488" s="13">
        <v>57</v>
      </c>
      <c r="P488" s="13"/>
      <c r="Q488" s="13">
        <v>488</v>
      </c>
    </row>
    <row r="489" spans="1:17" customFormat="1" ht="15" hidden="1" x14ac:dyDescent="0.25">
      <c r="A489" s="12">
        <v>236</v>
      </c>
      <c r="B489" s="12" t="s">
        <v>1037</v>
      </c>
      <c r="C489" s="12" t="s">
        <v>1038</v>
      </c>
      <c r="D489" s="12" t="s">
        <v>1039</v>
      </c>
      <c r="E489" s="12" t="s">
        <v>14</v>
      </c>
      <c r="F489" s="42">
        <v>35167</v>
      </c>
      <c r="G489" s="12" t="s">
        <v>1001</v>
      </c>
      <c r="H489" s="12" t="s">
        <v>1040</v>
      </c>
      <c r="I489" s="12" t="s">
        <v>564</v>
      </c>
      <c r="J489" s="12" t="s">
        <v>60</v>
      </c>
      <c r="K489" s="12" t="s">
        <v>20</v>
      </c>
      <c r="L489" s="12" t="s">
        <v>801</v>
      </c>
      <c r="M489" s="12" t="s">
        <v>22</v>
      </c>
      <c r="N489" s="12"/>
      <c r="O489" s="13">
        <v>58</v>
      </c>
      <c r="P489" s="13"/>
      <c r="Q489" s="13">
        <v>489</v>
      </c>
    </row>
    <row r="490" spans="1:17" customFormat="1" ht="15" hidden="1" x14ac:dyDescent="0.25">
      <c r="A490" s="12">
        <v>237</v>
      </c>
      <c r="B490" s="12" t="s">
        <v>1041</v>
      </c>
      <c r="C490" s="12" t="s">
        <v>1042</v>
      </c>
      <c r="D490" s="12" t="s">
        <v>125</v>
      </c>
      <c r="E490" s="12" t="s">
        <v>14</v>
      </c>
      <c r="F490" s="41" t="s">
        <v>691</v>
      </c>
      <c r="G490" s="12" t="s">
        <v>1001</v>
      </c>
      <c r="H490" s="12" t="s">
        <v>1043</v>
      </c>
      <c r="I490" s="12" t="s">
        <v>127</v>
      </c>
      <c r="J490" s="12" t="s">
        <v>60</v>
      </c>
      <c r="K490" s="12" t="s">
        <v>20</v>
      </c>
      <c r="L490" s="12" t="s">
        <v>801</v>
      </c>
      <c r="M490" s="12" t="s">
        <v>22</v>
      </c>
      <c r="N490" s="12"/>
      <c r="O490" s="13">
        <v>59</v>
      </c>
      <c r="P490" s="13"/>
      <c r="Q490" s="13">
        <v>490</v>
      </c>
    </row>
    <row r="491" spans="1:17" customFormat="1" ht="15" hidden="1" x14ac:dyDescent="0.25">
      <c r="A491" s="12">
        <v>238</v>
      </c>
      <c r="B491" s="12" t="s">
        <v>1044</v>
      </c>
      <c r="C491" s="12" t="s">
        <v>1045</v>
      </c>
      <c r="D491" s="12" t="s">
        <v>125</v>
      </c>
      <c r="E491" s="12" t="s">
        <v>14</v>
      </c>
      <c r="F491" s="41" t="s">
        <v>1046</v>
      </c>
      <c r="G491" s="12" t="s">
        <v>1001</v>
      </c>
      <c r="H491" s="12" t="s">
        <v>1047</v>
      </c>
      <c r="I491" s="12" t="s">
        <v>127</v>
      </c>
      <c r="J491" s="12" t="s">
        <v>60</v>
      </c>
      <c r="K491" s="12" t="s">
        <v>20</v>
      </c>
      <c r="L491" s="12" t="s">
        <v>801</v>
      </c>
      <c r="M491" s="12" t="s">
        <v>22</v>
      </c>
      <c r="N491" s="12"/>
      <c r="O491" s="13">
        <v>60</v>
      </c>
      <c r="P491" s="13"/>
      <c r="Q491" s="13">
        <v>491</v>
      </c>
    </row>
    <row r="492" spans="1:17" customFormat="1" ht="15" hidden="1" x14ac:dyDescent="0.25">
      <c r="A492" s="12">
        <v>239</v>
      </c>
      <c r="B492" s="12" t="s">
        <v>1048</v>
      </c>
      <c r="C492" s="12" t="s">
        <v>1049</v>
      </c>
      <c r="D492" s="12" t="s">
        <v>154</v>
      </c>
      <c r="E492" s="12" t="s">
        <v>14</v>
      </c>
      <c r="F492" s="41" t="s">
        <v>1050</v>
      </c>
      <c r="G492" s="12" t="s">
        <v>1001</v>
      </c>
      <c r="H492" s="12" t="s">
        <v>1051</v>
      </c>
      <c r="I492" s="12" t="s">
        <v>157</v>
      </c>
      <c r="J492" s="12" t="s">
        <v>60</v>
      </c>
      <c r="K492" s="12" t="s">
        <v>20</v>
      </c>
      <c r="L492" s="12" t="s">
        <v>801</v>
      </c>
      <c r="M492" s="12" t="s">
        <v>22</v>
      </c>
      <c r="N492" s="12"/>
      <c r="O492" s="13">
        <v>61</v>
      </c>
      <c r="P492" s="13"/>
      <c r="Q492" s="13">
        <v>492</v>
      </c>
    </row>
    <row r="493" spans="1:17" customFormat="1" ht="15" hidden="1" x14ac:dyDescent="0.25">
      <c r="A493" s="12">
        <v>240</v>
      </c>
      <c r="B493" s="12" t="s">
        <v>1052</v>
      </c>
      <c r="C493" s="12" t="s">
        <v>1053</v>
      </c>
      <c r="D493" s="12" t="s">
        <v>100</v>
      </c>
      <c r="E493" s="12" t="s">
        <v>14</v>
      </c>
      <c r="F493" s="41" t="s">
        <v>559</v>
      </c>
      <c r="G493" s="12" t="s">
        <v>1001</v>
      </c>
      <c r="H493" s="12" t="s">
        <v>1054</v>
      </c>
      <c r="I493" s="12" t="s">
        <v>103</v>
      </c>
      <c r="J493" s="12" t="s">
        <v>60</v>
      </c>
      <c r="K493" s="12" t="s">
        <v>20</v>
      </c>
      <c r="L493" s="12" t="s">
        <v>801</v>
      </c>
      <c r="M493" s="12" t="s">
        <v>22</v>
      </c>
      <c r="N493" s="12"/>
      <c r="O493" s="13">
        <v>62</v>
      </c>
      <c r="P493" s="13"/>
      <c r="Q493" s="13">
        <v>493</v>
      </c>
    </row>
    <row r="494" spans="1:17" customFormat="1" ht="15" x14ac:dyDescent="0.25">
      <c r="A494" s="12">
        <v>241</v>
      </c>
      <c r="B494" s="12" t="s">
        <v>1055</v>
      </c>
      <c r="C494" s="12" t="s">
        <v>1056</v>
      </c>
      <c r="D494" s="12" t="s">
        <v>1057</v>
      </c>
      <c r="E494" s="12"/>
      <c r="F494" s="12" t="s">
        <v>917</v>
      </c>
      <c r="G494" s="12" t="s">
        <v>1001</v>
      </c>
      <c r="H494" s="12" t="s">
        <v>1058</v>
      </c>
      <c r="I494" s="12" t="s">
        <v>1059</v>
      </c>
      <c r="J494" s="12" t="s">
        <v>60</v>
      </c>
      <c r="K494" s="12" t="s">
        <v>67</v>
      </c>
      <c r="L494" s="12" t="s">
        <v>801</v>
      </c>
      <c r="M494" s="12" t="s">
        <v>22</v>
      </c>
      <c r="N494" s="12"/>
      <c r="O494" s="13">
        <v>63</v>
      </c>
      <c r="P494" s="13"/>
      <c r="Q494" s="13">
        <v>494</v>
      </c>
    </row>
    <row r="495" spans="1:17" customFormat="1" ht="15" x14ac:dyDescent="0.25">
      <c r="A495" s="12">
        <v>242</v>
      </c>
      <c r="B495" s="12" t="s">
        <v>1060</v>
      </c>
      <c r="C495" s="12" t="s">
        <v>1061</v>
      </c>
      <c r="D495" s="12" t="s">
        <v>1057</v>
      </c>
      <c r="E495" s="12"/>
      <c r="F495" s="14">
        <v>35715</v>
      </c>
      <c r="G495" s="12" t="s">
        <v>1001</v>
      </c>
      <c r="H495" s="12" t="s">
        <v>1062</v>
      </c>
      <c r="I495" s="12" t="s">
        <v>1059</v>
      </c>
      <c r="J495" s="12" t="s">
        <v>60</v>
      </c>
      <c r="K495" s="12" t="s">
        <v>67</v>
      </c>
      <c r="L495" s="12" t="s">
        <v>801</v>
      </c>
      <c r="M495" s="12" t="s">
        <v>22</v>
      </c>
      <c r="N495" s="12"/>
      <c r="O495" s="13">
        <v>64</v>
      </c>
      <c r="P495" s="13"/>
      <c r="Q495" s="13">
        <v>495</v>
      </c>
    </row>
    <row r="496" spans="1:17" customFormat="1" ht="15" hidden="1" x14ac:dyDescent="0.25">
      <c r="A496" s="12">
        <v>243</v>
      </c>
      <c r="B496" s="12" t="s">
        <v>1063</v>
      </c>
      <c r="C496" s="12" t="s">
        <v>1064</v>
      </c>
      <c r="D496" s="12" t="s">
        <v>644</v>
      </c>
      <c r="E496" s="12" t="s">
        <v>14</v>
      </c>
      <c r="F496" s="41" t="s">
        <v>859</v>
      </c>
      <c r="G496" s="12" t="s">
        <v>1001</v>
      </c>
      <c r="H496" s="12" t="s">
        <v>1065</v>
      </c>
      <c r="I496" s="12" t="s">
        <v>647</v>
      </c>
      <c r="J496" s="12" t="s">
        <v>60</v>
      </c>
      <c r="K496" s="12" t="s">
        <v>20</v>
      </c>
      <c r="L496" s="12" t="s">
        <v>801</v>
      </c>
      <c r="M496" s="12" t="s">
        <v>22</v>
      </c>
      <c r="N496" s="12"/>
      <c r="O496" s="13">
        <v>65</v>
      </c>
      <c r="P496" s="13"/>
      <c r="Q496" s="13">
        <v>496</v>
      </c>
    </row>
    <row r="497" spans="1:17" customFormat="1" ht="15" hidden="1" x14ac:dyDescent="0.25">
      <c r="A497" s="12">
        <v>244</v>
      </c>
      <c r="B497" s="12" t="s">
        <v>1066</v>
      </c>
      <c r="C497" s="12" t="s">
        <v>1067</v>
      </c>
      <c r="D497" s="12" t="s">
        <v>1068</v>
      </c>
      <c r="E497" s="12" t="s">
        <v>14</v>
      </c>
      <c r="F497" s="41" t="s">
        <v>1069</v>
      </c>
      <c r="G497" s="12" t="s">
        <v>1001</v>
      </c>
      <c r="H497" s="12" t="s">
        <v>1070</v>
      </c>
      <c r="I497" s="12" t="s">
        <v>1071</v>
      </c>
      <c r="J497" s="12" t="s">
        <v>60</v>
      </c>
      <c r="K497" s="12" t="s">
        <v>20</v>
      </c>
      <c r="L497" s="12" t="s">
        <v>801</v>
      </c>
      <c r="M497" s="12" t="s">
        <v>22</v>
      </c>
      <c r="N497" s="12"/>
      <c r="O497" s="13">
        <v>66</v>
      </c>
      <c r="P497" s="13"/>
      <c r="Q497" s="13">
        <v>497</v>
      </c>
    </row>
    <row r="498" spans="1:17" customFormat="1" ht="15" x14ac:dyDescent="0.25">
      <c r="A498" s="12">
        <v>245</v>
      </c>
      <c r="B498" s="12" t="s">
        <v>1072</v>
      </c>
      <c r="C498" s="12" t="s">
        <v>1073</v>
      </c>
      <c r="D498" s="12" t="s">
        <v>1074</v>
      </c>
      <c r="E498" s="12"/>
      <c r="F498" s="12" t="s">
        <v>1075</v>
      </c>
      <c r="G498" s="12" t="s">
        <v>1001</v>
      </c>
      <c r="H498" s="12" t="s">
        <v>1076</v>
      </c>
      <c r="I498" s="12" t="s">
        <v>1077</v>
      </c>
      <c r="J498" s="12" t="s">
        <v>60</v>
      </c>
      <c r="K498" s="12" t="s">
        <v>67</v>
      </c>
      <c r="L498" s="12" t="s">
        <v>801</v>
      </c>
      <c r="M498" s="12" t="s">
        <v>22</v>
      </c>
      <c r="N498" s="12"/>
      <c r="O498" s="13">
        <v>67</v>
      </c>
      <c r="P498" s="13"/>
      <c r="Q498" s="13">
        <v>498</v>
      </c>
    </row>
    <row r="499" spans="1:17" customFormat="1" ht="15" hidden="1" x14ac:dyDescent="0.25">
      <c r="A499" s="12">
        <v>246</v>
      </c>
      <c r="B499" s="12" t="s">
        <v>1078</v>
      </c>
      <c r="C499" s="12" t="s">
        <v>1079</v>
      </c>
      <c r="D499" s="12" t="s">
        <v>180</v>
      </c>
      <c r="E499" s="12" t="s">
        <v>14</v>
      </c>
      <c r="F499" s="42">
        <v>35737</v>
      </c>
      <c r="G499" s="12" t="s">
        <v>1001</v>
      </c>
      <c r="H499" s="12" t="s">
        <v>1080</v>
      </c>
      <c r="I499" s="12" t="s">
        <v>182</v>
      </c>
      <c r="J499" s="12" t="s">
        <v>47</v>
      </c>
      <c r="K499" s="12" t="s">
        <v>20</v>
      </c>
      <c r="L499" s="12" t="s">
        <v>801</v>
      </c>
      <c r="M499" s="12" t="s">
        <v>22</v>
      </c>
      <c r="N499" s="12"/>
      <c r="O499" s="13">
        <v>68</v>
      </c>
      <c r="P499" s="13"/>
      <c r="Q499" s="13">
        <v>499</v>
      </c>
    </row>
    <row r="500" spans="1:17" customFormat="1" ht="15" x14ac:dyDescent="0.25">
      <c r="A500" s="12">
        <v>247</v>
      </c>
      <c r="B500" s="12" t="s">
        <v>1081</v>
      </c>
      <c r="C500" s="12" t="s">
        <v>1082</v>
      </c>
      <c r="D500" s="12" t="s">
        <v>1083</v>
      </c>
      <c r="E500" s="12"/>
      <c r="F500" s="12" t="s">
        <v>695</v>
      </c>
      <c r="G500" s="12" t="s">
        <v>1001</v>
      </c>
      <c r="H500" s="12" t="s">
        <v>1084</v>
      </c>
      <c r="I500" s="12" t="s">
        <v>1085</v>
      </c>
      <c r="J500" s="12" t="s">
        <v>60</v>
      </c>
      <c r="K500" s="12" t="s">
        <v>67</v>
      </c>
      <c r="L500" s="12" t="s">
        <v>801</v>
      </c>
      <c r="M500" s="12" t="s">
        <v>22</v>
      </c>
      <c r="N500" s="12"/>
      <c r="O500" s="13">
        <v>69</v>
      </c>
      <c r="P500" s="13"/>
      <c r="Q500" s="13">
        <v>500</v>
      </c>
    </row>
    <row r="501" spans="1:17" customFormat="1" ht="15" hidden="1" x14ac:dyDescent="0.25">
      <c r="A501" s="12">
        <v>248</v>
      </c>
      <c r="B501" s="12" t="s">
        <v>1086</v>
      </c>
      <c r="C501" s="12" t="s">
        <v>208</v>
      </c>
      <c r="D501" s="12" t="s">
        <v>204</v>
      </c>
      <c r="E501" s="12" t="s">
        <v>14</v>
      </c>
      <c r="F501" s="42">
        <v>35462</v>
      </c>
      <c r="G501" s="12" t="s">
        <v>1001</v>
      </c>
      <c r="H501" s="12" t="s">
        <v>209</v>
      </c>
      <c r="I501" s="12" t="s">
        <v>206</v>
      </c>
      <c r="J501" s="12" t="s">
        <v>240</v>
      </c>
      <c r="K501" s="12" t="s">
        <v>20</v>
      </c>
      <c r="L501" s="12" t="s">
        <v>801</v>
      </c>
      <c r="M501" s="12" t="s">
        <v>22</v>
      </c>
      <c r="N501" s="12"/>
      <c r="O501" s="13">
        <v>70</v>
      </c>
      <c r="P501" s="13"/>
      <c r="Q501" s="13">
        <v>501</v>
      </c>
    </row>
    <row r="502" spans="1:17" customFormat="1" ht="15" hidden="1" x14ac:dyDescent="0.25">
      <c r="A502" s="12">
        <v>249</v>
      </c>
      <c r="B502" s="12" t="s">
        <v>1087</v>
      </c>
      <c r="C502" s="12" t="s">
        <v>1088</v>
      </c>
      <c r="D502" s="12" t="s">
        <v>665</v>
      </c>
      <c r="E502" s="12" t="s">
        <v>14</v>
      </c>
      <c r="F502" s="42">
        <v>35705</v>
      </c>
      <c r="G502" s="12" t="s">
        <v>1001</v>
      </c>
      <c r="H502" s="12" t="s">
        <v>1089</v>
      </c>
      <c r="I502" s="12" t="s">
        <v>666</v>
      </c>
      <c r="J502" s="12" t="s">
        <v>151</v>
      </c>
      <c r="K502" s="12" t="s">
        <v>20</v>
      </c>
      <c r="L502" s="12" t="s">
        <v>801</v>
      </c>
      <c r="M502" s="12" t="s">
        <v>22</v>
      </c>
      <c r="N502" s="12"/>
      <c r="O502" s="13">
        <v>71</v>
      </c>
      <c r="P502" s="13"/>
      <c r="Q502" s="13">
        <v>502</v>
      </c>
    </row>
    <row r="503" spans="1:17" customFormat="1" ht="15" x14ac:dyDescent="0.25">
      <c r="A503" s="12">
        <v>250</v>
      </c>
      <c r="B503" s="12" t="s">
        <v>1090</v>
      </c>
      <c r="C503" s="12" t="s">
        <v>1091</v>
      </c>
      <c r="D503" s="12" t="s">
        <v>213</v>
      </c>
      <c r="E503" s="12"/>
      <c r="F503" s="14">
        <v>35561</v>
      </c>
      <c r="G503" s="12" t="s">
        <v>1001</v>
      </c>
      <c r="H503" s="12" t="s">
        <v>1092</v>
      </c>
      <c r="I503" s="12" t="s">
        <v>215</v>
      </c>
      <c r="J503" s="12" t="s">
        <v>60</v>
      </c>
      <c r="K503" s="12" t="s">
        <v>67</v>
      </c>
      <c r="L503" s="12" t="s">
        <v>801</v>
      </c>
      <c r="M503" s="12" t="s">
        <v>22</v>
      </c>
      <c r="N503" s="12"/>
      <c r="O503" s="13">
        <v>72</v>
      </c>
      <c r="P503" s="13"/>
      <c r="Q503" s="13">
        <v>503</v>
      </c>
    </row>
    <row r="504" spans="1:17" customFormat="1" ht="15" x14ac:dyDescent="0.25">
      <c r="A504" s="12">
        <v>251</v>
      </c>
      <c r="B504" s="12" t="s">
        <v>1093</v>
      </c>
      <c r="C504" s="12" t="s">
        <v>1094</v>
      </c>
      <c r="D504" s="12" t="s">
        <v>224</v>
      </c>
      <c r="E504" s="12"/>
      <c r="F504" s="14">
        <v>35558</v>
      </c>
      <c r="G504" s="12" t="s">
        <v>1001</v>
      </c>
      <c r="H504" s="12" t="s">
        <v>1095</v>
      </c>
      <c r="I504" s="12" t="s">
        <v>225</v>
      </c>
      <c r="J504" s="12" t="s">
        <v>60</v>
      </c>
      <c r="K504" s="12" t="s">
        <v>67</v>
      </c>
      <c r="L504" s="12" t="s">
        <v>801</v>
      </c>
      <c r="M504" s="12" t="s">
        <v>22</v>
      </c>
      <c r="N504" s="12"/>
      <c r="O504" s="13">
        <v>73</v>
      </c>
      <c r="P504" s="13"/>
      <c r="Q504" s="13">
        <v>504</v>
      </c>
    </row>
    <row r="505" spans="1:17" customFormat="1" ht="15" hidden="1" x14ac:dyDescent="0.25">
      <c r="A505" s="12">
        <v>252</v>
      </c>
      <c r="B505" s="12" t="s">
        <v>1096</v>
      </c>
      <c r="C505" s="12" t="s">
        <v>1097</v>
      </c>
      <c r="D505" s="12" t="s">
        <v>1098</v>
      </c>
      <c r="E505" s="12" t="s">
        <v>14</v>
      </c>
      <c r="F505" s="41" t="s">
        <v>332</v>
      </c>
      <c r="G505" s="12" t="s">
        <v>1001</v>
      </c>
      <c r="H505" s="12" t="s">
        <v>1099</v>
      </c>
      <c r="I505" s="12" t="s">
        <v>231</v>
      </c>
      <c r="J505" s="12" t="s">
        <v>60</v>
      </c>
      <c r="K505" s="12" t="s">
        <v>20</v>
      </c>
      <c r="L505" s="12" t="s">
        <v>801</v>
      </c>
      <c r="M505" s="12" t="s">
        <v>22</v>
      </c>
      <c r="N505" s="12"/>
      <c r="O505" s="13">
        <v>74</v>
      </c>
      <c r="P505" s="13"/>
      <c r="Q505" s="13">
        <v>505</v>
      </c>
    </row>
    <row r="506" spans="1:17" customFormat="1" ht="15" x14ac:dyDescent="0.25">
      <c r="A506" s="12">
        <v>253</v>
      </c>
      <c r="B506" s="12" t="s">
        <v>1100</v>
      </c>
      <c r="C506" s="12" t="s">
        <v>1101</v>
      </c>
      <c r="D506" s="12" t="s">
        <v>1102</v>
      </c>
      <c r="E506" s="12"/>
      <c r="F506" s="12" t="s">
        <v>1103</v>
      </c>
      <c r="G506" s="12" t="s">
        <v>1001</v>
      </c>
      <c r="H506" s="12" t="s">
        <v>1104</v>
      </c>
      <c r="I506" s="12" t="s">
        <v>1105</v>
      </c>
      <c r="J506" s="12" t="s">
        <v>60</v>
      </c>
      <c r="K506" s="12" t="s">
        <v>67</v>
      </c>
      <c r="L506" s="12" t="s">
        <v>801</v>
      </c>
      <c r="M506" s="12" t="s">
        <v>22</v>
      </c>
      <c r="N506" s="12"/>
      <c r="O506" s="13">
        <v>75</v>
      </c>
      <c r="P506" s="13"/>
      <c r="Q506" s="13">
        <v>506</v>
      </c>
    </row>
    <row r="507" spans="1:17" customFormat="1" ht="15" hidden="1" x14ac:dyDescent="0.25">
      <c r="A507" s="12">
        <v>254</v>
      </c>
      <c r="B507" s="12" t="s">
        <v>1106</v>
      </c>
      <c r="C507" s="12" t="s">
        <v>1107</v>
      </c>
      <c r="D507" s="12" t="s">
        <v>252</v>
      </c>
      <c r="E507" s="12" t="s">
        <v>14</v>
      </c>
      <c r="F507" s="42">
        <v>35713</v>
      </c>
      <c r="G507" s="12" t="s">
        <v>1001</v>
      </c>
      <c r="H507" s="12" t="s">
        <v>1108</v>
      </c>
      <c r="I507" s="12" t="s">
        <v>255</v>
      </c>
      <c r="J507" s="12" t="s">
        <v>60</v>
      </c>
      <c r="K507" s="12" t="s">
        <v>20</v>
      </c>
      <c r="L507" s="12" t="s">
        <v>801</v>
      </c>
      <c r="M507" s="12" t="s">
        <v>22</v>
      </c>
      <c r="N507" s="12"/>
      <c r="O507" s="13">
        <v>76</v>
      </c>
      <c r="P507" s="13"/>
      <c r="Q507" s="13">
        <v>507</v>
      </c>
    </row>
    <row r="508" spans="1:17" customFormat="1" ht="15" hidden="1" x14ac:dyDescent="0.25">
      <c r="A508" s="12">
        <v>255</v>
      </c>
      <c r="B508" s="12" t="s">
        <v>1109</v>
      </c>
      <c r="C508" s="12" t="s">
        <v>1110</v>
      </c>
      <c r="D508" s="12" t="s">
        <v>258</v>
      </c>
      <c r="E508" s="12" t="s">
        <v>14</v>
      </c>
      <c r="F508" s="41" t="s">
        <v>849</v>
      </c>
      <c r="G508" s="12" t="s">
        <v>1001</v>
      </c>
      <c r="H508" s="12" t="s">
        <v>1111</v>
      </c>
      <c r="I508" s="12" t="s">
        <v>261</v>
      </c>
      <c r="J508" s="12" t="s">
        <v>60</v>
      </c>
      <c r="K508" s="12" t="s">
        <v>20</v>
      </c>
      <c r="L508" s="12" t="s">
        <v>801</v>
      </c>
      <c r="M508" s="12" t="s">
        <v>22</v>
      </c>
      <c r="N508" s="12"/>
      <c r="O508" s="13">
        <v>77</v>
      </c>
      <c r="P508" s="13"/>
      <c r="Q508" s="13">
        <v>508</v>
      </c>
    </row>
    <row r="509" spans="1:17" customFormat="1" ht="15" x14ac:dyDescent="0.25">
      <c r="A509" s="12">
        <v>256</v>
      </c>
      <c r="B509" s="12" t="s">
        <v>1112</v>
      </c>
      <c r="C509" s="12" t="s">
        <v>1113</v>
      </c>
      <c r="D509" s="12" t="s">
        <v>1114</v>
      </c>
      <c r="E509" s="12"/>
      <c r="F509" s="12" t="s">
        <v>1115</v>
      </c>
      <c r="G509" s="12" t="s">
        <v>1001</v>
      </c>
      <c r="H509" s="12" t="s">
        <v>1116</v>
      </c>
      <c r="I509" s="12" t="s">
        <v>1117</v>
      </c>
      <c r="J509" s="12" t="s">
        <v>275</v>
      </c>
      <c r="K509" s="12" t="s">
        <v>67</v>
      </c>
      <c r="L509" s="12" t="s">
        <v>801</v>
      </c>
      <c r="M509" s="12" t="s">
        <v>22</v>
      </c>
      <c r="N509" s="12"/>
      <c r="O509" s="13">
        <v>78</v>
      </c>
      <c r="P509" s="13"/>
      <c r="Q509" s="13">
        <v>509</v>
      </c>
    </row>
    <row r="510" spans="1:17" customFormat="1" ht="15" hidden="1" x14ac:dyDescent="0.25">
      <c r="A510" s="12">
        <v>257</v>
      </c>
      <c r="B510" s="12" t="s">
        <v>1118</v>
      </c>
      <c r="C510" s="12" t="s">
        <v>1119</v>
      </c>
      <c r="D510" s="12" t="s">
        <v>284</v>
      </c>
      <c r="E510" s="12" t="s">
        <v>14</v>
      </c>
      <c r="F510" s="41" t="s">
        <v>691</v>
      </c>
      <c r="G510" s="12" t="s">
        <v>1001</v>
      </c>
      <c r="H510" s="12" t="s">
        <v>1120</v>
      </c>
      <c r="I510" s="12" t="s">
        <v>287</v>
      </c>
      <c r="J510" s="12" t="s">
        <v>60</v>
      </c>
      <c r="K510" s="12" t="s">
        <v>20</v>
      </c>
      <c r="L510" s="12" t="s">
        <v>801</v>
      </c>
      <c r="M510" s="12" t="s">
        <v>22</v>
      </c>
      <c r="N510" s="12"/>
      <c r="O510" s="13">
        <v>79</v>
      </c>
      <c r="P510" s="13"/>
      <c r="Q510" s="13">
        <v>510</v>
      </c>
    </row>
    <row r="511" spans="1:17" customFormat="1" ht="15" hidden="1" x14ac:dyDescent="0.25">
      <c r="A511" s="12">
        <v>258</v>
      </c>
      <c r="B511" s="12" t="s">
        <v>1121</v>
      </c>
      <c r="C511" s="12" t="s">
        <v>1122</v>
      </c>
      <c r="D511" s="12" t="s">
        <v>284</v>
      </c>
      <c r="E511" s="12" t="s">
        <v>14</v>
      </c>
      <c r="F511" s="42">
        <v>35653</v>
      </c>
      <c r="G511" s="12" t="s">
        <v>1001</v>
      </c>
      <c r="H511" s="12" t="s">
        <v>1123</v>
      </c>
      <c r="I511" s="12" t="s">
        <v>287</v>
      </c>
      <c r="J511" s="12" t="s">
        <v>60</v>
      </c>
      <c r="K511" s="12" t="s">
        <v>20</v>
      </c>
      <c r="L511" s="12" t="s">
        <v>801</v>
      </c>
      <c r="M511" s="12" t="s">
        <v>22</v>
      </c>
      <c r="N511" s="12"/>
      <c r="O511" s="13">
        <v>80</v>
      </c>
      <c r="P511" s="13"/>
      <c r="Q511" s="13">
        <v>511</v>
      </c>
    </row>
    <row r="512" spans="1:17" customFormat="1" ht="15" x14ac:dyDescent="0.25">
      <c r="A512" s="12">
        <v>259</v>
      </c>
      <c r="B512" s="12" t="s">
        <v>1124</v>
      </c>
      <c r="C512" s="12" t="s">
        <v>1125</v>
      </c>
      <c r="D512" s="12" t="s">
        <v>706</v>
      </c>
      <c r="E512" s="12"/>
      <c r="F512" s="14">
        <v>34919</v>
      </c>
      <c r="G512" s="12" t="s">
        <v>1001</v>
      </c>
      <c r="H512" s="12" t="s">
        <v>1126</v>
      </c>
      <c r="I512" s="12" t="s">
        <v>708</v>
      </c>
      <c r="J512" s="12" t="s">
        <v>60</v>
      </c>
      <c r="K512" s="12" t="s">
        <v>67</v>
      </c>
      <c r="L512" s="12" t="s">
        <v>801</v>
      </c>
      <c r="M512" s="12" t="s">
        <v>22</v>
      </c>
      <c r="N512" s="12"/>
      <c r="O512" s="13">
        <v>81</v>
      </c>
      <c r="P512" s="13"/>
      <c r="Q512" s="13">
        <v>512</v>
      </c>
    </row>
    <row r="513" spans="1:17" customFormat="1" ht="15" hidden="1" x14ac:dyDescent="0.25">
      <c r="A513" s="12">
        <v>260</v>
      </c>
      <c r="B513" s="12" t="s">
        <v>1127</v>
      </c>
      <c r="C513" s="12" t="s">
        <v>1128</v>
      </c>
      <c r="D513" s="12" t="s">
        <v>1129</v>
      </c>
      <c r="E513" s="12" t="s">
        <v>14</v>
      </c>
      <c r="F513" s="41" t="s">
        <v>285</v>
      </c>
      <c r="G513" s="12" t="s">
        <v>1001</v>
      </c>
      <c r="H513" s="12" t="s">
        <v>1130</v>
      </c>
      <c r="I513" s="12" t="s">
        <v>323</v>
      </c>
      <c r="J513" s="12" t="s">
        <v>60</v>
      </c>
      <c r="K513" s="12" t="s">
        <v>20</v>
      </c>
      <c r="L513" s="12" t="s">
        <v>801</v>
      </c>
      <c r="M513" s="12" t="s">
        <v>22</v>
      </c>
      <c r="N513" s="12"/>
      <c r="O513" s="13">
        <v>82</v>
      </c>
      <c r="P513" s="13"/>
      <c r="Q513" s="13">
        <v>513</v>
      </c>
    </row>
    <row r="514" spans="1:17" customFormat="1" ht="15" hidden="1" x14ac:dyDescent="0.25">
      <c r="A514" s="12">
        <v>261</v>
      </c>
      <c r="B514" s="12" t="s">
        <v>1131</v>
      </c>
      <c r="C514" s="12" t="s">
        <v>1132</v>
      </c>
      <c r="D514" s="12" t="s">
        <v>326</v>
      </c>
      <c r="E514" s="12" t="s">
        <v>14</v>
      </c>
      <c r="F514" s="41" t="s">
        <v>1133</v>
      </c>
      <c r="G514" s="12" t="s">
        <v>1001</v>
      </c>
      <c r="H514" s="12" t="s">
        <v>1134</v>
      </c>
      <c r="I514" s="12" t="s">
        <v>329</v>
      </c>
      <c r="J514" s="12" t="s">
        <v>60</v>
      </c>
      <c r="K514" s="12" t="s">
        <v>20</v>
      </c>
      <c r="L514" s="12" t="s">
        <v>801</v>
      </c>
      <c r="M514" s="12" t="s">
        <v>22</v>
      </c>
      <c r="N514" s="12"/>
      <c r="O514" s="13">
        <v>83</v>
      </c>
      <c r="P514" s="13"/>
      <c r="Q514" s="13">
        <v>514</v>
      </c>
    </row>
    <row r="515" spans="1:17" customFormat="1" ht="15" hidden="1" x14ac:dyDescent="0.25">
      <c r="A515" s="12">
        <v>262</v>
      </c>
      <c r="B515" s="12" t="s">
        <v>1135</v>
      </c>
      <c r="C515" s="12" t="s">
        <v>1136</v>
      </c>
      <c r="D515" s="12" t="s">
        <v>339</v>
      </c>
      <c r="E515" s="12" t="s">
        <v>14</v>
      </c>
      <c r="F515" s="41" t="s">
        <v>917</v>
      </c>
      <c r="G515" s="12" t="s">
        <v>1001</v>
      </c>
      <c r="H515" s="12" t="s">
        <v>1137</v>
      </c>
      <c r="I515" s="12" t="s">
        <v>342</v>
      </c>
      <c r="J515" s="12" t="s">
        <v>60</v>
      </c>
      <c r="K515" s="12" t="s">
        <v>20</v>
      </c>
      <c r="L515" s="12" t="s">
        <v>801</v>
      </c>
      <c r="M515" s="12" t="s">
        <v>22</v>
      </c>
      <c r="N515" s="12"/>
      <c r="O515" s="13">
        <v>84</v>
      </c>
      <c r="P515" s="13"/>
      <c r="Q515" s="13">
        <v>515</v>
      </c>
    </row>
    <row r="516" spans="1:17" customFormat="1" ht="15" hidden="1" x14ac:dyDescent="0.25">
      <c r="A516" s="12">
        <v>263</v>
      </c>
      <c r="B516" s="12" t="s">
        <v>1138</v>
      </c>
      <c r="C516" s="12" t="s">
        <v>757</v>
      </c>
      <c r="D516" s="12" t="s">
        <v>339</v>
      </c>
      <c r="E516" s="12" t="s">
        <v>14</v>
      </c>
      <c r="F516" s="42">
        <v>35654</v>
      </c>
      <c r="G516" s="12" t="s">
        <v>1001</v>
      </c>
      <c r="H516" s="12" t="s">
        <v>758</v>
      </c>
      <c r="I516" s="12" t="s">
        <v>342</v>
      </c>
      <c r="J516" s="12" t="s">
        <v>151</v>
      </c>
      <c r="K516" s="12" t="s">
        <v>20</v>
      </c>
      <c r="L516" s="12" t="s">
        <v>801</v>
      </c>
      <c r="M516" s="12" t="s">
        <v>22</v>
      </c>
      <c r="N516" s="12"/>
      <c r="O516" s="13">
        <v>85</v>
      </c>
      <c r="P516" s="13"/>
      <c r="Q516" s="13">
        <v>516</v>
      </c>
    </row>
    <row r="517" spans="1:17" customFormat="1" ht="15" x14ac:dyDescent="0.25">
      <c r="A517" s="12">
        <v>264</v>
      </c>
      <c r="B517" s="12" t="s">
        <v>1139</v>
      </c>
      <c r="C517" s="12" t="s">
        <v>485</v>
      </c>
      <c r="D517" s="12" t="s">
        <v>972</v>
      </c>
      <c r="E517" s="12"/>
      <c r="F517" s="14">
        <v>35741</v>
      </c>
      <c r="G517" s="12" t="s">
        <v>1001</v>
      </c>
      <c r="H517" s="12" t="s">
        <v>486</v>
      </c>
      <c r="I517" s="12" t="s">
        <v>975</v>
      </c>
      <c r="J517" s="12" t="s">
        <v>60</v>
      </c>
      <c r="K517" s="12" t="s">
        <v>67</v>
      </c>
      <c r="L517" s="12" t="s">
        <v>801</v>
      </c>
      <c r="M517" s="12" t="s">
        <v>22</v>
      </c>
      <c r="N517" s="12"/>
      <c r="O517" s="13">
        <v>86</v>
      </c>
      <c r="P517" s="13"/>
      <c r="Q517" s="13">
        <v>517</v>
      </c>
    </row>
    <row r="518" spans="1:17" customFormat="1" ht="15" hidden="1" x14ac:dyDescent="0.25">
      <c r="A518" s="12">
        <v>265</v>
      </c>
      <c r="B518" s="12" t="s">
        <v>1140</v>
      </c>
      <c r="C518" s="12" t="s">
        <v>1141</v>
      </c>
      <c r="D518" s="12" t="s">
        <v>364</v>
      </c>
      <c r="E518" s="12" t="s">
        <v>14</v>
      </c>
      <c r="F518" s="41" t="s">
        <v>1142</v>
      </c>
      <c r="G518" s="12" t="s">
        <v>1001</v>
      </c>
      <c r="H518" s="12" t="s">
        <v>1143</v>
      </c>
      <c r="I518" s="12" t="s">
        <v>366</v>
      </c>
      <c r="J518" s="12" t="s">
        <v>60</v>
      </c>
      <c r="K518" s="12" t="s">
        <v>20</v>
      </c>
      <c r="L518" s="12" t="s">
        <v>801</v>
      </c>
      <c r="M518" s="12" t="s">
        <v>22</v>
      </c>
      <c r="N518" s="12"/>
      <c r="O518" s="13">
        <v>87</v>
      </c>
      <c r="P518" s="13"/>
      <c r="Q518" s="13">
        <v>518</v>
      </c>
    </row>
    <row r="519" spans="1:17" customFormat="1" ht="15" hidden="1" x14ac:dyDescent="0.25">
      <c r="A519" s="12">
        <v>266</v>
      </c>
      <c r="B519" s="12" t="s">
        <v>1144</v>
      </c>
      <c r="C519" s="12" t="s">
        <v>1145</v>
      </c>
      <c r="D519" s="12" t="s">
        <v>401</v>
      </c>
      <c r="E519" s="12" t="s">
        <v>14</v>
      </c>
      <c r="F519" s="42">
        <v>35705</v>
      </c>
      <c r="G519" s="12" t="s">
        <v>1001</v>
      </c>
      <c r="H519" s="12" t="s">
        <v>1146</v>
      </c>
      <c r="I519" s="12" t="s">
        <v>403</v>
      </c>
      <c r="J519" s="12" t="s">
        <v>60</v>
      </c>
      <c r="K519" s="12" t="s">
        <v>20</v>
      </c>
      <c r="L519" s="12" t="s">
        <v>801</v>
      </c>
      <c r="M519" s="12" t="s">
        <v>22</v>
      </c>
      <c r="N519" s="12"/>
      <c r="O519" s="13">
        <v>88</v>
      </c>
      <c r="P519" s="13"/>
      <c r="Q519" s="13">
        <v>519</v>
      </c>
    </row>
    <row r="520" spans="1:17" customFormat="1" ht="15" hidden="1" x14ac:dyDescent="0.25">
      <c r="A520" s="12">
        <v>267</v>
      </c>
      <c r="B520" s="12" t="s">
        <v>1147</v>
      </c>
      <c r="C520" s="12" t="s">
        <v>1148</v>
      </c>
      <c r="D520" s="12" t="s">
        <v>437</v>
      </c>
      <c r="E520" s="12" t="s">
        <v>14</v>
      </c>
      <c r="F520" s="41" t="s">
        <v>1149</v>
      </c>
      <c r="G520" s="12" t="s">
        <v>1001</v>
      </c>
      <c r="H520" s="12" t="s">
        <v>1150</v>
      </c>
      <c r="I520" s="12" t="s">
        <v>439</v>
      </c>
      <c r="J520" s="12" t="s">
        <v>98</v>
      </c>
      <c r="K520" s="12" t="s">
        <v>20</v>
      </c>
      <c r="L520" s="12" t="s">
        <v>801</v>
      </c>
      <c r="M520" s="12" t="s">
        <v>22</v>
      </c>
      <c r="N520" s="12"/>
      <c r="O520" s="13">
        <v>89</v>
      </c>
      <c r="P520" s="13"/>
      <c r="Q520" s="13">
        <v>520</v>
      </c>
    </row>
    <row r="521" spans="1:17" customFormat="1" ht="15" hidden="1" x14ac:dyDescent="0.25">
      <c r="A521" s="12">
        <v>268</v>
      </c>
      <c r="B521" s="12" t="s">
        <v>1151</v>
      </c>
      <c r="C521" s="12" t="s">
        <v>55</v>
      </c>
      <c r="D521" s="12" t="s">
        <v>437</v>
      </c>
      <c r="E521" s="12" t="s">
        <v>14</v>
      </c>
      <c r="F521" s="41" t="s">
        <v>1152</v>
      </c>
      <c r="G521" s="12" t="s">
        <v>1001</v>
      </c>
      <c r="H521" s="12" t="s">
        <v>58</v>
      </c>
      <c r="I521" s="12" t="s">
        <v>439</v>
      </c>
      <c r="J521" s="12" t="s">
        <v>60</v>
      </c>
      <c r="K521" s="12" t="s">
        <v>20</v>
      </c>
      <c r="L521" s="12" t="s">
        <v>801</v>
      </c>
      <c r="M521" s="12" t="s">
        <v>22</v>
      </c>
      <c r="N521" s="12"/>
      <c r="O521" s="13">
        <v>90</v>
      </c>
      <c r="P521" s="13"/>
      <c r="Q521" s="13">
        <v>521</v>
      </c>
    </row>
    <row r="522" spans="1:17" customFormat="1" ht="15" hidden="1" x14ac:dyDescent="0.25">
      <c r="A522" s="12">
        <v>269</v>
      </c>
      <c r="B522" s="12" t="s">
        <v>1153</v>
      </c>
      <c r="C522" s="12" t="s">
        <v>1154</v>
      </c>
      <c r="D522" s="12" t="s">
        <v>437</v>
      </c>
      <c r="E522" s="12" t="s">
        <v>14</v>
      </c>
      <c r="F522" s="41" t="s">
        <v>391</v>
      </c>
      <c r="G522" s="12" t="s">
        <v>1001</v>
      </c>
      <c r="H522" s="12" t="s">
        <v>1155</v>
      </c>
      <c r="I522" s="12" t="s">
        <v>439</v>
      </c>
      <c r="J522" s="12" t="s">
        <v>60</v>
      </c>
      <c r="K522" s="12" t="s">
        <v>20</v>
      </c>
      <c r="L522" s="12" t="s">
        <v>801</v>
      </c>
      <c r="M522" s="12" t="s">
        <v>22</v>
      </c>
      <c r="N522" s="12"/>
      <c r="O522" s="13">
        <v>91</v>
      </c>
      <c r="P522" s="13"/>
      <c r="Q522" s="13">
        <v>522</v>
      </c>
    </row>
    <row r="523" spans="1:17" customFormat="1" ht="15" x14ac:dyDescent="0.25">
      <c r="A523" s="12">
        <v>270</v>
      </c>
      <c r="B523" s="12" t="s">
        <v>1156</v>
      </c>
      <c r="C523" s="12" t="s">
        <v>1157</v>
      </c>
      <c r="D523" s="12" t="s">
        <v>1158</v>
      </c>
      <c r="E523" s="12"/>
      <c r="F523" s="12" t="s">
        <v>1159</v>
      </c>
      <c r="G523" s="12" t="s">
        <v>1160</v>
      </c>
      <c r="H523" s="12" t="s">
        <v>1161</v>
      </c>
      <c r="I523" s="12" t="s">
        <v>18</v>
      </c>
      <c r="J523" s="12" t="s">
        <v>47</v>
      </c>
      <c r="K523" s="12" t="s">
        <v>67</v>
      </c>
      <c r="L523" s="12" t="s">
        <v>801</v>
      </c>
      <c r="M523" s="12" t="s">
        <v>22</v>
      </c>
      <c r="N523" s="12"/>
      <c r="O523" s="13">
        <v>92</v>
      </c>
      <c r="P523" s="13"/>
      <c r="Q523" s="13">
        <v>523</v>
      </c>
    </row>
    <row r="524" spans="1:17" customFormat="1" ht="15" x14ac:dyDescent="0.25">
      <c r="A524" s="12">
        <v>271</v>
      </c>
      <c r="B524" s="12" t="s">
        <v>1162</v>
      </c>
      <c r="C524" s="12" t="s">
        <v>1163</v>
      </c>
      <c r="D524" s="12" t="s">
        <v>13</v>
      </c>
      <c r="E524" s="12"/>
      <c r="F524" s="12" t="s">
        <v>1164</v>
      </c>
      <c r="G524" s="12" t="s">
        <v>1160</v>
      </c>
      <c r="H524" s="12" t="s">
        <v>1165</v>
      </c>
      <c r="I524" s="12" t="s">
        <v>18</v>
      </c>
      <c r="J524" s="12" t="s">
        <v>210</v>
      </c>
      <c r="K524" s="12" t="s">
        <v>67</v>
      </c>
      <c r="L524" s="12" t="s">
        <v>801</v>
      </c>
      <c r="M524" s="12" t="s">
        <v>22</v>
      </c>
      <c r="N524" s="12"/>
      <c r="O524" s="13">
        <v>93</v>
      </c>
      <c r="P524" s="13"/>
      <c r="Q524" s="13">
        <v>524</v>
      </c>
    </row>
    <row r="525" spans="1:17" customFormat="1" ht="15" x14ac:dyDescent="0.25">
      <c r="A525" s="12">
        <v>272</v>
      </c>
      <c r="B525" s="12" t="s">
        <v>1166</v>
      </c>
      <c r="C525" s="12" t="s">
        <v>1167</v>
      </c>
      <c r="D525" s="12" t="s">
        <v>13</v>
      </c>
      <c r="E525" s="12"/>
      <c r="F525" s="12" t="s">
        <v>1168</v>
      </c>
      <c r="G525" s="12" t="s">
        <v>1160</v>
      </c>
      <c r="H525" s="12" t="s">
        <v>1169</v>
      </c>
      <c r="I525" s="12" t="s">
        <v>18</v>
      </c>
      <c r="J525" s="12" t="s">
        <v>60</v>
      </c>
      <c r="K525" s="12" t="s">
        <v>67</v>
      </c>
      <c r="L525" s="12" t="s">
        <v>801</v>
      </c>
      <c r="M525" s="12" t="s">
        <v>22</v>
      </c>
      <c r="N525" s="12"/>
      <c r="O525" s="13">
        <v>94</v>
      </c>
      <c r="P525" s="13"/>
      <c r="Q525" s="13">
        <v>525</v>
      </c>
    </row>
    <row r="526" spans="1:17" customFormat="1" ht="15" hidden="1" x14ac:dyDescent="0.25">
      <c r="A526" s="12">
        <v>273</v>
      </c>
      <c r="B526" s="12" t="s">
        <v>1170</v>
      </c>
      <c r="C526" s="12" t="s">
        <v>1171</v>
      </c>
      <c r="D526" s="12" t="s">
        <v>13</v>
      </c>
      <c r="E526" s="12" t="s">
        <v>14</v>
      </c>
      <c r="F526" s="42">
        <v>35437</v>
      </c>
      <c r="G526" s="12" t="s">
        <v>1160</v>
      </c>
      <c r="H526" s="12" t="s">
        <v>1172</v>
      </c>
      <c r="I526" s="12" t="s">
        <v>18</v>
      </c>
      <c r="J526" s="12" t="s">
        <v>60</v>
      </c>
      <c r="K526" s="12" t="s">
        <v>20</v>
      </c>
      <c r="L526" s="12" t="s">
        <v>801</v>
      </c>
      <c r="M526" s="12" t="s">
        <v>22</v>
      </c>
      <c r="N526" s="12"/>
      <c r="O526" s="13">
        <v>95</v>
      </c>
      <c r="P526" s="13"/>
      <c r="Q526" s="13">
        <v>526</v>
      </c>
    </row>
    <row r="527" spans="1:17" customFormat="1" ht="15" hidden="1" x14ac:dyDescent="0.25">
      <c r="A527" s="12">
        <v>274</v>
      </c>
      <c r="B527" s="12" t="s">
        <v>1173</v>
      </c>
      <c r="C527" s="12" t="s">
        <v>1174</v>
      </c>
      <c r="D527" s="12" t="s">
        <v>25</v>
      </c>
      <c r="E527" s="12" t="s">
        <v>14</v>
      </c>
      <c r="F527" s="42">
        <v>35675</v>
      </c>
      <c r="G527" s="12" t="s">
        <v>1160</v>
      </c>
      <c r="H527" s="12" t="s">
        <v>1175</v>
      </c>
      <c r="I527" s="12" t="s">
        <v>28</v>
      </c>
      <c r="J527" s="12" t="s">
        <v>60</v>
      </c>
      <c r="K527" s="12" t="s">
        <v>20</v>
      </c>
      <c r="L527" s="12" t="s">
        <v>801</v>
      </c>
      <c r="M527" s="12" t="s">
        <v>22</v>
      </c>
      <c r="N527" s="12"/>
      <c r="O527" s="13">
        <v>96</v>
      </c>
      <c r="P527" s="13"/>
      <c r="Q527" s="13">
        <v>527</v>
      </c>
    </row>
    <row r="528" spans="1:17" customFormat="1" ht="15" hidden="1" x14ac:dyDescent="0.25">
      <c r="A528" s="12">
        <v>275</v>
      </c>
      <c r="B528" s="12" t="s">
        <v>1176</v>
      </c>
      <c r="C528" s="12" t="s">
        <v>1177</v>
      </c>
      <c r="D528" s="12" t="s">
        <v>25</v>
      </c>
      <c r="E528" s="12" t="s">
        <v>14</v>
      </c>
      <c r="F528" s="41" t="s">
        <v>82</v>
      </c>
      <c r="G528" s="12" t="s">
        <v>1160</v>
      </c>
      <c r="H528" s="12" t="s">
        <v>1178</v>
      </c>
      <c r="I528" s="12" t="s">
        <v>28</v>
      </c>
      <c r="J528" s="12" t="s">
        <v>226</v>
      </c>
      <c r="K528" s="12" t="s">
        <v>20</v>
      </c>
      <c r="L528" s="12" t="s">
        <v>801</v>
      </c>
      <c r="M528" s="12" t="s">
        <v>22</v>
      </c>
      <c r="N528" s="12"/>
      <c r="O528" s="13">
        <v>97</v>
      </c>
      <c r="P528" s="13"/>
      <c r="Q528" s="13">
        <v>528</v>
      </c>
    </row>
    <row r="529" spans="1:17" customFormat="1" ht="15" hidden="1" x14ac:dyDescent="0.25">
      <c r="A529" s="12">
        <v>276</v>
      </c>
      <c r="B529" s="12" t="s">
        <v>1179</v>
      </c>
      <c r="C529" s="12" t="s">
        <v>1180</v>
      </c>
      <c r="D529" s="12" t="s">
        <v>25</v>
      </c>
      <c r="E529" s="12" t="s">
        <v>14</v>
      </c>
      <c r="F529" s="42">
        <v>35532</v>
      </c>
      <c r="G529" s="12" t="s">
        <v>1160</v>
      </c>
      <c r="H529" s="12" t="s">
        <v>1181</v>
      </c>
      <c r="I529" s="12" t="s">
        <v>28</v>
      </c>
      <c r="J529" s="12" t="s">
        <v>60</v>
      </c>
      <c r="K529" s="12" t="s">
        <v>20</v>
      </c>
      <c r="L529" s="12" t="s">
        <v>801</v>
      </c>
      <c r="M529" s="12" t="s">
        <v>22</v>
      </c>
      <c r="N529" s="12"/>
      <c r="O529" s="13">
        <v>98</v>
      </c>
      <c r="P529" s="13"/>
      <c r="Q529" s="13">
        <v>529</v>
      </c>
    </row>
    <row r="530" spans="1:17" customFormat="1" ht="15" hidden="1" x14ac:dyDescent="0.25">
      <c r="A530" s="12">
        <v>277</v>
      </c>
      <c r="B530" s="12" t="s">
        <v>1182</v>
      </c>
      <c r="C530" s="12" t="s">
        <v>491</v>
      </c>
      <c r="D530" s="12" t="s">
        <v>25</v>
      </c>
      <c r="E530" s="12" t="s">
        <v>14</v>
      </c>
      <c r="F530" s="41" t="s">
        <v>1183</v>
      </c>
      <c r="G530" s="12" t="s">
        <v>1160</v>
      </c>
      <c r="H530" s="12" t="s">
        <v>492</v>
      </c>
      <c r="I530" s="12" t="s">
        <v>28</v>
      </c>
      <c r="J530" s="12" t="s">
        <v>60</v>
      </c>
      <c r="K530" s="12" t="s">
        <v>20</v>
      </c>
      <c r="L530" s="12" t="s">
        <v>801</v>
      </c>
      <c r="M530" s="12" t="s">
        <v>22</v>
      </c>
      <c r="N530" s="12"/>
      <c r="O530" s="13">
        <v>99</v>
      </c>
      <c r="P530" s="13"/>
      <c r="Q530" s="13">
        <v>530</v>
      </c>
    </row>
    <row r="531" spans="1:17" customFormat="1" ht="15" x14ac:dyDescent="0.25">
      <c r="A531" s="12">
        <v>278</v>
      </c>
      <c r="B531" s="12" t="s">
        <v>1184</v>
      </c>
      <c r="C531" s="12" t="s">
        <v>1185</v>
      </c>
      <c r="D531" s="12" t="s">
        <v>495</v>
      </c>
      <c r="E531" s="12"/>
      <c r="F531" s="14">
        <v>35582</v>
      </c>
      <c r="G531" s="12" t="s">
        <v>1160</v>
      </c>
      <c r="H531" s="12" t="s">
        <v>1186</v>
      </c>
      <c r="I531" s="12" t="s">
        <v>497</v>
      </c>
      <c r="J531" s="12" t="s">
        <v>60</v>
      </c>
      <c r="K531" s="12" t="s">
        <v>67</v>
      </c>
      <c r="L531" s="12" t="s">
        <v>801</v>
      </c>
      <c r="M531" s="12" t="s">
        <v>22</v>
      </c>
      <c r="N531" s="12"/>
      <c r="O531" s="13">
        <v>100</v>
      </c>
      <c r="P531" s="13"/>
      <c r="Q531" s="13">
        <v>531</v>
      </c>
    </row>
    <row r="532" spans="1:17" customFormat="1" ht="15" x14ac:dyDescent="0.25">
      <c r="A532" s="12">
        <v>279</v>
      </c>
      <c r="B532" s="12" t="s">
        <v>1187</v>
      </c>
      <c r="C532" s="12" t="s">
        <v>1188</v>
      </c>
      <c r="D532" s="12" t="s">
        <v>495</v>
      </c>
      <c r="E532" s="12"/>
      <c r="F532" s="12" t="s">
        <v>1189</v>
      </c>
      <c r="G532" s="12" t="s">
        <v>1160</v>
      </c>
      <c r="H532" s="12" t="s">
        <v>1190</v>
      </c>
      <c r="I532" s="12" t="s">
        <v>497</v>
      </c>
      <c r="J532" s="12" t="s">
        <v>60</v>
      </c>
      <c r="K532" s="12" t="s">
        <v>67</v>
      </c>
      <c r="L532" s="12" t="s">
        <v>801</v>
      </c>
      <c r="M532" s="12" t="s">
        <v>22</v>
      </c>
      <c r="N532" s="12"/>
      <c r="O532" s="13">
        <v>101</v>
      </c>
      <c r="P532" s="13"/>
      <c r="Q532" s="13">
        <v>532</v>
      </c>
    </row>
    <row r="533" spans="1:17" customFormat="1" ht="15" hidden="1" x14ac:dyDescent="0.25">
      <c r="A533" s="12">
        <v>280</v>
      </c>
      <c r="B533" s="12" t="s">
        <v>1191</v>
      </c>
      <c r="C533" s="12" t="s">
        <v>1192</v>
      </c>
      <c r="D533" s="12" t="s">
        <v>43</v>
      </c>
      <c r="E533" s="12" t="s">
        <v>14</v>
      </c>
      <c r="F533" s="41" t="s">
        <v>917</v>
      </c>
      <c r="G533" s="12" t="s">
        <v>1160</v>
      </c>
      <c r="H533" s="12" t="s">
        <v>1193</v>
      </c>
      <c r="I533" s="12" t="s">
        <v>46</v>
      </c>
      <c r="J533" s="12" t="s">
        <v>60</v>
      </c>
      <c r="K533" s="12" t="s">
        <v>20</v>
      </c>
      <c r="L533" s="12" t="s">
        <v>801</v>
      </c>
      <c r="M533" s="12" t="s">
        <v>22</v>
      </c>
      <c r="N533" s="12"/>
      <c r="O533" s="13">
        <v>102</v>
      </c>
      <c r="P533" s="13"/>
      <c r="Q533" s="13">
        <v>533</v>
      </c>
    </row>
    <row r="534" spans="1:17" customFormat="1" ht="15" x14ac:dyDescent="0.25">
      <c r="A534" s="12">
        <v>281</v>
      </c>
      <c r="B534" s="12" t="s">
        <v>1194</v>
      </c>
      <c r="C534" s="12" t="s">
        <v>1195</v>
      </c>
      <c r="D534" s="12" t="s">
        <v>1196</v>
      </c>
      <c r="E534" s="12"/>
      <c r="F534" s="12" t="s">
        <v>711</v>
      </c>
      <c r="G534" s="12" t="s">
        <v>1160</v>
      </c>
      <c r="H534" s="12" t="s">
        <v>1197</v>
      </c>
      <c r="I534" s="12" t="s">
        <v>1198</v>
      </c>
      <c r="J534" s="12" t="s">
        <v>60</v>
      </c>
      <c r="K534" s="12" t="s">
        <v>67</v>
      </c>
      <c r="L534" s="12" t="s">
        <v>801</v>
      </c>
      <c r="M534" s="12" t="s">
        <v>22</v>
      </c>
      <c r="N534" s="12"/>
      <c r="O534" s="13">
        <v>103</v>
      </c>
      <c r="P534" s="13"/>
      <c r="Q534" s="13">
        <v>534</v>
      </c>
    </row>
    <row r="535" spans="1:17" customFormat="1" ht="15" hidden="1" x14ac:dyDescent="0.25">
      <c r="A535" s="12">
        <v>282</v>
      </c>
      <c r="B535" s="12" t="s">
        <v>1199</v>
      </c>
      <c r="C535" s="12" t="s">
        <v>1200</v>
      </c>
      <c r="D535" s="12" t="s">
        <v>523</v>
      </c>
      <c r="E535" s="12" t="s">
        <v>14</v>
      </c>
      <c r="F535" s="41" t="s">
        <v>290</v>
      </c>
      <c r="G535" s="12" t="s">
        <v>1160</v>
      </c>
      <c r="H535" s="12" t="s">
        <v>1201</v>
      </c>
      <c r="I535" s="12" t="s">
        <v>525</v>
      </c>
      <c r="J535" s="12" t="s">
        <v>60</v>
      </c>
      <c r="K535" s="12" t="s">
        <v>20</v>
      </c>
      <c r="L535" s="12" t="s">
        <v>801</v>
      </c>
      <c r="M535" s="12" t="s">
        <v>22</v>
      </c>
      <c r="N535" s="12"/>
      <c r="O535" s="13">
        <v>104</v>
      </c>
      <c r="P535" s="13"/>
      <c r="Q535" s="13">
        <v>535</v>
      </c>
    </row>
    <row r="536" spans="1:17" customFormat="1" ht="15" hidden="1" x14ac:dyDescent="0.25">
      <c r="A536" s="12">
        <v>283</v>
      </c>
      <c r="B536" s="12" t="s">
        <v>1202</v>
      </c>
      <c r="C536" s="12" t="s">
        <v>1203</v>
      </c>
      <c r="D536" s="12" t="s">
        <v>863</v>
      </c>
      <c r="E536" s="12" t="s">
        <v>14</v>
      </c>
      <c r="F536" s="42">
        <v>35529</v>
      </c>
      <c r="G536" s="12" t="s">
        <v>1160</v>
      </c>
      <c r="H536" s="12" t="s">
        <v>1204</v>
      </c>
      <c r="I536" s="12" t="s">
        <v>865</v>
      </c>
      <c r="J536" s="12" t="s">
        <v>60</v>
      </c>
      <c r="K536" s="12" t="s">
        <v>20</v>
      </c>
      <c r="L536" s="12" t="s">
        <v>801</v>
      </c>
      <c r="M536" s="12" t="s">
        <v>22</v>
      </c>
      <c r="N536" s="12"/>
      <c r="O536" s="13">
        <v>105</v>
      </c>
      <c r="P536" s="13"/>
      <c r="Q536" s="13">
        <v>536</v>
      </c>
    </row>
    <row r="537" spans="1:17" customFormat="1" ht="15" hidden="1" x14ac:dyDescent="0.25">
      <c r="A537" s="12">
        <v>284</v>
      </c>
      <c r="B537" s="12" t="s">
        <v>1205</v>
      </c>
      <c r="C537" s="12" t="s">
        <v>1206</v>
      </c>
      <c r="D537" s="12" t="s">
        <v>863</v>
      </c>
      <c r="E537" s="12" t="s">
        <v>14</v>
      </c>
      <c r="F537" s="42">
        <v>35529</v>
      </c>
      <c r="G537" s="12" t="s">
        <v>1160</v>
      </c>
      <c r="H537" s="12" t="s">
        <v>1207</v>
      </c>
      <c r="I537" s="12" t="s">
        <v>865</v>
      </c>
      <c r="J537" s="12" t="s">
        <v>60</v>
      </c>
      <c r="K537" s="12" t="s">
        <v>20</v>
      </c>
      <c r="L537" s="12" t="s">
        <v>801</v>
      </c>
      <c r="M537" s="12" t="s">
        <v>22</v>
      </c>
      <c r="N537" s="12"/>
      <c r="O537" s="13">
        <v>106</v>
      </c>
      <c r="P537" s="13"/>
      <c r="Q537" s="13">
        <v>537</v>
      </c>
    </row>
    <row r="538" spans="1:17" customFormat="1" ht="15" hidden="1" x14ac:dyDescent="0.25">
      <c r="A538" s="12">
        <v>285</v>
      </c>
      <c r="B538" s="12" t="s">
        <v>1208</v>
      </c>
      <c r="C538" s="12" t="s">
        <v>1209</v>
      </c>
      <c r="D538" s="12" t="s">
        <v>536</v>
      </c>
      <c r="E538" s="12" t="s">
        <v>14</v>
      </c>
      <c r="F538" s="41" t="s">
        <v>1189</v>
      </c>
      <c r="G538" s="12" t="s">
        <v>1160</v>
      </c>
      <c r="H538" s="12" t="s">
        <v>1210</v>
      </c>
      <c r="I538" s="12" t="s">
        <v>537</v>
      </c>
      <c r="J538" s="12" t="s">
        <v>240</v>
      </c>
      <c r="K538" s="12" t="s">
        <v>20</v>
      </c>
      <c r="L538" s="12" t="s">
        <v>801</v>
      </c>
      <c r="M538" s="12" t="s">
        <v>22</v>
      </c>
      <c r="N538" s="12"/>
      <c r="O538" s="13">
        <v>107</v>
      </c>
      <c r="P538" s="13"/>
      <c r="Q538" s="13">
        <v>538</v>
      </c>
    </row>
    <row r="539" spans="1:17" customFormat="1" ht="15" x14ac:dyDescent="0.25">
      <c r="A539" s="12">
        <v>286</v>
      </c>
      <c r="B539" s="12" t="s">
        <v>1211</v>
      </c>
      <c r="C539" s="12" t="s">
        <v>1212</v>
      </c>
      <c r="D539" s="12" t="s">
        <v>1213</v>
      </c>
      <c r="E539" s="12"/>
      <c r="F539" s="12" t="s">
        <v>1159</v>
      </c>
      <c r="G539" s="12" t="s">
        <v>1160</v>
      </c>
      <c r="H539" s="12" t="s">
        <v>143</v>
      </c>
      <c r="I539" s="12" t="s">
        <v>1214</v>
      </c>
      <c r="J539" s="12" t="s">
        <v>60</v>
      </c>
      <c r="K539" s="12" t="s">
        <v>67</v>
      </c>
      <c r="L539" s="12" t="s">
        <v>801</v>
      </c>
      <c r="M539" s="12" t="s">
        <v>22</v>
      </c>
      <c r="N539" s="12"/>
      <c r="O539" s="13">
        <v>108</v>
      </c>
      <c r="P539" s="13"/>
      <c r="Q539" s="13">
        <v>539</v>
      </c>
    </row>
    <row r="540" spans="1:17" customFormat="1" ht="15" hidden="1" x14ac:dyDescent="0.25">
      <c r="A540" s="12">
        <v>287</v>
      </c>
      <c r="B540" s="12" t="s">
        <v>1215</v>
      </c>
      <c r="C540" s="12" t="s">
        <v>1216</v>
      </c>
      <c r="D540" s="12" t="s">
        <v>94</v>
      </c>
      <c r="E540" s="12" t="s">
        <v>14</v>
      </c>
      <c r="F540" s="41" t="s">
        <v>1217</v>
      </c>
      <c r="G540" s="12" t="s">
        <v>1160</v>
      </c>
      <c r="H540" s="12" t="s">
        <v>1218</v>
      </c>
      <c r="I540" s="12" t="s">
        <v>97</v>
      </c>
      <c r="J540" s="12" t="s">
        <v>60</v>
      </c>
      <c r="K540" s="12" t="s">
        <v>20</v>
      </c>
      <c r="L540" s="12" t="s">
        <v>801</v>
      </c>
      <c r="M540" s="12" t="s">
        <v>22</v>
      </c>
      <c r="N540" s="12"/>
      <c r="O540" s="13">
        <v>109</v>
      </c>
      <c r="P540" s="13"/>
      <c r="Q540" s="13">
        <v>540</v>
      </c>
    </row>
    <row r="541" spans="1:17" customFormat="1" ht="15" x14ac:dyDescent="0.25">
      <c r="A541" s="12">
        <v>288</v>
      </c>
      <c r="B541" s="12" t="s">
        <v>1219</v>
      </c>
      <c r="C541" s="12" t="s">
        <v>1220</v>
      </c>
      <c r="D541" s="12" t="s">
        <v>1221</v>
      </c>
      <c r="E541" s="12"/>
      <c r="F541" s="12" t="s">
        <v>699</v>
      </c>
      <c r="G541" s="12" t="s">
        <v>1160</v>
      </c>
      <c r="H541" s="12" t="s">
        <v>1222</v>
      </c>
      <c r="I541" s="12" t="s">
        <v>1223</v>
      </c>
      <c r="J541" s="12" t="s">
        <v>98</v>
      </c>
      <c r="K541" s="12" t="s">
        <v>67</v>
      </c>
      <c r="L541" s="12" t="s">
        <v>801</v>
      </c>
      <c r="M541" s="12" t="s">
        <v>22</v>
      </c>
      <c r="N541" s="12"/>
      <c r="O541" s="13">
        <v>110</v>
      </c>
      <c r="P541" s="13"/>
      <c r="Q541" s="13">
        <v>541</v>
      </c>
    </row>
    <row r="542" spans="1:17" customFormat="1" ht="15" hidden="1" x14ac:dyDescent="0.25">
      <c r="A542" s="12">
        <v>289</v>
      </c>
      <c r="B542" s="12" t="s">
        <v>1224</v>
      </c>
      <c r="C542" s="12" t="s">
        <v>1225</v>
      </c>
      <c r="D542" s="12" t="s">
        <v>1226</v>
      </c>
      <c r="E542" s="12" t="s">
        <v>14</v>
      </c>
      <c r="F542" s="42">
        <v>35735</v>
      </c>
      <c r="G542" s="12" t="s">
        <v>1160</v>
      </c>
      <c r="H542" s="12" t="s">
        <v>1227</v>
      </c>
      <c r="I542" s="12" t="s">
        <v>1228</v>
      </c>
      <c r="J542" s="12" t="s">
        <v>60</v>
      </c>
      <c r="K542" s="12" t="s">
        <v>20</v>
      </c>
      <c r="L542" s="12" t="s">
        <v>801</v>
      </c>
      <c r="M542" s="12" t="s">
        <v>22</v>
      </c>
      <c r="N542" s="12"/>
      <c r="O542" s="13">
        <v>111</v>
      </c>
      <c r="P542" s="13"/>
      <c r="Q542" s="13">
        <v>542</v>
      </c>
    </row>
    <row r="543" spans="1:17" customFormat="1" ht="15" x14ac:dyDescent="0.25">
      <c r="A543" s="12">
        <v>290</v>
      </c>
      <c r="B543" s="12" t="s">
        <v>1229</v>
      </c>
      <c r="C543" s="12" t="s">
        <v>693</v>
      </c>
      <c r="D543" s="12" t="s">
        <v>67</v>
      </c>
      <c r="E543" s="12"/>
      <c r="F543" s="12" t="s">
        <v>1230</v>
      </c>
      <c r="G543" s="12" t="s">
        <v>1160</v>
      </c>
      <c r="H543" s="12" t="s">
        <v>696</v>
      </c>
      <c r="I543" s="12" t="s">
        <v>1231</v>
      </c>
      <c r="J543" s="12" t="s">
        <v>34</v>
      </c>
      <c r="K543" s="12" t="s">
        <v>67</v>
      </c>
      <c r="L543" s="12" t="s">
        <v>801</v>
      </c>
      <c r="M543" s="12" t="s">
        <v>22</v>
      </c>
      <c r="N543" s="12"/>
      <c r="O543" s="13">
        <v>112</v>
      </c>
      <c r="P543" s="13"/>
      <c r="Q543" s="13">
        <v>543</v>
      </c>
    </row>
    <row r="544" spans="1:17" customFormat="1" ht="15" hidden="1" x14ac:dyDescent="0.25">
      <c r="A544" s="12">
        <v>291</v>
      </c>
      <c r="B544" s="12" t="s">
        <v>1232</v>
      </c>
      <c r="C544" s="12" t="s">
        <v>1233</v>
      </c>
      <c r="D544" s="12" t="s">
        <v>638</v>
      </c>
      <c r="E544" s="12" t="s">
        <v>14</v>
      </c>
      <c r="F544" s="42">
        <v>35587</v>
      </c>
      <c r="G544" s="12" t="s">
        <v>1160</v>
      </c>
      <c r="H544" s="12" t="s">
        <v>443</v>
      </c>
      <c r="I544" s="12" t="s">
        <v>640</v>
      </c>
      <c r="J544" s="12" t="s">
        <v>34</v>
      </c>
      <c r="K544" s="12" t="s">
        <v>20</v>
      </c>
      <c r="L544" s="12" t="s">
        <v>801</v>
      </c>
      <c r="M544" s="12" t="s">
        <v>22</v>
      </c>
      <c r="N544" s="12"/>
      <c r="O544" s="13">
        <v>113</v>
      </c>
      <c r="P544" s="13"/>
      <c r="Q544" s="13">
        <v>544</v>
      </c>
    </row>
    <row r="545" spans="1:17" customFormat="1" ht="15" hidden="1" x14ac:dyDescent="0.25">
      <c r="A545" s="12">
        <v>292</v>
      </c>
      <c r="B545" s="12" t="s">
        <v>1234</v>
      </c>
      <c r="C545" s="12" t="s">
        <v>1235</v>
      </c>
      <c r="D545" s="12" t="s">
        <v>180</v>
      </c>
      <c r="E545" s="12" t="s">
        <v>14</v>
      </c>
      <c r="F545" s="41" t="s">
        <v>481</v>
      </c>
      <c r="G545" s="12" t="s">
        <v>1160</v>
      </c>
      <c r="H545" s="12" t="s">
        <v>1236</v>
      </c>
      <c r="I545" s="12" t="s">
        <v>182</v>
      </c>
      <c r="J545" s="12" t="s">
        <v>601</v>
      </c>
      <c r="K545" s="12" t="s">
        <v>20</v>
      </c>
      <c r="L545" s="12" t="s">
        <v>801</v>
      </c>
      <c r="M545" s="12" t="s">
        <v>22</v>
      </c>
      <c r="N545" s="12"/>
      <c r="O545" s="13">
        <v>114</v>
      </c>
      <c r="P545" s="13"/>
      <c r="Q545" s="13">
        <v>545</v>
      </c>
    </row>
    <row r="546" spans="1:17" customFormat="1" ht="15" hidden="1" x14ac:dyDescent="0.25">
      <c r="A546" s="12">
        <v>293</v>
      </c>
      <c r="B546" s="12" t="s">
        <v>1237</v>
      </c>
      <c r="C546" s="12" t="s">
        <v>693</v>
      </c>
      <c r="D546" s="12" t="s">
        <v>180</v>
      </c>
      <c r="E546" s="12" t="s">
        <v>14</v>
      </c>
      <c r="F546" s="41" t="s">
        <v>686</v>
      </c>
      <c r="G546" s="12" t="s">
        <v>1160</v>
      </c>
      <c r="H546" s="12" t="s">
        <v>696</v>
      </c>
      <c r="I546" s="12" t="s">
        <v>182</v>
      </c>
      <c r="J546" s="12" t="s">
        <v>60</v>
      </c>
      <c r="K546" s="12" t="s">
        <v>20</v>
      </c>
      <c r="L546" s="12" t="s">
        <v>801</v>
      </c>
      <c r="M546" s="12" t="s">
        <v>22</v>
      </c>
      <c r="N546" s="12"/>
      <c r="O546" s="13">
        <v>115</v>
      </c>
      <c r="P546" s="13"/>
      <c r="Q546" s="13">
        <v>546</v>
      </c>
    </row>
    <row r="547" spans="1:17" customFormat="1" ht="15" hidden="1" x14ac:dyDescent="0.25">
      <c r="A547" s="12">
        <v>294</v>
      </c>
      <c r="B547" s="12" t="s">
        <v>1238</v>
      </c>
      <c r="C547" s="12" t="s">
        <v>1239</v>
      </c>
      <c r="D547" s="12" t="s">
        <v>204</v>
      </c>
      <c r="E547" s="12" t="s">
        <v>14</v>
      </c>
      <c r="F547" s="41" t="s">
        <v>896</v>
      </c>
      <c r="G547" s="12" t="s">
        <v>1160</v>
      </c>
      <c r="H547" s="12" t="s">
        <v>1240</v>
      </c>
      <c r="I547" s="12" t="s">
        <v>206</v>
      </c>
      <c r="J547" s="12" t="s">
        <v>60</v>
      </c>
      <c r="K547" s="12" t="s">
        <v>20</v>
      </c>
      <c r="L547" s="12" t="s">
        <v>801</v>
      </c>
      <c r="M547" s="12" t="s">
        <v>22</v>
      </c>
      <c r="N547" s="12"/>
      <c r="O547" s="13">
        <v>116</v>
      </c>
      <c r="P547" s="13"/>
      <c r="Q547" s="13">
        <v>547</v>
      </c>
    </row>
    <row r="548" spans="1:17" customFormat="1" ht="15" hidden="1" x14ac:dyDescent="0.25">
      <c r="A548" s="12">
        <v>295</v>
      </c>
      <c r="B548" s="12" t="s">
        <v>1241</v>
      </c>
      <c r="C548" s="12" t="s">
        <v>1242</v>
      </c>
      <c r="D548" s="12" t="s">
        <v>1243</v>
      </c>
      <c r="E548" s="12" t="s">
        <v>14</v>
      </c>
      <c r="F548" s="41" t="s">
        <v>740</v>
      </c>
      <c r="G548" s="12" t="s">
        <v>1160</v>
      </c>
      <c r="H548" s="12" t="s">
        <v>1244</v>
      </c>
      <c r="I548" s="12" t="s">
        <v>1245</v>
      </c>
      <c r="J548" s="12" t="s">
        <v>60</v>
      </c>
      <c r="K548" s="12" t="s">
        <v>20</v>
      </c>
      <c r="L548" s="12" t="s">
        <v>801</v>
      </c>
      <c r="M548" s="12" t="s">
        <v>22</v>
      </c>
      <c r="N548" s="12"/>
      <c r="O548" s="13">
        <v>117</v>
      </c>
      <c r="P548" s="13"/>
      <c r="Q548" s="13">
        <v>548</v>
      </c>
    </row>
    <row r="549" spans="1:17" customFormat="1" ht="15" x14ac:dyDescent="0.25">
      <c r="A549" s="12">
        <v>296</v>
      </c>
      <c r="B549" s="12" t="s">
        <v>1246</v>
      </c>
      <c r="C549" s="12" t="s">
        <v>1247</v>
      </c>
      <c r="D549" s="12" t="s">
        <v>934</v>
      </c>
      <c r="E549" s="12"/>
      <c r="F549" s="12" t="s">
        <v>699</v>
      </c>
      <c r="G549" s="12" t="s">
        <v>1160</v>
      </c>
      <c r="H549" s="12" t="s">
        <v>1248</v>
      </c>
      <c r="I549" s="12" t="s">
        <v>936</v>
      </c>
      <c r="J549" s="12" t="s">
        <v>98</v>
      </c>
      <c r="K549" s="12" t="s">
        <v>67</v>
      </c>
      <c r="L549" s="12" t="s">
        <v>801</v>
      </c>
      <c r="M549" s="12" t="s">
        <v>22</v>
      </c>
      <c r="N549" s="12"/>
      <c r="O549" s="13">
        <v>118</v>
      </c>
      <c r="P549" s="13"/>
      <c r="Q549" s="13">
        <v>549</v>
      </c>
    </row>
    <row r="550" spans="1:17" customFormat="1" ht="15" hidden="1" x14ac:dyDescent="0.25">
      <c r="A550" s="12">
        <v>297</v>
      </c>
      <c r="B550" s="12" t="s">
        <v>1249</v>
      </c>
      <c r="C550" s="12" t="s">
        <v>1250</v>
      </c>
      <c r="D550" s="12" t="s">
        <v>258</v>
      </c>
      <c r="E550" s="12" t="s">
        <v>14</v>
      </c>
      <c r="F550" s="41" t="s">
        <v>1217</v>
      </c>
      <c r="G550" s="12" t="s">
        <v>1160</v>
      </c>
      <c r="H550" s="12" t="s">
        <v>1251</v>
      </c>
      <c r="I550" s="12" t="s">
        <v>261</v>
      </c>
      <c r="J550" s="12" t="s">
        <v>240</v>
      </c>
      <c r="K550" s="12" t="s">
        <v>20</v>
      </c>
      <c r="L550" s="12" t="s">
        <v>801</v>
      </c>
      <c r="M550" s="12" t="s">
        <v>22</v>
      </c>
      <c r="N550" s="12"/>
      <c r="O550" s="13">
        <v>119</v>
      </c>
      <c r="P550" s="13"/>
      <c r="Q550" s="13">
        <v>550</v>
      </c>
    </row>
    <row r="551" spans="1:17" customFormat="1" ht="15" hidden="1" x14ac:dyDescent="0.25">
      <c r="A551" s="12">
        <v>298</v>
      </c>
      <c r="B551" s="12" t="s">
        <v>1252</v>
      </c>
      <c r="C551" s="12" t="s">
        <v>774</v>
      </c>
      <c r="D551" s="12" t="s">
        <v>258</v>
      </c>
      <c r="E551" s="12" t="s">
        <v>14</v>
      </c>
      <c r="F551" s="41" t="s">
        <v>592</v>
      </c>
      <c r="G551" s="12" t="s">
        <v>1160</v>
      </c>
      <c r="H551" s="12" t="s">
        <v>239</v>
      </c>
      <c r="I551" s="12" t="s">
        <v>261</v>
      </c>
      <c r="J551" s="12" t="s">
        <v>240</v>
      </c>
      <c r="K551" s="12" t="s">
        <v>20</v>
      </c>
      <c r="L551" s="12" t="s">
        <v>801</v>
      </c>
      <c r="M551" s="12" t="s">
        <v>22</v>
      </c>
      <c r="N551" s="12"/>
      <c r="O551" s="13">
        <v>120</v>
      </c>
      <c r="P551" s="13"/>
      <c r="Q551" s="13">
        <v>551</v>
      </c>
    </row>
    <row r="552" spans="1:17" customFormat="1" ht="15" x14ac:dyDescent="0.25">
      <c r="A552" s="12">
        <v>299</v>
      </c>
      <c r="B552" s="12" t="s">
        <v>1253</v>
      </c>
      <c r="C552" s="12" t="s">
        <v>485</v>
      </c>
      <c r="D552" s="12" t="s">
        <v>267</v>
      </c>
      <c r="E552" s="12"/>
      <c r="F552" s="12" t="s">
        <v>1254</v>
      </c>
      <c r="G552" s="12" t="s">
        <v>1160</v>
      </c>
      <c r="H552" s="12" t="s">
        <v>486</v>
      </c>
      <c r="I552" s="12" t="s">
        <v>269</v>
      </c>
      <c r="J552" s="12" t="s">
        <v>60</v>
      </c>
      <c r="K552" s="12" t="s">
        <v>67</v>
      </c>
      <c r="L552" s="12" t="s">
        <v>801</v>
      </c>
      <c r="M552" s="12" t="s">
        <v>22</v>
      </c>
      <c r="N552" s="12"/>
      <c r="O552" s="13">
        <v>121</v>
      </c>
      <c r="P552" s="13"/>
      <c r="Q552" s="13">
        <v>552</v>
      </c>
    </row>
    <row r="553" spans="1:17" customFormat="1" ht="15" x14ac:dyDescent="0.25">
      <c r="A553" s="12">
        <v>300</v>
      </c>
      <c r="B553" s="12" t="s">
        <v>1255</v>
      </c>
      <c r="C553" s="12" t="s">
        <v>1256</v>
      </c>
      <c r="D553" s="12" t="s">
        <v>267</v>
      </c>
      <c r="E553" s="12"/>
      <c r="F553" s="12" t="s">
        <v>421</v>
      </c>
      <c r="G553" s="12" t="s">
        <v>1160</v>
      </c>
      <c r="H553" s="12" t="s">
        <v>1257</v>
      </c>
      <c r="I553" s="12" t="s">
        <v>269</v>
      </c>
      <c r="J553" s="12" t="s">
        <v>60</v>
      </c>
      <c r="K553" s="12" t="s">
        <v>67</v>
      </c>
      <c r="L553" s="12" t="s">
        <v>801</v>
      </c>
      <c r="M553" s="12" t="s">
        <v>22</v>
      </c>
      <c r="N553" s="12"/>
      <c r="O553" s="13">
        <v>122</v>
      </c>
      <c r="P553" s="13"/>
      <c r="Q553" s="13">
        <v>553</v>
      </c>
    </row>
    <row r="554" spans="1:17" customFormat="1" ht="15" x14ac:dyDescent="0.25">
      <c r="A554" s="12">
        <v>301</v>
      </c>
      <c r="B554" s="12" t="s">
        <v>1258</v>
      </c>
      <c r="C554" s="12" t="s">
        <v>1259</v>
      </c>
      <c r="D554" s="12" t="s">
        <v>1260</v>
      </c>
      <c r="E554" s="12"/>
      <c r="F554" s="14">
        <v>35562</v>
      </c>
      <c r="G554" s="12" t="s">
        <v>1160</v>
      </c>
      <c r="H554" s="12" t="s">
        <v>1261</v>
      </c>
      <c r="I554" s="12" t="s">
        <v>1117</v>
      </c>
      <c r="J554" s="12" t="s">
        <v>60</v>
      </c>
      <c r="K554" s="12" t="s">
        <v>67</v>
      </c>
      <c r="L554" s="12" t="s">
        <v>801</v>
      </c>
      <c r="M554" s="12" t="s">
        <v>22</v>
      </c>
      <c r="N554" s="12"/>
      <c r="O554" s="13">
        <v>123</v>
      </c>
      <c r="P554" s="13"/>
      <c r="Q554" s="13">
        <v>554</v>
      </c>
    </row>
    <row r="555" spans="1:17" customFormat="1" ht="15" x14ac:dyDescent="0.25">
      <c r="A555" s="12">
        <v>302</v>
      </c>
      <c r="B555" s="12" t="s">
        <v>1262</v>
      </c>
      <c r="C555" s="12" t="s">
        <v>1263</v>
      </c>
      <c r="D555" s="12" t="s">
        <v>1114</v>
      </c>
      <c r="E555" s="12"/>
      <c r="F555" s="12" t="s">
        <v>1264</v>
      </c>
      <c r="G555" s="12" t="s">
        <v>1160</v>
      </c>
      <c r="H555" s="12" t="s">
        <v>1265</v>
      </c>
      <c r="I555" s="12" t="s">
        <v>1117</v>
      </c>
      <c r="J555" s="12" t="s">
        <v>467</v>
      </c>
      <c r="K555" s="12" t="s">
        <v>67</v>
      </c>
      <c r="L555" s="12" t="s">
        <v>801</v>
      </c>
      <c r="M555" s="12" t="s">
        <v>22</v>
      </c>
      <c r="N555" s="12"/>
      <c r="O555" s="13">
        <v>124</v>
      </c>
      <c r="P555" s="13"/>
      <c r="Q555" s="13">
        <v>555</v>
      </c>
    </row>
    <row r="556" spans="1:17" customFormat="1" ht="15" x14ac:dyDescent="0.25">
      <c r="A556" s="12">
        <v>303</v>
      </c>
      <c r="B556" s="12" t="s">
        <v>1266</v>
      </c>
      <c r="C556" s="12" t="s">
        <v>1267</v>
      </c>
      <c r="D556" s="12" t="s">
        <v>694</v>
      </c>
      <c r="E556" s="12"/>
      <c r="F556" s="12" t="s">
        <v>592</v>
      </c>
      <c r="G556" s="12" t="s">
        <v>1160</v>
      </c>
      <c r="H556" s="12" t="s">
        <v>1268</v>
      </c>
      <c r="I556" s="12" t="s">
        <v>281</v>
      </c>
      <c r="J556" s="12" t="s">
        <v>60</v>
      </c>
      <c r="K556" s="12" t="s">
        <v>67</v>
      </c>
      <c r="L556" s="12" t="s">
        <v>801</v>
      </c>
      <c r="M556" s="12" t="s">
        <v>22</v>
      </c>
      <c r="N556" s="12"/>
      <c r="O556" s="13">
        <v>125</v>
      </c>
      <c r="P556" s="13"/>
      <c r="Q556" s="13">
        <v>556</v>
      </c>
    </row>
    <row r="557" spans="1:17" customFormat="1" ht="15" hidden="1" x14ac:dyDescent="0.25">
      <c r="A557" s="12">
        <v>304</v>
      </c>
      <c r="B557" s="12" t="s">
        <v>1269</v>
      </c>
      <c r="C557" s="12" t="s">
        <v>1270</v>
      </c>
      <c r="D557" s="12" t="s">
        <v>284</v>
      </c>
      <c r="E557" s="12" t="s">
        <v>14</v>
      </c>
      <c r="F557" s="41" t="s">
        <v>699</v>
      </c>
      <c r="G557" s="12" t="s">
        <v>1160</v>
      </c>
      <c r="H557" s="12" t="s">
        <v>1271</v>
      </c>
      <c r="I557" s="12" t="s">
        <v>287</v>
      </c>
      <c r="J557" s="12" t="s">
        <v>60</v>
      </c>
      <c r="K557" s="12" t="s">
        <v>20</v>
      </c>
      <c r="L557" s="12" t="s">
        <v>801</v>
      </c>
      <c r="M557" s="12" t="s">
        <v>22</v>
      </c>
      <c r="N557" s="12"/>
      <c r="O557" s="13">
        <v>126</v>
      </c>
      <c r="P557" s="13"/>
      <c r="Q557" s="13">
        <v>557</v>
      </c>
    </row>
    <row r="558" spans="1:17" customFormat="1" ht="15" x14ac:dyDescent="0.25">
      <c r="A558" s="12">
        <v>305</v>
      </c>
      <c r="B558" s="12" t="s">
        <v>1272</v>
      </c>
      <c r="C558" s="12" t="s">
        <v>1273</v>
      </c>
      <c r="D558" s="12" t="s">
        <v>706</v>
      </c>
      <c r="E558" s="12"/>
      <c r="F558" s="12" t="s">
        <v>1274</v>
      </c>
      <c r="G558" s="12" t="s">
        <v>1160</v>
      </c>
      <c r="H558" s="12" t="s">
        <v>1275</v>
      </c>
      <c r="I558" s="12" t="s">
        <v>708</v>
      </c>
      <c r="J558" s="12" t="s">
        <v>60</v>
      </c>
      <c r="K558" s="12" t="s">
        <v>67</v>
      </c>
      <c r="L558" s="12" t="s">
        <v>801</v>
      </c>
      <c r="M558" s="12" t="s">
        <v>22</v>
      </c>
      <c r="N558" s="12"/>
      <c r="O558" s="13">
        <v>127</v>
      </c>
      <c r="P558" s="13"/>
      <c r="Q558" s="13">
        <v>558</v>
      </c>
    </row>
    <row r="559" spans="1:17" customFormat="1" ht="15" hidden="1" x14ac:dyDescent="0.25">
      <c r="A559" s="12">
        <v>306</v>
      </c>
      <c r="B559" s="12" t="s">
        <v>1276</v>
      </c>
      <c r="C559" s="12" t="s">
        <v>757</v>
      </c>
      <c r="D559" s="12" t="s">
        <v>1277</v>
      </c>
      <c r="E559" s="12" t="s">
        <v>14</v>
      </c>
      <c r="F559" s="41" t="s">
        <v>1183</v>
      </c>
      <c r="G559" s="12" t="s">
        <v>1160</v>
      </c>
      <c r="H559" s="12" t="s">
        <v>758</v>
      </c>
      <c r="I559" s="12" t="s">
        <v>1278</v>
      </c>
      <c r="J559" s="12" t="s">
        <v>60</v>
      </c>
      <c r="K559" s="12" t="s">
        <v>20</v>
      </c>
      <c r="L559" s="12" t="s">
        <v>801</v>
      </c>
      <c r="M559" s="12" t="s">
        <v>22</v>
      </c>
      <c r="N559" s="12"/>
      <c r="O559" s="13">
        <v>128</v>
      </c>
      <c r="P559" s="13"/>
      <c r="Q559" s="13">
        <v>559</v>
      </c>
    </row>
    <row r="560" spans="1:17" customFormat="1" ht="15" x14ac:dyDescent="0.25">
      <c r="A560" s="12">
        <v>307</v>
      </c>
      <c r="B560" s="12" t="s">
        <v>1279</v>
      </c>
      <c r="C560" s="12" t="s">
        <v>1280</v>
      </c>
      <c r="D560" s="12" t="s">
        <v>1281</v>
      </c>
      <c r="E560" s="12"/>
      <c r="F560" s="12" t="s">
        <v>588</v>
      </c>
      <c r="G560" s="12" t="s">
        <v>1160</v>
      </c>
      <c r="H560" s="12" t="s">
        <v>1282</v>
      </c>
      <c r="I560" s="12" t="s">
        <v>1283</v>
      </c>
      <c r="J560" s="12" t="s">
        <v>60</v>
      </c>
      <c r="K560" s="12" t="s">
        <v>67</v>
      </c>
      <c r="L560" s="12" t="s">
        <v>801</v>
      </c>
      <c r="M560" s="12" t="s">
        <v>22</v>
      </c>
      <c r="N560" s="12"/>
      <c r="O560" s="13">
        <v>129</v>
      </c>
      <c r="P560" s="13"/>
      <c r="Q560" s="13">
        <v>560</v>
      </c>
    </row>
    <row r="561" spans="1:17" customFormat="1" ht="15" hidden="1" x14ac:dyDescent="0.25">
      <c r="A561" s="12">
        <v>308</v>
      </c>
      <c r="B561" s="12" t="s">
        <v>1284</v>
      </c>
      <c r="C561" s="12" t="s">
        <v>1285</v>
      </c>
      <c r="D561" s="12" t="s">
        <v>339</v>
      </c>
      <c r="E561" s="12" t="s">
        <v>14</v>
      </c>
      <c r="F561" s="42">
        <v>35466</v>
      </c>
      <c r="G561" s="12" t="s">
        <v>1160</v>
      </c>
      <c r="H561" s="12" t="s">
        <v>1286</v>
      </c>
      <c r="I561" s="12" t="s">
        <v>342</v>
      </c>
      <c r="J561" s="12" t="s">
        <v>1287</v>
      </c>
      <c r="K561" s="12" t="s">
        <v>20</v>
      </c>
      <c r="L561" s="12" t="s">
        <v>801</v>
      </c>
      <c r="M561" s="12" t="s">
        <v>22</v>
      </c>
      <c r="N561" s="12"/>
      <c r="O561" s="13">
        <v>130</v>
      </c>
      <c r="P561" s="13"/>
      <c r="Q561" s="13">
        <v>561</v>
      </c>
    </row>
    <row r="562" spans="1:17" customFormat="1" ht="15" hidden="1" x14ac:dyDescent="0.25">
      <c r="A562" s="12">
        <v>309</v>
      </c>
      <c r="B562" s="12" t="s">
        <v>1288</v>
      </c>
      <c r="C562" s="12" t="s">
        <v>1289</v>
      </c>
      <c r="D562" s="12" t="s">
        <v>345</v>
      </c>
      <c r="E562" s="12" t="s">
        <v>14</v>
      </c>
      <c r="F562" s="41" t="s">
        <v>1290</v>
      </c>
      <c r="G562" s="12" t="s">
        <v>1160</v>
      </c>
      <c r="H562" s="12" t="s">
        <v>1291</v>
      </c>
      <c r="I562" s="12" t="s">
        <v>348</v>
      </c>
      <c r="J562" s="12" t="s">
        <v>60</v>
      </c>
      <c r="K562" s="12" t="s">
        <v>20</v>
      </c>
      <c r="L562" s="12" t="s">
        <v>801</v>
      </c>
      <c r="M562" s="12" t="s">
        <v>22</v>
      </c>
      <c r="N562" s="12"/>
      <c r="O562" s="13">
        <v>131</v>
      </c>
      <c r="P562" s="13"/>
      <c r="Q562" s="13">
        <v>562</v>
      </c>
    </row>
    <row r="563" spans="1:17" customFormat="1" ht="15" hidden="1" x14ac:dyDescent="0.25">
      <c r="A563" s="12">
        <v>310</v>
      </c>
      <c r="B563" s="12" t="s">
        <v>1292</v>
      </c>
      <c r="C563" s="12" t="s">
        <v>1293</v>
      </c>
      <c r="D563" s="12" t="s">
        <v>364</v>
      </c>
      <c r="E563" s="12" t="s">
        <v>14</v>
      </c>
      <c r="F563" s="42">
        <v>35683</v>
      </c>
      <c r="G563" s="12" t="s">
        <v>1160</v>
      </c>
      <c r="H563" s="12" t="s">
        <v>1294</v>
      </c>
      <c r="I563" s="12" t="s">
        <v>366</v>
      </c>
      <c r="J563" s="12" t="s">
        <v>60</v>
      </c>
      <c r="K563" s="12" t="s">
        <v>20</v>
      </c>
      <c r="L563" s="12" t="s">
        <v>801</v>
      </c>
      <c r="M563" s="12" t="s">
        <v>22</v>
      </c>
      <c r="N563" s="12"/>
      <c r="O563" s="13">
        <v>132</v>
      </c>
      <c r="P563" s="13"/>
      <c r="Q563" s="13">
        <v>563</v>
      </c>
    </row>
    <row r="564" spans="1:17" customFormat="1" ht="15" hidden="1" x14ac:dyDescent="0.25">
      <c r="A564" s="12">
        <v>311</v>
      </c>
      <c r="B564" s="12" t="s">
        <v>1295</v>
      </c>
      <c r="C564" s="12" t="s">
        <v>1296</v>
      </c>
      <c r="D564" s="12" t="s">
        <v>401</v>
      </c>
      <c r="E564" s="12" t="s">
        <v>14</v>
      </c>
      <c r="F564" s="41" t="s">
        <v>1297</v>
      </c>
      <c r="G564" s="12" t="s">
        <v>1160</v>
      </c>
      <c r="H564" s="12" t="s">
        <v>1298</v>
      </c>
      <c r="I564" s="12" t="s">
        <v>403</v>
      </c>
      <c r="J564" s="12" t="s">
        <v>60</v>
      </c>
      <c r="K564" s="12" t="s">
        <v>20</v>
      </c>
      <c r="L564" s="12" t="s">
        <v>801</v>
      </c>
      <c r="M564" s="12" t="s">
        <v>22</v>
      </c>
      <c r="N564" s="12"/>
      <c r="O564" s="13">
        <v>133</v>
      </c>
      <c r="P564" s="13"/>
      <c r="Q564" s="13">
        <v>564</v>
      </c>
    </row>
    <row r="565" spans="1:17" customFormat="1" ht="15" hidden="1" x14ac:dyDescent="0.25">
      <c r="A565" s="12">
        <v>312</v>
      </c>
      <c r="B565" s="12" t="s">
        <v>1299</v>
      </c>
      <c r="C565" s="12" t="s">
        <v>1300</v>
      </c>
      <c r="D565" s="12" t="s">
        <v>415</v>
      </c>
      <c r="E565" s="12" t="s">
        <v>14</v>
      </c>
      <c r="F565" s="41" t="s">
        <v>1301</v>
      </c>
      <c r="G565" s="12" t="s">
        <v>1160</v>
      </c>
      <c r="H565" s="12" t="s">
        <v>1302</v>
      </c>
      <c r="I565" s="12" t="s">
        <v>418</v>
      </c>
      <c r="J565" s="12" t="s">
        <v>60</v>
      </c>
      <c r="K565" s="12" t="s">
        <v>20</v>
      </c>
      <c r="L565" s="12" t="s">
        <v>801</v>
      </c>
      <c r="M565" s="12" t="s">
        <v>22</v>
      </c>
      <c r="N565" s="12"/>
      <c r="O565" s="13">
        <v>134</v>
      </c>
      <c r="P565" s="13"/>
      <c r="Q565" s="13">
        <v>565</v>
      </c>
    </row>
    <row r="566" spans="1:17" customFormat="1" ht="15" hidden="1" x14ac:dyDescent="0.25">
      <c r="A566" s="12">
        <v>313</v>
      </c>
      <c r="B566" s="12" t="s">
        <v>1303</v>
      </c>
      <c r="C566" s="12" t="s">
        <v>1304</v>
      </c>
      <c r="D566" s="12" t="s">
        <v>794</v>
      </c>
      <c r="E566" s="12" t="s">
        <v>14</v>
      </c>
      <c r="F566" s="41" t="s">
        <v>1230</v>
      </c>
      <c r="G566" s="12" t="s">
        <v>1160</v>
      </c>
      <c r="H566" s="12" t="s">
        <v>1305</v>
      </c>
      <c r="I566" s="12" t="s">
        <v>796</v>
      </c>
      <c r="J566" s="12" t="s">
        <v>60</v>
      </c>
      <c r="K566" s="12" t="s">
        <v>20</v>
      </c>
      <c r="L566" s="12" t="s">
        <v>801</v>
      </c>
      <c r="M566" s="12" t="s">
        <v>22</v>
      </c>
      <c r="N566" s="12"/>
      <c r="O566" s="13">
        <v>135</v>
      </c>
      <c r="P566" s="13"/>
      <c r="Q566" s="13">
        <v>566</v>
      </c>
    </row>
    <row r="567" spans="1:17" customFormat="1" ht="15" x14ac:dyDescent="0.25">
      <c r="A567" s="12">
        <v>314</v>
      </c>
      <c r="B567" s="12" t="s">
        <v>1306</v>
      </c>
      <c r="C567" s="12" t="s">
        <v>1307</v>
      </c>
      <c r="D567" s="12" t="s">
        <v>13</v>
      </c>
      <c r="E567" s="12"/>
      <c r="F567" s="12" t="s">
        <v>1308</v>
      </c>
      <c r="G567" s="12" t="s">
        <v>1309</v>
      </c>
      <c r="H567" s="12" t="s">
        <v>1310</v>
      </c>
      <c r="I567" s="12" t="s">
        <v>18</v>
      </c>
      <c r="J567" s="12" t="s">
        <v>60</v>
      </c>
      <c r="K567" s="12" t="s">
        <v>67</v>
      </c>
      <c r="L567" s="12" t="s">
        <v>801</v>
      </c>
      <c r="M567" s="12" t="s">
        <v>22</v>
      </c>
      <c r="N567" s="12"/>
      <c r="O567" s="13">
        <v>136</v>
      </c>
      <c r="P567" s="13"/>
      <c r="Q567" s="13">
        <v>567</v>
      </c>
    </row>
    <row r="568" spans="1:17" customFormat="1" ht="15" hidden="1" x14ac:dyDescent="0.25">
      <c r="A568" s="12">
        <v>315</v>
      </c>
      <c r="B568" s="12" t="s">
        <v>1311</v>
      </c>
      <c r="C568" s="12" t="s">
        <v>1312</v>
      </c>
      <c r="D568" s="12" t="s">
        <v>25</v>
      </c>
      <c r="E568" s="12" t="s">
        <v>14</v>
      </c>
      <c r="F568" s="41" t="s">
        <v>279</v>
      </c>
      <c r="G568" s="12" t="s">
        <v>1309</v>
      </c>
      <c r="H568" s="12" t="s">
        <v>1313</v>
      </c>
      <c r="I568" s="12" t="s">
        <v>28</v>
      </c>
      <c r="J568" s="12" t="s">
        <v>60</v>
      </c>
      <c r="K568" s="12" t="s">
        <v>20</v>
      </c>
      <c r="L568" s="12" t="s">
        <v>801</v>
      </c>
      <c r="M568" s="12" t="s">
        <v>22</v>
      </c>
      <c r="N568" s="12"/>
      <c r="O568" s="13">
        <v>137</v>
      </c>
      <c r="P568" s="13"/>
      <c r="Q568" s="13">
        <v>568</v>
      </c>
    </row>
    <row r="569" spans="1:17" customFormat="1" ht="15" hidden="1" x14ac:dyDescent="0.25">
      <c r="A569" s="12">
        <v>316</v>
      </c>
      <c r="B569" s="12" t="s">
        <v>1314</v>
      </c>
      <c r="C569" s="12" t="s">
        <v>1315</v>
      </c>
      <c r="D569" s="12" t="s">
        <v>43</v>
      </c>
      <c r="E569" s="12" t="s">
        <v>14</v>
      </c>
      <c r="F569" s="42">
        <v>34764</v>
      </c>
      <c r="G569" s="12" t="s">
        <v>1309</v>
      </c>
      <c r="H569" s="12" t="s">
        <v>1316</v>
      </c>
      <c r="I569" s="12" t="s">
        <v>46</v>
      </c>
      <c r="J569" s="12" t="s">
        <v>60</v>
      </c>
      <c r="K569" s="12" t="s">
        <v>20</v>
      </c>
      <c r="L569" s="12" t="s">
        <v>801</v>
      </c>
      <c r="M569" s="12" t="s">
        <v>22</v>
      </c>
      <c r="N569" s="12"/>
      <c r="O569" s="13">
        <v>138</v>
      </c>
      <c r="P569" s="13"/>
      <c r="Q569" s="13">
        <v>569</v>
      </c>
    </row>
    <row r="570" spans="1:17" customFormat="1" ht="15" hidden="1" x14ac:dyDescent="0.25">
      <c r="A570" s="12">
        <v>317</v>
      </c>
      <c r="B570" s="12" t="s">
        <v>1317</v>
      </c>
      <c r="C570" s="12" t="s">
        <v>1318</v>
      </c>
      <c r="D570" s="12" t="s">
        <v>1319</v>
      </c>
      <c r="E570" s="12" t="s">
        <v>14</v>
      </c>
      <c r="F570" s="41" t="s">
        <v>1320</v>
      </c>
      <c r="G570" s="12" t="s">
        <v>1309</v>
      </c>
      <c r="H570" s="12" t="s">
        <v>1321</v>
      </c>
      <c r="I570" s="12" t="s">
        <v>1322</v>
      </c>
      <c r="J570" s="12" t="s">
        <v>60</v>
      </c>
      <c r="K570" s="12" t="s">
        <v>20</v>
      </c>
      <c r="L570" s="12" t="s">
        <v>801</v>
      </c>
      <c r="M570" s="12" t="s">
        <v>22</v>
      </c>
      <c r="N570" s="12"/>
      <c r="O570" s="13">
        <v>139</v>
      </c>
      <c r="P570" s="13"/>
      <c r="Q570" s="13">
        <v>570</v>
      </c>
    </row>
    <row r="571" spans="1:17" customFormat="1" ht="15" hidden="1" x14ac:dyDescent="0.25">
      <c r="A571" s="12">
        <v>318</v>
      </c>
      <c r="B571" s="12" t="s">
        <v>1323</v>
      </c>
      <c r="C571" s="12" t="s">
        <v>1324</v>
      </c>
      <c r="D571" s="12" t="s">
        <v>56</v>
      </c>
      <c r="E571" s="12" t="s">
        <v>14</v>
      </c>
      <c r="F571" s="41" t="s">
        <v>1325</v>
      </c>
      <c r="G571" s="12" t="s">
        <v>1309</v>
      </c>
      <c r="H571" s="12" t="s">
        <v>1326</v>
      </c>
      <c r="I571" s="12" t="s">
        <v>59</v>
      </c>
      <c r="J571" s="12" t="s">
        <v>60</v>
      </c>
      <c r="K571" s="12" t="s">
        <v>20</v>
      </c>
      <c r="L571" s="12" t="s">
        <v>801</v>
      </c>
      <c r="M571" s="12" t="s">
        <v>22</v>
      </c>
      <c r="N571" s="12"/>
      <c r="O571" s="13">
        <v>140</v>
      </c>
      <c r="P571" s="13"/>
      <c r="Q571" s="13">
        <v>571</v>
      </c>
    </row>
    <row r="572" spans="1:17" customFormat="1" ht="15" hidden="1" x14ac:dyDescent="0.25">
      <c r="A572" s="12">
        <v>319</v>
      </c>
      <c r="B572" s="12" t="s">
        <v>1327</v>
      </c>
      <c r="C572" s="12" t="s">
        <v>1328</v>
      </c>
      <c r="D572" s="12" t="s">
        <v>70</v>
      </c>
      <c r="E572" s="12" t="s">
        <v>14</v>
      </c>
      <c r="F572" s="41" t="s">
        <v>442</v>
      </c>
      <c r="G572" s="12" t="s">
        <v>1309</v>
      </c>
      <c r="H572" s="12" t="s">
        <v>1329</v>
      </c>
      <c r="I572" s="12" t="s">
        <v>73</v>
      </c>
      <c r="J572" s="12" t="s">
        <v>60</v>
      </c>
      <c r="K572" s="12" t="s">
        <v>20</v>
      </c>
      <c r="L572" s="12" t="s">
        <v>801</v>
      </c>
      <c r="M572" s="12" t="s">
        <v>22</v>
      </c>
      <c r="N572" s="12"/>
      <c r="O572" s="13">
        <v>141</v>
      </c>
      <c r="P572" s="13"/>
      <c r="Q572" s="13">
        <v>572</v>
      </c>
    </row>
    <row r="573" spans="1:17" customFormat="1" ht="15" hidden="1" x14ac:dyDescent="0.25">
      <c r="A573" s="12">
        <v>320</v>
      </c>
      <c r="B573" s="12" t="s">
        <v>1330</v>
      </c>
      <c r="C573" s="12" t="s">
        <v>1331</v>
      </c>
      <c r="D573" s="12" t="s">
        <v>76</v>
      </c>
      <c r="E573" s="12" t="s">
        <v>14</v>
      </c>
      <c r="F573" s="41" t="s">
        <v>699</v>
      </c>
      <c r="G573" s="12" t="s">
        <v>1309</v>
      </c>
      <c r="H573" s="12" t="s">
        <v>1332</v>
      </c>
      <c r="I573" s="12" t="s">
        <v>78</v>
      </c>
      <c r="J573" s="12" t="s">
        <v>60</v>
      </c>
      <c r="K573" s="12" t="s">
        <v>20</v>
      </c>
      <c r="L573" s="12" t="s">
        <v>801</v>
      </c>
      <c r="M573" s="12" t="s">
        <v>22</v>
      </c>
      <c r="N573" s="12"/>
      <c r="O573" s="13">
        <v>142</v>
      </c>
      <c r="P573" s="13"/>
      <c r="Q573" s="13">
        <v>573</v>
      </c>
    </row>
    <row r="574" spans="1:17" customFormat="1" ht="15" hidden="1" x14ac:dyDescent="0.25">
      <c r="A574" s="12">
        <v>321</v>
      </c>
      <c r="B574" s="12" t="s">
        <v>1333</v>
      </c>
      <c r="C574" s="12" t="s">
        <v>184</v>
      </c>
      <c r="D574" s="12" t="s">
        <v>76</v>
      </c>
      <c r="E574" s="12" t="s">
        <v>14</v>
      </c>
      <c r="F574" s="42">
        <v>35593</v>
      </c>
      <c r="G574" s="12" t="s">
        <v>1309</v>
      </c>
      <c r="H574" s="12" t="s">
        <v>186</v>
      </c>
      <c r="I574" s="12" t="s">
        <v>78</v>
      </c>
      <c r="J574" s="12" t="s">
        <v>60</v>
      </c>
      <c r="K574" s="12" t="s">
        <v>20</v>
      </c>
      <c r="L574" s="12" t="s">
        <v>801</v>
      </c>
      <c r="M574" s="12" t="s">
        <v>22</v>
      </c>
      <c r="N574" s="12"/>
      <c r="O574" s="13">
        <v>143</v>
      </c>
      <c r="P574" s="13"/>
      <c r="Q574" s="13">
        <v>574</v>
      </c>
    </row>
    <row r="575" spans="1:17" customFormat="1" ht="15" hidden="1" x14ac:dyDescent="0.25">
      <c r="A575" s="12">
        <v>322</v>
      </c>
      <c r="B575" s="12" t="s">
        <v>1334</v>
      </c>
      <c r="C575" s="12" t="s">
        <v>1335</v>
      </c>
      <c r="D575" s="12" t="s">
        <v>94</v>
      </c>
      <c r="E575" s="12" t="s">
        <v>14</v>
      </c>
      <c r="F575" s="41" t="s">
        <v>238</v>
      </c>
      <c r="G575" s="12" t="s">
        <v>1309</v>
      </c>
      <c r="H575" s="12" t="s">
        <v>1336</v>
      </c>
      <c r="I575" s="12" t="s">
        <v>97</v>
      </c>
      <c r="J575" s="12" t="s">
        <v>60</v>
      </c>
      <c r="K575" s="12" t="s">
        <v>20</v>
      </c>
      <c r="L575" s="12" t="s">
        <v>801</v>
      </c>
      <c r="M575" s="12" t="s">
        <v>22</v>
      </c>
      <c r="N575" s="12"/>
      <c r="O575" s="13">
        <v>144</v>
      </c>
      <c r="P575" s="13"/>
      <c r="Q575" s="13">
        <v>575</v>
      </c>
    </row>
    <row r="576" spans="1:17" customFormat="1" ht="15" x14ac:dyDescent="0.25">
      <c r="A576" s="12">
        <v>323</v>
      </c>
      <c r="B576" s="12" t="s">
        <v>1337</v>
      </c>
      <c r="C576" s="12" t="s">
        <v>1338</v>
      </c>
      <c r="D576" s="12" t="s">
        <v>1339</v>
      </c>
      <c r="E576" s="12"/>
      <c r="F576" s="12" t="s">
        <v>148</v>
      </c>
      <c r="G576" s="12" t="s">
        <v>1309</v>
      </c>
      <c r="H576" s="12" t="s">
        <v>1340</v>
      </c>
      <c r="I576" s="12" t="s">
        <v>104</v>
      </c>
      <c r="J576" s="12" t="s">
        <v>60</v>
      </c>
      <c r="K576" s="12" t="s">
        <v>67</v>
      </c>
      <c r="L576" s="12" t="s">
        <v>801</v>
      </c>
      <c r="M576" s="12" t="s">
        <v>22</v>
      </c>
      <c r="N576" s="12"/>
      <c r="O576" s="13">
        <v>145</v>
      </c>
      <c r="P576" s="13"/>
      <c r="Q576" s="13">
        <v>576</v>
      </c>
    </row>
    <row r="577" spans="1:17" customFormat="1" ht="15" hidden="1" x14ac:dyDescent="0.25">
      <c r="A577" s="12">
        <v>324</v>
      </c>
      <c r="B577" s="12" t="s">
        <v>1341</v>
      </c>
      <c r="C577" s="12" t="s">
        <v>1342</v>
      </c>
      <c r="D577" s="12" t="s">
        <v>101</v>
      </c>
      <c r="E577" s="12" t="s">
        <v>14</v>
      </c>
      <c r="F577" s="41" t="s">
        <v>1343</v>
      </c>
      <c r="G577" s="12" t="s">
        <v>1309</v>
      </c>
      <c r="H577" s="12" t="s">
        <v>1344</v>
      </c>
      <c r="I577" s="12" t="s">
        <v>104</v>
      </c>
      <c r="J577" s="12" t="s">
        <v>34</v>
      </c>
      <c r="K577" s="12" t="s">
        <v>20</v>
      </c>
      <c r="L577" s="12" t="s">
        <v>801</v>
      </c>
      <c r="M577" s="12" t="s">
        <v>22</v>
      </c>
      <c r="N577" s="12"/>
      <c r="O577" s="13">
        <v>146</v>
      </c>
      <c r="P577" s="13"/>
      <c r="Q577" s="13">
        <v>577</v>
      </c>
    </row>
    <row r="578" spans="1:17" customFormat="1" ht="15" hidden="1" x14ac:dyDescent="0.25">
      <c r="A578" s="12">
        <v>325</v>
      </c>
      <c r="B578" s="12" t="s">
        <v>1345</v>
      </c>
      <c r="C578" s="12" t="s">
        <v>1346</v>
      </c>
      <c r="D578" s="12" t="s">
        <v>101</v>
      </c>
      <c r="E578" s="12" t="s">
        <v>14</v>
      </c>
      <c r="F578" s="42">
        <v>35680</v>
      </c>
      <c r="G578" s="12" t="s">
        <v>1309</v>
      </c>
      <c r="H578" s="12" t="s">
        <v>1347</v>
      </c>
      <c r="I578" s="12" t="s">
        <v>104</v>
      </c>
      <c r="J578" s="12" t="s">
        <v>60</v>
      </c>
      <c r="K578" s="12" t="s">
        <v>20</v>
      </c>
      <c r="L578" s="12" t="s">
        <v>801</v>
      </c>
      <c r="M578" s="12" t="s">
        <v>22</v>
      </c>
      <c r="N578" s="12"/>
      <c r="O578" s="13">
        <v>147</v>
      </c>
      <c r="P578" s="13"/>
      <c r="Q578" s="13">
        <v>578</v>
      </c>
    </row>
    <row r="579" spans="1:17" customFormat="1" ht="15" x14ac:dyDescent="0.25">
      <c r="A579" s="12">
        <v>326</v>
      </c>
      <c r="B579" s="12" t="s">
        <v>1348</v>
      </c>
      <c r="C579" s="12" t="s">
        <v>1349</v>
      </c>
      <c r="D579" s="12" t="s">
        <v>108</v>
      </c>
      <c r="E579" s="12"/>
      <c r="F579" s="14">
        <v>35551</v>
      </c>
      <c r="G579" s="12" t="s">
        <v>1309</v>
      </c>
      <c r="H579" s="12" t="s">
        <v>1350</v>
      </c>
      <c r="I579" s="12" t="s">
        <v>111</v>
      </c>
      <c r="J579" s="12" t="s">
        <v>60</v>
      </c>
      <c r="K579" s="12" t="s">
        <v>67</v>
      </c>
      <c r="L579" s="12" t="s">
        <v>801</v>
      </c>
      <c r="M579" s="12" t="s">
        <v>22</v>
      </c>
      <c r="N579" s="12"/>
      <c r="O579" s="13">
        <v>148</v>
      </c>
      <c r="P579" s="13"/>
      <c r="Q579" s="13">
        <v>579</v>
      </c>
    </row>
    <row r="580" spans="1:17" customFormat="1" ht="15" x14ac:dyDescent="0.25">
      <c r="A580" s="12">
        <v>327</v>
      </c>
      <c r="B580" s="12" t="s">
        <v>1351</v>
      </c>
      <c r="C580" s="12" t="s">
        <v>1352</v>
      </c>
      <c r="D580" s="12" t="s">
        <v>108</v>
      </c>
      <c r="E580" s="12"/>
      <c r="F580" s="12" t="s">
        <v>1353</v>
      </c>
      <c r="G580" s="12" t="s">
        <v>1309</v>
      </c>
      <c r="H580" s="12" t="s">
        <v>1354</v>
      </c>
      <c r="I580" s="12" t="s">
        <v>111</v>
      </c>
      <c r="J580" s="12" t="s">
        <v>98</v>
      </c>
      <c r="K580" s="12" t="s">
        <v>67</v>
      </c>
      <c r="L580" s="12" t="s">
        <v>801</v>
      </c>
      <c r="M580" s="12" t="s">
        <v>22</v>
      </c>
      <c r="N580" s="12"/>
      <c r="O580" s="13">
        <v>149</v>
      </c>
      <c r="P580" s="13"/>
      <c r="Q580" s="13">
        <v>580</v>
      </c>
    </row>
    <row r="581" spans="1:17" customFormat="1" ht="15" hidden="1" x14ac:dyDescent="0.25">
      <c r="A581" s="12">
        <v>328</v>
      </c>
      <c r="B581" s="12" t="s">
        <v>1355</v>
      </c>
      <c r="C581" s="12" t="s">
        <v>1356</v>
      </c>
      <c r="D581" s="12" t="s">
        <v>1357</v>
      </c>
      <c r="E581" s="12" t="s">
        <v>14</v>
      </c>
      <c r="F581" s="41" t="s">
        <v>754</v>
      </c>
      <c r="G581" s="12" t="s">
        <v>1309</v>
      </c>
      <c r="H581" s="12" t="s">
        <v>1358</v>
      </c>
      <c r="I581" s="12" t="s">
        <v>122</v>
      </c>
      <c r="J581" s="12" t="s">
        <v>60</v>
      </c>
      <c r="K581" s="12" t="s">
        <v>20</v>
      </c>
      <c r="L581" s="12" t="s">
        <v>801</v>
      </c>
      <c r="M581" s="12" t="s">
        <v>22</v>
      </c>
      <c r="N581" s="12"/>
      <c r="O581" s="13">
        <v>150</v>
      </c>
      <c r="P581" s="13"/>
      <c r="Q581" s="13">
        <v>581</v>
      </c>
    </row>
    <row r="582" spans="1:17" customFormat="1" ht="15" hidden="1" x14ac:dyDescent="0.25">
      <c r="A582" s="12">
        <v>329</v>
      </c>
      <c r="B582" s="12" t="s">
        <v>1359</v>
      </c>
      <c r="C582" s="12" t="s">
        <v>1360</v>
      </c>
      <c r="D582" s="12" t="s">
        <v>563</v>
      </c>
      <c r="E582" s="12" t="s">
        <v>14</v>
      </c>
      <c r="F582" s="41" t="s">
        <v>1361</v>
      </c>
      <c r="G582" s="12" t="s">
        <v>1309</v>
      </c>
      <c r="H582" s="12" t="s">
        <v>1362</v>
      </c>
      <c r="I582" s="12" t="s">
        <v>564</v>
      </c>
      <c r="J582" s="12" t="s">
        <v>60</v>
      </c>
      <c r="K582" s="12" t="s">
        <v>20</v>
      </c>
      <c r="L582" s="12" t="s">
        <v>801</v>
      </c>
      <c r="M582" s="12" t="s">
        <v>22</v>
      </c>
      <c r="N582" s="12"/>
      <c r="O582" s="13">
        <v>151</v>
      </c>
      <c r="P582" s="13"/>
      <c r="Q582" s="13">
        <v>582</v>
      </c>
    </row>
    <row r="583" spans="1:17" customFormat="1" ht="15" hidden="1" x14ac:dyDescent="0.25">
      <c r="A583" s="12">
        <v>330</v>
      </c>
      <c r="B583" s="12" t="s">
        <v>1363</v>
      </c>
      <c r="C583" s="12" t="s">
        <v>1364</v>
      </c>
      <c r="D583" s="12" t="s">
        <v>125</v>
      </c>
      <c r="E583" s="12" t="s">
        <v>14</v>
      </c>
      <c r="F583" s="41" t="s">
        <v>238</v>
      </c>
      <c r="G583" s="12" t="s">
        <v>1309</v>
      </c>
      <c r="H583" s="12" t="s">
        <v>1365</v>
      </c>
      <c r="I583" s="12" t="s">
        <v>127</v>
      </c>
      <c r="J583" s="12" t="s">
        <v>60</v>
      </c>
      <c r="K583" s="12" t="s">
        <v>20</v>
      </c>
      <c r="L583" s="12" t="s">
        <v>801</v>
      </c>
      <c r="M583" s="12" t="s">
        <v>22</v>
      </c>
      <c r="N583" s="12"/>
      <c r="O583" s="13">
        <v>152</v>
      </c>
      <c r="P583" s="13"/>
      <c r="Q583" s="13">
        <v>583</v>
      </c>
    </row>
    <row r="584" spans="1:17" customFormat="1" ht="15" hidden="1" x14ac:dyDescent="0.25">
      <c r="A584" s="12">
        <v>331</v>
      </c>
      <c r="B584" s="12" t="s">
        <v>1366</v>
      </c>
      <c r="C584" s="12" t="s">
        <v>1367</v>
      </c>
      <c r="D584" s="12" t="s">
        <v>165</v>
      </c>
      <c r="E584" s="12" t="s">
        <v>14</v>
      </c>
      <c r="F584" s="42">
        <v>35765</v>
      </c>
      <c r="G584" s="12" t="s">
        <v>1309</v>
      </c>
      <c r="H584" s="12" t="s">
        <v>1368</v>
      </c>
      <c r="I584" s="12" t="s">
        <v>168</v>
      </c>
      <c r="J584" s="12" t="s">
        <v>60</v>
      </c>
      <c r="K584" s="12" t="s">
        <v>20</v>
      </c>
      <c r="L584" s="12" t="s">
        <v>801</v>
      </c>
      <c r="M584" s="12" t="s">
        <v>22</v>
      </c>
      <c r="N584" s="12"/>
      <c r="O584" s="13">
        <v>153</v>
      </c>
      <c r="P584" s="13"/>
      <c r="Q584" s="13">
        <v>584</v>
      </c>
    </row>
    <row r="585" spans="1:17" customFormat="1" ht="15" x14ac:dyDescent="0.25">
      <c r="A585" s="12">
        <v>332</v>
      </c>
      <c r="B585" s="12" t="s">
        <v>1369</v>
      </c>
      <c r="C585" s="12" t="s">
        <v>223</v>
      </c>
      <c r="D585" s="12" t="s">
        <v>67</v>
      </c>
      <c r="E585" s="12"/>
      <c r="F585" s="12" t="s">
        <v>930</v>
      </c>
      <c r="G585" s="12" t="s">
        <v>1309</v>
      </c>
      <c r="H585" s="12" t="s">
        <v>58</v>
      </c>
      <c r="I585" s="12" t="s">
        <v>1231</v>
      </c>
      <c r="J585" s="12" t="s">
        <v>1370</v>
      </c>
      <c r="K585" s="12" t="s">
        <v>67</v>
      </c>
      <c r="L585" s="12" t="s">
        <v>801</v>
      </c>
      <c r="M585" s="12" t="s">
        <v>22</v>
      </c>
      <c r="N585" s="12"/>
      <c r="O585" s="13">
        <v>154</v>
      </c>
      <c r="P585" s="13"/>
      <c r="Q585" s="13">
        <v>585</v>
      </c>
    </row>
    <row r="586" spans="1:17" customFormat="1" ht="15" x14ac:dyDescent="0.25">
      <c r="A586" s="12">
        <v>333</v>
      </c>
      <c r="B586" s="12" t="s">
        <v>1371</v>
      </c>
      <c r="C586" s="12" t="s">
        <v>1372</v>
      </c>
      <c r="D586" s="12" t="s">
        <v>1074</v>
      </c>
      <c r="E586" s="12"/>
      <c r="F586" s="12" t="s">
        <v>234</v>
      </c>
      <c r="G586" s="12" t="s">
        <v>1309</v>
      </c>
      <c r="H586" s="12" t="s">
        <v>1373</v>
      </c>
      <c r="I586" s="12" t="s">
        <v>1077</v>
      </c>
      <c r="J586" s="12" t="s">
        <v>60</v>
      </c>
      <c r="K586" s="12" t="s">
        <v>67</v>
      </c>
      <c r="L586" s="12" t="s">
        <v>801</v>
      </c>
      <c r="M586" s="12" t="s">
        <v>22</v>
      </c>
      <c r="N586" s="12"/>
      <c r="O586" s="13">
        <v>155</v>
      </c>
      <c r="P586" s="13"/>
      <c r="Q586" s="13">
        <v>586</v>
      </c>
    </row>
    <row r="587" spans="1:17" customFormat="1" ht="15" hidden="1" x14ac:dyDescent="0.25">
      <c r="A587" s="12">
        <v>334</v>
      </c>
      <c r="B587" s="12" t="s">
        <v>1374</v>
      </c>
      <c r="C587" s="12" t="s">
        <v>1375</v>
      </c>
      <c r="D587" s="12" t="s">
        <v>180</v>
      </c>
      <c r="E587" s="12" t="s">
        <v>14</v>
      </c>
      <c r="F587" s="41" t="s">
        <v>754</v>
      </c>
      <c r="G587" s="12" t="s">
        <v>1309</v>
      </c>
      <c r="H587" s="12" t="s">
        <v>1376</v>
      </c>
      <c r="I587" s="12" t="s">
        <v>182</v>
      </c>
      <c r="J587" s="12" t="s">
        <v>60</v>
      </c>
      <c r="K587" s="12" t="s">
        <v>20</v>
      </c>
      <c r="L587" s="12" t="s">
        <v>801</v>
      </c>
      <c r="M587" s="12" t="s">
        <v>22</v>
      </c>
      <c r="N587" s="12"/>
      <c r="O587" s="13">
        <v>156</v>
      </c>
      <c r="P587" s="13"/>
      <c r="Q587" s="13">
        <v>587</v>
      </c>
    </row>
    <row r="588" spans="1:17" customFormat="1" ht="15" hidden="1" x14ac:dyDescent="0.25">
      <c r="A588" s="12">
        <v>335</v>
      </c>
      <c r="B588" s="12" t="s">
        <v>1377</v>
      </c>
      <c r="C588" s="12" t="s">
        <v>1378</v>
      </c>
      <c r="D588" s="12" t="s">
        <v>180</v>
      </c>
      <c r="E588" s="12" t="s">
        <v>14</v>
      </c>
      <c r="F588" s="42">
        <v>35469</v>
      </c>
      <c r="G588" s="12" t="s">
        <v>1309</v>
      </c>
      <c r="H588" s="12" t="s">
        <v>1379</v>
      </c>
      <c r="I588" s="12" t="s">
        <v>182</v>
      </c>
      <c r="J588" s="12" t="s">
        <v>60</v>
      </c>
      <c r="K588" s="12" t="s">
        <v>20</v>
      </c>
      <c r="L588" s="12" t="s">
        <v>801</v>
      </c>
      <c r="M588" s="12" t="s">
        <v>22</v>
      </c>
      <c r="N588" s="12"/>
      <c r="O588" s="13">
        <v>157</v>
      </c>
      <c r="P588" s="13"/>
      <c r="Q588" s="13">
        <v>588</v>
      </c>
    </row>
    <row r="589" spans="1:17" customFormat="1" ht="15" hidden="1" x14ac:dyDescent="0.25">
      <c r="A589" s="12">
        <v>336</v>
      </c>
      <c r="B589" s="12" t="s">
        <v>1380</v>
      </c>
      <c r="C589" s="12" t="s">
        <v>1381</v>
      </c>
      <c r="D589" s="12" t="s">
        <v>204</v>
      </c>
      <c r="E589" s="12" t="s">
        <v>14</v>
      </c>
      <c r="F589" s="42">
        <v>35559</v>
      </c>
      <c r="G589" s="12" t="s">
        <v>1309</v>
      </c>
      <c r="H589" s="12" t="s">
        <v>1382</v>
      </c>
      <c r="I589" s="12" t="s">
        <v>206</v>
      </c>
      <c r="J589" s="12" t="s">
        <v>240</v>
      </c>
      <c r="K589" s="12" t="s">
        <v>20</v>
      </c>
      <c r="L589" s="12" t="s">
        <v>801</v>
      </c>
      <c r="M589" s="12" t="s">
        <v>22</v>
      </c>
      <c r="N589" s="12"/>
      <c r="O589" s="13">
        <v>158</v>
      </c>
      <c r="P589" s="13"/>
      <c r="Q589" s="13">
        <v>589</v>
      </c>
    </row>
    <row r="590" spans="1:17" customFormat="1" ht="15" hidden="1" x14ac:dyDescent="0.25">
      <c r="A590" s="12">
        <v>337</v>
      </c>
      <c r="B590" s="12" t="s">
        <v>1383</v>
      </c>
      <c r="C590" s="12" t="s">
        <v>1384</v>
      </c>
      <c r="D590" s="12" t="s">
        <v>204</v>
      </c>
      <c r="E590" s="12" t="s">
        <v>14</v>
      </c>
      <c r="F590" s="41" t="s">
        <v>818</v>
      </c>
      <c r="G590" s="12" t="s">
        <v>1309</v>
      </c>
      <c r="H590" s="12" t="s">
        <v>1385</v>
      </c>
      <c r="I590" s="12" t="s">
        <v>206</v>
      </c>
      <c r="J590" s="12" t="s">
        <v>275</v>
      </c>
      <c r="K590" s="12" t="s">
        <v>20</v>
      </c>
      <c r="L590" s="12" t="s">
        <v>801</v>
      </c>
      <c r="M590" s="12" t="s">
        <v>22</v>
      </c>
      <c r="N590" s="12"/>
      <c r="O590" s="13">
        <v>159</v>
      </c>
      <c r="P590" s="13"/>
      <c r="Q590" s="13">
        <v>590</v>
      </c>
    </row>
    <row r="591" spans="1:17" customFormat="1" ht="15" hidden="1" x14ac:dyDescent="0.25">
      <c r="A591" s="12">
        <v>338</v>
      </c>
      <c r="B591" s="12" t="s">
        <v>1386</v>
      </c>
      <c r="C591" s="12" t="s">
        <v>1387</v>
      </c>
      <c r="D591" s="12" t="s">
        <v>665</v>
      </c>
      <c r="E591" s="12" t="s">
        <v>14</v>
      </c>
      <c r="F591" s="42">
        <v>35707</v>
      </c>
      <c r="G591" s="12" t="s">
        <v>1309</v>
      </c>
      <c r="H591" s="12" t="s">
        <v>1388</v>
      </c>
      <c r="I591" s="12" t="s">
        <v>666</v>
      </c>
      <c r="J591" s="12" t="s">
        <v>60</v>
      </c>
      <c r="K591" s="12" t="s">
        <v>20</v>
      </c>
      <c r="L591" s="12" t="s">
        <v>801</v>
      </c>
      <c r="M591" s="12" t="s">
        <v>22</v>
      </c>
      <c r="N591" s="12"/>
      <c r="O591" s="13">
        <v>160</v>
      </c>
      <c r="P591" s="13"/>
      <c r="Q591" s="13">
        <v>591</v>
      </c>
    </row>
    <row r="592" spans="1:17" customFormat="1" ht="15" x14ac:dyDescent="0.25">
      <c r="A592" s="12">
        <v>339</v>
      </c>
      <c r="B592" s="12" t="s">
        <v>1389</v>
      </c>
      <c r="C592" s="12" t="s">
        <v>959</v>
      </c>
      <c r="D592" s="12" t="s">
        <v>213</v>
      </c>
      <c r="E592" s="12"/>
      <c r="F592" s="12" t="s">
        <v>782</v>
      </c>
      <c r="G592" s="12" t="s">
        <v>1309</v>
      </c>
      <c r="H592" s="12" t="s">
        <v>961</v>
      </c>
      <c r="I592" s="12" t="s">
        <v>215</v>
      </c>
      <c r="J592" s="12" t="s">
        <v>60</v>
      </c>
      <c r="K592" s="12" t="s">
        <v>67</v>
      </c>
      <c r="L592" s="12" t="s">
        <v>801</v>
      </c>
      <c r="M592" s="12" t="s">
        <v>22</v>
      </c>
      <c r="N592" s="12"/>
      <c r="O592" s="13">
        <v>161</v>
      </c>
      <c r="P592" s="13"/>
      <c r="Q592" s="13">
        <v>592</v>
      </c>
    </row>
    <row r="593" spans="1:17" customFormat="1" ht="15" x14ac:dyDescent="0.25">
      <c r="A593" s="12">
        <v>340</v>
      </c>
      <c r="B593" s="12" t="s">
        <v>1390</v>
      </c>
      <c r="C593" s="12" t="s">
        <v>485</v>
      </c>
      <c r="D593" s="12" t="s">
        <v>670</v>
      </c>
      <c r="E593" s="12"/>
      <c r="F593" s="12" t="s">
        <v>1391</v>
      </c>
      <c r="G593" s="12" t="s">
        <v>1309</v>
      </c>
      <c r="H593" s="12" t="s">
        <v>486</v>
      </c>
      <c r="I593" s="12" t="s">
        <v>672</v>
      </c>
      <c r="J593" s="12" t="s">
        <v>151</v>
      </c>
      <c r="K593" s="12" t="s">
        <v>67</v>
      </c>
      <c r="L593" s="12" t="s">
        <v>801</v>
      </c>
      <c r="M593" s="12" t="s">
        <v>22</v>
      </c>
      <c r="N593" s="12"/>
      <c r="O593" s="13">
        <v>162</v>
      </c>
      <c r="P593" s="13"/>
      <c r="Q593" s="13">
        <v>593</v>
      </c>
    </row>
    <row r="594" spans="1:17" customFormat="1" ht="15" hidden="1" x14ac:dyDescent="0.25">
      <c r="A594" s="12">
        <v>341</v>
      </c>
      <c r="B594" s="12" t="s">
        <v>1392</v>
      </c>
      <c r="C594" s="12" t="s">
        <v>1393</v>
      </c>
      <c r="D594" s="12" t="s">
        <v>229</v>
      </c>
      <c r="E594" s="12" t="s">
        <v>14</v>
      </c>
      <c r="F594" s="42">
        <v>35442</v>
      </c>
      <c r="G594" s="12" t="s">
        <v>1309</v>
      </c>
      <c r="H594" s="12" t="s">
        <v>1394</v>
      </c>
      <c r="I594" s="12" t="s">
        <v>231</v>
      </c>
      <c r="J594" s="12" t="s">
        <v>60</v>
      </c>
      <c r="K594" s="12" t="s">
        <v>20</v>
      </c>
      <c r="L594" s="12" t="s">
        <v>801</v>
      </c>
      <c r="M594" s="12" t="s">
        <v>22</v>
      </c>
      <c r="N594" s="12"/>
      <c r="O594" s="13">
        <v>163</v>
      </c>
      <c r="P594" s="13"/>
      <c r="Q594" s="13">
        <v>594</v>
      </c>
    </row>
    <row r="595" spans="1:17" customFormat="1" ht="15" hidden="1" x14ac:dyDescent="0.25">
      <c r="A595" s="12">
        <v>342</v>
      </c>
      <c r="B595" s="12" t="s">
        <v>1395</v>
      </c>
      <c r="C595" s="12" t="s">
        <v>1396</v>
      </c>
      <c r="D595" s="12" t="s">
        <v>229</v>
      </c>
      <c r="E595" s="12" t="s">
        <v>14</v>
      </c>
      <c r="F595" s="41" t="s">
        <v>1397</v>
      </c>
      <c r="G595" s="12" t="s">
        <v>1309</v>
      </c>
      <c r="H595" s="12" t="s">
        <v>1398</v>
      </c>
      <c r="I595" s="12" t="s">
        <v>231</v>
      </c>
      <c r="J595" s="12" t="s">
        <v>60</v>
      </c>
      <c r="K595" s="12" t="s">
        <v>20</v>
      </c>
      <c r="L595" s="12" t="s">
        <v>801</v>
      </c>
      <c r="M595" s="12" t="s">
        <v>22</v>
      </c>
      <c r="N595" s="12"/>
      <c r="O595" s="13">
        <v>164</v>
      </c>
      <c r="P595" s="13"/>
      <c r="Q595" s="13">
        <v>595</v>
      </c>
    </row>
    <row r="596" spans="1:17" customFormat="1" ht="15" hidden="1" x14ac:dyDescent="0.25">
      <c r="A596" s="12">
        <v>343</v>
      </c>
      <c r="B596" s="12" t="s">
        <v>1399</v>
      </c>
      <c r="C596" s="12" t="s">
        <v>1400</v>
      </c>
      <c r="D596" s="12" t="s">
        <v>258</v>
      </c>
      <c r="E596" s="12" t="s">
        <v>14</v>
      </c>
      <c r="F596" s="41" t="s">
        <v>1401</v>
      </c>
      <c r="G596" s="12" t="s">
        <v>1309</v>
      </c>
      <c r="H596" s="12" t="s">
        <v>1402</v>
      </c>
      <c r="I596" s="12" t="s">
        <v>261</v>
      </c>
      <c r="J596" s="12" t="s">
        <v>60</v>
      </c>
      <c r="K596" s="12" t="s">
        <v>20</v>
      </c>
      <c r="L596" s="12" t="s">
        <v>801</v>
      </c>
      <c r="M596" s="12" t="s">
        <v>22</v>
      </c>
      <c r="N596" s="12"/>
      <c r="O596" s="13">
        <v>165</v>
      </c>
      <c r="P596" s="13"/>
      <c r="Q596" s="13">
        <v>596</v>
      </c>
    </row>
    <row r="597" spans="1:17" customFormat="1" ht="15" x14ac:dyDescent="0.25">
      <c r="A597" s="12">
        <v>344</v>
      </c>
      <c r="B597" s="12" t="s">
        <v>1403</v>
      </c>
      <c r="C597" s="12" t="s">
        <v>1404</v>
      </c>
      <c r="D597" s="12" t="s">
        <v>706</v>
      </c>
      <c r="E597" s="12"/>
      <c r="F597" s="12" t="s">
        <v>1405</v>
      </c>
      <c r="G597" s="12" t="s">
        <v>1309</v>
      </c>
      <c r="H597" s="12" t="s">
        <v>1406</v>
      </c>
      <c r="I597" s="12" t="s">
        <v>708</v>
      </c>
      <c r="J597" s="12" t="s">
        <v>60</v>
      </c>
      <c r="K597" s="12" t="s">
        <v>67</v>
      </c>
      <c r="L597" s="12" t="s">
        <v>801</v>
      </c>
      <c r="M597" s="12" t="s">
        <v>22</v>
      </c>
      <c r="N597" s="12"/>
      <c r="O597" s="13">
        <v>166</v>
      </c>
      <c r="P597" s="13"/>
      <c r="Q597" s="13">
        <v>597</v>
      </c>
    </row>
    <row r="598" spans="1:17" customFormat="1" ht="15" hidden="1" x14ac:dyDescent="0.25">
      <c r="A598" s="12">
        <v>345</v>
      </c>
      <c r="B598" s="12" t="s">
        <v>1407</v>
      </c>
      <c r="C598" s="12" t="s">
        <v>1408</v>
      </c>
      <c r="D598" s="12" t="s">
        <v>302</v>
      </c>
      <c r="E598" s="12" t="s">
        <v>14</v>
      </c>
      <c r="F598" s="41" t="s">
        <v>844</v>
      </c>
      <c r="G598" s="12" t="s">
        <v>1309</v>
      </c>
      <c r="H598" s="12" t="s">
        <v>1409</v>
      </c>
      <c r="I598" s="12" t="s">
        <v>304</v>
      </c>
      <c r="J598" s="12" t="s">
        <v>60</v>
      </c>
      <c r="K598" s="12" t="s">
        <v>20</v>
      </c>
      <c r="L598" s="12" t="s">
        <v>801</v>
      </c>
      <c r="M598" s="12" t="s">
        <v>22</v>
      </c>
      <c r="N598" s="12"/>
      <c r="O598" s="13">
        <v>167</v>
      </c>
      <c r="P598" s="13"/>
      <c r="Q598" s="13">
        <v>598</v>
      </c>
    </row>
    <row r="599" spans="1:17" customFormat="1" ht="15" hidden="1" x14ac:dyDescent="0.25">
      <c r="A599" s="12">
        <v>346</v>
      </c>
      <c r="B599" s="12" t="s">
        <v>1410</v>
      </c>
      <c r="C599" s="12" t="s">
        <v>1212</v>
      </c>
      <c r="D599" s="12" t="s">
        <v>320</v>
      </c>
      <c r="E599" s="12" t="s">
        <v>14</v>
      </c>
      <c r="F599" s="41" t="s">
        <v>470</v>
      </c>
      <c r="G599" s="12" t="s">
        <v>1309</v>
      </c>
      <c r="H599" s="12" t="s">
        <v>143</v>
      </c>
      <c r="I599" s="12" t="s">
        <v>323</v>
      </c>
      <c r="J599" s="12" t="s">
        <v>60</v>
      </c>
      <c r="K599" s="12" t="s">
        <v>20</v>
      </c>
      <c r="L599" s="12" t="s">
        <v>801</v>
      </c>
      <c r="M599" s="12" t="s">
        <v>22</v>
      </c>
      <c r="N599" s="12"/>
      <c r="O599" s="13">
        <v>168</v>
      </c>
      <c r="P599" s="13"/>
      <c r="Q599" s="13">
        <v>599</v>
      </c>
    </row>
    <row r="600" spans="1:17" customFormat="1" ht="15" hidden="1" x14ac:dyDescent="0.25">
      <c r="A600" s="12">
        <v>347</v>
      </c>
      <c r="B600" s="12" t="s">
        <v>1411</v>
      </c>
      <c r="C600" s="12" t="s">
        <v>1412</v>
      </c>
      <c r="D600" s="12" t="s">
        <v>339</v>
      </c>
      <c r="E600" s="12" t="s">
        <v>14</v>
      </c>
      <c r="F600" s="42">
        <v>35591</v>
      </c>
      <c r="G600" s="12" t="s">
        <v>1309</v>
      </c>
      <c r="H600" s="12" t="s">
        <v>1413</v>
      </c>
      <c r="I600" s="12" t="s">
        <v>342</v>
      </c>
      <c r="J600" s="12" t="s">
        <v>34</v>
      </c>
      <c r="K600" s="12" t="s">
        <v>20</v>
      </c>
      <c r="L600" s="12" t="s">
        <v>801</v>
      </c>
      <c r="M600" s="12" t="s">
        <v>22</v>
      </c>
      <c r="N600" s="12"/>
      <c r="O600" s="13">
        <v>169</v>
      </c>
      <c r="P600" s="13"/>
      <c r="Q600" s="13">
        <v>600</v>
      </c>
    </row>
    <row r="601" spans="1:17" customFormat="1" ht="15" hidden="1" x14ac:dyDescent="0.25">
      <c r="A601" s="12">
        <v>348</v>
      </c>
      <c r="B601" s="12" t="s">
        <v>1414</v>
      </c>
      <c r="C601" s="12" t="s">
        <v>1415</v>
      </c>
      <c r="D601" s="12" t="s">
        <v>352</v>
      </c>
      <c r="E601" s="12" t="s">
        <v>14</v>
      </c>
      <c r="F601" s="42">
        <v>35442</v>
      </c>
      <c r="G601" s="12" t="s">
        <v>1309</v>
      </c>
      <c r="H601" s="12" t="s">
        <v>1416</v>
      </c>
      <c r="I601" s="12" t="s">
        <v>354</v>
      </c>
      <c r="J601" s="12" t="s">
        <v>60</v>
      </c>
      <c r="K601" s="12" t="s">
        <v>20</v>
      </c>
      <c r="L601" s="12" t="s">
        <v>801</v>
      </c>
      <c r="M601" s="12" t="s">
        <v>22</v>
      </c>
      <c r="N601" s="12"/>
      <c r="O601" s="13">
        <v>170</v>
      </c>
      <c r="P601" s="13"/>
      <c r="Q601" s="13">
        <v>601</v>
      </c>
    </row>
    <row r="602" spans="1:17" customFormat="1" ht="15" hidden="1" x14ac:dyDescent="0.25">
      <c r="A602" s="12">
        <v>349</v>
      </c>
      <c r="B602" s="12" t="s">
        <v>1417</v>
      </c>
      <c r="C602" s="12" t="s">
        <v>1418</v>
      </c>
      <c r="D602" s="12" t="s">
        <v>364</v>
      </c>
      <c r="E602" s="12" t="s">
        <v>14</v>
      </c>
      <c r="F602" s="41" t="s">
        <v>1419</v>
      </c>
      <c r="G602" s="12" t="s">
        <v>1309</v>
      </c>
      <c r="H602" s="12" t="s">
        <v>1420</v>
      </c>
      <c r="I602" s="12" t="s">
        <v>366</v>
      </c>
      <c r="J602" s="12" t="s">
        <v>60</v>
      </c>
      <c r="K602" s="12" t="s">
        <v>20</v>
      </c>
      <c r="L602" s="12" t="s">
        <v>801</v>
      </c>
      <c r="M602" s="12" t="s">
        <v>22</v>
      </c>
      <c r="N602" s="12"/>
      <c r="O602" s="13">
        <v>171</v>
      </c>
      <c r="P602" s="13"/>
      <c r="Q602" s="13">
        <v>602</v>
      </c>
    </row>
    <row r="603" spans="1:17" customFormat="1" ht="15" x14ac:dyDescent="0.25">
      <c r="A603" s="12">
        <v>350</v>
      </c>
      <c r="B603" s="12" t="s">
        <v>1421</v>
      </c>
      <c r="C603" s="12" t="s">
        <v>1422</v>
      </c>
      <c r="D603" s="12" t="s">
        <v>985</v>
      </c>
      <c r="E603" s="12"/>
      <c r="F603" s="12" t="s">
        <v>1423</v>
      </c>
      <c r="G603" s="12" t="s">
        <v>1309</v>
      </c>
      <c r="H603" s="12" t="s">
        <v>1424</v>
      </c>
      <c r="I603" s="12" t="s">
        <v>986</v>
      </c>
      <c r="J603" s="12" t="s">
        <v>60</v>
      </c>
      <c r="K603" s="12" t="s">
        <v>67</v>
      </c>
      <c r="L603" s="12" t="s">
        <v>801</v>
      </c>
      <c r="M603" s="12" t="s">
        <v>22</v>
      </c>
      <c r="N603" s="12"/>
      <c r="O603" s="13">
        <v>172</v>
      </c>
      <c r="P603" s="13"/>
      <c r="Q603" s="13">
        <v>603</v>
      </c>
    </row>
    <row r="604" spans="1:17" customFormat="1" ht="15" x14ac:dyDescent="0.25">
      <c r="A604" s="12">
        <v>351</v>
      </c>
      <c r="B604" s="12" t="s">
        <v>1425</v>
      </c>
      <c r="C604" s="12" t="s">
        <v>1426</v>
      </c>
      <c r="D604" s="12" t="s">
        <v>985</v>
      </c>
      <c r="E604" s="12"/>
      <c r="F604" s="12" t="s">
        <v>1401</v>
      </c>
      <c r="G604" s="12" t="s">
        <v>1309</v>
      </c>
      <c r="H604" s="12" t="s">
        <v>1427</v>
      </c>
      <c r="I604" s="12" t="s">
        <v>986</v>
      </c>
      <c r="J604" s="12" t="s">
        <v>60</v>
      </c>
      <c r="K604" s="12" t="s">
        <v>67</v>
      </c>
      <c r="L604" s="12" t="s">
        <v>801</v>
      </c>
      <c r="M604" s="12" t="s">
        <v>22</v>
      </c>
      <c r="N604" s="12"/>
      <c r="O604" s="13">
        <v>173</v>
      </c>
      <c r="P604" s="13"/>
      <c r="Q604" s="13">
        <v>604</v>
      </c>
    </row>
    <row r="605" spans="1:17" customFormat="1" ht="15" x14ac:dyDescent="0.25">
      <c r="A605" s="12">
        <v>352</v>
      </c>
      <c r="B605" s="12" t="s">
        <v>1428</v>
      </c>
      <c r="C605" s="12" t="s">
        <v>1429</v>
      </c>
      <c r="D605" s="12" t="s">
        <v>985</v>
      </c>
      <c r="E605" s="12"/>
      <c r="F605" s="14">
        <v>35766</v>
      </c>
      <c r="G605" s="12" t="s">
        <v>1309</v>
      </c>
      <c r="H605" s="12" t="s">
        <v>1430</v>
      </c>
      <c r="I605" s="12" t="s">
        <v>986</v>
      </c>
      <c r="J605" s="12" t="s">
        <v>60</v>
      </c>
      <c r="K605" s="12" t="s">
        <v>67</v>
      </c>
      <c r="L605" s="12" t="s">
        <v>801</v>
      </c>
      <c r="M605" s="12" t="s">
        <v>22</v>
      </c>
      <c r="N605" s="12"/>
      <c r="O605" s="13">
        <v>174</v>
      </c>
      <c r="P605" s="13"/>
      <c r="Q605" s="13">
        <v>605</v>
      </c>
    </row>
    <row r="606" spans="1:17" customFormat="1" ht="15" hidden="1" x14ac:dyDescent="0.25">
      <c r="A606" s="12">
        <v>353</v>
      </c>
      <c r="B606" s="12" t="s">
        <v>1431</v>
      </c>
      <c r="C606" s="12" t="s">
        <v>1432</v>
      </c>
      <c r="D606" s="12" t="s">
        <v>401</v>
      </c>
      <c r="E606" s="12" t="s">
        <v>14</v>
      </c>
      <c r="F606" s="41" t="s">
        <v>1433</v>
      </c>
      <c r="G606" s="12" t="s">
        <v>1309</v>
      </c>
      <c r="H606" s="12" t="s">
        <v>1434</v>
      </c>
      <c r="I606" s="12" t="s">
        <v>403</v>
      </c>
      <c r="J606" s="12" t="s">
        <v>60</v>
      </c>
      <c r="K606" s="12" t="s">
        <v>20</v>
      </c>
      <c r="L606" s="12" t="s">
        <v>801</v>
      </c>
      <c r="M606" s="12" t="s">
        <v>22</v>
      </c>
      <c r="N606" s="12"/>
      <c r="O606" s="13">
        <v>175</v>
      </c>
      <c r="P606" s="13"/>
      <c r="Q606" s="13">
        <v>606</v>
      </c>
    </row>
    <row r="607" spans="1:17" customFormat="1" ht="15" hidden="1" x14ac:dyDescent="0.25">
      <c r="A607" s="12">
        <v>354</v>
      </c>
      <c r="B607" s="12" t="s">
        <v>1435</v>
      </c>
      <c r="C607" s="12" t="s">
        <v>1436</v>
      </c>
      <c r="D607" s="12" t="s">
        <v>415</v>
      </c>
      <c r="E607" s="12" t="s">
        <v>14</v>
      </c>
      <c r="F607" s="41" t="s">
        <v>1437</v>
      </c>
      <c r="G607" s="12" t="s">
        <v>1309</v>
      </c>
      <c r="H607" s="12" t="s">
        <v>1438</v>
      </c>
      <c r="I607" s="12" t="s">
        <v>418</v>
      </c>
      <c r="J607" s="12" t="s">
        <v>29</v>
      </c>
      <c r="K607" s="12" t="s">
        <v>20</v>
      </c>
      <c r="L607" s="12" t="s">
        <v>801</v>
      </c>
      <c r="M607" s="12" t="s">
        <v>22</v>
      </c>
      <c r="N607" s="12"/>
      <c r="O607" s="13">
        <v>176</v>
      </c>
      <c r="P607" s="13"/>
      <c r="Q607" s="13">
        <v>607</v>
      </c>
    </row>
    <row r="608" spans="1:17" customFormat="1" ht="15" hidden="1" x14ac:dyDescent="0.25">
      <c r="A608" s="12">
        <v>355</v>
      </c>
      <c r="B608" s="12" t="s">
        <v>1439</v>
      </c>
      <c r="C608" s="12" t="s">
        <v>1440</v>
      </c>
      <c r="D608" s="12" t="s">
        <v>415</v>
      </c>
      <c r="E608" s="12" t="s">
        <v>14</v>
      </c>
      <c r="F608" s="41" t="s">
        <v>1441</v>
      </c>
      <c r="G608" s="12" t="s">
        <v>1309</v>
      </c>
      <c r="H608" s="12" t="s">
        <v>1442</v>
      </c>
      <c r="I608" s="12" t="s">
        <v>418</v>
      </c>
      <c r="J608" s="12" t="s">
        <v>60</v>
      </c>
      <c r="K608" s="12" t="s">
        <v>20</v>
      </c>
      <c r="L608" s="12" t="s">
        <v>801</v>
      </c>
      <c r="M608" s="12" t="s">
        <v>22</v>
      </c>
      <c r="N608" s="12"/>
      <c r="O608" s="13">
        <v>177</v>
      </c>
      <c r="P608" s="13"/>
      <c r="Q608" s="13">
        <v>608</v>
      </c>
    </row>
    <row r="609" spans="1:17" customFormat="1" ht="15" hidden="1" x14ac:dyDescent="0.25">
      <c r="A609" s="12">
        <v>356</v>
      </c>
      <c r="B609" s="12" t="s">
        <v>1443</v>
      </c>
      <c r="C609" s="12" t="s">
        <v>1444</v>
      </c>
      <c r="D609" s="12" t="s">
        <v>437</v>
      </c>
      <c r="E609" s="12" t="s">
        <v>14</v>
      </c>
      <c r="F609" s="41" t="s">
        <v>1445</v>
      </c>
      <c r="G609" s="12" t="s">
        <v>1309</v>
      </c>
      <c r="H609" s="12" t="s">
        <v>1446</v>
      </c>
      <c r="I609" s="12" t="s">
        <v>439</v>
      </c>
      <c r="J609" s="12" t="s">
        <v>60</v>
      </c>
      <c r="K609" s="12" t="s">
        <v>20</v>
      </c>
      <c r="L609" s="12" t="s">
        <v>801</v>
      </c>
      <c r="M609" s="12" t="s">
        <v>22</v>
      </c>
      <c r="N609" s="12"/>
      <c r="O609" s="13">
        <v>178</v>
      </c>
      <c r="P609" s="13"/>
      <c r="Q609" s="13">
        <v>609</v>
      </c>
    </row>
    <row r="610" spans="1:17" customFormat="1" ht="15" hidden="1" x14ac:dyDescent="0.25">
      <c r="A610" s="12">
        <v>357</v>
      </c>
      <c r="B610" s="12" t="s">
        <v>1447</v>
      </c>
      <c r="C610" s="12" t="s">
        <v>1448</v>
      </c>
      <c r="D610" s="12" t="s">
        <v>437</v>
      </c>
      <c r="E610" s="12" t="s">
        <v>14</v>
      </c>
      <c r="F610" s="41" t="s">
        <v>1449</v>
      </c>
      <c r="G610" s="12" t="s">
        <v>1309</v>
      </c>
      <c r="H610" s="12" t="s">
        <v>1450</v>
      </c>
      <c r="I610" s="12" t="s">
        <v>439</v>
      </c>
      <c r="J610" s="12" t="s">
        <v>60</v>
      </c>
      <c r="K610" s="12" t="s">
        <v>20</v>
      </c>
      <c r="L610" s="12" t="s">
        <v>801</v>
      </c>
      <c r="M610" s="12" t="s">
        <v>22</v>
      </c>
      <c r="N610" s="12"/>
      <c r="O610" s="13">
        <v>179</v>
      </c>
      <c r="P610" s="13"/>
      <c r="Q610" s="13">
        <v>610</v>
      </c>
    </row>
    <row r="611" spans="1:17" customFormat="1" ht="15" hidden="1" x14ac:dyDescent="0.25">
      <c r="A611" s="12">
        <v>358</v>
      </c>
      <c r="B611" s="12" t="s">
        <v>1451</v>
      </c>
      <c r="C611" s="12" t="s">
        <v>491</v>
      </c>
      <c r="D611" s="12" t="s">
        <v>794</v>
      </c>
      <c r="E611" s="12" t="s">
        <v>14</v>
      </c>
      <c r="F611" s="41" t="s">
        <v>1452</v>
      </c>
      <c r="G611" s="12" t="s">
        <v>1309</v>
      </c>
      <c r="H611" s="12" t="s">
        <v>492</v>
      </c>
      <c r="I611" s="12" t="s">
        <v>796</v>
      </c>
      <c r="J611" s="12" t="s">
        <v>60</v>
      </c>
      <c r="K611" s="12" t="s">
        <v>20</v>
      </c>
      <c r="L611" s="12" t="s">
        <v>801</v>
      </c>
      <c r="M611" s="12" t="s">
        <v>22</v>
      </c>
      <c r="N611" s="12"/>
      <c r="O611" s="13">
        <v>180</v>
      </c>
      <c r="P611" s="13"/>
      <c r="Q611" s="13">
        <v>611</v>
      </c>
    </row>
    <row r="612" spans="1:17" customFormat="1" ht="15" hidden="1" x14ac:dyDescent="0.25">
      <c r="A612" s="12">
        <v>359</v>
      </c>
      <c r="B612" s="12" t="s">
        <v>1453</v>
      </c>
      <c r="C612" s="12" t="s">
        <v>1454</v>
      </c>
      <c r="D612" s="12" t="s">
        <v>1158</v>
      </c>
      <c r="E612" s="12" t="s">
        <v>14</v>
      </c>
      <c r="F612" s="41" t="s">
        <v>247</v>
      </c>
      <c r="G612" s="12" t="s">
        <v>1455</v>
      </c>
      <c r="H612" s="12" t="s">
        <v>1456</v>
      </c>
      <c r="I612" s="12" t="s">
        <v>18</v>
      </c>
      <c r="J612" s="12" t="s">
        <v>60</v>
      </c>
      <c r="K612" s="12" t="s">
        <v>20</v>
      </c>
      <c r="L612" s="12" t="s">
        <v>801</v>
      </c>
      <c r="M612" s="12" t="s">
        <v>22</v>
      </c>
      <c r="N612" s="12"/>
      <c r="O612" s="13">
        <v>181</v>
      </c>
      <c r="P612" s="13"/>
      <c r="Q612" s="13">
        <v>612</v>
      </c>
    </row>
    <row r="613" spans="1:17" customFormat="1" ht="15" x14ac:dyDescent="0.25">
      <c r="A613" s="12">
        <v>360</v>
      </c>
      <c r="B613" s="12" t="s">
        <v>1457</v>
      </c>
      <c r="C613" s="12" t="s">
        <v>1458</v>
      </c>
      <c r="D613" s="12" t="s">
        <v>25</v>
      </c>
      <c r="E613" s="12"/>
      <c r="F613" s="14">
        <v>35558</v>
      </c>
      <c r="G613" s="12" t="s">
        <v>1455</v>
      </c>
      <c r="H613" s="12" t="s">
        <v>1459</v>
      </c>
      <c r="I613" s="12" t="s">
        <v>28</v>
      </c>
      <c r="J613" s="12" t="s">
        <v>19</v>
      </c>
      <c r="K613" s="12" t="s">
        <v>67</v>
      </c>
      <c r="L613" s="12" t="s">
        <v>801</v>
      </c>
      <c r="M613" s="12" t="s">
        <v>22</v>
      </c>
      <c r="N613" s="12"/>
      <c r="O613" s="13">
        <v>182</v>
      </c>
      <c r="P613" s="13"/>
      <c r="Q613" s="13">
        <v>613</v>
      </c>
    </row>
    <row r="614" spans="1:17" customFormat="1" ht="15" hidden="1" x14ac:dyDescent="0.25">
      <c r="A614" s="12">
        <v>361</v>
      </c>
      <c r="B614" s="12" t="s">
        <v>1460</v>
      </c>
      <c r="C614" s="12" t="s">
        <v>1461</v>
      </c>
      <c r="D614" s="12" t="s">
        <v>25</v>
      </c>
      <c r="E614" s="12" t="s">
        <v>14</v>
      </c>
      <c r="F614" s="42">
        <v>35744</v>
      </c>
      <c r="G614" s="12" t="s">
        <v>1455</v>
      </c>
      <c r="H614" s="12" t="s">
        <v>1462</v>
      </c>
      <c r="I614" s="12" t="s">
        <v>28</v>
      </c>
      <c r="J614" s="12" t="s">
        <v>60</v>
      </c>
      <c r="K614" s="12" t="s">
        <v>20</v>
      </c>
      <c r="L614" s="12" t="s">
        <v>801</v>
      </c>
      <c r="M614" s="12" t="s">
        <v>22</v>
      </c>
      <c r="N614" s="12"/>
      <c r="O614" s="13">
        <v>183</v>
      </c>
      <c r="P614" s="13"/>
      <c r="Q614" s="13">
        <v>614</v>
      </c>
    </row>
    <row r="615" spans="1:17" customFormat="1" ht="15" hidden="1" x14ac:dyDescent="0.25">
      <c r="A615" s="12">
        <v>362</v>
      </c>
      <c r="B615" s="12" t="s">
        <v>1463</v>
      </c>
      <c r="C615" s="12" t="s">
        <v>1464</v>
      </c>
      <c r="D615" s="12" t="s">
        <v>25</v>
      </c>
      <c r="E615" s="12" t="s">
        <v>14</v>
      </c>
      <c r="F615" s="42">
        <v>35532</v>
      </c>
      <c r="G615" s="12" t="s">
        <v>1455</v>
      </c>
      <c r="H615" s="12" t="s">
        <v>1465</v>
      </c>
      <c r="I615" s="12" t="s">
        <v>28</v>
      </c>
      <c r="J615" s="12" t="s">
        <v>60</v>
      </c>
      <c r="K615" s="12" t="s">
        <v>20</v>
      </c>
      <c r="L615" s="12" t="s">
        <v>801</v>
      </c>
      <c r="M615" s="12" t="s">
        <v>22</v>
      </c>
      <c r="N615" s="12"/>
      <c r="O615" s="13">
        <v>184</v>
      </c>
      <c r="P615" s="13"/>
      <c r="Q615" s="13">
        <v>615</v>
      </c>
    </row>
    <row r="616" spans="1:17" customFormat="1" ht="15" hidden="1" x14ac:dyDescent="0.25">
      <c r="A616" s="12">
        <v>363</v>
      </c>
      <c r="B616" s="12" t="s">
        <v>1466</v>
      </c>
      <c r="C616" s="12" t="s">
        <v>1467</v>
      </c>
      <c r="D616" s="12" t="s">
        <v>25</v>
      </c>
      <c r="E616" s="12" t="s">
        <v>14</v>
      </c>
      <c r="F616" s="42">
        <v>35500</v>
      </c>
      <c r="G616" s="12" t="s">
        <v>1455</v>
      </c>
      <c r="H616" s="12" t="s">
        <v>1468</v>
      </c>
      <c r="I616" s="12" t="s">
        <v>28</v>
      </c>
      <c r="J616" s="12" t="s">
        <v>60</v>
      </c>
      <c r="K616" s="12" t="s">
        <v>20</v>
      </c>
      <c r="L616" s="12" t="s">
        <v>801</v>
      </c>
      <c r="M616" s="12" t="s">
        <v>22</v>
      </c>
      <c r="N616" s="12"/>
      <c r="O616" s="13">
        <v>185</v>
      </c>
      <c r="P616" s="13"/>
      <c r="Q616" s="13">
        <v>616</v>
      </c>
    </row>
    <row r="617" spans="1:17" customFormat="1" ht="15" hidden="1" x14ac:dyDescent="0.25">
      <c r="A617" s="12">
        <v>364</v>
      </c>
      <c r="B617" s="12" t="s">
        <v>1469</v>
      </c>
      <c r="C617" s="12" t="s">
        <v>1470</v>
      </c>
      <c r="D617" s="12" t="s">
        <v>25</v>
      </c>
      <c r="E617" s="12" t="s">
        <v>14</v>
      </c>
      <c r="F617" s="42">
        <v>35432</v>
      </c>
      <c r="G617" s="12" t="s">
        <v>1455</v>
      </c>
      <c r="H617" s="12" t="s">
        <v>1471</v>
      </c>
      <c r="I617" s="12" t="s">
        <v>28</v>
      </c>
      <c r="J617" s="12" t="s">
        <v>47</v>
      </c>
      <c r="K617" s="12" t="s">
        <v>20</v>
      </c>
      <c r="L617" s="12" t="s">
        <v>801</v>
      </c>
      <c r="M617" s="12" t="s">
        <v>22</v>
      </c>
      <c r="N617" s="12"/>
      <c r="O617" s="13">
        <v>186</v>
      </c>
      <c r="P617" s="13"/>
      <c r="Q617" s="13">
        <v>617</v>
      </c>
    </row>
    <row r="618" spans="1:17" customFormat="1" ht="15" x14ac:dyDescent="0.25">
      <c r="A618" s="12">
        <v>365</v>
      </c>
      <c r="B618" s="12" t="s">
        <v>1472</v>
      </c>
      <c r="C618" s="12" t="s">
        <v>1473</v>
      </c>
      <c r="D618" s="12" t="s">
        <v>1474</v>
      </c>
      <c r="E618" s="12"/>
      <c r="F618" s="12" t="s">
        <v>1475</v>
      </c>
      <c r="G618" s="12" t="s">
        <v>1455</v>
      </c>
      <c r="H618" s="12" t="s">
        <v>1476</v>
      </c>
      <c r="I618" s="12" t="s">
        <v>1477</v>
      </c>
      <c r="J618" s="12" t="s">
        <v>60</v>
      </c>
      <c r="K618" s="12" t="s">
        <v>67</v>
      </c>
      <c r="L618" s="12" t="s">
        <v>801</v>
      </c>
      <c r="M618" s="12" t="s">
        <v>22</v>
      </c>
      <c r="N618" s="12"/>
      <c r="O618" s="13">
        <v>187</v>
      </c>
      <c r="P618" s="13"/>
      <c r="Q618" s="13">
        <v>618</v>
      </c>
    </row>
    <row r="619" spans="1:17" customFormat="1" ht="15" hidden="1" x14ac:dyDescent="0.25">
      <c r="A619" s="12">
        <v>366</v>
      </c>
      <c r="B619" s="12" t="s">
        <v>1478</v>
      </c>
      <c r="C619" s="12" t="s">
        <v>1384</v>
      </c>
      <c r="D619" s="12" t="s">
        <v>1196</v>
      </c>
      <c r="E619" s="12" t="s">
        <v>14</v>
      </c>
      <c r="F619" s="41" t="s">
        <v>1401</v>
      </c>
      <c r="G619" s="12" t="s">
        <v>1455</v>
      </c>
      <c r="H619" s="12" t="s">
        <v>1385</v>
      </c>
      <c r="I619" s="12" t="s">
        <v>1198</v>
      </c>
      <c r="J619" s="12" t="s">
        <v>60</v>
      </c>
      <c r="K619" s="12" t="s">
        <v>20</v>
      </c>
      <c r="L619" s="12" t="s">
        <v>801</v>
      </c>
      <c r="M619" s="12" t="s">
        <v>22</v>
      </c>
      <c r="N619" s="12"/>
      <c r="O619" s="13">
        <v>188</v>
      </c>
      <c r="P619" s="13"/>
      <c r="Q619" s="13">
        <v>619</v>
      </c>
    </row>
    <row r="620" spans="1:17" customFormat="1" ht="15" hidden="1" x14ac:dyDescent="0.25">
      <c r="A620" s="12">
        <v>367</v>
      </c>
      <c r="B620" s="12" t="s">
        <v>1479</v>
      </c>
      <c r="C620" s="12" t="s">
        <v>1480</v>
      </c>
      <c r="D620" s="12" t="s">
        <v>70</v>
      </c>
      <c r="E620" s="12" t="s">
        <v>14</v>
      </c>
      <c r="F620" s="42">
        <v>35773</v>
      </c>
      <c r="G620" s="12" t="s">
        <v>1455</v>
      </c>
      <c r="H620" s="12" t="s">
        <v>1481</v>
      </c>
      <c r="I620" s="12" t="s">
        <v>73</v>
      </c>
      <c r="J620" s="12" t="s">
        <v>60</v>
      </c>
      <c r="K620" s="12" t="s">
        <v>20</v>
      </c>
      <c r="L620" s="12" t="s">
        <v>801</v>
      </c>
      <c r="M620" s="12" t="s">
        <v>22</v>
      </c>
      <c r="N620" s="12"/>
      <c r="O620" s="13">
        <v>189</v>
      </c>
      <c r="P620" s="13"/>
      <c r="Q620" s="13">
        <v>620</v>
      </c>
    </row>
    <row r="621" spans="1:17" customFormat="1" ht="15" hidden="1" x14ac:dyDescent="0.25">
      <c r="A621" s="12">
        <v>368</v>
      </c>
      <c r="B621" s="12" t="s">
        <v>1482</v>
      </c>
      <c r="C621" s="12" t="s">
        <v>1483</v>
      </c>
      <c r="D621" s="12" t="s">
        <v>513</v>
      </c>
      <c r="E621" s="12" t="s">
        <v>14</v>
      </c>
      <c r="F621" s="41" t="s">
        <v>1484</v>
      </c>
      <c r="G621" s="12" t="s">
        <v>1455</v>
      </c>
      <c r="H621" s="12" t="s">
        <v>1485</v>
      </c>
      <c r="I621" s="12" t="s">
        <v>515</v>
      </c>
      <c r="J621" s="12" t="s">
        <v>1486</v>
      </c>
      <c r="K621" s="12" t="s">
        <v>20</v>
      </c>
      <c r="L621" s="12" t="s">
        <v>801</v>
      </c>
      <c r="M621" s="12" t="s">
        <v>22</v>
      </c>
      <c r="N621" s="12"/>
      <c r="O621" s="13">
        <v>190</v>
      </c>
      <c r="P621" s="13"/>
      <c r="Q621" s="13">
        <v>621</v>
      </c>
    </row>
    <row r="622" spans="1:17" customFormat="1" ht="15" hidden="1" x14ac:dyDescent="0.25">
      <c r="A622" s="12">
        <v>369</v>
      </c>
      <c r="B622" s="12" t="s">
        <v>1487</v>
      </c>
      <c r="C622" s="12" t="s">
        <v>1488</v>
      </c>
      <c r="D622" s="12" t="s">
        <v>513</v>
      </c>
      <c r="E622" s="12" t="s">
        <v>14</v>
      </c>
      <c r="F622" s="41" t="s">
        <v>1445</v>
      </c>
      <c r="G622" s="12" t="s">
        <v>1455</v>
      </c>
      <c r="H622" s="12" t="s">
        <v>1489</v>
      </c>
      <c r="I622" s="12" t="s">
        <v>515</v>
      </c>
      <c r="J622" s="12" t="s">
        <v>60</v>
      </c>
      <c r="K622" s="12" t="s">
        <v>20</v>
      </c>
      <c r="L622" s="12" t="s">
        <v>801</v>
      </c>
      <c r="M622" s="12" t="s">
        <v>22</v>
      </c>
      <c r="N622" s="12"/>
      <c r="O622" s="13">
        <v>191</v>
      </c>
      <c r="P622" s="13"/>
      <c r="Q622" s="13">
        <v>622</v>
      </c>
    </row>
    <row r="623" spans="1:17" customFormat="1" ht="15" hidden="1" x14ac:dyDescent="0.25">
      <c r="A623" s="12">
        <v>370</v>
      </c>
      <c r="B623" s="12" t="s">
        <v>1490</v>
      </c>
      <c r="C623" s="12" t="s">
        <v>1491</v>
      </c>
      <c r="D623" s="12" t="s">
        <v>523</v>
      </c>
      <c r="E623" s="12" t="s">
        <v>14</v>
      </c>
      <c r="F623" s="41" t="s">
        <v>734</v>
      </c>
      <c r="G623" s="12" t="s">
        <v>1455</v>
      </c>
      <c r="H623" s="12" t="s">
        <v>1492</v>
      </c>
      <c r="I623" s="12" t="s">
        <v>525</v>
      </c>
      <c r="J623" s="12" t="s">
        <v>60</v>
      </c>
      <c r="K623" s="12" t="s">
        <v>20</v>
      </c>
      <c r="L623" s="12" t="s">
        <v>801</v>
      </c>
      <c r="M623" s="12" t="s">
        <v>22</v>
      </c>
      <c r="N623" s="12"/>
      <c r="O623" s="13">
        <v>192</v>
      </c>
      <c r="P623" s="13"/>
      <c r="Q623" s="13">
        <v>623</v>
      </c>
    </row>
    <row r="624" spans="1:17" customFormat="1" ht="15" hidden="1" x14ac:dyDescent="0.25">
      <c r="A624" s="12">
        <v>371</v>
      </c>
      <c r="B624" s="12" t="s">
        <v>1493</v>
      </c>
      <c r="C624" s="12" t="s">
        <v>1494</v>
      </c>
      <c r="D624" s="12" t="s">
        <v>76</v>
      </c>
      <c r="E624" s="12" t="s">
        <v>14</v>
      </c>
      <c r="F624" s="41" t="s">
        <v>1495</v>
      </c>
      <c r="G624" s="12" t="s">
        <v>1455</v>
      </c>
      <c r="H624" s="12" t="s">
        <v>1496</v>
      </c>
      <c r="I624" s="12" t="s">
        <v>78</v>
      </c>
      <c r="J624" s="12" t="s">
        <v>569</v>
      </c>
      <c r="K624" s="12" t="s">
        <v>20</v>
      </c>
      <c r="L624" s="12" t="s">
        <v>801</v>
      </c>
      <c r="M624" s="12" t="s">
        <v>22</v>
      </c>
      <c r="N624" s="12"/>
      <c r="O624" s="13">
        <v>193</v>
      </c>
      <c r="P624" s="13"/>
      <c r="Q624" s="13">
        <v>624</v>
      </c>
    </row>
    <row r="625" spans="1:17" customFormat="1" ht="15" hidden="1" x14ac:dyDescent="0.25">
      <c r="A625" s="12">
        <v>372</v>
      </c>
      <c r="B625" s="12" t="s">
        <v>1497</v>
      </c>
      <c r="C625" s="12" t="s">
        <v>1498</v>
      </c>
      <c r="D625" s="12" t="s">
        <v>81</v>
      </c>
      <c r="E625" s="12" t="s">
        <v>14</v>
      </c>
      <c r="F625" s="41" t="s">
        <v>645</v>
      </c>
      <c r="G625" s="12" t="s">
        <v>1455</v>
      </c>
      <c r="H625" s="12" t="s">
        <v>1499</v>
      </c>
      <c r="I625" s="12" t="s">
        <v>84</v>
      </c>
      <c r="J625" s="12" t="s">
        <v>361</v>
      </c>
      <c r="K625" s="12" t="s">
        <v>20</v>
      </c>
      <c r="L625" s="12" t="s">
        <v>801</v>
      </c>
      <c r="M625" s="12" t="s">
        <v>22</v>
      </c>
      <c r="N625" s="12"/>
      <c r="O625" s="13">
        <v>194</v>
      </c>
      <c r="P625" s="13"/>
      <c r="Q625" s="13">
        <v>625</v>
      </c>
    </row>
    <row r="626" spans="1:17" customFormat="1" ht="15" hidden="1" x14ac:dyDescent="0.25">
      <c r="A626" s="12">
        <v>373</v>
      </c>
      <c r="B626" s="12" t="s">
        <v>1500</v>
      </c>
      <c r="C626" s="12" t="s">
        <v>1454</v>
      </c>
      <c r="D626" s="12" t="s">
        <v>81</v>
      </c>
      <c r="E626" s="12" t="s">
        <v>14</v>
      </c>
      <c r="F626" s="42">
        <v>35521</v>
      </c>
      <c r="G626" s="12" t="s">
        <v>1455</v>
      </c>
      <c r="H626" s="12" t="s">
        <v>1456</v>
      </c>
      <c r="I626" s="12" t="s">
        <v>84</v>
      </c>
      <c r="J626" s="12" t="s">
        <v>60</v>
      </c>
      <c r="K626" s="12" t="s">
        <v>20</v>
      </c>
      <c r="L626" s="12" t="s">
        <v>801</v>
      </c>
      <c r="M626" s="12" t="s">
        <v>22</v>
      </c>
      <c r="N626" s="12"/>
      <c r="O626" s="13">
        <v>195</v>
      </c>
      <c r="P626" s="13"/>
      <c r="Q626" s="13">
        <v>626</v>
      </c>
    </row>
    <row r="627" spans="1:17" customFormat="1" ht="15" x14ac:dyDescent="0.25">
      <c r="A627" s="12">
        <v>374</v>
      </c>
      <c r="B627" s="12" t="s">
        <v>1501</v>
      </c>
      <c r="C627" s="12" t="s">
        <v>1073</v>
      </c>
      <c r="D627" s="12" t="s">
        <v>1502</v>
      </c>
      <c r="E627" s="12"/>
      <c r="F627" s="12" t="s">
        <v>1503</v>
      </c>
      <c r="G627" s="12" t="s">
        <v>1455</v>
      </c>
      <c r="H627" s="12" t="s">
        <v>1076</v>
      </c>
      <c r="I627" s="12" t="s">
        <v>1504</v>
      </c>
      <c r="J627" s="12" t="s">
        <v>60</v>
      </c>
      <c r="K627" s="12" t="s">
        <v>67</v>
      </c>
      <c r="L627" s="12" t="s">
        <v>801</v>
      </c>
      <c r="M627" s="12" t="s">
        <v>22</v>
      </c>
      <c r="N627" s="12"/>
      <c r="O627" s="13">
        <v>196</v>
      </c>
      <c r="P627" s="13"/>
      <c r="Q627" s="13">
        <v>627</v>
      </c>
    </row>
    <row r="628" spans="1:17" customFormat="1" ht="15" hidden="1" x14ac:dyDescent="0.25">
      <c r="A628" s="12">
        <v>375</v>
      </c>
      <c r="B628" s="12" t="s">
        <v>1505</v>
      </c>
      <c r="C628" s="12" t="s">
        <v>1506</v>
      </c>
      <c r="D628" s="12" t="s">
        <v>101</v>
      </c>
      <c r="E628" s="12" t="s">
        <v>14</v>
      </c>
      <c r="F628" s="41" t="s">
        <v>290</v>
      </c>
      <c r="G628" s="12" t="s">
        <v>1455</v>
      </c>
      <c r="H628" s="12" t="s">
        <v>1507</v>
      </c>
      <c r="I628" s="12" t="s">
        <v>104</v>
      </c>
      <c r="J628" s="12" t="s">
        <v>60</v>
      </c>
      <c r="K628" s="12" t="s">
        <v>20</v>
      </c>
      <c r="L628" s="12" t="s">
        <v>801</v>
      </c>
      <c r="M628" s="12" t="s">
        <v>22</v>
      </c>
      <c r="N628" s="12"/>
      <c r="O628" s="13">
        <v>197</v>
      </c>
      <c r="P628" s="13"/>
      <c r="Q628" s="13">
        <v>628</v>
      </c>
    </row>
    <row r="629" spans="1:17" customFormat="1" ht="15" hidden="1" x14ac:dyDescent="0.25">
      <c r="A629" s="12">
        <v>376</v>
      </c>
      <c r="B629" s="12" t="s">
        <v>1508</v>
      </c>
      <c r="C629" s="12" t="s">
        <v>1509</v>
      </c>
      <c r="D629" s="12" t="s">
        <v>114</v>
      </c>
      <c r="E629" s="12" t="s">
        <v>14</v>
      </c>
      <c r="F629" s="41" t="s">
        <v>1495</v>
      </c>
      <c r="G629" s="12" t="s">
        <v>1455</v>
      </c>
      <c r="H629" s="12" t="s">
        <v>1510</v>
      </c>
      <c r="I629" s="12" t="s">
        <v>116</v>
      </c>
      <c r="J629" s="12" t="s">
        <v>29</v>
      </c>
      <c r="K629" s="12" t="s">
        <v>20</v>
      </c>
      <c r="L629" s="12" t="s">
        <v>801</v>
      </c>
      <c r="M629" s="12" t="s">
        <v>22</v>
      </c>
      <c r="N629" s="12"/>
      <c r="O629" s="13">
        <v>198</v>
      </c>
      <c r="P629" s="13"/>
      <c r="Q629" s="13">
        <v>629</v>
      </c>
    </row>
    <row r="630" spans="1:17" customFormat="1" ht="15" hidden="1" x14ac:dyDescent="0.25">
      <c r="A630" s="12">
        <v>377</v>
      </c>
      <c r="B630" s="12" t="s">
        <v>1511</v>
      </c>
      <c r="C630" s="12" t="s">
        <v>1512</v>
      </c>
      <c r="D630" s="12" t="s">
        <v>1357</v>
      </c>
      <c r="E630" s="12" t="s">
        <v>14</v>
      </c>
      <c r="F630" s="41" t="s">
        <v>740</v>
      </c>
      <c r="G630" s="12" t="s">
        <v>1455</v>
      </c>
      <c r="H630" s="12" t="s">
        <v>1513</v>
      </c>
      <c r="I630" s="12" t="s">
        <v>122</v>
      </c>
      <c r="J630" s="12" t="s">
        <v>60</v>
      </c>
      <c r="K630" s="12" t="s">
        <v>20</v>
      </c>
      <c r="L630" s="12" t="s">
        <v>801</v>
      </c>
      <c r="M630" s="12" t="s">
        <v>22</v>
      </c>
      <c r="N630" s="12"/>
      <c r="O630" s="13">
        <v>199</v>
      </c>
      <c r="P630" s="13"/>
      <c r="Q630" s="13">
        <v>630</v>
      </c>
    </row>
    <row r="631" spans="1:17" customFormat="1" ht="15" hidden="1" x14ac:dyDescent="0.25">
      <c r="A631" s="12">
        <v>378</v>
      </c>
      <c r="B631" s="12" t="s">
        <v>1514</v>
      </c>
      <c r="C631" s="12" t="s">
        <v>1515</v>
      </c>
      <c r="D631" s="12" t="s">
        <v>1516</v>
      </c>
      <c r="E631" s="12" t="s">
        <v>14</v>
      </c>
      <c r="F631" s="41" t="s">
        <v>1517</v>
      </c>
      <c r="G631" s="12" t="s">
        <v>1455</v>
      </c>
      <c r="H631" s="12" t="s">
        <v>1518</v>
      </c>
      <c r="I631" s="12" t="s">
        <v>1519</v>
      </c>
      <c r="J631" s="12" t="s">
        <v>60</v>
      </c>
      <c r="K631" s="12" t="s">
        <v>20</v>
      </c>
      <c r="L631" s="12" t="s">
        <v>801</v>
      </c>
      <c r="M631" s="12" t="s">
        <v>22</v>
      </c>
      <c r="N631" s="12"/>
      <c r="O631" s="13">
        <v>200</v>
      </c>
      <c r="P631" s="13"/>
      <c r="Q631" s="13">
        <v>631</v>
      </c>
    </row>
    <row r="632" spans="1:17" customFormat="1" ht="15" hidden="1" x14ac:dyDescent="0.25">
      <c r="A632" s="12">
        <v>379</v>
      </c>
      <c r="B632" s="12" t="s">
        <v>1520</v>
      </c>
      <c r="C632" s="12" t="s">
        <v>1521</v>
      </c>
      <c r="D632" s="12" t="s">
        <v>125</v>
      </c>
      <c r="E632" s="12" t="s">
        <v>14</v>
      </c>
      <c r="F632" s="42">
        <v>35676</v>
      </c>
      <c r="G632" s="12" t="s">
        <v>1455</v>
      </c>
      <c r="H632" s="12" t="s">
        <v>1522</v>
      </c>
      <c r="I632" s="12" t="s">
        <v>127</v>
      </c>
      <c r="J632" s="12" t="s">
        <v>60</v>
      </c>
      <c r="K632" s="12" t="s">
        <v>20</v>
      </c>
      <c r="L632" s="12" t="s">
        <v>801</v>
      </c>
      <c r="M632" s="12" t="s">
        <v>22</v>
      </c>
      <c r="N632" s="12"/>
      <c r="O632" s="13">
        <v>201</v>
      </c>
      <c r="P632" s="13"/>
      <c r="Q632" s="13">
        <v>632</v>
      </c>
    </row>
    <row r="633" spans="1:17" customFormat="1" ht="15" x14ac:dyDescent="0.25">
      <c r="A633" s="12">
        <v>380</v>
      </c>
      <c r="B633" s="12" t="s">
        <v>1523</v>
      </c>
      <c r="C633" s="12" t="s">
        <v>1524</v>
      </c>
      <c r="D633" s="12" t="s">
        <v>1525</v>
      </c>
      <c r="E633" s="12"/>
      <c r="F633" s="14">
        <v>35464</v>
      </c>
      <c r="G633" s="12" t="s">
        <v>1455</v>
      </c>
      <c r="H633" s="12" t="s">
        <v>1526</v>
      </c>
      <c r="I633" s="12" t="s">
        <v>1527</v>
      </c>
      <c r="J633" s="12" t="s">
        <v>60</v>
      </c>
      <c r="K633" s="12" t="s">
        <v>67</v>
      </c>
      <c r="L633" s="12" t="s">
        <v>801</v>
      </c>
      <c r="M633" s="12" t="s">
        <v>22</v>
      </c>
      <c r="N633" s="12"/>
      <c r="O633" s="13">
        <v>202</v>
      </c>
      <c r="P633" s="13"/>
      <c r="Q633" s="13">
        <v>633</v>
      </c>
    </row>
    <row r="634" spans="1:17" customFormat="1" ht="15" hidden="1" x14ac:dyDescent="0.25">
      <c r="A634" s="12">
        <v>381</v>
      </c>
      <c r="B634" s="12" t="s">
        <v>1528</v>
      </c>
      <c r="C634" s="12" t="s">
        <v>1529</v>
      </c>
      <c r="D634" s="12" t="s">
        <v>100</v>
      </c>
      <c r="E634" s="12" t="s">
        <v>14</v>
      </c>
      <c r="F634" s="42">
        <v>35562</v>
      </c>
      <c r="G634" s="12" t="s">
        <v>1455</v>
      </c>
      <c r="H634" s="12" t="s">
        <v>1530</v>
      </c>
      <c r="I634" s="12" t="s">
        <v>103</v>
      </c>
      <c r="J634" s="12" t="s">
        <v>60</v>
      </c>
      <c r="K634" s="12" t="s">
        <v>20</v>
      </c>
      <c r="L634" s="12" t="s">
        <v>801</v>
      </c>
      <c r="M634" s="12" t="s">
        <v>22</v>
      </c>
      <c r="N634" s="12"/>
      <c r="O634" s="13">
        <v>203</v>
      </c>
      <c r="P634" s="13"/>
      <c r="Q634" s="13">
        <v>634</v>
      </c>
    </row>
    <row r="635" spans="1:17" customFormat="1" ht="15" x14ac:dyDescent="0.25">
      <c r="A635" s="12">
        <v>382</v>
      </c>
      <c r="B635" s="12" t="s">
        <v>1531</v>
      </c>
      <c r="C635" s="12" t="s">
        <v>693</v>
      </c>
      <c r="D635" s="12" t="s">
        <v>1532</v>
      </c>
      <c r="E635" s="12"/>
      <c r="F635" s="14">
        <v>35674</v>
      </c>
      <c r="G635" s="12" t="s">
        <v>1455</v>
      </c>
      <c r="H635" s="12" t="s">
        <v>696</v>
      </c>
      <c r="I635" s="12" t="s">
        <v>1533</v>
      </c>
      <c r="J635" s="12" t="s">
        <v>34</v>
      </c>
      <c r="K635" s="12" t="s">
        <v>67</v>
      </c>
      <c r="L635" s="12" t="s">
        <v>801</v>
      </c>
      <c r="M635" s="12" t="s">
        <v>22</v>
      </c>
      <c r="N635" s="12"/>
      <c r="O635" s="13">
        <v>204</v>
      </c>
      <c r="P635" s="13"/>
      <c r="Q635" s="13">
        <v>635</v>
      </c>
    </row>
    <row r="636" spans="1:17" customFormat="1" ht="15" hidden="1" x14ac:dyDescent="0.25">
      <c r="A636" s="12">
        <v>383</v>
      </c>
      <c r="B636" s="12" t="s">
        <v>1534</v>
      </c>
      <c r="C636" s="12" t="s">
        <v>1535</v>
      </c>
      <c r="D636" s="12" t="s">
        <v>165</v>
      </c>
      <c r="E636" s="12" t="s">
        <v>14</v>
      </c>
      <c r="F636" s="41" t="s">
        <v>1536</v>
      </c>
      <c r="G636" s="12" t="s">
        <v>1455</v>
      </c>
      <c r="H636" s="12" t="s">
        <v>1537</v>
      </c>
      <c r="I636" s="12" t="s">
        <v>168</v>
      </c>
      <c r="J636" s="12" t="s">
        <v>60</v>
      </c>
      <c r="K636" s="12" t="s">
        <v>20</v>
      </c>
      <c r="L636" s="12" t="s">
        <v>801</v>
      </c>
      <c r="M636" s="12" t="s">
        <v>22</v>
      </c>
      <c r="N636" s="12"/>
      <c r="O636" s="13">
        <v>205</v>
      </c>
      <c r="P636" s="13"/>
      <c r="Q636" s="13">
        <v>636</v>
      </c>
    </row>
    <row r="637" spans="1:17" customFormat="1" ht="15" hidden="1" x14ac:dyDescent="0.25">
      <c r="A637" s="12">
        <v>384</v>
      </c>
      <c r="B637" s="12" t="s">
        <v>1538</v>
      </c>
      <c r="C637" s="12" t="s">
        <v>1539</v>
      </c>
      <c r="D637" s="12" t="s">
        <v>626</v>
      </c>
      <c r="E637" s="12" t="s">
        <v>14</v>
      </c>
      <c r="F637" s="41" t="s">
        <v>1540</v>
      </c>
      <c r="G637" s="12" t="s">
        <v>1455</v>
      </c>
      <c r="H637" s="12" t="s">
        <v>1541</v>
      </c>
      <c r="I637" s="12" t="s">
        <v>629</v>
      </c>
      <c r="J637" s="12" t="s">
        <v>60</v>
      </c>
      <c r="K637" s="12" t="s">
        <v>20</v>
      </c>
      <c r="L637" s="12" t="s">
        <v>801</v>
      </c>
      <c r="M637" s="12" t="s">
        <v>22</v>
      </c>
      <c r="N637" s="12"/>
      <c r="O637" s="13">
        <v>206</v>
      </c>
      <c r="P637" s="13"/>
      <c r="Q637" s="13">
        <v>637</v>
      </c>
    </row>
    <row r="638" spans="1:17" customFormat="1" ht="15" x14ac:dyDescent="0.25">
      <c r="A638" s="12">
        <v>385</v>
      </c>
      <c r="B638" s="12" t="s">
        <v>1542</v>
      </c>
      <c r="C638" s="12" t="s">
        <v>1543</v>
      </c>
      <c r="D638" s="12" t="s">
        <v>1068</v>
      </c>
      <c r="E638" s="12"/>
      <c r="F638" s="12" t="s">
        <v>1495</v>
      </c>
      <c r="G638" s="12" t="s">
        <v>1455</v>
      </c>
      <c r="H638" s="12" t="s">
        <v>1544</v>
      </c>
      <c r="I638" s="12" t="s">
        <v>1071</v>
      </c>
      <c r="J638" s="12" t="s">
        <v>60</v>
      </c>
      <c r="K638" s="12" t="s">
        <v>67</v>
      </c>
      <c r="L638" s="12" t="s">
        <v>801</v>
      </c>
      <c r="M638" s="12" t="s">
        <v>22</v>
      </c>
      <c r="N638" s="12"/>
      <c r="O638" s="13">
        <v>207</v>
      </c>
      <c r="P638" s="13"/>
      <c r="Q638" s="13">
        <v>638</v>
      </c>
    </row>
    <row r="639" spans="1:17" customFormat="1" ht="15" hidden="1" x14ac:dyDescent="0.25">
      <c r="A639" s="12">
        <v>386</v>
      </c>
      <c r="B639" s="12" t="s">
        <v>1545</v>
      </c>
      <c r="C639" s="12" t="s">
        <v>1546</v>
      </c>
      <c r="D639" s="12" t="s">
        <v>1074</v>
      </c>
      <c r="E639" s="12" t="s">
        <v>14</v>
      </c>
      <c r="F639" s="42">
        <v>35674</v>
      </c>
      <c r="G639" s="12" t="s">
        <v>1455</v>
      </c>
      <c r="H639" s="12" t="s">
        <v>1547</v>
      </c>
      <c r="I639" s="12" t="s">
        <v>1077</v>
      </c>
      <c r="J639" s="12" t="s">
        <v>60</v>
      </c>
      <c r="K639" s="12" t="s">
        <v>20</v>
      </c>
      <c r="L639" s="12" t="s">
        <v>801</v>
      </c>
      <c r="M639" s="12" t="s">
        <v>22</v>
      </c>
      <c r="N639" s="12"/>
      <c r="O639" s="13">
        <v>208</v>
      </c>
      <c r="P639" s="13"/>
      <c r="Q639" s="13">
        <v>639</v>
      </c>
    </row>
    <row r="640" spans="1:17" customFormat="1" ht="15" hidden="1" x14ac:dyDescent="0.25">
      <c r="A640" s="12">
        <v>387</v>
      </c>
      <c r="B640" s="12" t="s">
        <v>1548</v>
      </c>
      <c r="C640" s="12" t="s">
        <v>1549</v>
      </c>
      <c r="D640" s="12" t="s">
        <v>180</v>
      </c>
      <c r="E640" s="12" t="s">
        <v>14</v>
      </c>
      <c r="F640" s="41" t="s">
        <v>1550</v>
      </c>
      <c r="G640" s="12" t="s">
        <v>1455</v>
      </c>
      <c r="H640" s="12" t="s">
        <v>1551</v>
      </c>
      <c r="I640" s="12" t="s">
        <v>182</v>
      </c>
      <c r="J640" s="12" t="s">
        <v>34</v>
      </c>
      <c r="K640" s="12" t="s">
        <v>20</v>
      </c>
      <c r="L640" s="12" t="s">
        <v>801</v>
      </c>
      <c r="M640" s="12" t="s">
        <v>22</v>
      </c>
      <c r="N640" s="12"/>
      <c r="O640" s="13">
        <v>209</v>
      </c>
      <c r="P640" s="13"/>
      <c r="Q640" s="13">
        <v>640</v>
      </c>
    </row>
    <row r="641" spans="1:17" customFormat="1" ht="15" hidden="1" x14ac:dyDescent="0.25">
      <c r="A641" s="12">
        <v>388</v>
      </c>
      <c r="B641" s="12" t="s">
        <v>1552</v>
      </c>
      <c r="C641" s="12" t="s">
        <v>1553</v>
      </c>
      <c r="D641" s="12" t="s">
        <v>180</v>
      </c>
      <c r="E641" s="12" t="s">
        <v>14</v>
      </c>
      <c r="F641" s="41" t="s">
        <v>836</v>
      </c>
      <c r="G641" s="12" t="s">
        <v>1455</v>
      </c>
      <c r="H641" s="12" t="s">
        <v>1554</v>
      </c>
      <c r="I641" s="12" t="s">
        <v>182</v>
      </c>
      <c r="J641" s="12" t="s">
        <v>60</v>
      </c>
      <c r="K641" s="12" t="s">
        <v>20</v>
      </c>
      <c r="L641" s="12" t="s">
        <v>801</v>
      </c>
      <c r="M641" s="12" t="s">
        <v>22</v>
      </c>
      <c r="N641" s="12"/>
      <c r="O641" s="13">
        <v>210</v>
      </c>
      <c r="P641" s="13"/>
      <c r="Q641" s="13">
        <v>641</v>
      </c>
    </row>
    <row r="642" spans="1:17" customFormat="1" ht="15" hidden="1" x14ac:dyDescent="0.25">
      <c r="A642" s="12">
        <v>389</v>
      </c>
      <c r="B642" s="12" t="s">
        <v>1555</v>
      </c>
      <c r="C642" s="12" t="s">
        <v>1556</v>
      </c>
      <c r="D642" s="12" t="s">
        <v>180</v>
      </c>
      <c r="E642" s="12" t="s">
        <v>14</v>
      </c>
      <c r="F642" s="41" t="s">
        <v>1557</v>
      </c>
      <c r="G642" s="12" t="s">
        <v>1455</v>
      </c>
      <c r="H642" s="12" t="s">
        <v>1558</v>
      </c>
      <c r="I642" s="12" t="s">
        <v>182</v>
      </c>
      <c r="J642" s="12" t="s">
        <v>29</v>
      </c>
      <c r="K642" s="12" t="s">
        <v>20</v>
      </c>
      <c r="L642" s="12" t="s">
        <v>801</v>
      </c>
      <c r="M642" s="12" t="s">
        <v>22</v>
      </c>
      <c r="N642" s="12"/>
      <c r="O642" s="13">
        <v>211</v>
      </c>
      <c r="P642" s="13"/>
      <c r="Q642" s="13">
        <v>642</v>
      </c>
    </row>
    <row r="643" spans="1:17" customFormat="1" ht="15" hidden="1" x14ac:dyDescent="0.25">
      <c r="A643" s="12">
        <v>390</v>
      </c>
      <c r="B643" s="12" t="s">
        <v>1559</v>
      </c>
      <c r="C643" s="12" t="s">
        <v>1560</v>
      </c>
      <c r="D643" s="12" t="s">
        <v>180</v>
      </c>
      <c r="E643" s="12" t="s">
        <v>14</v>
      </c>
      <c r="F643" s="41" t="s">
        <v>1561</v>
      </c>
      <c r="G643" s="12" t="s">
        <v>1455</v>
      </c>
      <c r="H643" s="12" t="s">
        <v>1562</v>
      </c>
      <c r="I643" s="12" t="s">
        <v>182</v>
      </c>
      <c r="J643" s="12" t="s">
        <v>60</v>
      </c>
      <c r="K643" s="12" t="s">
        <v>20</v>
      </c>
      <c r="L643" s="12" t="s">
        <v>801</v>
      </c>
      <c r="M643" s="12" t="s">
        <v>22</v>
      </c>
      <c r="N643" s="12"/>
      <c r="O643" s="13">
        <v>212</v>
      </c>
      <c r="P643" s="13"/>
      <c r="Q643" s="13">
        <v>643</v>
      </c>
    </row>
    <row r="644" spans="1:17" customFormat="1" ht="15" hidden="1" x14ac:dyDescent="0.25">
      <c r="A644" s="12">
        <v>391</v>
      </c>
      <c r="B644" s="12" t="s">
        <v>1563</v>
      </c>
      <c r="C644" s="12" t="s">
        <v>1564</v>
      </c>
      <c r="D644" s="12" t="s">
        <v>204</v>
      </c>
      <c r="E644" s="12" t="s">
        <v>14</v>
      </c>
      <c r="F644" s="41" t="s">
        <v>1565</v>
      </c>
      <c r="G644" s="12" t="s">
        <v>1455</v>
      </c>
      <c r="H644" s="12" t="s">
        <v>1566</v>
      </c>
      <c r="I644" s="12" t="s">
        <v>206</v>
      </c>
      <c r="J644" s="12" t="s">
        <v>60</v>
      </c>
      <c r="K644" s="12" t="s">
        <v>20</v>
      </c>
      <c r="L644" s="12" t="s">
        <v>801</v>
      </c>
      <c r="M644" s="12" t="s">
        <v>22</v>
      </c>
      <c r="N644" s="12"/>
      <c r="O644" s="13">
        <v>213</v>
      </c>
      <c r="P644" s="13"/>
      <c r="Q644" s="13">
        <v>644</v>
      </c>
    </row>
    <row r="645" spans="1:17" customFormat="1" ht="15" hidden="1" x14ac:dyDescent="0.25">
      <c r="A645" s="12">
        <v>392</v>
      </c>
      <c r="B645" s="12" t="s">
        <v>1567</v>
      </c>
      <c r="C645" s="12" t="s">
        <v>1568</v>
      </c>
      <c r="D645" s="12" t="s">
        <v>1569</v>
      </c>
      <c r="E645" s="12" t="s">
        <v>14</v>
      </c>
      <c r="F645" s="41" t="s">
        <v>1230</v>
      </c>
      <c r="G645" s="12" t="s">
        <v>1455</v>
      </c>
      <c r="H645" s="12" t="s">
        <v>1570</v>
      </c>
      <c r="I645" s="12" t="s">
        <v>1571</v>
      </c>
      <c r="J645" s="12" t="s">
        <v>60</v>
      </c>
      <c r="K645" s="12" t="s">
        <v>20</v>
      </c>
      <c r="L645" s="12" t="s">
        <v>801</v>
      </c>
      <c r="M645" s="12" t="s">
        <v>22</v>
      </c>
      <c r="N645" s="12"/>
      <c r="O645" s="13">
        <v>214</v>
      </c>
      <c r="P645" s="13"/>
      <c r="Q645" s="13">
        <v>645</v>
      </c>
    </row>
    <row r="646" spans="1:17" customFormat="1" ht="15" x14ac:dyDescent="0.25">
      <c r="A646" s="12">
        <v>393</v>
      </c>
      <c r="B646" s="12" t="s">
        <v>1572</v>
      </c>
      <c r="C646" s="12" t="s">
        <v>1573</v>
      </c>
      <c r="D646" s="12" t="s">
        <v>267</v>
      </c>
      <c r="E646" s="12"/>
      <c r="F646" s="12" t="s">
        <v>1574</v>
      </c>
      <c r="G646" s="12" t="s">
        <v>1455</v>
      </c>
      <c r="H646" s="12" t="s">
        <v>1575</v>
      </c>
      <c r="I646" s="12" t="s">
        <v>269</v>
      </c>
      <c r="J646" s="12" t="s">
        <v>60</v>
      </c>
      <c r="K646" s="12" t="s">
        <v>67</v>
      </c>
      <c r="L646" s="12" t="s">
        <v>801</v>
      </c>
      <c r="M646" s="12" t="s">
        <v>22</v>
      </c>
      <c r="N646" s="12"/>
      <c r="O646" s="13">
        <v>215</v>
      </c>
      <c r="P646" s="13"/>
      <c r="Q646" s="13">
        <v>646</v>
      </c>
    </row>
    <row r="647" spans="1:17" customFormat="1" ht="15" x14ac:dyDescent="0.25">
      <c r="A647" s="12">
        <v>394</v>
      </c>
      <c r="B647" s="12" t="s">
        <v>1576</v>
      </c>
      <c r="C647" s="12" t="s">
        <v>1577</v>
      </c>
      <c r="D647" s="12" t="s">
        <v>267</v>
      </c>
      <c r="E647" s="12"/>
      <c r="F647" s="14">
        <v>35654</v>
      </c>
      <c r="G647" s="12" t="s">
        <v>1455</v>
      </c>
      <c r="H647" s="12" t="s">
        <v>696</v>
      </c>
      <c r="I647" s="12" t="s">
        <v>269</v>
      </c>
      <c r="J647" s="12" t="s">
        <v>1578</v>
      </c>
      <c r="K647" s="12" t="s">
        <v>67</v>
      </c>
      <c r="L647" s="12" t="s">
        <v>801</v>
      </c>
      <c r="M647" s="12" t="s">
        <v>22</v>
      </c>
      <c r="N647" s="12"/>
      <c r="O647" s="13">
        <v>216</v>
      </c>
      <c r="P647" s="13"/>
      <c r="Q647" s="13">
        <v>647</v>
      </c>
    </row>
    <row r="648" spans="1:17" customFormat="1" ht="15" hidden="1" x14ac:dyDescent="0.25">
      <c r="A648" s="12">
        <v>395</v>
      </c>
      <c r="B648" s="12" t="s">
        <v>1579</v>
      </c>
      <c r="C648" s="12" t="s">
        <v>1580</v>
      </c>
      <c r="D648" s="12" t="s">
        <v>1581</v>
      </c>
      <c r="E648" s="12" t="s">
        <v>14</v>
      </c>
      <c r="F648" s="41" t="s">
        <v>243</v>
      </c>
      <c r="G648" s="12" t="s">
        <v>1455</v>
      </c>
      <c r="H648" s="12" t="s">
        <v>1582</v>
      </c>
      <c r="I648" s="12" t="s">
        <v>1583</v>
      </c>
      <c r="J648" s="12" t="s">
        <v>60</v>
      </c>
      <c r="K648" s="12" t="s">
        <v>20</v>
      </c>
      <c r="L648" s="12" t="s">
        <v>801</v>
      </c>
      <c r="M648" s="12" t="s">
        <v>22</v>
      </c>
      <c r="N648" s="12"/>
      <c r="O648" s="13">
        <v>217</v>
      </c>
      <c r="P648" s="13"/>
      <c r="Q648" s="13">
        <v>648</v>
      </c>
    </row>
    <row r="649" spans="1:17" customFormat="1" ht="15" hidden="1" x14ac:dyDescent="0.25">
      <c r="A649" s="12">
        <v>396</v>
      </c>
      <c r="B649" s="12" t="s">
        <v>1584</v>
      </c>
      <c r="C649" s="12" t="s">
        <v>920</v>
      </c>
      <c r="D649" s="12" t="s">
        <v>302</v>
      </c>
      <c r="E649" s="12" t="s">
        <v>14</v>
      </c>
      <c r="F649" s="42">
        <v>35525</v>
      </c>
      <c r="G649" s="12" t="s">
        <v>1455</v>
      </c>
      <c r="H649" s="12" t="s">
        <v>921</v>
      </c>
      <c r="I649" s="12" t="s">
        <v>304</v>
      </c>
      <c r="J649" s="12" t="s">
        <v>60</v>
      </c>
      <c r="K649" s="12" t="s">
        <v>20</v>
      </c>
      <c r="L649" s="12" t="s">
        <v>801</v>
      </c>
      <c r="M649" s="12" t="s">
        <v>22</v>
      </c>
      <c r="N649" s="12"/>
      <c r="O649" s="13">
        <v>218</v>
      </c>
      <c r="P649" s="13"/>
      <c r="Q649" s="13">
        <v>649</v>
      </c>
    </row>
    <row r="650" spans="1:17" customFormat="1" ht="15" hidden="1" x14ac:dyDescent="0.25">
      <c r="A650" s="12">
        <v>397</v>
      </c>
      <c r="B650" s="12" t="s">
        <v>1585</v>
      </c>
      <c r="C650" s="12" t="s">
        <v>1586</v>
      </c>
      <c r="D650" s="12" t="s">
        <v>723</v>
      </c>
      <c r="E650" s="12" t="s">
        <v>14</v>
      </c>
      <c r="F650" s="41" t="s">
        <v>1587</v>
      </c>
      <c r="G650" s="12" t="s">
        <v>1455</v>
      </c>
      <c r="H650" s="12" t="s">
        <v>1588</v>
      </c>
      <c r="I650" s="12" t="s">
        <v>725</v>
      </c>
      <c r="J650" s="12" t="s">
        <v>60</v>
      </c>
      <c r="K650" s="12" t="s">
        <v>20</v>
      </c>
      <c r="L650" s="12" t="s">
        <v>801</v>
      </c>
      <c r="M650" s="12" t="s">
        <v>22</v>
      </c>
      <c r="N650" s="12"/>
      <c r="O650" s="13">
        <v>219</v>
      </c>
      <c r="P650" s="13"/>
      <c r="Q650" s="13">
        <v>650</v>
      </c>
    </row>
    <row r="651" spans="1:17" customFormat="1" ht="15" hidden="1" x14ac:dyDescent="0.25">
      <c r="A651" s="12">
        <v>398</v>
      </c>
      <c r="B651" s="12" t="s">
        <v>1589</v>
      </c>
      <c r="C651" s="12" t="s">
        <v>1590</v>
      </c>
      <c r="D651" s="12" t="s">
        <v>352</v>
      </c>
      <c r="E651" s="12" t="s">
        <v>14</v>
      </c>
      <c r="F651" s="42">
        <v>35437</v>
      </c>
      <c r="G651" s="12" t="s">
        <v>1455</v>
      </c>
      <c r="H651" s="12" t="s">
        <v>1591</v>
      </c>
      <c r="I651" s="12" t="s">
        <v>354</v>
      </c>
      <c r="J651" s="12" t="s">
        <v>60</v>
      </c>
      <c r="K651" s="12" t="s">
        <v>20</v>
      </c>
      <c r="L651" s="12" t="s">
        <v>801</v>
      </c>
      <c r="M651" s="12" t="s">
        <v>22</v>
      </c>
      <c r="N651" s="12"/>
      <c r="O651" s="13">
        <v>220</v>
      </c>
      <c r="P651" s="13"/>
      <c r="Q651" s="13">
        <v>651</v>
      </c>
    </row>
    <row r="652" spans="1:17" customFormat="1" ht="15" hidden="1" x14ac:dyDescent="0.25">
      <c r="A652" s="12">
        <v>399</v>
      </c>
      <c r="B652" s="12" t="s">
        <v>1592</v>
      </c>
      <c r="C652" s="12" t="s">
        <v>575</v>
      </c>
      <c r="D652" s="12" t="s">
        <v>352</v>
      </c>
      <c r="E652" s="12" t="s">
        <v>14</v>
      </c>
      <c r="F652" s="41" t="s">
        <v>1593</v>
      </c>
      <c r="G652" s="12" t="s">
        <v>1455</v>
      </c>
      <c r="H652" s="12" t="s">
        <v>576</v>
      </c>
      <c r="I652" s="12" t="s">
        <v>354</v>
      </c>
      <c r="J652" s="12" t="s">
        <v>29</v>
      </c>
      <c r="K652" s="12" t="s">
        <v>20</v>
      </c>
      <c r="L652" s="12" t="s">
        <v>801</v>
      </c>
      <c r="M652" s="12" t="s">
        <v>22</v>
      </c>
      <c r="N652" s="12"/>
      <c r="O652" s="13">
        <v>221</v>
      </c>
      <c r="P652" s="13"/>
      <c r="Q652" s="13">
        <v>652</v>
      </c>
    </row>
    <row r="653" spans="1:17" customFormat="1" ht="15" hidden="1" x14ac:dyDescent="0.25">
      <c r="A653" s="12">
        <v>400</v>
      </c>
      <c r="B653" s="12" t="s">
        <v>1594</v>
      </c>
      <c r="C653" s="12" t="s">
        <v>1595</v>
      </c>
      <c r="D653" s="12" t="s">
        <v>352</v>
      </c>
      <c r="E653" s="12" t="s">
        <v>14</v>
      </c>
      <c r="F653" s="41" t="s">
        <v>559</v>
      </c>
      <c r="G653" s="12" t="s">
        <v>1455</v>
      </c>
      <c r="H653" s="12" t="s">
        <v>1596</v>
      </c>
      <c r="I653" s="12" t="s">
        <v>354</v>
      </c>
      <c r="J653" s="12" t="s">
        <v>60</v>
      </c>
      <c r="K653" s="12" t="s">
        <v>20</v>
      </c>
      <c r="L653" s="12" t="s">
        <v>801</v>
      </c>
      <c r="M653" s="12" t="s">
        <v>22</v>
      </c>
      <c r="N653" s="12"/>
      <c r="O653" s="13">
        <v>222</v>
      </c>
      <c r="P653" s="13"/>
      <c r="Q653" s="13">
        <v>653</v>
      </c>
    </row>
    <row r="654" spans="1:17" customFormat="1" ht="15" hidden="1" x14ac:dyDescent="0.25">
      <c r="A654" s="12">
        <v>401</v>
      </c>
      <c r="B654" s="12" t="s">
        <v>1597</v>
      </c>
      <c r="C654" s="12" t="s">
        <v>1598</v>
      </c>
      <c r="D654" s="12" t="s">
        <v>761</v>
      </c>
      <c r="E654" s="12" t="s">
        <v>14</v>
      </c>
      <c r="F654" s="42">
        <v>35643</v>
      </c>
      <c r="G654" s="12" t="s">
        <v>1455</v>
      </c>
      <c r="H654" s="12" t="s">
        <v>1599</v>
      </c>
      <c r="I654" s="12" t="s">
        <v>763</v>
      </c>
      <c r="J654" s="12" t="s">
        <v>240</v>
      </c>
      <c r="K654" s="12" t="s">
        <v>20</v>
      </c>
      <c r="L654" s="12" t="s">
        <v>801</v>
      </c>
      <c r="M654" s="12" t="s">
        <v>22</v>
      </c>
      <c r="N654" s="12"/>
      <c r="O654" s="13">
        <v>223</v>
      </c>
      <c r="P654" s="13"/>
      <c r="Q654" s="13">
        <v>654</v>
      </c>
    </row>
    <row r="655" spans="1:17" customFormat="1" ht="15" x14ac:dyDescent="0.25">
      <c r="A655" s="12">
        <v>402</v>
      </c>
      <c r="B655" s="12" t="s">
        <v>1600</v>
      </c>
      <c r="C655" s="12" t="s">
        <v>1338</v>
      </c>
      <c r="D655" s="12" t="s">
        <v>777</v>
      </c>
      <c r="E655" s="12"/>
      <c r="F655" s="14">
        <v>35770</v>
      </c>
      <c r="G655" s="12" t="s">
        <v>1455</v>
      </c>
      <c r="H655" s="12" t="s">
        <v>1340</v>
      </c>
      <c r="I655" s="12" t="s">
        <v>779</v>
      </c>
      <c r="J655" s="12" t="s">
        <v>60</v>
      </c>
      <c r="K655" s="12" t="s">
        <v>67</v>
      </c>
      <c r="L655" s="12" t="s">
        <v>801</v>
      </c>
      <c r="M655" s="12" t="s">
        <v>22</v>
      </c>
      <c r="N655" s="12"/>
      <c r="O655" s="13">
        <v>224</v>
      </c>
      <c r="P655" s="13"/>
      <c r="Q655" s="13">
        <v>655</v>
      </c>
    </row>
    <row r="656" spans="1:17" customFormat="1" ht="15" hidden="1" x14ac:dyDescent="0.25">
      <c r="A656" s="12">
        <v>403</v>
      </c>
      <c r="B656" s="12" t="s">
        <v>1601</v>
      </c>
      <c r="C656" s="12" t="s">
        <v>1602</v>
      </c>
      <c r="D656" s="12" t="s">
        <v>13</v>
      </c>
      <c r="E656" s="12" t="s">
        <v>14</v>
      </c>
      <c r="F656" s="42">
        <v>35711</v>
      </c>
      <c r="G656" s="12" t="s">
        <v>1603</v>
      </c>
      <c r="H656" s="12" t="s">
        <v>1134</v>
      </c>
      <c r="I656" s="12" t="s">
        <v>18</v>
      </c>
      <c r="J656" s="12" t="s">
        <v>1604</v>
      </c>
      <c r="K656" s="12" t="s">
        <v>20</v>
      </c>
      <c r="L656" s="12" t="s">
        <v>801</v>
      </c>
      <c r="M656" s="12" t="s">
        <v>22</v>
      </c>
      <c r="N656" s="12"/>
      <c r="O656" s="13">
        <v>225</v>
      </c>
      <c r="P656" s="13"/>
      <c r="Q656" s="13">
        <v>656</v>
      </c>
    </row>
    <row r="657" spans="1:17" customFormat="1" ht="15" hidden="1" x14ac:dyDescent="0.25">
      <c r="A657" s="12">
        <v>404</v>
      </c>
      <c r="B657" s="12" t="s">
        <v>1605</v>
      </c>
      <c r="C657" s="12" t="s">
        <v>879</v>
      </c>
      <c r="D657" s="12" t="s">
        <v>25</v>
      </c>
      <c r="E657" s="12" t="s">
        <v>14</v>
      </c>
      <c r="F657" s="42">
        <v>35345</v>
      </c>
      <c r="G657" s="12" t="s">
        <v>1603</v>
      </c>
      <c r="H657" s="12" t="s">
        <v>880</v>
      </c>
      <c r="I657" s="12" t="s">
        <v>28</v>
      </c>
      <c r="J657" s="12" t="s">
        <v>34</v>
      </c>
      <c r="K657" s="12" t="s">
        <v>20</v>
      </c>
      <c r="L657" s="12" t="s">
        <v>801</v>
      </c>
      <c r="M657" s="12" t="s">
        <v>22</v>
      </c>
      <c r="N657" s="12"/>
      <c r="O657" s="13">
        <v>226</v>
      </c>
      <c r="P657" s="13"/>
      <c r="Q657" s="13">
        <v>657</v>
      </c>
    </row>
    <row r="658" spans="1:17" customFormat="1" ht="15" hidden="1" x14ac:dyDescent="0.25">
      <c r="A658" s="12">
        <v>405</v>
      </c>
      <c r="B658" s="12" t="s">
        <v>1606</v>
      </c>
      <c r="C658" s="12" t="s">
        <v>1607</v>
      </c>
      <c r="D658" s="12" t="s">
        <v>25</v>
      </c>
      <c r="E658" s="12" t="s">
        <v>14</v>
      </c>
      <c r="F658" s="42">
        <v>35525</v>
      </c>
      <c r="G658" s="12" t="s">
        <v>1603</v>
      </c>
      <c r="H658" s="12" t="s">
        <v>1608</v>
      </c>
      <c r="I658" s="12" t="s">
        <v>28</v>
      </c>
      <c r="J658" s="12" t="s">
        <v>151</v>
      </c>
      <c r="K658" s="12" t="s">
        <v>20</v>
      </c>
      <c r="L658" s="12" t="s">
        <v>801</v>
      </c>
      <c r="M658" s="12" t="s">
        <v>22</v>
      </c>
      <c r="N658" s="12"/>
      <c r="O658" s="13">
        <v>227</v>
      </c>
      <c r="P658" s="13"/>
      <c r="Q658" s="13">
        <v>658</v>
      </c>
    </row>
    <row r="659" spans="1:17" customFormat="1" ht="15" hidden="1" x14ac:dyDescent="0.25">
      <c r="A659" s="12">
        <v>406</v>
      </c>
      <c r="B659" s="12" t="s">
        <v>1609</v>
      </c>
      <c r="C659" s="12" t="s">
        <v>1610</v>
      </c>
      <c r="D659" s="12" t="s">
        <v>25</v>
      </c>
      <c r="E659" s="12" t="s">
        <v>14</v>
      </c>
      <c r="F659" s="41" t="s">
        <v>1050</v>
      </c>
      <c r="G659" s="12" t="s">
        <v>1603</v>
      </c>
      <c r="H659" s="12" t="s">
        <v>1611</v>
      </c>
      <c r="I659" s="12" t="s">
        <v>28</v>
      </c>
      <c r="J659" s="12" t="s">
        <v>60</v>
      </c>
      <c r="K659" s="12" t="s">
        <v>20</v>
      </c>
      <c r="L659" s="12" t="s">
        <v>801</v>
      </c>
      <c r="M659" s="12" t="s">
        <v>22</v>
      </c>
      <c r="N659" s="12"/>
      <c r="O659" s="13">
        <v>228</v>
      </c>
      <c r="P659" s="13"/>
      <c r="Q659" s="13">
        <v>659</v>
      </c>
    </row>
    <row r="660" spans="1:17" customFormat="1" ht="15" hidden="1" x14ac:dyDescent="0.25">
      <c r="A660" s="12">
        <v>407</v>
      </c>
      <c r="B660" s="12" t="s">
        <v>1612</v>
      </c>
      <c r="C660" s="12" t="s">
        <v>1613</v>
      </c>
      <c r="D660" s="12" t="s">
        <v>1614</v>
      </c>
      <c r="E660" s="12" t="s">
        <v>14</v>
      </c>
      <c r="F660" s="41" t="s">
        <v>1495</v>
      </c>
      <c r="G660" s="12" t="s">
        <v>1603</v>
      </c>
      <c r="H660" s="12" t="s">
        <v>1615</v>
      </c>
      <c r="I660" s="12" t="s">
        <v>1616</v>
      </c>
      <c r="J660" s="12" t="s">
        <v>47</v>
      </c>
      <c r="K660" s="12" t="s">
        <v>20</v>
      </c>
      <c r="L660" s="12" t="s">
        <v>801</v>
      </c>
      <c r="M660" s="12" t="s">
        <v>22</v>
      </c>
      <c r="N660" s="12"/>
      <c r="O660" s="13">
        <v>229</v>
      </c>
      <c r="P660" s="13"/>
      <c r="Q660" s="13">
        <v>660</v>
      </c>
    </row>
    <row r="661" spans="1:17" customFormat="1" ht="15" hidden="1" x14ac:dyDescent="0.25">
      <c r="A661" s="12">
        <v>408</v>
      </c>
      <c r="B661" s="12" t="s">
        <v>1617</v>
      </c>
      <c r="C661" s="12" t="s">
        <v>1618</v>
      </c>
      <c r="D661" s="12" t="s">
        <v>1614</v>
      </c>
      <c r="E661" s="12" t="s">
        <v>14</v>
      </c>
      <c r="F661" s="41" t="s">
        <v>1619</v>
      </c>
      <c r="G661" s="12" t="s">
        <v>1603</v>
      </c>
      <c r="H661" s="12" t="s">
        <v>1620</v>
      </c>
      <c r="I661" s="12" t="s">
        <v>1616</v>
      </c>
      <c r="J661" s="12" t="s">
        <v>60</v>
      </c>
      <c r="K661" s="12" t="s">
        <v>20</v>
      </c>
      <c r="L661" s="12" t="s">
        <v>801</v>
      </c>
      <c r="M661" s="12" t="s">
        <v>22</v>
      </c>
      <c r="N661" s="12"/>
      <c r="O661" s="13">
        <v>230</v>
      </c>
      <c r="P661" s="13"/>
      <c r="Q661" s="13">
        <v>661</v>
      </c>
    </row>
    <row r="662" spans="1:17" customFormat="1" ht="15" x14ac:dyDescent="0.25">
      <c r="A662" s="12">
        <v>409</v>
      </c>
      <c r="B662" s="12" t="s">
        <v>1621</v>
      </c>
      <c r="C662" s="12" t="s">
        <v>485</v>
      </c>
      <c r="D662" s="12" t="s">
        <v>1622</v>
      </c>
      <c r="E662" s="12"/>
      <c r="F662" s="12" t="s">
        <v>1189</v>
      </c>
      <c r="G662" s="12" t="s">
        <v>1603</v>
      </c>
      <c r="H662" s="12" t="s">
        <v>486</v>
      </c>
      <c r="I662" s="12" t="s">
        <v>1623</v>
      </c>
      <c r="J662" s="12" t="s">
        <v>60</v>
      </c>
      <c r="K662" s="12" t="s">
        <v>67</v>
      </c>
      <c r="L662" s="12" t="s">
        <v>801</v>
      </c>
      <c r="M662" s="12" t="s">
        <v>22</v>
      </c>
      <c r="N662" s="12"/>
      <c r="O662" s="13">
        <v>231</v>
      </c>
      <c r="P662" s="13"/>
      <c r="Q662" s="13">
        <v>662</v>
      </c>
    </row>
    <row r="663" spans="1:17" customFormat="1" ht="15" x14ac:dyDescent="0.25">
      <c r="A663" s="12">
        <v>410</v>
      </c>
      <c r="B663" s="12" t="s">
        <v>1624</v>
      </c>
      <c r="C663" s="12" t="s">
        <v>1273</v>
      </c>
      <c r="D663" s="12" t="s">
        <v>1625</v>
      </c>
      <c r="E663" s="12"/>
      <c r="F663" s="12" t="s">
        <v>1626</v>
      </c>
      <c r="G663" s="12" t="s">
        <v>1603</v>
      </c>
      <c r="H663" s="12" t="s">
        <v>1275</v>
      </c>
      <c r="I663" s="12" t="s">
        <v>1627</v>
      </c>
      <c r="J663" s="12" t="s">
        <v>60</v>
      </c>
      <c r="K663" s="12" t="s">
        <v>67</v>
      </c>
      <c r="L663" s="12" t="s">
        <v>801</v>
      </c>
      <c r="M663" s="12" t="s">
        <v>22</v>
      </c>
      <c r="N663" s="12"/>
      <c r="O663" s="13">
        <v>232</v>
      </c>
      <c r="P663" s="13"/>
      <c r="Q663" s="13">
        <v>663</v>
      </c>
    </row>
    <row r="664" spans="1:17" customFormat="1" ht="15" x14ac:dyDescent="0.25">
      <c r="A664" s="12">
        <v>411</v>
      </c>
      <c r="B664" s="12" t="s">
        <v>1628</v>
      </c>
      <c r="C664" s="12" t="s">
        <v>1629</v>
      </c>
      <c r="D664" s="12" t="s">
        <v>1630</v>
      </c>
      <c r="E664" s="12"/>
      <c r="F664" s="14">
        <v>35713</v>
      </c>
      <c r="G664" s="12" t="s">
        <v>1603</v>
      </c>
      <c r="H664" s="12" t="s">
        <v>1631</v>
      </c>
      <c r="I664" s="12" t="s">
        <v>1632</v>
      </c>
      <c r="J664" s="12" t="s">
        <v>349</v>
      </c>
      <c r="K664" s="12" t="s">
        <v>67</v>
      </c>
      <c r="L664" s="12" t="s">
        <v>801</v>
      </c>
      <c r="M664" s="12" t="s">
        <v>22</v>
      </c>
      <c r="N664" s="12"/>
      <c r="O664" s="13">
        <v>233</v>
      </c>
      <c r="P664" s="13"/>
      <c r="Q664" s="13">
        <v>664</v>
      </c>
    </row>
    <row r="665" spans="1:17" customFormat="1" ht="15" x14ac:dyDescent="0.25">
      <c r="A665" s="12">
        <v>412</v>
      </c>
      <c r="B665" s="12" t="s">
        <v>1633</v>
      </c>
      <c r="C665" s="12" t="s">
        <v>1634</v>
      </c>
      <c r="D665" s="12" t="s">
        <v>835</v>
      </c>
      <c r="E665" s="12"/>
      <c r="F665" s="14">
        <v>35374</v>
      </c>
      <c r="G665" s="12" t="s">
        <v>1603</v>
      </c>
      <c r="H665" s="12" t="s">
        <v>1635</v>
      </c>
      <c r="I665" s="12" t="s">
        <v>838</v>
      </c>
      <c r="J665" s="12" t="s">
        <v>275</v>
      </c>
      <c r="K665" s="12" t="s">
        <v>67</v>
      </c>
      <c r="L665" s="12" t="s">
        <v>801</v>
      </c>
      <c r="M665" s="12" t="s">
        <v>22</v>
      </c>
      <c r="N665" s="12"/>
      <c r="O665" s="13">
        <v>234</v>
      </c>
      <c r="P665" s="13"/>
      <c r="Q665" s="13">
        <v>665</v>
      </c>
    </row>
    <row r="666" spans="1:17" customFormat="1" ht="15" hidden="1" x14ac:dyDescent="0.25">
      <c r="A666" s="12">
        <v>413</v>
      </c>
      <c r="B666" s="12" t="s">
        <v>1636</v>
      </c>
      <c r="C666" s="12" t="s">
        <v>1637</v>
      </c>
      <c r="D666" s="12" t="s">
        <v>523</v>
      </c>
      <c r="E666" s="12" t="s">
        <v>14</v>
      </c>
      <c r="F666" s="41" t="s">
        <v>1638</v>
      </c>
      <c r="G666" s="12" t="s">
        <v>1603</v>
      </c>
      <c r="H666" s="12" t="s">
        <v>1639</v>
      </c>
      <c r="I666" s="12" t="s">
        <v>525</v>
      </c>
      <c r="J666" s="12" t="s">
        <v>60</v>
      </c>
      <c r="K666" s="12" t="s">
        <v>20</v>
      </c>
      <c r="L666" s="12" t="s">
        <v>801</v>
      </c>
      <c r="M666" s="12" t="s">
        <v>22</v>
      </c>
      <c r="N666" s="12"/>
      <c r="O666" s="13">
        <v>235</v>
      </c>
      <c r="P666" s="13"/>
      <c r="Q666" s="13">
        <v>666</v>
      </c>
    </row>
    <row r="667" spans="1:17" customFormat="1" ht="15" x14ac:dyDescent="0.25">
      <c r="A667" s="12">
        <v>414</v>
      </c>
      <c r="B667" s="12" t="s">
        <v>1640</v>
      </c>
      <c r="C667" s="12" t="s">
        <v>1641</v>
      </c>
      <c r="D667" s="12" t="s">
        <v>1642</v>
      </c>
      <c r="E667" s="12"/>
      <c r="F667" s="12" t="s">
        <v>1643</v>
      </c>
      <c r="G667" s="12" t="s">
        <v>1603</v>
      </c>
      <c r="H667" s="12" t="s">
        <v>1644</v>
      </c>
      <c r="I667" s="12" t="s">
        <v>1645</v>
      </c>
      <c r="J667" s="12" t="s">
        <v>60</v>
      </c>
      <c r="K667" s="12" t="s">
        <v>67</v>
      </c>
      <c r="L667" s="12" t="s">
        <v>801</v>
      </c>
      <c r="M667" s="12" t="s">
        <v>22</v>
      </c>
      <c r="N667" s="12"/>
      <c r="O667" s="13">
        <v>236</v>
      </c>
      <c r="P667" s="13"/>
      <c r="Q667" s="13">
        <v>667</v>
      </c>
    </row>
    <row r="668" spans="1:17" customFormat="1" ht="15" hidden="1" x14ac:dyDescent="0.25">
      <c r="A668" s="12">
        <v>415</v>
      </c>
      <c r="B668" s="12" t="s">
        <v>1646</v>
      </c>
      <c r="C668" s="12" t="s">
        <v>1647</v>
      </c>
      <c r="D668" s="12" t="s">
        <v>76</v>
      </c>
      <c r="E668" s="12" t="s">
        <v>14</v>
      </c>
      <c r="F668" s="41" t="s">
        <v>1648</v>
      </c>
      <c r="G668" s="12" t="s">
        <v>1603</v>
      </c>
      <c r="H668" s="12" t="s">
        <v>1649</v>
      </c>
      <c r="I668" s="12" t="s">
        <v>78</v>
      </c>
      <c r="J668" s="12" t="s">
        <v>29</v>
      </c>
      <c r="K668" s="12" t="s">
        <v>20</v>
      </c>
      <c r="L668" s="12" t="s">
        <v>801</v>
      </c>
      <c r="M668" s="12" t="s">
        <v>22</v>
      </c>
      <c r="N668" s="12"/>
      <c r="O668" s="13">
        <v>237</v>
      </c>
      <c r="P668" s="13"/>
      <c r="Q668" s="13">
        <v>668</v>
      </c>
    </row>
    <row r="669" spans="1:17" customFormat="1" ht="15" hidden="1" x14ac:dyDescent="0.25">
      <c r="A669" s="12">
        <v>416</v>
      </c>
      <c r="B669" s="12" t="s">
        <v>1650</v>
      </c>
      <c r="C669" s="12" t="s">
        <v>1651</v>
      </c>
      <c r="D669" s="12" t="s">
        <v>76</v>
      </c>
      <c r="E669" s="12" t="s">
        <v>14</v>
      </c>
      <c r="F669" s="42">
        <v>35588</v>
      </c>
      <c r="G669" s="12" t="s">
        <v>1603</v>
      </c>
      <c r="H669" s="12" t="s">
        <v>1652</v>
      </c>
      <c r="I669" s="12" t="s">
        <v>78</v>
      </c>
      <c r="J669" s="12" t="s">
        <v>349</v>
      </c>
      <c r="K669" s="12" t="s">
        <v>20</v>
      </c>
      <c r="L669" s="12" t="s">
        <v>801</v>
      </c>
      <c r="M669" s="12" t="s">
        <v>22</v>
      </c>
      <c r="N669" s="12"/>
      <c r="O669" s="13">
        <v>238</v>
      </c>
      <c r="P669" s="13"/>
      <c r="Q669" s="13">
        <v>669</v>
      </c>
    </row>
    <row r="670" spans="1:17" customFormat="1" ht="15" hidden="1" x14ac:dyDescent="0.25">
      <c r="A670" s="12">
        <v>417</v>
      </c>
      <c r="B670" s="12" t="s">
        <v>1653</v>
      </c>
      <c r="C670" s="12" t="s">
        <v>1654</v>
      </c>
      <c r="D670" s="12" t="s">
        <v>81</v>
      </c>
      <c r="E670" s="12" t="s">
        <v>14</v>
      </c>
      <c r="F670" s="41" t="s">
        <v>1557</v>
      </c>
      <c r="G670" s="12" t="s">
        <v>1603</v>
      </c>
      <c r="H670" s="12" t="s">
        <v>1655</v>
      </c>
      <c r="I670" s="12" t="s">
        <v>84</v>
      </c>
      <c r="J670" s="12" t="s">
        <v>355</v>
      </c>
      <c r="K670" s="12" t="s">
        <v>20</v>
      </c>
      <c r="L670" s="12" t="s">
        <v>801</v>
      </c>
      <c r="M670" s="12" t="s">
        <v>22</v>
      </c>
      <c r="N670" s="12"/>
      <c r="O670" s="13">
        <v>239</v>
      </c>
      <c r="P670" s="13"/>
      <c r="Q670" s="13">
        <v>670</v>
      </c>
    </row>
    <row r="671" spans="1:17" customFormat="1" ht="15" hidden="1" x14ac:dyDescent="0.25">
      <c r="A671" s="12">
        <v>418</v>
      </c>
      <c r="B671" s="12" t="s">
        <v>1656</v>
      </c>
      <c r="C671" s="12" t="s">
        <v>1657</v>
      </c>
      <c r="D671" s="12" t="s">
        <v>81</v>
      </c>
      <c r="E671" s="12" t="s">
        <v>14</v>
      </c>
      <c r="F671" s="42">
        <v>35343</v>
      </c>
      <c r="G671" s="12" t="s">
        <v>1603</v>
      </c>
      <c r="H671" s="12" t="s">
        <v>1658</v>
      </c>
      <c r="I671" s="12" t="s">
        <v>84</v>
      </c>
      <c r="J671" s="12" t="s">
        <v>60</v>
      </c>
      <c r="K671" s="12" t="s">
        <v>20</v>
      </c>
      <c r="L671" s="12" t="s">
        <v>801</v>
      </c>
      <c r="M671" s="12" t="s">
        <v>22</v>
      </c>
      <c r="N671" s="12"/>
      <c r="O671" s="13">
        <v>240</v>
      </c>
      <c r="P671" s="13"/>
      <c r="Q671" s="13">
        <v>671</v>
      </c>
    </row>
    <row r="672" spans="1:17" customFormat="1" ht="15" hidden="1" x14ac:dyDescent="0.25">
      <c r="A672" s="12">
        <v>419</v>
      </c>
      <c r="B672" s="12" t="s">
        <v>1659</v>
      </c>
      <c r="C672" s="12" t="s">
        <v>1088</v>
      </c>
      <c r="D672" s="12" t="s">
        <v>854</v>
      </c>
      <c r="E672" s="12" t="s">
        <v>14</v>
      </c>
      <c r="F672" s="41" t="s">
        <v>1000</v>
      </c>
      <c r="G672" s="12" t="s">
        <v>1603</v>
      </c>
      <c r="H672" s="12" t="s">
        <v>1089</v>
      </c>
      <c r="I672" s="12" t="s">
        <v>856</v>
      </c>
      <c r="J672" s="12" t="s">
        <v>60</v>
      </c>
      <c r="K672" s="12" t="s">
        <v>20</v>
      </c>
      <c r="L672" s="12" t="s">
        <v>801</v>
      </c>
      <c r="M672" s="12" t="s">
        <v>22</v>
      </c>
      <c r="N672" s="12"/>
      <c r="O672" s="13">
        <v>241</v>
      </c>
      <c r="P672" s="13"/>
      <c r="Q672" s="13">
        <v>672</v>
      </c>
    </row>
    <row r="673" spans="1:17" customFormat="1" ht="15" hidden="1" x14ac:dyDescent="0.25">
      <c r="A673" s="12">
        <v>420</v>
      </c>
      <c r="B673" s="12" t="s">
        <v>1660</v>
      </c>
      <c r="C673" s="12" t="s">
        <v>1661</v>
      </c>
      <c r="D673" s="12" t="s">
        <v>101</v>
      </c>
      <c r="E673" s="12" t="s">
        <v>14</v>
      </c>
      <c r="F673" s="41" t="s">
        <v>340</v>
      </c>
      <c r="G673" s="12" t="s">
        <v>1603</v>
      </c>
      <c r="H673" s="12" t="s">
        <v>1662</v>
      </c>
      <c r="I673" s="12" t="s">
        <v>104</v>
      </c>
      <c r="J673" s="12" t="s">
        <v>569</v>
      </c>
      <c r="K673" s="12" t="s">
        <v>20</v>
      </c>
      <c r="L673" s="12" t="s">
        <v>801</v>
      </c>
      <c r="M673" s="12" t="s">
        <v>22</v>
      </c>
      <c r="N673" s="12"/>
      <c r="O673" s="13">
        <v>242</v>
      </c>
      <c r="P673" s="13"/>
      <c r="Q673" s="13">
        <v>673</v>
      </c>
    </row>
    <row r="674" spans="1:17" customFormat="1" ht="15" hidden="1" x14ac:dyDescent="0.25">
      <c r="A674" s="12">
        <v>421</v>
      </c>
      <c r="B674" s="12" t="s">
        <v>1663</v>
      </c>
      <c r="C674" s="12" t="s">
        <v>1664</v>
      </c>
      <c r="D674" s="12" t="s">
        <v>120</v>
      </c>
      <c r="E674" s="12" t="s">
        <v>14</v>
      </c>
      <c r="F674" s="42">
        <v>35615</v>
      </c>
      <c r="G674" s="12" t="s">
        <v>1603</v>
      </c>
      <c r="H674" s="12" t="s">
        <v>1665</v>
      </c>
      <c r="I674" s="12" t="s">
        <v>122</v>
      </c>
      <c r="J674" s="12" t="s">
        <v>60</v>
      </c>
      <c r="K674" s="12" t="s">
        <v>20</v>
      </c>
      <c r="L674" s="12" t="s">
        <v>801</v>
      </c>
      <c r="M674" s="12" t="s">
        <v>22</v>
      </c>
      <c r="N674" s="12"/>
      <c r="O674" s="13">
        <v>243</v>
      </c>
      <c r="P674" s="13"/>
      <c r="Q674" s="13">
        <v>674</v>
      </c>
    </row>
    <row r="675" spans="1:17" customFormat="1" ht="15" x14ac:dyDescent="0.25">
      <c r="A675" s="12">
        <v>422</v>
      </c>
      <c r="B675" s="12" t="s">
        <v>1666</v>
      </c>
      <c r="C675" s="12" t="s">
        <v>1667</v>
      </c>
      <c r="D675" s="12" t="s">
        <v>141</v>
      </c>
      <c r="E675" s="12"/>
      <c r="F675" s="12" t="s">
        <v>1668</v>
      </c>
      <c r="G675" s="12" t="s">
        <v>1603</v>
      </c>
      <c r="H675" s="12" t="s">
        <v>1669</v>
      </c>
      <c r="I675" s="12" t="s">
        <v>144</v>
      </c>
      <c r="J675" s="12" t="s">
        <v>60</v>
      </c>
      <c r="K675" s="12" t="s">
        <v>67</v>
      </c>
      <c r="L675" s="12" t="s">
        <v>801</v>
      </c>
      <c r="M675" s="12" t="s">
        <v>22</v>
      </c>
      <c r="N675" s="12"/>
      <c r="O675" s="13">
        <v>244</v>
      </c>
      <c r="P675" s="13"/>
      <c r="Q675" s="13">
        <v>675</v>
      </c>
    </row>
    <row r="676" spans="1:17" customFormat="1" ht="15" hidden="1" x14ac:dyDescent="0.25">
      <c r="A676" s="12">
        <v>423</v>
      </c>
      <c r="B676" s="12" t="s">
        <v>1670</v>
      </c>
      <c r="C676" s="12" t="s">
        <v>1671</v>
      </c>
      <c r="D676" s="12" t="s">
        <v>1672</v>
      </c>
      <c r="E676" s="12" t="s">
        <v>14</v>
      </c>
      <c r="F676" s="41" t="s">
        <v>1325</v>
      </c>
      <c r="G676" s="12" t="s">
        <v>1603</v>
      </c>
      <c r="H676" s="12" t="s">
        <v>1673</v>
      </c>
      <c r="I676" s="12" t="s">
        <v>1674</v>
      </c>
      <c r="J676" s="12" t="s">
        <v>60</v>
      </c>
      <c r="K676" s="12" t="s">
        <v>20</v>
      </c>
      <c r="L676" s="12" t="s">
        <v>801</v>
      </c>
      <c r="M676" s="12" t="s">
        <v>22</v>
      </c>
      <c r="N676" s="12"/>
      <c r="O676" s="13">
        <v>245</v>
      </c>
      <c r="P676" s="13"/>
      <c r="Q676" s="13">
        <v>676</v>
      </c>
    </row>
    <row r="677" spans="1:17" customFormat="1" ht="15" hidden="1" x14ac:dyDescent="0.25">
      <c r="A677" s="12">
        <v>424</v>
      </c>
      <c r="B677" s="12" t="s">
        <v>1675</v>
      </c>
      <c r="C677" s="12" t="s">
        <v>1676</v>
      </c>
      <c r="D677" s="12" t="s">
        <v>638</v>
      </c>
      <c r="E677" s="12" t="s">
        <v>14</v>
      </c>
      <c r="F677" s="41" t="s">
        <v>1561</v>
      </c>
      <c r="G677" s="12" t="s">
        <v>1603</v>
      </c>
      <c r="H677" s="12" t="s">
        <v>1677</v>
      </c>
      <c r="I677" s="12" t="s">
        <v>640</v>
      </c>
      <c r="J677" s="12" t="s">
        <v>60</v>
      </c>
      <c r="K677" s="12" t="s">
        <v>20</v>
      </c>
      <c r="L677" s="12" t="s">
        <v>801</v>
      </c>
      <c r="M677" s="12" t="s">
        <v>22</v>
      </c>
      <c r="N677" s="12"/>
      <c r="O677" s="13">
        <v>246</v>
      </c>
      <c r="P677" s="13"/>
      <c r="Q677" s="13">
        <v>677</v>
      </c>
    </row>
    <row r="678" spans="1:17" customFormat="1" ht="15" hidden="1" x14ac:dyDescent="0.25">
      <c r="A678" s="12">
        <v>425</v>
      </c>
      <c r="B678" s="12" t="s">
        <v>1678</v>
      </c>
      <c r="C678" s="12" t="s">
        <v>1679</v>
      </c>
      <c r="D678" s="12" t="s">
        <v>644</v>
      </c>
      <c r="E678" s="12" t="s">
        <v>14</v>
      </c>
      <c r="F678" s="41" t="s">
        <v>1561</v>
      </c>
      <c r="G678" s="12" t="s">
        <v>1603</v>
      </c>
      <c r="H678" s="12" t="s">
        <v>1680</v>
      </c>
      <c r="I678" s="12" t="s">
        <v>647</v>
      </c>
      <c r="J678" s="12" t="s">
        <v>275</v>
      </c>
      <c r="K678" s="12" t="s">
        <v>20</v>
      </c>
      <c r="L678" s="12" t="s">
        <v>801</v>
      </c>
      <c r="M678" s="12" t="s">
        <v>22</v>
      </c>
      <c r="N678" s="12"/>
      <c r="O678" s="13">
        <v>247</v>
      </c>
      <c r="P678" s="13"/>
      <c r="Q678" s="13">
        <v>678</v>
      </c>
    </row>
    <row r="679" spans="1:17" customFormat="1" ht="15" hidden="1" x14ac:dyDescent="0.25">
      <c r="A679" s="12">
        <v>426</v>
      </c>
      <c r="B679" s="12" t="s">
        <v>1681</v>
      </c>
      <c r="C679" s="12" t="s">
        <v>1682</v>
      </c>
      <c r="D679" s="12" t="s">
        <v>1068</v>
      </c>
      <c r="E679" s="12" t="s">
        <v>14</v>
      </c>
      <c r="F679" s="41" t="s">
        <v>185</v>
      </c>
      <c r="G679" s="12" t="s">
        <v>1603</v>
      </c>
      <c r="H679" s="12" t="s">
        <v>1683</v>
      </c>
      <c r="I679" s="12" t="s">
        <v>1071</v>
      </c>
      <c r="J679" s="12" t="s">
        <v>60</v>
      </c>
      <c r="K679" s="12" t="s">
        <v>20</v>
      </c>
      <c r="L679" s="12" t="s">
        <v>801</v>
      </c>
      <c r="M679" s="12" t="s">
        <v>22</v>
      </c>
      <c r="N679" s="12"/>
      <c r="O679" s="13">
        <v>248</v>
      </c>
      <c r="P679" s="13"/>
      <c r="Q679" s="13">
        <v>679</v>
      </c>
    </row>
    <row r="680" spans="1:17" customFormat="1" ht="15" x14ac:dyDescent="0.25">
      <c r="A680" s="12">
        <v>427</v>
      </c>
      <c r="B680" s="12" t="s">
        <v>1684</v>
      </c>
      <c r="C680" s="12" t="s">
        <v>1685</v>
      </c>
      <c r="D680" s="12" t="s">
        <v>1068</v>
      </c>
      <c r="E680" s="12"/>
      <c r="F680" s="12" t="s">
        <v>1686</v>
      </c>
      <c r="G680" s="12" t="s">
        <v>1603</v>
      </c>
      <c r="H680" s="12" t="s">
        <v>1687</v>
      </c>
      <c r="I680" s="12" t="s">
        <v>1071</v>
      </c>
      <c r="J680" s="12" t="s">
        <v>151</v>
      </c>
      <c r="K680" s="12" t="s">
        <v>67</v>
      </c>
      <c r="L680" s="12" t="s">
        <v>801</v>
      </c>
      <c r="M680" s="12" t="s">
        <v>22</v>
      </c>
      <c r="N680" s="12"/>
      <c r="O680" s="13">
        <v>249</v>
      </c>
      <c r="P680" s="13"/>
      <c r="Q680" s="13">
        <v>680</v>
      </c>
    </row>
    <row r="681" spans="1:17" customFormat="1" ht="15" hidden="1" x14ac:dyDescent="0.25">
      <c r="A681" s="12">
        <v>428</v>
      </c>
      <c r="B681" s="12" t="s">
        <v>1688</v>
      </c>
      <c r="C681" s="12" t="s">
        <v>1689</v>
      </c>
      <c r="D681" s="12" t="s">
        <v>180</v>
      </c>
      <c r="E681" s="12" t="s">
        <v>14</v>
      </c>
      <c r="F681" s="42">
        <v>35651</v>
      </c>
      <c r="G681" s="12" t="s">
        <v>1603</v>
      </c>
      <c r="H681" s="12" t="s">
        <v>1690</v>
      </c>
      <c r="I681" s="12" t="s">
        <v>182</v>
      </c>
      <c r="J681" s="12"/>
      <c r="K681" s="12" t="s">
        <v>20</v>
      </c>
      <c r="L681" s="12" t="s">
        <v>801</v>
      </c>
      <c r="M681" s="12" t="s">
        <v>22</v>
      </c>
      <c r="N681" s="12"/>
      <c r="O681" s="13">
        <v>250</v>
      </c>
      <c r="P681" s="13"/>
      <c r="Q681" s="13">
        <v>681</v>
      </c>
    </row>
    <row r="682" spans="1:17" customFormat="1" ht="15" hidden="1" x14ac:dyDescent="0.25">
      <c r="A682" s="12">
        <v>429</v>
      </c>
      <c r="B682" s="12" t="s">
        <v>1691</v>
      </c>
      <c r="C682" s="12" t="s">
        <v>1692</v>
      </c>
      <c r="D682" s="12" t="s">
        <v>180</v>
      </c>
      <c r="E682" s="12" t="s">
        <v>14</v>
      </c>
      <c r="F682" s="42">
        <v>35644</v>
      </c>
      <c r="G682" s="12" t="s">
        <v>1603</v>
      </c>
      <c r="H682" s="12" t="s">
        <v>1693</v>
      </c>
      <c r="I682" s="12" t="s">
        <v>182</v>
      </c>
      <c r="J682" s="12" t="s">
        <v>19</v>
      </c>
      <c r="K682" s="12" t="s">
        <v>20</v>
      </c>
      <c r="L682" s="12" t="s">
        <v>801</v>
      </c>
      <c r="M682" s="12" t="s">
        <v>22</v>
      </c>
      <c r="N682" s="12"/>
      <c r="O682" s="13">
        <v>251</v>
      </c>
      <c r="P682" s="13"/>
      <c r="Q682" s="13">
        <v>682</v>
      </c>
    </row>
    <row r="683" spans="1:17" customFormat="1" ht="15" hidden="1" x14ac:dyDescent="0.25">
      <c r="A683" s="12">
        <v>430</v>
      </c>
      <c r="B683" s="12" t="s">
        <v>1694</v>
      </c>
      <c r="C683" s="12" t="s">
        <v>1695</v>
      </c>
      <c r="D683" s="12" t="s">
        <v>665</v>
      </c>
      <c r="E683" s="12" t="s">
        <v>14</v>
      </c>
      <c r="F683" s="41" t="s">
        <v>1320</v>
      </c>
      <c r="G683" s="12" t="s">
        <v>1603</v>
      </c>
      <c r="H683" s="12" t="s">
        <v>1696</v>
      </c>
      <c r="I683" s="12" t="s">
        <v>666</v>
      </c>
      <c r="J683" s="12" t="s">
        <v>29</v>
      </c>
      <c r="K683" s="12" t="s">
        <v>20</v>
      </c>
      <c r="L683" s="12" t="s">
        <v>801</v>
      </c>
      <c r="M683" s="12" t="s">
        <v>22</v>
      </c>
      <c r="N683" s="12"/>
      <c r="O683" s="13">
        <v>252</v>
      </c>
      <c r="P683" s="13"/>
      <c r="Q683" s="13">
        <v>683</v>
      </c>
    </row>
    <row r="684" spans="1:17" customFormat="1" ht="15" hidden="1" x14ac:dyDescent="0.25">
      <c r="A684" s="12">
        <v>431</v>
      </c>
      <c r="B684" s="12" t="s">
        <v>1697</v>
      </c>
      <c r="C684" s="12" t="s">
        <v>1698</v>
      </c>
      <c r="D684" s="12" t="s">
        <v>1243</v>
      </c>
      <c r="E684" s="12" t="s">
        <v>14</v>
      </c>
      <c r="F684" s="41" t="s">
        <v>1699</v>
      </c>
      <c r="G684" s="12" t="s">
        <v>1603</v>
      </c>
      <c r="H684" s="12" t="s">
        <v>1700</v>
      </c>
      <c r="I684" s="12" t="s">
        <v>1245</v>
      </c>
      <c r="J684" s="12" t="s">
        <v>60</v>
      </c>
      <c r="K684" s="12" t="s">
        <v>20</v>
      </c>
      <c r="L684" s="12" t="s">
        <v>801</v>
      </c>
      <c r="M684" s="12" t="s">
        <v>22</v>
      </c>
      <c r="N684" s="12"/>
      <c r="O684" s="13">
        <v>253</v>
      </c>
      <c r="P684" s="13"/>
      <c r="Q684" s="13">
        <v>684</v>
      </c>
    </row>
    <row r="685" spans="1:17" customFormat="1" ht="15" hidden="1" x14ac:dyDescent="0.25">
      <c r="A685" s="12">
        <v>432</v>
      </c>
      <c r="B685" s="12" t="s">
        <v>1701</v>
      </c>
      <c r="C685" s="12" t="s">
        <v>1702</v>
      </c>
      <c r="D685" s="12" t="s">
        <v>267</v>
      </c>
      <c r="E685" s="12" t="s">
        <v>14</v>
      </c>
      <c r="F685" s="41" t="s">
        <v>604</v>
      </c>
      <c r="G685" s="12" t="s">
        <v>1603</v>
      </c>
      <c r="H685" s="12" t="s">
        <v>1703</v>
      </c>
      <c r="I685" s="12" t="s">
        <v>269</v>
      </c>
      <c r="J685" s="12" t="s">
        <v>60</v>
      </c>
      <c r="K685" s="12" t="s">
        <v>20</v>
      </c>
      <c r="L685" s="12" t="s">
        <v>801</v>
      </c>
      <c r="M685" s="12" t="s">
        <v>22</v>
      </c>
      <c r="N685" s="12"/>
      <c r="O685" s="13">
        <v>254</v>
      </c>
      <c r="P685" s="13"/>
      <c r="Q685" s="13">
        <v>685</v>
      </c>
    </row>
    <row r="686" spans="1:17" customFormat="1" ht="15" x14ac:dyDescent="0.25">
      <c r="A686" s="12">
        <v>433</v>
      </c>
      <c r="B686" s="12" t="s">
        <v>1704</v>
      </c>
      <c r="C686" s="12" t="s">
        <v>1705</v>
      </c>
      <c r="D686" s="12" t="s">
        <v>944</v>
      </c>
      <c r="E686" s="12"/>
      <c r="F686" s="12" t="s">
        <v>545</v>
      </c>
      <c r="G686" s="12" t="s">
        <v>1603</v>
      </c>
      <c r="H686" s="12" t="s">
        <v>1706</v>
      </c>
      <c r="I686" s="12" t="s">
        <v>947</v>
      </c>
      <c r="J686" s="12" t="s">
        <v>60</v>
      </c>
      <c r="K686" s="12" t="s">
        <v>67</v>
      </c>
      <c r="L686" s="12" t="s">
        <v>801</v>
      </c>
      <c r="M686" s="12" t="s">
        <v>22</v>
      </c>
      <c r="N686" s="12"/>
      <c r="O686" s="13">
        <v>255</v>
      </c>
      <c r="P686" s="13"/>
      <c r="Q686" s="13">
        <v>686</v>
      </c>
    </row>
    <row r="687" spans="1:17" customFormat="1" ht="15" hidden="1" x14ac:dyDescent="0.25">
      <c r="A687" s="12">
        <v>434</v>
      </c>
      <c r="B687" s="12" t="s">
        <v>1707</v>
      </c>
      <c r="C687" s="12" t="s">
        <v>1708</v>
      </c>
      <c r="D687" s="12" t="s">
        <v>307</v>
      </c>
      <c r="E687" s="12" t="s">
        <v>14</v>
      </c>
      <c r="F687" s="41" t="s">
        <v>1008</v>
      </c>
      <c r="G687" s="12" t="s">
        <v>1603</v>
      </c>
      <c r="H687" s="12" t="s">
        <v>1709</v>
      </c>
      <c r="I687" s="12" t="s">
        <v>304</v>
      </c>
      <c r="J687" s="12" t="s">
        <v>60</v>
      </c>
      <c r="K687" s="12" t="s">
        <v>20</v>
      </c>
      <c r="L687" s="12" t="s">
        <v>801</v>
      </c>
      <c r="M687" s="12" t="s">
        <v>22</v>
      </c>
      <c r="N687" s="12"/>
      <c r="O687" s="13">
        <v>256</v>
      </c>
      <c r="P687" s="13"/>
      <c r="Q687" s="13">
        <v>687</v>
      </c>
    </row>
    <row r="688" spans="1:17" customFormat="1" ht="15" hidden="1" x14ac:dyDescent="0.25">
      <c r="A688" s="12">
        <v>435</v>
      </c>
      <c r="B688" s="12" t="s">
        <v>1710</v>
      </c>
      <c r="C688" s="12" t="s">
        <v>1711</v>
      </c>
      <c r="D688" s="12" t="s">
        <v>1129</v>
      </c>
      <c r="E688" s="12" t="s">
        <v>14</v>
      </c>
      <c r="F688" s="41" t="s">
        <v>1712</v>
      </c>
      <c r="G688" s="12" t="s">
        <v>1603</v>
      </c>
      <c r="H688" s="12" t="s">
        <v>1713</v>
      </c>
      <c r="I688" s="12" t="s">
        <v>323</v>
      </c>
      <c r="J688" s="12" t="s">
        <v>47</v>
      </c>
      <c r="K688" s="12" t="s">
        <v>20</v>
      </c>
      <c r="L688" s="12" t="s">
        <v>801</v>
      </c>
      <c r="M688" s="12" t="s">
        <v>22</v>
      </c>
      <c r="N688" s="12"/>
      <c r="O688" s="13">
        <v>257</v>
      </c>
      <c r="P688" s="13"/>
      <c r="Q688" s="13">
        <v>688</v>
      </c>
    </row>
    <row r="689" spans="1:17" customFormat="1" ht="15" hidden="1" x14ac:dyDescent="0.25">
      <c r="A689" s="12">
        <v>436</v>
      </c>
      <c r="B689" s="12" t="s">
        <v>1714</v>
      </c>
      <c r="C689" s="12" t="s">
        <v>1715</v>
      </c>
      <c r="D689" s="12" t="s">
        <v>326</v>
      </c>
      <c r="E689" s="12" t="s">
        <v>14</v>
      </c>
      <c r="F689" s="41" t="s">
        <v>1069</v>
      </c>
      <c r="G689" s="12" t="s">
        <v>1603</v>
      </c>
      <c r="H689" s="12" t="s">
        <v>1716</v>
      </c>
      <c r="I689" s="12" t="s">
        <v>329</v>
      </c>
      <c r="J689" s="12" t="s">
        <v>29</v>
      </c>
      <c r="K689" s="12" t="s">
        <v>20</v>
      </c>
      <c r="L689" s="12" t="s">
        <v>801</v>
      </c>
      <c r="M689" s="12" t="s">
        <v>22</v>
      </c>
      <c r="N689" s="12"/>
      <c r="O689" s="13">
        <v>258</v>
      </c>
      <c r="P689" s="13"/>
      <c r="Q689" s="13">
        <v>689</v>
      </c>
    </row>
    <row r="690" spans="1:17" customFormat="1" ht="15" hidden="1" x14ac:dyDescent="0.25">
      <c r="A690" s="12">
        <v>437</v>
      </c>
      <c r="B690" s="12" t="s">
        <v>1717</v>
      </c>
      <c r="C690" s="12" t="s">
        <v>1718</v>
      </c>
      <c r="D690" s="12" t="s">
        <v>326</v>
      </c>
      <c r="E690" s="12" t="s">
        <v>14</v>
      </c>
      <c r="F690" s="41" t="s">
        <v>51</v>
      </c>
      <c r="G690" s="12" t="s">
        <v>1603</v>
      </c>
      <c r="H690" s="12" t="s">
        <v>448</v>
      </c>
      <c r="I690" s="12" t="s">
        <v>329</v>
      </c>
      <c r="J690" s="12" t="s">
        <v>60</v>
      </c>
      <c r="K690" s="12" t="s">
        <v>20</v>
      </c>
      <c r="L690" s="12" t="s">
        <v>801</v>
      </c>
      <c r="M690" s="12" t="s">
        <v>22</v>
      </c>
      <c r="N690" s="12"/>
      <c r="O690" s="13">
        <v>259</v>
      </c>
      <c r="P690" s="13"/>
      <c r="Q690" s="13">
        <v>690</v>
      </c>
    </row>
    <row r="691" spans="1:17" customFormat="1" ht="15" hidden="1" x14ac:dyDescent="0.25">
      <c r="A691" s="12">
        <v>438</v>
      </c>
      <c r="B691" s="12" t="s">
        <v>1719</v>
      </c>
      <c r="C691" s="12" t="s">
        <v>1720</v>
      </c>
      <c r="D691" s="12" t="s">
        <v>339</v>
      </c>
      <c r="E691" s="12" t="s">
        <v>14</v>
      </c>
      <c r="F691" s="42">
        <v>35710</v>
      </c>
      <c r="G691" s="12" t="s">
        <v>1603</v>
      </c>
      <c r="H691" s="12" t="s">
        <v>1721</v>
      </c>
      <c r="I691" s="12" t="s">
        <v>342</v>
      </c>
      <c r="J691" s="12" t="s">
        <v>60</v>
      </c>
      <c r="K691" s="12" t="s">
        <v>20</v>
      </c>
      <c r="L691" s="12" t="s">
        <v>801</v>
      </c>
      <c r="M691" s="12" t="s">
        <v>22</v>
      </c>
      <c r="N691" s="12"/>
      <c r="O691" s="13">
        <v>260</v>
      </c>
      <c r="P691" s="13"/>
      <c r="Q691" s="13">
        <v>691</v>
      </c>
    </row>
    <row r="692" spans="1:17" customFormat="1" ht="15" hidden="1" x14ac:dyDescent="0.25">
      <c r="A692" s="12">
        <v>439</v>
      </c>
      <c r="B692" s="12" t="s">
        <v>1722</v>
      </c>
      <c r="C692" s="12" t="s">
        <v>1723</v>
      </c>
      <c r="D692" s="12" t="s">
        <v>352</v>
      </c>
      <c r="E692" s="12" t="s">
        <v>14</v>
      </c>
      <c r="F692" s="42">
        <v>35613</v>
      </c>
      <c r="G692" s="12" t="s">
        <v>1603</v>
      </c>
      <c r="H692" s="12" t="s">
        <v>1724</v>
      </c>
      <c r="I692" s="12" t="s">
        <v>354</v>
      </c>
      <c r="J692" s="12" t="s">
        <v>240</v>
      </c>
      <c r="K692" s="12" t="s">
        <v>20</v>
      </c>
      <c r="L692" s="12" t="s">
        <v>801</v>
      </c>
      <c r="M692" s="12" t="s">
        <v>22</v>
      </c>
      <c r="N692" s="12"/>
      <c r="O692" s="13">
        <v>261</v>
      </c>
      <c r="P692" s="13"/>
      <c r="Q692" s="13">
        <v>692</v>
      </c>
    </row>
    <row r="693" spans="1:17" customFormat="1" ht="15" hidden="1" x14ac:dyDescent="0.25">
      <c r="A693" s="12">
        <v>440</v>
      </c>
      <c r="B693" s="12" t="s">
        <v>1725</v>
      </c>
      <c r="C693" s="12" t="s">
        <v>1726</v>
      </c>
      <c r="D693" s="12" t="s">
        <v>364</v>
      </c>
      <c r="E693" s="12" t="s">
        <v>14</v>
      </c>
      <c r="F693" s="41" t="s">
        <v>64</v>
      </c>
      <c r="G693" s="12" t="s">
        <v>1603</v>
      </c>
      <c r="H693" s="12" t="s">
        <v>1727</v>
      </c>
      <c r="I693" s="12" t="s">
        <v>366</v>
      </c>
      <c r="J693" s="12" t="s">
        <v>60</v>
      </c>
      <c r="K693" s="12" t="s">
        <v>20</v>
      </c>
      <c r="L693" s="12" t="s">
        <v>801</v>
      </c>
      <c r="M693" s="12" t="s">
        <v>22</v>
      </c>
      <c r="N693" s="12"/>
      <c r="O693" s="13">
        <v>262</v>
      </c>
      <c r="P693" s="13"/>
      <c r="Q693" s="13">
        <v>693</v>
      </c>
    </row>
    <row r="694" spans="1:17" customFormat="1" ht="15" hidden="1" x14ac:dyDescent="0.25">
      <c r="A694" s="12">
        <v>441</v>
      </c>
      <c r="B694" s="12" t="s">
        <v>1728</v>
      </c>
      <c r="C694" s="12" t="s">
        <v>1729</v>
      </c>
      <c r="D694" s="12" t="s">
        <v>437</v>
      </c>
      <c r="E694" s="12" t="s">
        <v>14</v>
      </c>
      <c r="F694" s="41" t="s">
        <v>1230</v>
      </c>
      <c r="G694" s="12" t="s">
        <v>1603</v>
      </c>
      <c r="H694" s="12" t="s">
        <v>1730</v>
      </c>
      <c r="I694" s="12" t="s">
        <v>439</v>
      </c>
      <c r="J694" s="12" t="s">
        <v>60</v>
      </c>
      <c r="K694" s="12" t="s">
        <v>20</v>
      </c>
      <c r="L694" s="12" t="s">
        <v>801</v>
      </c>
      <c r="M694" s="12" t="s">
        <v>22</v>
      </c>
      <c r="N694" s="12"/>
      <c r="O694" s="13">
        <v>263</v>
      </c>
      <c r="P694" s="13"/>
      <c r="Q694" s="13">
        <v>694</v>
      </c>
    </row>
    <row r="695" spans="1:17" customFormat="1" ht="15" hidden="1" x14ac:dyDescent="0.25">
      <c r="A695" s="12">
        <v>442</v>
      </c>
      <c r="B695" s="12" t="s">
        <v>1731</v>
      </c>
      <c r="C695" s="12" t="s">
        <v>1732</v>
      </c>
      <c r="D695" s="12" t="s">
        <v>437</v>
      </c>
      <c r="E695" s="12" t="s">
        <v>14</v>
      </c>
      <c r="F695" s="42">
        <v>35617</v>
      </c>
      <c r="G695" s="12" t="s">
        <v>1603</v>
      </c>
      <c r="H695" s="12" t="s">
        <v>1733</v>
      </c>
      <c r="I695" s="12" t="s">
        <v>439</v>
      </c>
      <c r="J695" s="12" t="s">
        <v>60</v>
      </c>
      <c r="K695" s="12" t="s">
        <v>20</v>
      </c>
      <c r="L695" s="12" t="s">
        <v>801</v>
      </c>
      <c r="M695" s="12" t="s">
        <v>22</v>
      </c>
      <c r="N695" s="12"/>
      <c r="O695" s="13">
        <v>264</v>
      </c>
      <c r="P695" s="13"/>
      <c r="Q695" s="13">
        <v>695</v>
      </c>
    </row>
    <row r="696" spans="1:17" customFormat="1" ht="15" hidden="1" x14ac:dyDescent="0.25">
      <c r="A696" s="12">
        <v>443</v>
      </c>
      <c r="B696" s="12" t="s">
        <v>1734</v>
      </c>
      <c r="C696" s="12" t="s">
        <v>1735</v>
      </c>
      <c r="D696" s="12" t="s">
        <v>437</v>
      </c>
      <c r="E696" s="12" t="s">
        <v>14</v>
      </c>
      <c r="F696" s="41" t="s">
        <v>1301</v>
      </c>
      <c r="G696" s="12" t="s">
        <v>1603</v>
      </c>
      <c r="H696" s="12" t="s">
        <v>1736</v>
      </c>
      <c r="I696" s="12" t="s">
        <v>439</v>
      </c>
      <c r="J696" s="12" t="s">
        <v>60</v>
      </c>
      <c r="K696" s="12" t="s">
        <v>20</v>
      </c>
      <c r="L696" s="12" t="s">
        <v>801</v>
      </c>
      <c r="M696" s="12" t="s">
        <v>22</v>
      </c>
      <c r="N696" s="12"/>
      <c r="O696" s="13">
        <v>265</v>
      </c>
      <c r="P696" s="13"/>
      <c r="Q696" s="13">
        <v>696</v>
      </c>
    </row>
    <row r="697" spans="1:17" customFormat="1" ht="15" x14ac:dyDescent="0.25">
      <c r="A697" s="12">
        <v>444</v>
      </c>
      <c r="B697" s="12" t="s">
        <v>1737</v>
      </c>
      <c r="C697" s="12" t="s">
        <v>1738</v>
      </c>
      <c r="D697" s="12" t="s">
        <v>1158</v>
      </c>
      <c r="E697" s="12"/>
      <c r="F697" s="14">
        <v>35742</v>
      </c>
      <c r="G697" s="12" t="s">
        <v>1739</v>
      </c>
      <c r="H697" s="12" t="s">
        <v>1740</v>
      </c>
      <c r="I697" s="12" t="s">
        <v>18</v>
      </c>
      <c r="J697" s="12" t="s">
        <v>34</v>
      </c>
      <c r="K697" s="12" t="s">
        <v>67</v>
      </c>
      <c r="L697" s="12" t="s">
        <v>801</v>
      </c>
      <c r="M697" s="12" t="s">
        <v>22</v>
      </c>
      <c r="N697" s="12"/>
      <c r="O697" s="13">
        <v>266</v>
      </c>
      <c r="P697" s="13"/>
      <c r="Q697" s="13">
        <v>697</v>
      </c>
    </row>
    <row r="698" spans="1:17" customFormat="1" ht="15" hidden="1" x14ac:dyDescent="0.25">
      <c r="A698" s="12">
        <v>445</v>
      </c>
      <c r="B698" s="12" t="s">
        <v>1741</v>
      </c>
      <c r="C698" s="12" t="s">
        <v>1742</v>
      </c>
      <c r="D698" s="12" t="s">
        <v>25</v>
      </c>
      <c r="E698" s="12" t="s">
        <v>14</v>
      </c>
      <c r="F698" s="42">
        <v>35319</v>
      </c>
      <c r="G698" s="12" t="s">
        <v>1739</v>
      </c>
      <c r="H698" s="12" t="s">
        <v>1743</v>
      </c>
      <c r="I698" s="12" t="s">
        <v>28</v>
      </c>
      <c r="J698" s="12" t="s">
        <v>60</v>
      </c>
      <c r="K698" s="12" t="s">
        <v>20</v>
      </c>
      <c r="L698" s="12" t="s">
        <v>801</v>
      </c>
      <c r="M698" s="12" t="s">
        <v>22</v>
      </c>
      <c r="N698" s="12"/>
      <c r="O698" s="13">
        <v>267</v>
      </c>
      <c r="P698" s="13"/>
      <c r="Q698" s="13">
        <v>698</v>
      </c>
    </row>
    <row r="699" spans="1:17" customFormat="1" ht="15" hidden="1" x14ac:dyDescent="0.25">
      <c r="A699" s="12">
        <v>446</v>
      </c>
      <c r="B699" s="12" t="s">
        <v>1744</v>
      </c>
      <c r="C699" s="12" t="s">
        <v>1745</v>
      </c>
      <c r="D699" s="12" t="s">
        <v>25</v>
      </c>
      <c r="E699" s="12" t="s">
        <v>14</v>
      </c>
      <c r="F699" s="41" t="s">
        <v>1746</v>
      </c>
      <c r="G699" s="12" t="s">
        <v>1739</v>
      </c>
      <c r="H699" s="12" t="s">
        <v>1747</v>
      </c>
      <c r="I699" s="12" t="s">
        <v>28</v>
      </c>
      <c r="J699" s="12" t="s">
        <v>60</v>
      </c>
      <c r="K699" s="12" t="s">
        <v>20</v>
      </c>
      <c r="L699" s="12" t="s">
        <v>801</v>
      </c>
      <c r="M699" s="12" t="s">
        <v>22</v>
      </c>
      <c r="N699" s="12"/>
      <c r="O699" s="13">
        <v>268</v>
      </c>
      <c r="P699" s="13"/>
      <c r="Q699" s="13">
        <v>699</v>
      </c>
    </row>
    <row r="700" spans="1:17" customFormat="1" ht="15" hidden="1" x14ac:dyDescent="0.25">
      <c r="A700" s="12">
        <v>447</v>
      </c>
      <c r="B700" s="12" t="s">
        <v>1748</v>
      </c>
      <c r="C700" s="12" t="s">
        <v>1749</v>
      </c>
      <c r="D700" s="12" t="s">
        <v>1614</v>
      </c>
      <c r="E700" s="12" t="s">
        <v>14</v>
      </c>
      <c r="F700" s="41" t="s">
        <v>996</v>
      </c>
      <c r="G700" s="12" t="s">
        <v>1739</v>
      </c>
      <c r="H700" s="12" t="s">
        <v>1750</v>
      </c>
      <c r="I700" s="12" t="s">
        <v>1616</v>
      </c>
      <c r="J700" s="12" t="s">
        <v>29</v>
      </c>
      <c r="K700" s="12" t="s">
        <v>20</v>
      </c>
      <c r="L700" s="12" t="s">
        <v>801</v>
      </c>
      <c r="M700" s="12" t="s">
        <v>22</v>
      </c>
      <c r="N700" s="12"/>
      <c r="O700" s="13">
        <v>269</v>
      </c>
      <c r="P700" s="13"/>
      <c r="Q700" s="13">
        <v>700</v>
      </c>
    </row>
    <row r="701" spans="1:17" customFormat="1" ht="15" x14ac:dyDescent="0.25">
      <c r="A701" s="12">
        <v>448</v>
      </c>
      <c r="B701" s="12" t="s">
        <v>1751</v>
      </c>
      <c r="C701" s="12" t="s">
        <v>1752</v>
      </c>
      <c r="D701" s="12" t="s">
        <v>835</v>
      </c>
      <c r="E701" s="12"/>
      <c r="F701" s="12" t="s">
        <v>15</v>
      </c>
      <c r="G701" s="12" t="s">
        <v>1739</v>
      </c>
      <c r="H701" s="12" t="s">
        <v>1753</v>
      </c>
      <c r="I701" s="12" t="s">
        <v>838</v>
      </c>
      <c r="J701" s="12" t="s">
        <v>60</v>
      </c>
      <c r="K701" s="12" t="s">
        <v>67</v>
      </c>
      <c r="L701" s="12" t="s">
        <v>801</v>
      </c>
      <c r="M701" s="12" t="s">
        <v>22</v>
      </c>
      <c r="N701" s="12"/>
      <c r="O701" s="13">
        <v>270</v>
      </c>
      <c r="P701" s="13"/>
      <c r="Q701" s="13">
        <v>701</v>
      </c>
    </row>
    <row r="702" spans="1:17" customFormat="1" ht="15" hidden="1" x14ac:dyDescent="0.25">
      <c r="A702" s="12">
        <v>449</v>
      </c>
      <c r="B702" s="12" t="s">
        <v>1754</v>
      </c>
      <c r="C702" s="12" t="s">
        <v>1755</v>
      </c>
      <c r="D702" s="12" t="s">
        <v>70</v>
      </c>
      <c r="E702" s="12" t="s">
        <v>14</v>
      </c>
      <c r="F702" s="41" t="s">
        <v>1756</v>
      </c>
      <c r="G702" s="12" t="s">
        <v>1739</v>
      </c>
      <c r="H702" s="12" t="s">
        <v>1757</v>
      </c>
      <c r="I702" s="12" t="s">
        <v>73</v>
      </c>
      <c r="J702" s="12" t="s">
        <v>60</v>
      </c>
      <c r="K702" s="12" t="s">
        <v>20</v>
      </c>
      <c r="L702" s="12" t="s">
        <v>801</v>
      </c>
      <c r="M702" s="12" t="s">
        <v>22</v>
      </c>
      <c r="N702" s="12"/>
      <c r="O702" s="13">
        <v>271</v>
      </c>
      <c r="P702" s="13"/>
      <c r="Q702" s="13">
        <v>702</v>
      </c>
    </row>
    <row r="703" spans="1:17" customFormat="1" ht="15" hidden="1" x14ac:dyDescent="0.25">
      <c r="A703" s="12">
        <v>450</v>
      </c>
      <c r="B703" s="12" t="s">
        <v>1758</v>
      </c>
      <c r="C703" s="12" t="s">
        <v>1759</v>
      </c>
      <c r="D703" s="12" t="s">
        <v>81</v>
      </c>
      <c r="E703" s="12" t="s">
        <v>14</v>
      </c>
      <c r="F703" s="41" t="s">
        <v>1046</v>
      </c>
      <c r="G703" s="12" t="s">
        <v>1739</v>
      </c>
      <c r="H703" s="12" t="s">
        <v>1760</v>
      </c>
      <c r="I703" s="12" t="s">
        <v>84</v>
      </c>
      <c r="J703" s="12" t="s">
        <v>60</v>
      </c>
      <c r="K703" s="12" t="s">
        <v>20</v>
      </c>
      <c r="L703" s="12" t="s">
        <v>801</v>
      </c>
      <c r="M703" s="12" t="s">
        <v>22</v>
      </c>
      <c r="N703" s="12"/>
      <c r="O703" s="13">
        <v>272</v>
      </c>
      <c r="P703" s="13"/>
      <c r="Q703" s="13">
        <v>703</v>
      </c>
    </row>
    <row r="704" spans="1:17" customFormat="1" ht="15" hidden="1" x14ac:dyDescent="0.25">
      <c r="A704" s="12">
        <v>451</v>
      </c>
      <c r="B704" s="12" t="s">
        <v>1761</v>
      </c>
      <c r="C704" s="12" t="s">
        <v>1762</v>
      </c>
      <c r="D704" s="12" t="s">
        <v>854</v>
      </c>
      <c r="E704" s="12" t="s">
        <v>14</v>
      </c>
      <c r="F704" s="41" t="s">
        <v>1763</v>
      </c>
      <c r="G704" s="12" t="s">
        <v>1739</v>
      </c>
      <c r="H704" s="12" t="s">
        <v>1764</v>
      </c>
      <c r="I704" s="12" t="s">
        <v>856</v>
      </c>
      <c r="J704" s="12" t="s">
        <v>60</v>
      </c>
      <c r="K704" s="12" t="s">
        <v>20</v>
      </c>
      <c r="L704" s="12" t="s">
        <v>801</v>
      </c>
      <c r="M704" s="12" t="s">
        <v>22</v>
      </c>
      <c r="N704" s="12"/>
      <c r="O704" s="13">
        <v>273</v>
      </c>
      <c r="P704" s="13"/>
      <c r="Q704" s="13">
        <v>704</v>
      </c>
    </row>
    <row r="705" spans="1:17" customFormat="1" ht="15" hidden="1" x14ac:dyDescent="0.25">
      <c r="A705" s="12">
        <v>452</v>
      </c>
      <c r="B705" s="12" t="s">
        <v>1765</v>
      </c>
      <c r="C705" s="12" t="s">
        <v>603</v>
      </c>
      <c r="D705" s="12" t="s">
        <v>101</v>
      </c>
      <c r="E705" s="12" t="s">
        <v>14</v>
      </c>
      <c r="F705" s="41" t="s">
        <v>137</v>
      </c>
      <c r="G705" s="12" t="s">
        <v>1739</v>
      </c>
      <c r="H705" s="12" t="s">
        <v>605</v>
      </c>
      <c r="I705" s="12" t="s">
        <v>104</v>
      </c>
      <c r="J705" s="12" t="s">
        <v>60</v>
      </c>
      <c r="K705" s="12" t="s">
        <v>20</v>
      </c>
      <c r="L705" s="12" t="s">
        <v>801</v>
      </c>
      <c r="M705" s="12" t="s">
        <v>22</v>
      </c>
      <c r="N705" s="12"/>
      <c r="O705" s="13">
        <v>274</v>
      </c>
      <c r="P705" s="13"/>
      <c r="Q705" s="13">
        <v>705</v>
      </c>
    </row>
    <row r="706" spans="1:17" customFormat="1" ht="15" x14ac:dyDescent="0.25">
      <c r="A706" s="12">
        <v>453</v>
      </c>
      <c r="B706" s="12" t="s">
        <v>1766</v>
      </c>
      <c r="C706" s="12" t="s">
        <v>1212</v>
      </c>
      <c r="D706" s="12" t="s">
        <v>108</v>
      </c>
      <c r="E706" s="12"/>
      <c r="F706" s="12" t="s">
        <v>981</v>
      </c>
      <c r="G706" s="12" t="s">
        <v>1739</v>
      </c>
      <c r="H706" s="12" t="s">
        <v>143</v>
      </c>
      <c r="I706" s="12" t="s">
        <v>111</v>
      </c>
      <c r="J706" s="12" t="s">
        <v>569</v>
      </c>
      <c r="K706" s="12" t="s">
        <v>67</v>
      </c>
      <c r="L706" s="12" t="s">
        <v>801</v>
      </c>
      <c r="M706" s="12" t="s">
        <v>22</v>
      </c>
      <c r="N706" s="12"/>
      <c r="O706" s="13">
        <v>275</v>
      </c>
      <c r="P706" s="13"/>
      <c r="Q706" s="13">
        <v>706</v>
      </c>
    </row>
    <row r="707" spans="1:17" customFormat="1" ht="15" hidden="1" x14ac:dyDescent="0.25">
      <c r="A707" s="12">
        <v>454</v>
      </c>
      <c r="B707" s="12" t="s">
        <v>1767</v>
      </c>
      <c r="C707" s="12" t="s">
        <v>1768</v>
      </c>
      <c r="D707" s="12" t="s">
        <v>1357</v>
      </c>
      <c r="E707" s="12" t="s">
        <v>14</v>
      </c>
      <c r="F707" s="41" t="s">
        <v>1264</v>
      </c>
      <c r="G707" s="12" t="s">
        <v>1739</v>
      </c>
      <c r="H707" s="12" t="s">
        <v>1769</v>
      </c>
      <c r="I707" s="12" t="s">
        <v>122</v>
      </c>
      <c r="J707" s="12" t="s">
        <v>60</v>
      </c>
      <c r="K707" s="12" t="s">
        <v>20</v>
      </c>
      <c r="L707" s="12" t="s">
        <v>801</v>
      </c>
      <c r="M707" s="12" t="s">
        <v>22</v>
      </c>
      <c r="N707" s="12"/>
      <c r="O707" s="13">
        <v>276</v>
      </c>
      <c r="P707" s="13"/>
      <c r="Q707" s="13">
        <v>707</v>
      </c>
    </row>
    <row r="708" spans="1:17" customFormat="1" ht="15" hidden="1" x14ac:dyDescent="0.25">
      <c r="A708" s="12">
        <v>455</v>
      </c>
      <c r="B708" s="12" t="s">
        <v>1770</v>
      </c>
      <c r="C708" s="12" t="s">
        <v>1771</v>
      </c>
      <c r="D708" s="12" t="s">
        <v>1516</v>
      </c>
      <c r="E708" s="12" t="s">
        <v>14</v>
      </c>
      <c r="F708" s="42">
        <v>35705</v>
      </c>
      <c r="G708" s="12" t="s">
        <v>1739</v>
      </c>
      <c r="H708" s="12" t="s">
        <v>1772</v>
      </c>
      <c r="I708" s="12" t="s">
        <v>1519</v>
      </c>
      <c r="J708" s="12" t="s">
        <v>34</v>
      </c>
      <c r="K708" s="12" t="s">
        <v>20</v>
      </c>
      <c r="L708" s="12" t="s">
        <v>801</v>
      </c>
      <c r="M708" s="12" t="s">
        <v>22</v>
      </c>
      <c r="N708" s="12"/>
      <c r="O708" s="13">
        <v>277</v>
      </c>
      <c r="P708" s="13"/>
      <c r="Q708" s="13">
        <v>708</v>
      </c>
    </row>
    <row r="709" spans="1:17" customFormat="1" ht="15" hidden="1" x14ac:dyDescent="0.25">
      <c r="A709" s="12">
        <v>456</v>
      </c>
      <c r="B709" s="12" t="s">
        <v>1773</v>
      </c>
      <c r="C709" s="12" t="s">
        <v>1774</v>
      </c>
      <c r="D709" s="12" t="s">
        <v>1516</v>
      </c>
      <c r="E709" s="12" t="s">
        <v>14</v>
      </c>
      <c r="F709" s="41" t="s">
        <v>782</v>
      </c>
      <c r="G709" s="12" t="s">
        <v>1739</v>
      </c>
      <c r="H709" s="12" t="s">
        <v>1775</v>
      </c>
      <c r="I709" s="12" t="s">
        <v>1519</v>
      </c>
      <c r="J709" s="12" t="s">
        <v>60</v>
      </c>
      <c r="K709" s="12" t="s">
        <v>20</v>
      </c>
      <c r="L709" s="12" t="s">
        <v>801</v>
      </c>
      <c r="M709" s="12" t="s">
        <v>22</v>
      </c>
      <c r="N709" s="12"/>
      <c r="O709" s="13">
        <v>278</v>
      </c>
      <c r="P709" s="13"/>
      <c r="Q709" s="13">
        <v>709</v>
      </c>
    </row>
    <row r="710" spans="1:17" customFormat="1" ht="15" hidden="1" x14ac:dyDescent="0.25">
      <c r="A710" s="12">
        <v>457</v>
      </c>
      <c r="B710" s="12" t="s">
        <v>1776</v>
      </c>
      <c r="C710" s="12" t="s">
        <v>1777</v>
      </c>
      <c r="D710" s="12" t="s">
        <v>125</v>
      </c>
      <c r="E710" s="12" t="s">
        <v>14</v>
      </c>
      <c r="F710" s="41" t="s">
        <v>1756</v>
      </c>
      <c r="G710" s="12" t="s">
        <v>1739</v>
      </c>
      <c r="H710" s="12" t="s">
        <v>1778</v>
      </c>
      <c r="I710" s="12" t="s">
        <v>127</v>
      </c>
      <c r="J710" s="12" t="s">
        <v>60</v>
      </c>
      <c r="K710" s="12" t="s">
        <v>20</v>
      </c>
      <c r="L710" s="12" t="s">
        <v>801</v>
      </c>
      <c r="M710" s="12" t="s">
        <v>22</v>
      </c>
      <c r="N710" s="12"/>
      <c r="O710" s="13">
        <v>279</v>
      </c>
      <c r="P710" s="13"/>
      <c r="Q710" s="13">
        <v>710</v>
      </c>
    </row>
    <row r="711" spans="1:17" customFormat="1" ht="15" x14ac:dyDescent="0.25">
      <c r="A711" s="12">
        <v>458</v>
      </c>
      <c r="B711" s="12" t="s">
        <v>1779</v>
      </c>
      <c r="C711" s="12" t="s">
        <v>1780</v>
      </c>
      <c r="D711" s="12" t="s">
        <v>1525</v>
      </c>
      <c r="E711" s="12"/>
      <c r="F711" s="14">
        <v>35613</v>
      </c>
      <c r="G711" s="12" t="s">
        <v>1739</v>
      </c>
      <c r="H711" s="12" t="s">
        <v>1530</v>
      </c>
      <c r="I711" s="12" t="s">
        <v>1527</v>
      </c>
      <c r="J711" s="12" t="s">
        <v>60</v>
      </c>
      <c r="K711" s="12" t="s">
        <v>67</v>
      </c>
      <c r="L711" s="12" t="s">
        <v>801</v>
      </c>
      <c r="M711" s="12" t="s">
        <v>22</v>
      </c>
      <c r="N711" s="12"/>
      <c r="O711" s="13">
        <v>280</v>
      </c>
      <c r="P711" s="13"/>
      <c r="Q711" s="13">
        <v>711</v>
      </c>
    </row>
    <row r="712" spans="1:17" customFormat="1" ht="15" hidden="1" x14ac:dyDescent="0.25">
      <c r="A712" s="12">
        <v>459</v>
      </c>
      <c r="B712" s="12" t="s">
        <v>1781</v>
      </c>
      <c r="C712" s="12" t="s">
        <v>1782</v>
      </c>
      <c r="D712" s="12" t="s">
        <v>100</v>
      </c>
      <c r="E712" s="12" t="s">
        <v>14</v>
      </c>
      <c r="F712" s="41" t="s">
        <v>579</v>
      </c>
      <c r="G712" s="12" t="s">
        <v>1739</v>
      </c>
      <c r="H712" s="12" t="s">
        <v>1783</v>
      </c>
      <c r="I712" s="12" t="s">
        <v>103</v>
      </c>
      <c r="J712" s="12" t="s">
        <v>210</v>
      </c>
      <c r="K712" s="12" t="s">
        <v>20</v>
      </c>
      <c r="L712" s="12" t="s">
        <v>801</v>
      </c>
      <c r="M712" s="12" t="s">
        <v>22</v>
      </c>
      <c r="N712" s="12"/>
      <c r="O712" s="13">
        <v>281</v>
      </c>
      <c r="P712" s="13"/>
      <c r="Q712" s="13">
        <v>712</v>
      </c>
    </row>
    <row r="713" spans="1:17" customFormat="1" ht="15" hidden="1" x14ac:dyDescent="0.25">
      <c r="A713" s="12">
        <v>460</v>
      </c>
      <c r="B713" s="12" t="s">
        <v>1784</v>
      </c>
      <c r="C713" s="12" t="s">
        <v>821</v>
      </c>
      <c r="D713" s="12" t="s">
        <v>100</v>
      </c>
      <c r="E713" s="12" t="s">
        <v>14</v>
      </c>
      <c r="F713" s="41" t="s">
        <v>1433</v>
      </c>
      <c r="G713" s="12" t="s">
        <v>1739</v>
      </c>
      <c r="H713" s="12" t="s">
        <v>824</v>
      </c>
      <c r="I713" s="12" t="s">
        <v>103</v>
      </c>
      <c r="J713" s="12" t="s">
        <v>60</v>
      </c>
      <c r="K713" s="12" t="s">
        <v>20</v>
      </c>
      <c r="L713" s="12" t="s">
        <v>801</v>
      </c>
      <c r="M713" s="12" t="s">
        <v>22</v>
      </c>
      <c r="N713" s="12"/>
      <c r="O713" s="13">
        <v>282</v>
      </c>
      <c r="P713" s="13"/>
      <c r="Q713" s="13">
        <v>713</v>
      </c>
    </row>
    <row r="714" spans="1:17" customFormat="1" ht="15" hidden="1" x14ac:dyDescent="0.25">
      <c r="A714" s="12">
        <v>461</v>
      </c>
      <c r="B714" s="12" t="s">
        <v>1785</v>
      </c>
      <c r="C714" s="12" t="s">
        <v>1786</v>
      </c>
      <c r="D714" s="12" t="s">
        <v>1226</v>
      </c>
      <c r="E714" s="12" t="s">
        <v>14</v>
      </c>
      <c r="F714" s="41" t="s">
        <v>1593</v>
      </c>
      <c r="G714" s="12" t="s">
        <v>1739</v>
      </c>
      <c r="H714" s="12" t="s">
        <v>1787</v>
      </c>
      <c r="I714" s="12" t="s">
        <v>1228</v>
      </c>
      <c r="J714" s="12" t="s">
        <v>151</v>
      </c>
      <c r="K714" s="12" t="s">
        <v>20</v>
      </c>
      <c r="L714" s="12" t="s">
        <v>801</v>
      </c>
      <c r="M714" s="12" t="s">
        <v>22</v>
      </c>
      <c r="N714" s="12"/>
      <c r="O714" s="13">
        <v>283</v>
      </c>
      <c r="P714" s="13"/>
      <c r="Q714" s="13">
        <v>714</v>
      </c>
    </row>
    <row r="715" spans="1:17" customFormat="1" ht="15" hidden="1" x14ac:dyDescent="0.25">
      <c r="A715" s="12">
        <v>462</v>
      </c>
      <c r="B715" s="12" t="s">
        <v>1788</v>
      </c>
      <c r="C715" s="12" t="s">
        <v>1789</v>
      </c>
      <c r="D715" s="12" t="s">
        <v>626</v>
      </c>
      <c r="E715" s="12" t="s">
        <v>14</v>
      </c>
      <c r="F715" s="41" t="s">
        <v>1790</v>
      </c>
      <c r="G715" s="12" t="s">
        <v>1739</v>
      </c>
      <c r="H715" s="12" t="s">
        <v>1791</v>
      </c>
      <c r="I715" s="12" t="s">
        <v>629</v>
      </c>
      <c r="J715" s="12" t="s">
        <v>60</v>
      </c>
      <c r="K715" s="12" t="s">
        <v>20</v>
      </c>
      <c r="L715" s="12" t="s">
        <v>801</v>
      </c>
      <c r="M715" s="12" t="s">
        <v>22</v>
      </c>
      <c r="N715" s="12"/>
      <c r="O715" s="13">
        <v>284</v>
      </c>
      <c r="P715" s="13"/>
      <c r="Q715" s="13">
        <v>715</v>
      </c>
    </row>
    <row r="716" spans="1:17" customFormat="1" ht="15" hidden="1" x14ac:dyDescent="0.25">
      <c r="A716" s="12">
        <v>463</v>
      </c>
      <c r="B716" s="12" t="s">
        <v>1792</v>
      </c>
      <c r="C716" s="12" t="s">
        <v>539</v>
      </c>
      <c r="D716" s="12" t="s">
        <v>626</v>
      </c>
      <c r="E716" s="12" t="s">
        <v>14</v>
      </c>
      <c r="F716" s="42">
        <v>35617</v>
      </c>
      <c r="G716" s="12" t="s">
        <v>1739</v>
      </c>
      <c r="H716" s="12" t="s">
        <v>541</v>
      </c>
      <c r="I716" s="12" t="s">
        <v>629</v>
      </c>
      <c r="J716" s="12" t="s">
        <v>226</v>
      </c>
      <c r="K716" s="12" t="s">
        <v>20</v>
      </c>
      <c r="L716" s="12" t="s">
        <v>801</v>
      </c>
      <c r="M716" s="12" t="s">
        <v>22</v>
      </c>
      <c r="N716" s="12"/>
      <c r="O716" s="13">
        <v>285</v>
      </c>
      <c r="P716" s="13"/>
      <c r="Q716" s="13">
        <v>716</v>
      </c>
    </row>
    <row r="717" spans="1:17" customFormat="1" ht="15" hidden="1" x14ac:dyDescent="0.25">
      <c r="A717" s="12">
        <v>464</v>
      </c>
      <c r="B717" s="12" t="s">
        <v>1793</v>
      </c>
      <c r="C717" s="12" t="s">
        <v>1794</v>
      </c>
      <c r="D717" s="12" t="s">
        <v>180</v>
      </c>
      <c r="E717" s="12" t="s">
        <v>14</v>
      </c>
      <c r="F717" s="41" t="s">
        <v>1795</v>
      </c>
      <c r="G717" s="12" t="s">
        <v>1739</v>
      </c>
      <c r="H717" s="12" t="s">
        <v>1796</v>
      </c>
      <c r="I717" s="12" t="s">
        <v>182</v>
      </c>
      <c r="J717" s="12" t="s">
        <v>60</v>
      </c>
      <c r="K717" s="12" t="s">
        <v>20</v>
      </c>
      <c r="L717" s="12" t="s">
        <v>801</v>
      </c>
      <c r="M717" s="12" t="s">
        <v>22</v>
      </c>
      <c r="N717" s="12"/>
      <c r="O717" s="13">
        <v>286</v>
      </c>
      <c r="P717" s="13"/>
      <c r="Q717" s="13">
        <v>717</v>
      </c>
    </row>
    <row r="718" spans="1:17" customFormat="1" ht="15" hidden="1" x14ac:dyDescent="0.25">
      <c r="A718" s="12">
        <v>465</v>
      </c>
      <c r="B718" s="12" t="s">
        <v>1797</v>
      </c>
      <c r="C718" s="12" t="s">
        <v>1798</v>
      </c>
      <c r="D718" s="12" t="s">
        <v>204</v>
      </c>
      <c r="E718" s="12" t="s">
        <v>14</v>
      </c>
      <c r="F718" s="41" t="s">
        <v>1799</v>
      </c>
      <c r="G718" s="12" t="s">
        <v>1739</v>
      </c>
      <c r="H718" s="12" t="s">
        <v>1800</v>
      </c>
      <c r="I718" s="12" t="s">
        <v>206</v>
      </c>
      <c r="J718" s="12" t="s">
        <v>19</v>
      </c>
      <c r="K718" s="12" t="s">
        <v>20</v>
      </c>
      <c r="L718" s="12" t="s">
        <v>801</v>
      </c>
      <c r="M718" s="12" t="s">
        <v>22</v>
      </c>
      <c r="N718" s="12"/>
      <c r="O718" s="13">
        <v>287</v>
      </c>
      <c r="P718" s="13"/>
      <c r="Q718" s="13">
        <v>718</v>
      </c>
    </row>
    <row r="719" spans="1:17" customFormat="1" ht="15" hidden="1" x14ac:dyDescent="0.25">
      <c r="A719" s="12">
        <v>466</v>
      </c>
      <c r="B719" s="12" t="s">
        <v>1801</v>
      </c>
      <c r="C719" s="12" t="s">
        <v>1802</v>
      </c>
      <c r="D719" s="12" t="s">
        <v>204</v>
      </c>
      <c r="E719" s="12" t="s">
        <v>14</v>
      </c>
      <c r="F719" s="41" t="s">
        <v>859</v>
      </c>
      <c r="G719" s="12" t="s">
        <v>1739</v>
      </c>
      <c r="H719" s="12" t="s">
        <v>1803</v>
      </c>
      <c r="I719" s="12" t="s">
        <v>206</v>
      </c>
      <c r="J719" s="12" t="s">
        <v>60</v>
      </c>
      <c r="K719" s="12" t="s">
        <v>20</v>
      </c>
      <c r="L719" s="12" t="s">
        <v>801</v>
      </c>
      <c r="M719" s="12" t="s">
        <v>22</v>
      </c>
      <c r="N719" s="12"/>
      <c r="O719" s="13">
        <v>288</v>
      </c>
      <c r="P719" s="13"/>
      <c r="Q719" s="13">
        <v>719</v>
      </c>
    </row>
    <row r="720" spans="1:17" customFormat="1" ht="15" hidden="1" x14ac:dyDescent="0.25">
      <c r="A720" s="12">
        <v>467</v>
      </c>
      <c r="B720" s="12" t="s">
        <v>1804</v>
      </c>
      <c r="C720" s="12" t="s">
        <v>1805</v>
      </c>
      <c r="D720" s="12" t="s">
        <v>252</v>
      </c>
      <c r="E720" s="12" t="s">
        <v>14</v>
      </c>
      <c r="F720" s="41" t="s">
        <v>1419</v>
      </c>
      <c r="G720" s="12" t="s">
        <v>1739</v>
      </c>
      <c r="H720" s="12" t="s">
        <v>1806</v>
      </c>
      <c r="I720" s="12" t="s">
        <v>255</v>
      </c>
      <c r="J720" s="12" t="s">
        <v>60</v>
      </c>
      <c r="K720" s="12" t="s">
        <v>20</v>
      </c>
      <c r="L720" s="12" t="s">
        <v>801</v>
      </c>
      <c r="M720" s="12" t="s">
        <v>22</v>
      </c>
      <c r="N720" s="12"/>
      <c r="O720" s="13">
        <v>289</v>
      </c>
      <c r="P720" s="13"/>
      <c r="Q720" s="13">
        <v>720</v>
      </c>
    </row>
    <row r="721" spans="1:17" customFormat="1" ht="15" x14ac:dyDescent="0.25">
      <c r="A721" s="12">
        <v>468</v>
      </c>
      <c r="B721" s="12" t="s">
        <v>1807</v>
      </c>
      <c r="C721" s="12" t="s">
        <v>1808</v>
      </c>
      <c r="D721" s="12" t="s">
        <v>272</v>
      </c>
      <c r="E721" s="12"/>
      <c r="F721" s="12" t="s">
        <v>1449</v>
      </c>
      <c r="G721" s="12" t="s">
        <v>1739</v>
      </c>
      <c r="H721" s="12" t="s">
        <v>1809</v>
      </c>
      <c r="I721" s="12" t="s">
        <v>274</v>
      </c>
      <c r="J721" s="12" t="s">
        <v>19</v>
      </c>
      <c r="K721" s="12" t="s">
        <v>67</v>
      </c>
      <c r="L721" s="12" t="s">
        <v>801</v>
      </c>
      <c r="M721" s="12" t="s">
        <v>22</v>
      </c>
      <c r="N721" s="12"/>
      <c r="O721" s="13">
        <v>290</v>
      </c>
      <c r="P721" s="13"/>
      <c r="Q721" s="13">
        <v>721</v>
      </c>
    </row>
    <row r="722" spans="1:17" customFormat="1" ht="15" x14ac:dyDescent="0.25">
      <c r="A722" s="12">
        <v>469</v>
      </c>
      <c r="B722" s="12" t="s">
        <v>1810</v>
      </c>
      <c r="C722" s="12" t="s">
        <v>1811</v>
      </c>
      <c r="D722" s="12" t="s">
        <v>1812</v>
      </c>
      <c r="E722" s="12"/>
      <c r="F722" s="12" t="s">
        <v>1813</v>
      </c>
      <c r="G722" s="12" t="s">
        <v>1739</v>
      </c>
      <c r="H722" s="12" t="s">
        <v>1814</v>
      </c>
      <c r="I722" s="12" t="s">
        <v>281</v>
      </c>
      <c r="J722" s="12" t="s">
        <v>60</v>
      </c>
      <c r="K722" s="12" t="s">
        <v>67</v>
      </c>
      <c r="L722" s="12" t="s">
        <v>801</v>
      </c>
      <c r="M722" s="12" t="s">
        <v>22</v>
      </c>
      <c r="N722" s="12"/>
      <c r="O722" s="13">
        <v>291</v>
      </c>
      <c r="P722" s="13"/>
      <c r="Q722" s="13">
        <v>722</v>
      </c>
    </row>
    <row r="723" spans="1:17" customFormat="1" ht="15" hidden="1" x14ac:dyDescent="0.25">
      <c r="A723" s="12">
        <v>470</v>
      </c>
      <c r="B723" s="12" t="s">
        <v>1815</v>
      </c>
      <c r="C723" s="12" t="s">
        <v>1816</v>
      </c>
      <c r="D723" s="12" t="s">
        <v>284</v>
      </c>
      <c r="E723" s="12" t="s">
        <v>14</v>
      </c>
      <c r="F723" s="41" t="s">
        <v>1817</v>
      </c>
      <c r="G723" s="12" t="s">
        <v>1739</v>
      </c>
      <c r="H723" s="12" t="s">
        <v>1818</v>
      </c>
      <c r="I723" s="12" t="s">
        <v>287</v>
      </c>
      <c r="J723" s="12" t="s">
        <v>60</v>
      </c>
      <c r="K723" s="12" t="s">
        <v>20</v>
      </c>
      <c r="L723" s="12" t="s">
        <v>801</v>
      </c>
      <c r="M723" s="12" t="s">
        <v>22</v>
      </c>
      <c r="N723" s="12"/>
      <c r="O723" s="13">
        <v>292</v>
      </c>
      <c r="P723" s="13"/>
      <c r="Q723" s="13">
        <v>723</v>
      </c>
    </row>
    <row r="724" spans="1:17" customFormat="1" ht="15" hidden="1" x14ac:dyDescent="0.25">
      <c r="A724" s="12">
        <v>471</v>
      </c>
      <c r="B724" s="12" t="s">
        <v>1819</v>
      </c>
      <c r="C724" s="12" t="s">
        <v>1820</v>
      </c>
      <c r="D724" s="12" t="s">
        <v>1821</v>
      </c>
      <c r="E724" s="12" t="s">
        <v>14</v>
      </c>
      <c r="F724" s="41" t="s">
        <v>82</v>
      </c>
      <c r="G724" s="12" t="s">
        <v>1739</v>
      </c>
      <c r="H724" s="12" t="s">
        <v>1822</v>
      </c>
      <c r="I724" s="12" t="s">
        <v>1823</v>
      </c>
      <c r="J724" s="12" t="s">
        <v>60</v>
      </c>
      <c r="K724" s="12" t="s">
        <v>20</v>
      </c>
      <c r="L724" s="12" t="s">
        <v>801</v>
      </c>
      <c r="M724" s="12" t="s">
        <v>22</v>
      </c>
      <c r="N724" s="12"/>
      <c r="O724" s="13">
        <v>293</v>
      </c>
      <c r="P724" s="13"/>
      <c r="Q724" s="13">
        <v>724</v>
      </c>
    </row>
    <row r="725" spans="1:17" customFormat="1" ht="15" x14ac:dyDescent="0.25">
      <c r="A725" s="12">
        <v>472</v>
      </c>
      <c r="B725" s="12" t="s">
        <v>1824</v>
      </c>
      <c r="C725" s="12" t="s">
        <v>879</v>
      </c>
      <c r="D725" s="12" t="s">
        <v>1825</v>
      </c>
      <c r="E725" s="12"/>
      <c r="F725" s="12" t="s">
        <v>1826</v>
      </c>
      <c r="G725" s="12" t="s">
        <v>1739</v>
      </c>
      <c r="H725" s="12" t="s">
        <v>880</v>
      </c>
      <c r="I725" s="12" t="s">
        <v>1827</v>
      </c>
      <c r="J725" s="12" t="s">
        <v>601</v>
      </c>
      <c r="K725" s="12" t="s">
        <v>67</v>
      </c>
      <c r="L725" s="12" t="s">
        <v>801</v>
      </c>
      <c r="M725" s="12" t="s">
        <v>22</v>
      </c>
      <c r="N725" s="12"/>
      <c r="O725" s="13">
        <v>294</v>
      </c>
      <c r="P725" s="13"/>
      <c r="Q725" s="13">
        <v>725</v>
      </c>
    </row>
    <row r="726" spans="1:17" customFormat="1" ht="15" x14ac:dyDescent="0.25">
      <c r="A726" s="12">
        <v>473</v>
      </c>
      <c r="B726" s="12" t="s">
        <v>1828</v>
      </c>
      <c r="C726" s="12" t="s">
        <v>1829</v>
      </c>
      <c r="D726" s="12" t="s">
        <v>706</v>
      </c>
      <c r="E726" s="12"/>
      <c r="F726" s="12" t="s">
        <v>1189</v>
      </c>
      <c r="G726" s="12" t="s">
        <v>1739</v>
      </c>
      <c r="H726" s="12" t="s">
        <v>1830</v>
      </c>
      <c r="I726" s="12" t="s">
        <v>708</v>
      </c>
      <c r="J726" s="12" t="s">
        <v>688</v>
      </c>
      <c r="K726" s="12" t="s">
        <v>67</v>
      </c>
      <c r="L726" s="12" t="s">
        <v>801</v>
      </c>
      <c r="M726" s="12" t="s">
        <v>22</v>
      </c>
      <c r="N726" s="12"/>
      <c r="O726" s="13">
        <v>295</v>
      </c>
      <c r="P726" s="13"/>
      <c r="Q726" s="13">
        <v>726</v>
      </c>
    </row>
    <row r="727" spans="1:17" customFormat="1" ht="15" hidden="1" x14ac:dyDescent="0.25">
      <c r="A727" s="12">
        <v>474</v>
      </c>
      <c r="B727" s="12" t="s">
        <v>1831</v>
      </c>
      <c r="C727" s="12" t="s">
        <v>1832</v>
      </c>
      <c r="D727" s="12" t="s">
        <v>302</v>
      </c>
      <c r="E727" s="12" t="s">
        <v>14</v>
      </c>
      <c r="F727" s="41" t="s">
        <v>844</v>
      </c>
      <c r="G727" s="12" t="s">
        <v>1739</v>
      </c>
      <c r="H727" s="12" t="s">
        <v>1833</v>
      </c>
      <c r="I727" s="12" t="s">
        <v>304</v>
      </c>
      <c r="J727" s="12" t="s">
        <v>60</v>
      </c>
      <c r="K727" s="12" t="s">
        <v>20</v>
      </c>
      <c r="L727" s="12" t="s">
        <v>801</v>
      </c>
      <c r="M727" s="12" t="s">
        <v>22</v>
      </c>
      <c r="N727" s="12"/>
      <c r="O727" s="13">
        <v>296</v>
      </c>
      <c r="P727" s="13"/>
      <c r="Q727" s="13">
        <v>727</v>
      </c>
    </row>
    <row r="728" spans="1:17" customFormat="1" ht="15" x14ac:dyDescent="0.25">
      <c r="A728" s="12">
        <v>475</v>
      </c>
      <c r="B728" s="12" t="s">
        <v>1834</v>
      </c>
      <c r="C728" s="12" t="s">
        <v>1835</v>
      </c>
      <c r="D728" s="12" t="s">
        <v>1836</v>
      </c>
      <c r="E728" s="12"/>
      <c r="F728" s="12" t="s">
        <v>175</v>
      </c>
      <c r="G728" s="12" t="s">
        <v>1739</v>
      </c>
      <c r="H728" s="12" t="s">
        <v>1837</v>
      </c>
      <c r="I728" s="12" t="s">
        <v>304</v>
      </c>
      <c r="J728" s="12" t="s">
        <v>1838</v>
      </c>
      <c r="K728" s="12" t="s">
        <v>67</v>
      </c>
      <c r="L728" s="12" t="s">
        <v>801</v>
      </c>
      <c r="M728" s="12" t="s">
        <v>22</v>
      </c>
      <c r="N728" s="12"/>
      <c r="O728" s="13">
        <v>297</v>
      </c>
      <c r="P728" s="13"/>
      <c r="Q728" s="13">
        <v>728</v>
      </c>
    </row>
    <row r="729" spans="1:17" customFormat="1" ht="15" hidden="1" x14ac:dyDescent="0.25">
      <c r="A729" s="12">
        <v>476</v>
      </c>
      <c r="B729" s="12" t="s">
        <v>1839</v>
      </c>
      <c r="C729" s="12" t="s">
        <v>1840</v>
      </c>
      <c r="D729" s="12" t="s">
        <v>1277</v>
      </c>
      <c r="E729" s="12" t="s">
        <v>14</v>
      </c>
      <c r="F729" s="41" t="s">
        <v>332</v>
      </c>
      <c r="G729" s="12" t="s">
        <v>1739</v>
      </c>
      <c r="H729" s="12" t="s">
        <v>1841</v>
      </c>
      <c r="I729" s="12" t="s">
        <v>1278</v>
      </c>
      <c r="J729" s="12" t="s">
        <v>60</v>
      </c>
      <c r="K729" s="12" t="s">
        <v>20</v>
      </c>
      <c r="L729" s="12" t="s">
        <v>801</v>
      </c>
      <c r="M729" s="12" t="s">
        <v>22</v>
      </c>
      <c r="N729" s="12"/>
      <c r="O729" s="13">
        <v>298</v>
      </c>
      <c r="P729" s="13"/>
      <c r="Q729" s="13">
        <v>729</v>
      </c>
    </row>
    <row r="730" spans="1:17" customFormat="1" ht="15" hidden="1" x14ac:dyDescent="0.25">
      <c r="A730" s="12">
        <v>477</v>
      </c>
      <c r="B730" s="12" t="s">
        <v>1842</v>
      </c>
      <c r="C730" s="12" t="s">
        <v>1843</v>
      </c>
      <c r="D730" s="12" t="s">
        <v>723</v>
      </c>
      <c r="E730" s="12" t="s">
        <v>14</v>
      </c>
      <c r="F730" s="41" t="s">
        <v>1142</v>
      </c>
      <c r="G730" s="12" t="s">
        <v>1739</v>
      </c>
      <c r="H730" s="12" t="s">
        <v>1844</v>
      </c>
      <c r="I730" s="12" t="s">
        <v>725</v>
      </c>
      <c r="J730" s="12" t="s">
        <v>60</v>
      </c>
      <c r="K730" s="12" t="s">
        <v>20</v>
      </c>
      <c r="L730" s="12" t="s">
        <v>801</v>
      </c>
      <c r="M730" s="12" t="s">
        <v>22</v>
      </c>
      <c r="N730" s="12"/>
      <c r="O730" s="13">
        <v>299</v>
      </c>
      <c r="P730" s="13"/>
      <c r="Q730" s="13">
        <v>730</v>
      </c>
    </row>
    <row r="731" spans="1:17" customFormat="1" ht="15" hidden="1" x14ac:dyDescent="0.25">
      <c r="A731" s="12">
        <v>478</v>
      </c>
      <c r="B731" s="12" t="s">
        <v>1845</v>
      </c>
      <c r="C731" s="12" t="s">
        <v>1846</v>
      </c>
      <c r="D731" s="12" t="s">
        <v>326</v>
      </c>
      <c r="E731" s="12" t="s">
        <v>14</v>
      </c>
      <c r="F731" s="41" t="s">
        <v>859</v>
      </c>
      <c r="G731" s="12" t="s">
        <v>1739</v>
      </c>
      <c r="H731" s="12" t="s">
        <v>1847</v>
      </c>
      <c r="I731" s="12" t="s">
        <v>329</v>
      </c>
      <c r="J731" s="12" t="s">
        <v>60</v>
      </c>
      <c r="K731" s="12" t="s">
        <v>20</v>
      </c>
      <c r="L731" s="12" t="s">
        <v>801</v>
      </c>
      <c r="M731" s="12" t="s">
        <v>22</v>
      </c>
      <c r="N731" s="12"/>
      <c r="O731" s="13">
        <v>300</v>
      </c>
      <c r="P731" s="13"/>
      <c r="Q731" s="13">
        <v>731</v>
      </c>
    </row>
    <row r="732" spans="1:17" customFormat="1" ht="15" x14ac:dyDescent="0.25">
      <c r="A732" s="12">
        <v>479</v>
      </c>
      <c r="B732" s="12" t="s">
        <v>1848</v>
      </c>
      <c r="C732" s="12" t="s">
        <v>1030</v>
      </c>
      <c r="D732" s="12" t="s">
        <v>1281</v>
      </c>
      <c r="E732" s="12"/>
      <c r="F732" s="14">
        <v>35471</v>
      </c>
      <c r="G732" s="12" t="s">
        <v>1739</v>
      </c>
      <c r="H732" s="12" t="s">
        <v>1032</v>
      </c>
      <c r="I732" s="12" t="s">
        <v>1283</v>
      </c>
      <c r="J732" s="12" t="s">
        <v>60</v>
      </c>
      <c r="K732" s="12" t="s">
        <v>67</v>
      </c>
      <c r="L732" s="12" t="s">
        <v>801</v>
      </c>
      <c r="M732" s="12" t="s">
        <v>22</v>
      </c>
      <c r="N732" s="12"/>
      <c r="O732" s="13">
        <v>301</v>
      </c>
      <c r="P732" s="13"/>
      <c r="Q732" s="13">
        <v>732</v>
      </c>
    </row>
    <row r="733" spans="1:17" customFormat="1" ht="15" hidden="1" x14ac:dyDescent="0.25">
      <c r="A733" s="12">
        <v>480</v>
      </c>
      <c r="B733" s="12" t="s">
        <v>1849</v>
      </c>
      <c r="C733" s="12" t="s">
        <v>1850</v>
      </c>
      <c r="D733" s="12" t="s">
        <v>352</v>
      </c>
      <c r="E733" s="12" t="s">
        <v>14</v>
      </c>
      <c r="F733" s="42">
        <v>35586</v>
      </c>
      <c r="G733" s="12" t="s">
        <v>1739</v>
      </c>
      <c r="H733" s="12" t="s">
        <v>1851</v>
      </c>
      <c r="I733" s="12" t="s">
        <v>354</v>
      </c>
      <c r="J733" s="12" t="s">
        <v>60</v>
      </c>
      <c r="K733" s="12" t="s">
        <v>20</v>
      </c>
      <c r="L733" s="12" t="s">
        <v>801</v>
      </c>
      <c r="M733" s="12" t="s">
        <v>22</v>
      </c>
      <c r="N733" s="12"/>
      <c r="O733" s="13">
        <v>302</v>
      </c>
      <c r="P733" s="13"/>
      <c r="Q733" s="13">
        <v>733</v>
      </c>
    </row>
    <row r="734" spans="1:17" customFormat="1" ht="15" hidden="1" x14ac:dyDescent="0.25">
      <c r="A734" s="12">
        <v>481</v>
      </c>
      <c r="B734" s="12" t="s">
        <v>1852</v>
      </c>
      <c r="C734" s="12" t="s">
        <v>405</v>
      </c>
      <c r="D734" s="12" t="s">
        <v>364</v>
      </c>
      <c r="E734" s="12" t="s">
        <v>14</v>
      </c>
      <c r="F734" s="41" t="s">
        <v>588</v>
      </c>
      <c r="G734" s="12" t="s">
        <v>1739</v>
      </c>
      <c r="H734" s="12" t="s">
        <v>406</v>
      </c>
      <c r="I734" s="12" t="s">
        <v>366</v>
      </c>
      <c r="J734" s="12" t="s">
        <v>60</v>
      </c>
      <c r="K734" s="12" t="s">
        <v>20</v>
      </c>
      <c r="L734" s="12" t="s">
        <v>801</v>
      </c>
      <c r="M734" s="12" t="s">
        <v>22</v>
      </c>
      <c r="N734" s="12"/>
      <c r="O734" s="13">
        <v>303</v>
      </c>
      <c r="P734" s="13"/>
      <c r="Q734" s="13">
        <v>734</v>
      </c>
    </row>
    <row r="735" spans="1:17" customFormat="1" ht="15" x14ac:dyDescent="0.25">
      <c r="A735" s="12">
        <v>482</v>
      </c>
      <c r="B735" s="12" t="s">
        <v>1853</v>
      </c>
      <c r="C735" s="12" t="s">
        <v>1854</v>
      </c>
      <c r="D735" s="12" t="s">
        <v>382</v>
      </c>
      <c r="E735" s="12"/>
      <c r="F735" s="14">
        <v>35643</v>
      </c>
      <c r="G735" s="12" t="s">
        <v>1739</v>
      </c>
      <c r="H735" s="12" t="s">
        <v>1855</v>
      </c>
      <c r="I735" s="12" t="s">
        <v>384</v>
      </c>
      <c r="J735" s="12" t="s">
        <v>60</v>
      </c>
      <c r="K735" s="12" t="s">
        <v>67</v>
      </c>
      <c r="L735" s="12" t="s">
        <v>801</v>
      </c>
      <c r="M735" s="12" t="s">
        <v>22</v>
      </c>
      <c r="N735" s="12"/>
      <c r="O735" s="13">
        <v>304</v>
      </c>
      <c r="P735" s="13"/>
      <c r="Q735" s="13">
        <v>735</v>
      </c>
    </row>
    <row r="736" spans="1:17" customFormat="1" ht="15" x14ac:dyDescent="0.25">
      <c r="A736" s="12">
        <v>483</v>
      </c>
      <c r="B736" s="12" t="s">
        <v>1856</v>
      </c>
      <c r="C736" s="12" t="s">
        <v>1857</v>
      </c>
      <c r="D736" s="12" t="s">
        <v>1858</v>
      </c>
      <c r="E736" s="12"/>
      <c r="F736" s="14">
        <v>35463</v>
      </c>
      <c r="G736" s="12" t="s">
        <v>1739</v>
      </c>
      <c r="H736" s="12" t="s">
        <v>1859</v>
      </c>
      <c r="I736" s="12" t="s">
        <v>418</v>
      </c>
      <c r="J736" s="12" t="s">
        <v>60</v>
      </c>
      <c r="K736" s="12" t="s">
        <v>67</v>
      </c>
      <c r="L736" s="12" t="s">
        <v>801</v>
      </c>
      <c r="M736" s="12" t="s">
        <v>22</v>
      </c>
      <c r="N736" s="12"/>
      <c r="O736" s="13">
        <v>305</v>
      </c>
      <c r="P736" s="13"/>
      <c r="Q736" s="13">
        <v>736</v>
      </c>
    </row>
    <row r="737" spans="1:17" customFormat="1" ht="15" hidden="1" x14ac:dyDescent="0.25">
      <c r="A737" s="12">
        <v>484</v>
      </c>
      <c r="B737" s="12" t="s">
        <v>1860</v>
      </c>
      <c r="C737" s="12" t="s">
        <v>1861</v>
      </c>
      <c r="D737" s="12" t="s">
        <v>432</v>
      </c>
      <c r="E737" s="12" t="s">
        <v>14</v>
      </c>
      <c r="F737" s="41" t="s">
        <v>285</v>
      </c>
      <c r="G737" s="12" t="s">
        <v>1739</v>
      </c>
      <c r="H737" s="12" t="s">
        <v>1862</v>
      </c>
      <c r="I737" s="12" t="s">
        <v>434</v>
      </c>
      <c r="J737" s="12" t="s">
        <v>569</v>
      </c>
      <c r="K737" s="12" t="s">
        <v>20</v>
      </c>
      <c r="L737" s="12" t="s">
        <v>801</v>
      </c>
      <c r="M737" s="12" t="s">
        <v>22</v>
      </c>
      <c r="N737" s="12"/>
      <c r="O737" s="13">
        <v>306</v>
      </c>
      <c r="P737" s="13"/>
      <c r="Q737" s="13">
        <v>737</v>
      </c>
    </row>
    <row r="738" spans="1:17" customFormat="1" ht="15" hidden="1" x14ac:dyDescent="0.25">
      <c r="A738" s="12">
        <v>485</v>
      </c>
      <c r="B738" s="12" t="s">
        <v>1863</v>
      </c>
      <c r="C738" s="12" t="s">
        <v>1864</v>
      </c>
      <c r="D738" s="12" t="s">
        <v>432</v>
      </c>
      <c r="E738" s="12" t="s">
        <v>14</v>
      </c>
      <c r="F738" s="41" t="s">
        <v>686</v>
      </c>
      <c r="G738" s="12" t="s">
        <v>1739</v>
      </c>
      <c r="H738" s="12" t="s">
        <v>1865</v>
      </c>
      <c r="I738" s="12" t="s">
        <v>434</v>
      </c>
      <c r="J738" s="12" t="s">
        <v>1866</v>
      </c>
      <c r="K738" s="12" t="s">
        <v>20</v>
      </c>
      <c r="L738" s="12" t="s">
        <v>801</v>
      </c>
      <c r="M738" s="12" t="s">
        <v>22</v>
      </c>
      <c r="N738" s="12"/>
      <c r="O738" s="13">
        <v>307</v>
      </c>
      <c r="P738" s="13"/>
      <c r="Q738" s="13">
        <v>738</v>
      </c>
    </row>
    <row r="739" spans="1:17" customFormat="1" ht="15" x14ac:dyDescent="0.25">
      <c r="A739" s="12">
        <v>486</v>
      </c>
      <c r="B739" s="12" t="s">
        <v>1867</v>
      </c>
      <c r="C739" s="12" t="s">
        <v>1868</v>
      </c>
      <c r="D739" s="12" t="s">
        <v>1869</v>
      </c>
      <c r="E739" s="12"/>
      <c r="F739" s="12" t="s">
        <v>1870</v>
      </c>
      <c r="G739" s="12" t="s">
        <v>1739</v>
      </c>
      <c r="H739" s="12" t="s">
        <v>1871</v>
      </c>
      <c r="I739" s="12" t="s">
        <v>1872</v>
      </c>
      <c r="J739" s="12" t="s">
        <v>483</v>
      </c>
      <c r="K739" s="12" t="s">
        <v>67</v>
      </c>
      <c r="L739" s="12" t="s">
        <v>801</v>
      </c>
      <c r="M739" s="12" t="s">
        <v>22</v>
      </c>
      <c r="N739" s="12"/>
      <c r="O739" s="13">
        <v>308</v>
      </c>
      <c r="P739" s="13"/>
      <c r="Q739" s="13">
        <v>739</v>
      </c>
    </row>
    <row r="740" spans="1:17" customFormat="1" ht="15" hidden="1" x14ac:dyDescent="0.25">
      <c r="A740" s="12">
        <v>487</v>
      </c>
      <c r="B740" s="12" t="s">
        <v>1873</v>
      </c>
      <c r="C740" s="12" t="s">
        <v>774</v>
      </c>
      <c r="D740" s="12" t="s">
        <v>437</v>
      </c>
      <c r="E740" s="12" t="s">
        <v>14</v>
      </c>
      <c r="F740" s="42">
        <v>35525</v>
      </c>
      <c r="G740" s="12" t="s">
        <v>1739</v>
      </c>
      <c r="H740" s="12" t="s">
        <v>239</v>
      </c>
      <c r="I740" s="12" t="s">
        <v>439</v>
      </c>
      <c r="J740" s="12" t="s">
        <v>19</v>
      </c>
      <c r="K740" s="12" t="s">
        <v>20</v>
      </c>
      <c r="L740" s="12" t="s">
        <v>801</v>
      </c>
      <c r="M740" s="12" t="s">
        <v>22</v>
      </c>
      <c r="N740" s="12"/>
      <c r="O740" s="13">
        <v>309</v>
      </c>
      <c r="P740" s="13"/>
      <c r="Q740" s="13">
        <v>740</v>
      </c>
    </row>
    <row r="741" spans="1:17" customFormat="1" ht="15" hidden="1" x14ac:dyDescent="0.25">
      <c r="A741" s="12">
        <v>488</v>
      </c>
      <c r="B741" s="12" t="s">
        <v>1874</v>
      </c>
      <c r="C741" s="12" t="s">
        <v>1875</v>
      </c>
      <c r="D741" s="12" t="s">
        <v>25</v>
      </c>
      <c r="E741" s="12" t="s">
        <v>14</v>
      </c>
      <c r="F741" s="42">
        <v>35434</v>
      </c>
      <c r="G741" s="12" t="s">
        <v>1876</v>
      </c>
      <c r="H741" s="12" t="s">
        <v>1877</v>
      </c>
      <c r="I741" s="12" t="s">
        <v>28</v>
      </c>
      <c r="J741" s="12" t="s">
        <v>60</v>
      </c>
      <c r="K741" s="12" t="s">
        <v>20</v>
      </c>
      <c r="L741" s="12" t="s">
        <v>801</v>
      </c>
      <c r="M741" s="12" t="s">
        <v>22</v>
      </c>
      <c r="N741" s="12"/>
      <c r="O741" s="13">
        <v>310</v>
      </c>
      <c r="P741" s="13"/>
      <c r="Q741" s="13">
        <v>741</v>
      </c>
    </row>
    <row r="742" spans="1:17" customFormat="1" ht="15" hidden="1" x14ac:dyDescent="0.25">
      <c r="A742" s="12">
        <v>489</v>
      </c>
      <c r="B742" s="12" t="s">
        <v>1878</v>
      </c>
      <c r="C742" s="12" t="s">
        <v>1879</v>
      </c>
      <c r="D742" s="12" t="s">
        <v>25</v>
      </c>
      <c r="E742" s="12" t="s">
        <v>14</v>
      </c>
      <c r="F742" s="42">
        <v>35584</v>
      </c>
      <c r="G742" s="12" t="s">
        <v>1876</v>
      </c>
      <c r="H742" s="12" t="s">
        <v>1880</v>
      </c>
      <c r="I742" s="12" t="s">
        <v>28</v>
      </c>
      <c r="J742" s="12" t="s">
        <v>60</v>
      </c>
      <c r="K742" s="12" t="s">
        <v>20</v>
      </c>
      <c r="L742" s="12" t="s">
        <v>801</v>
      </c>
      <c r="M742" s="12" t="s">
        <v>22</v>
      </c>
      <c r="N742" s="12"/>
      <c r="O742" s="13">
        <v>311</v>
      </c>
      <c r="P742" s="13"/>
      <c r="Q742" s="13">
        <v>742</v>
      </c>
    </row>
    <row r="743" spans="1:17" customFormat="1" ht="15" hidden="1" x14ac:dyDescent="0.25">
      <c r="A743" s="12">
        <v>490</v>
      </c>
      <c r="B743" s="12" t="s">
        <v>1881</v>
      </c>
      <c r="C743" s="12" t="s">
        <v>1882</v>
      </c>
      <c r="D743" s="12" t="s">
        <v>25</v>
      </c>
      <c r="E743" s="12" t="s">
        <v>14</v>
      </c>
      <c r="F743" s="41" t="s">
        <v>592</v>
      </c>
      <c r="G743" s="12" t="s">
        <v>1876</v>
      </c>
      <c r="H743" s="12" t="s">
        <v>1883</v>
      </c>
      <c r="I743" s="12" t="s">
        <v>28</v>
      </c>
      <c r="J743" s="12" t="s">
        <v>240</v>
      </c>
      <c r="K743" s="12" t="s">
        <v>20</v>
      </c>
      <c r="L743" s="12" t="s">
        <v>801</v>
      </c>
      <c r="M743" s="12" t="s">
        <v>22</v>
      </c>
      <c r="N743" s="12"/>
      <c r="O743" s="13">
        <v>312</v>
      </c>
      <c r="P743" s="13"/>
      <c r="Q743" s="13">
        <v>743</v>
      </c>
    </row>
    <row r="744" spans="1:17" customFormat="1" ht="15" hidden="1" x14ac:dyDescent="0.25">
      <c r="A744" s="12">
        <v>491</v>
      </c>
      <c r="B744" s="12" t="s">
        <v>1884</v>
      </c>
      <c r="C744" s="12" t="s">
        <v>1885</v>
      </c>
      <c r="D744" s="12" t="s">
        <v>829</v>
      </c>
      <c r="E744" s="12" t="s">
        <v>14</v>
      </c>
      <c r="F744" s="42">
        <v>34579</v>
      </c>
      <c r="G744" s="12" t="s">
        <v>1876</v>
      </c>
      <c r="H744" s="12" t="s">
        <v>1886</v>
      </c>
      <c r="I744" s="12" t="s">
        <v>832</v>
      </c>
      <c r="J744" s="12" t="s">
        <v>1887</v>
      </c>
      <c r="K744" s="12" t="s">
        <v>20</v>
      </c>
      <c r="L744" s="12" t="s">
        <v>801</v>
      </c>
      <c r="M744" s="12" t="s">
        <v>22</v>
      </c>
      <c r="N744" s="12"/>
      <c r="O744" s="13">
        <v>313</v>
      </c>
      <c r="P744" s="13"/>
      <c r="Q744" s="13">
        <v>744</v>
      </c>
    </row>
    <row r="745" spans="1:17" customFormat="1" ht="15" hidden="1" x14ac:dyDescent="0.25">
      <c r="A745" s="12">
        <v>492</v>
      </c>
      <c r="B745" s="12" t="s">
        <v>1888</v>
      </c>
      <c r="C745" s="12" t="s">
        <v>1889</v>
      </c>
      <c r="D745" s="12" t="s">
        <v>1196</v>
      </c>
      <c r="E745" s="12" t="s">
        <v>14</v>
      </c>
      <c r="F745" s="42">
        <v>35561</v>
      </c>
      <c r="G745" s="12" t="s">
        <v>1876</v>
      </c>
      <c r="H745" s="12" t="s">
        <v>1890</v>
      </c>
      <c r="I745" s="12" t="s">
        <v>1198</v>
      </c>
      <c r="J745" s="12" t="s">
        <v>601</v>
      </c>
      <c r="K745" s="12" t="s">
        <v>20</v>
      </c>
      <c r="L745" s="12" t="s">
        <v>801</v>
      </c>
      <c r="M745" s="12" t="s">
        <v>22</v>
      </c>
      <c r="N745" s="12"/>
      <c r="O745" s="13">
        <v>314</v>
      </c>
      <c r="P745" s="13"/>
      <c r="Q745" s="13">
        <v>745</v>
      </c>
    </row>
    <row r="746" spans="1:17" customFormat="1" ht="15" x14ac:dyDescent="0.25">
      <c r="A746" s="12">
        <v>493</v>
      </c>
      <c r="B746" s="12" t="s">
        <v>1891</v>
      </c>
      <c r="C746" s="12" t="s">
        <v>1892</v>
      </c>
      <c r="D746" s="12" t="s">
        <v>1893</v>
      </c>
      <c r="E746" s="12"/>
      <c r="F746" s="12" t="s">
        <v>1746</v>
      </c>
      <c r="G746" s="12" t="s">
        <v>1876</v>
      </c>
      <c r="H746" s="12" t="s">
        <v>1894</v>
      </c>
      <c r="I746" s="12" t="s">
        <v>1198</v>
      </c>
      <c r="J746" s="12" t="s">
        <v>349</v>
      </c>
      <c r="K746" s="12" t="s">
        <v>67</v>
      </c>
      <c r="L746" s="12" t="s">
        <v>801</v>
      </c>
      <c r="M746" s="12" t="s">
        <v>22</v>
      </c>
      <c r="N746" s="12"/>
      <c r="O746" s="13">
        <v>315</v>
      </c>
      <c r="P746" s="13"/>
      <c r="Q746" s="13">
        <v>746</v>
      </c>
    </row>
    <row r="747" spans="1:17" customFormat="1" ht="15" hidden="1" x14ac:dyDescent="0.25">
      <c r="A747" s="12">
        <v>494</v>
      </c>
      <c r="B747" s="12" t="s">
        <v>1895</v>
      </c>
      <c r="C747" s="12" t="s">
        <v>1896</v>
      </c>
      <c r="D747" s="12" t="s">
        <v>70</v>
      </c>
      <c r="E747" s="12" t="s">
        <v>14</v>
      </c>
      <c r="F747" s="41" t="s">
        <v>1897</v>
      </c>
      <c r="G747" s="12" t="s">
        <v>1876</v>
      </c>
      <c r="H747" s="12" t="s">
        <v>1898</v>
      </c>
      <c r="I747" s="12" t="s">
        <v>73</v>
      </c>
      <c r="J747" s="12" t="s">
        <v>60</v>
      </c>
      <c r="K747" s="12" t="s">
        <v>20</v>
      </c>
      <c r="L747" s="12" t="s">
        <v>801</v>
      </c>
      <c r="M747" s="12" t="s">
        <v>22</v>
      </c>
      <c r="N747" s="12"/>
      <c r="O747" s="13">
        <v>316</v>
      </c>
      <c r="P747" s="13"/>
      <c r="Q747" s="13">
        <v>747</v>
      </c>
    </row>
    <row r="748" spans="1:17" customFormat="1" ht="15" hidden="1" x14ac:dyDescent="0.25">
      <c r="A748" s="12">
        <v>495</v>
      </c>
      <c r="B748" s="12" t="s">
        <v>1899</v>
      </c>
      <c r="C748" s="12" t="s">
        <v>1900</v>
      </c>
      <c r="D748" s="12" t="s">
        <v>523</v>
      </c>
      <c r="E748" s="12" t="s">
        <v>14</v>
      </c>
      <c r="F748" s="41" t="s">
        <v>1401</v>
      </c>
      <c r="G748" s="12" t="s">
        <v>1876</v>
      </c>
      <c r="H748" s="12" t="s">
        <v>1901</v>
      </c>
      <c r="I748" s="12" t="s">
        <v>525</v>
      </c>
      <c r="J748" s="12" t="s">
        <v>60</v>
      </c>
      <c r="K748" s="12" t="s">
        <v>20</v>
      </c>
      <c r="L748" s="12" t="s">
        <v>801</v>
      </c>
      <c r="M748" s="12" t="s">
        <v>22</v>
      </c>
      <c r="N748" s="12"/>
      <c r="O748" s="13">
        <v>317</v>
      </c>
      <c r="P748" s="13"/>
      <c r="Q748" s="13">
        <v>748</v>
      </c>
    </row>
    <row r="749" spans="1:17" customFormat="1" ht="15" x14ac:dyDescent="0.25">
      <c r="A749" s="12">
        <v>496</v>
      </c>
      <c r="B749" s="12" t="s">
        <v>1902</v>
      </c>
      <c r="C749" s="12" t="s">
        <v>1903</v>
      </c>
      <c r="D749" s="12" t="s">
        <v>870</v>
      </c>
      <c r="E749" s="12"/>
      <c r="F749" s="12" t="s">
        <v>1540</v>
      </c>
      <c r="G749" s="12" t="s">
        <v>1876</v>
      </c>
      <c r="H749" s="12" t="s">
        <v>1904</v>
      </c>
      <c r="I749" s="12" t="s">
        <v>871</v>
      </c>
      <c r="J749" s="12" t="s">
        <v>60</v>
      </c>
      <c r="K749" s="12" t="s">
        <v>67</v>
      </c>
      <c r="L749" s="12" t="s">
        <v>801</v>
      </c>
      <c r="M749" s="12" t="s">
        <v>22</v>
      </c>
      <c r="N749" s="12"/>
      <c r="O749" s="13">
        <v>318</v>
      </c>
      <c r="P749" s="13"/>
      <c r="Q749" s="13">
        <v>749</v>
      </c>
    </row>
    <row r="750" spans="1:17" customFormat="1" ht="15" hidden="1" x14ac:dyDescent="0.25">
      <c r="A750" s="12">
        <v>497</v>
      </c>
      <c r="B750" s="12" t="s">
        <v>1905</v>
      </c>
      <c r="C750" s="12" t="s">
        <v>1906</v>
      </c>
      <c r="D750" s="12" t="s">
        <v>1907</v>
      </c>
      <c r="E750" s="12" t="s">
        <v>14</v>
      </c>
      <c r="F750" s="42">
        <v>35490</v>
      </c>
      <c r="G750" s="12" t="s">
        <v>1876</v>
      </c>
      <c r="H750" s="12" t="s">
        <v>1908</v>
      </c>
      <c r="I750" s="12" t="s">
        <v>1909</v>
      </c>
      <c r="J750" s="12" t="s">
        <v>60</v>
      </c>
      <c r="K750" s="12" t="s">
        <v>20</v>
      </c>
      <c r="L750" s="12" t="s">
        <v>801</v>
      </c>
      <c r="M750" s="12" t="s">
        <v>22</v>
      </c>
      <c r="N750" s="12"/>
      <c r="O750" s="13">
        <v>319</v>
      </c>
      <c r="P750" s="13"/>
      <c r="Q750" s="13">
        <v>750</v>
      </c>
    </row>
    <row r="751" spans="1:17" customFormat="1" ht="15" hidden="1" x14ac:dyDescent="0.25">
      <c r="A751" s="12">
        <v>498</v>
      </c>
      <c r="B751" s="12" t="s">
        <v>1910</v>
      </c>
      <c r="C751" s="12" t="s">
        <v>1911</v>
      </c>
      <c r="D751" s="12" t="s">
        <v>101</v>
      </c>
      <c r="E751" s="12" t="s">
        <v>14</v>
      </c>
      <c r="F751" s="42">
        <v>35645</v>
      </c>
      <c r="G751" s="12" t="s">
        <v>1876</v>
      </c>
      <c r="H751" s="12" t="s">
        <v>1912</v>
      </c>
      <c r="I751" s="12" t="s">
        <v>104</v>
      </c>
      <c r="J751" s="12" t="s">
        <v>349</v>
      </c>
      <c r="K751" s="12" t="s">
        <v>20</v>
      </c>
      <c r="L751" s="12" t="s">
        <v>801</v>
      </c>
      <c r="M751" s="12" t="s">
        <v>22</v>
      </c>
      <c r="N751" s="12"/>
      <c r="O751" s="13">
        <v>320</v>
      </c>
      <c r="P751" s="13"/>
      <c r="Q751" s="13">
        <v>751</v>
      </c>
    </row>
    <row r="752" spans="1:17" customFormat="1" ht="15" x14ac:dyDescent="0.25">
      <c r="A752" s="12">
        <v>499</v>
      </c>
      <c r="B752" s="12" t="s">
        <v>1913</v>
      </c>
      <c r="C752" s="12" t="s">
        <v>1914</v>
      </c>
      <c r="D752" s="12" t="s">
        <v>108</v>
      </c>
      <c r="E752" s="12"/>
      <c r="F752" s="12" t="s">
        <v>1668</v>
      </c>
      <c r="G752" s="12" t="s">
        <v>1876</v>
      </c>
      <c r="H752" s="12" t="s">
        <v>1915</v>
      </c>
      <c r="I752" s="12" t="s">
        <v>111</v>
      </c>
      <c r="J752" s="12" t="s">
        <v>60</v>
      </c>
      <c r="K752" s="12" t="s">
        <v>67</v>
      </c>
      <c r="L752" s="12" t="s">
        <v>801</v>
      </c>
      <c r="M752" s="12" t="s">
        <v>22</v>
      </c>
      <c r="N752" s="12"/>
      <c r="O752" s="13">
        <v>321</v>
      </c>
      <c r="P752" s="13"/>
      <c r="Q752" s="13">
        <v>752</v>
      </c>
    </row>
    <row r="753" spans="1:17" customFormat="1" ht="15" hidden="1" x14ac:dyDescent="0.25">
      <c r="A753" s="12">
        <v>500</v>
      </c>
      <c r="B753" s="12" t="s">
        <v>1916</v>
      </c>
      <c r="C753" s="12" t="s">
        <v>1917</v>
      </c>
      <c r="D753" s="12" t="s">
        <v>125</v>
      </c>
      <c r="E753" s="12" t="s">
        <v>14</v>
      </c>
      <c r="F753" s="42">
        <v>35527</v>
      </c>
      <c r="G753" s="12" t="s">
        <v>1876</v>
      </c>
      <c r="H753" s="12" t="s">
        <v>1918</v>
      </c>
      <c r="I753" s="12" t="s">
        <v>127</v>
      </c>
      <c r="J753" s="12" t="s">
        <v>60</v>
      </c>
      <c r="K753" s="12" t="s">
        <v>20</v>
      </c>
      <c r="L753" s="12" t="s">
        <v>801</v>
      </c>
      <c r="M753" s="12" t="s">
        <v>22</v>
      </c>
      <c r="N753" s="12"/>
      <c r="O753" s="13">
        <v>322</v>
      </c>
      <c r="P753" s="13"/>
      <c r="Q753" s="13">
        <v>753</v>
      </c>
    </row>
    <row r="754" spans="1:17" customFormat="1" ht="15" hidden="1" x14ac:dyDescent="0.25">
      <c r="A754" s="12">
        <v>501</v>
      </c>
      <c r="B754" s="12" t="s">
        <v>1919</v>
      </c>
      <c r="C754" s="12" t="s">
        <v>1920</v>
      </c>
      <c r="D754" s="12" t="s">
        <v>125</v>
      </c>
      <c r="E754" s="12" t="s">
        <v>14</v>
      </c>
      <c r="F754" s="41" t="s">
        <v>896</v>
      </c>
      <c r="G754" s="12" t="s">
        <v>1876</v>
      </c>
      <c r="H754" s="12" t="s">
        <v>1921</v>
      </c>
      <c r="I754" s="12" t="s">
        <v>127</v>
      </c>
      <c r="J754" s="12" t="s">
        <v>210</v>
      </c>
      <c r="K754" s="12" t="s">
        <v>20</v>
      </c>
      <c r="L754" s="12" t="s">
        <v>801</v>
      </c>
      <c r="M754" s="12" t="s">
        <v>22</v>
      </c>
      <c r="N754" s="12"/>
      <c r="O754" s="13">
        <v>323</v>
      </c>
      <c r="P754" s="13"/>
      <c r="Q754" s="13">
        <v>754</v>
      </c>
    </row>
    <row r="755" spans="1:17" customFormat="1" ht="15" hidden="1" x14ac:dyDescent="0.25">
      <c r="A755" s="12">
        <v>502</v>
      </c>
      <c r="B755" s="12" t="s">
        <v>1922</v>
      </c>
      <c r="C755" s="12" t="s">
        <v>1923</v>
      </c>
      <c r="D755" s="12" t="s">
        <v>100</v>
      </c>
      <c r="E755" s="12" t="s">
        <v>14</v>
      </c>
      <c r="F755" s="41" t="s">
        <v>1924</v>
      </c>
      <c r="G755" s="12" t="s">
        <v>1876</v>
      </c>
      <c r="H755" s="12" t="s">
        <v>1925</v>
      </c>
      <c r="I755" s="12" t="s">
        <v>103</v>
      </c>
      <c r="J755" s="12" t="s">
        <v>60</v>
      </c>
      <c r="K755" s="12" t="s">
        <v>20</v>
      </c>
      <c r="L755" s="12" t="s">
        <v>801</v>
      </c>
      <c r="M755" s="12" t="s">
        <v>22</v>
      </c>
      <c r="N755" s="12"/>
      <c r="O755" s="13">
        <v>324</v>
      </c>
      <c r="P755" s="13"/>
      <c r="Q755" s="13">
        <v>755</v>
      </c>
    </row>
    <row r="756" spans="1:17" customFormat="1" ht="15" x14ac:dyDescent="0.25">
      <c r="A756" s="12">
        <v>503</v>
      </c>
      <c r="B756" s="12" t="s">
        <v>1926</v>
      </c>
      <c r="C756" s="12" t="s">
        <v>1927</v>
      </c>
      <c r="D756" s="12" t="s">
        <v>1057</v>
      </c>
      <c r="E756" s="12"/>
      <c r="F756" s="12" t="s">
        <v>290</v>
      </c>
      <c r="G756" s="12" t="s">
        <v>1876</v>
      </c>
      <c r="H756" s="12" t="s">
        <v>1928</v>
      </c>
      <c r="I756" s="12" t="s">
        <v>1059</v>
      </c>
      <c r="J756" s="12" t="s">
        <v>60</v>
      </c>
      <c r="K756" s="12" t="s">
        <v>67</v>
      </c>
      <c r="L756" s="12" t="s">
        <v>801</v>
      </c>
      <c r="M756" s="12" t="s">
        <v>22</v>
      </c>
      <c r="N756" s="12"/>
      <c r="O756" s="13">
        <v>325</v>
      </c>
      <c r="P756" s="13"/>
      <c r="Q756" s="13">
        <v>756</v>
      </c>
    </row>
    <row r="757" spans="1:17" customFormat="1" ht="15" hidden="1" x14ac:dyDescent="0.25">
      <c r="A757" s="12">
        <v>504</v>
      </c>
      <c r="B757" s="12" t="s">
        <v>1929</v>
      </c>
      <c r="C757" s="12" t="s">
        <v>1930</v>
      </c>
      <c r="D757" s="12" t="s">
        <v>614</v>
      </c>
      <c r="E757" s="12" t="s">
        <v>14</v>
      </c>
      <c r="F757" s="41" t="s">
        <v>1931</v>
      </c>
      <c r="G757" s="12" t="s">
        <v>1876</v>
      </c>
      <c r="H757" s="12" t="s">
        <v>1932</v>
      </c>
      <c r="I757" s="12" t="s">
        <v>168</v>
      </c>
      <c r="J757" s="12" t="s">
        <v>60</v>
      </c>
      <c r="K757" s="12" t="s">
        <v>20</v>
      </c>
      <c r="L757" s="12" t="s">
        <v>801</v>
      </c>
      <c r="M757" s="12" t="s">
        <v>22</v>
      </c>
      <c r="N757" s="12"/>
      <c r="O757" s="13">
        <v>326</v>
      </c>
      <c r="P757" s="13"/>
      <c r="Q757" s="13">
        <v>757</v>
      </c>
    </row>
    <row r="758" spans="1:17" customFormat="1" ht="15" hidden="1" x14ac:dyDescent="0.25">
      <c r="A758" s="12">
        <v>505</v>
      </c>
      <c r="B758" s="12" t="s">
        <v>1933</v>
      </c>
      <c r="C758" s="12" t="s">
        <v>488</v>
      </c>
      <c r="D758" s="12" t="s">
        <v>165</v>
      </c>
      <c r="E758" s="12" t="s">
        <v>14</v>
      </c>
      <c r="F758" s="42">
        <v>35766</v>
      </c>
      <c r="G758" s="12" t="s">
        <v>1876</v>
      </c>
      <c r="H758" s="12" t="s">
        <v>489</v>
      </c>
      <c r="I758" s="12" t="s">
        <v>168</v>
      </c>
      <c r="J758" s="12" t="s">
        <v>29</v>
      </c>
      <c r="K758" s="12" t="s">
        <v>20</v>
      </c>
      <c r="L758" s="12" t="s">
        <v>801</v>
      </c>
      <c r="M758" s="12" t="s">
        <v>22</v>
      </c>
      <c r="N758" s="12"/>
      <c r="O758" s="13">
        <v>327</v>
      </c>
      <c r="P758" s="13"/>
      <c r="Q758" s="13">
        <v>758</v>
      </c>
    </row>
    <row r="759" spans="1:17" customFormat="1" ht="15" hidden="1" x14ac:dyDescent="0.25">
      <c r="A759" s="12">
        <v>506</v>
      </c>
      <c r="B759" s="12" t="s">
        <v>1934</v>
      </c>
      <c r="C759" s="12" t="s">
        <v>603</v>
      </c>
      <c r="D759" s="12" t="s">
        <v>614</v>
      </c>
      <c r="E759" s="12" t="s">
        <v>14</v>
      </c>
      <c r="F759" s="41" t="s">
        <v>109</v>
      </c>
      <c r="G759" s="12" t="s">
        <v>1876</v>
      </c>
      <c r="H759" s="12" t="s">
        <v>605</v>
      </c>
      <c r="I759" s="12" t="s">
        <v>168</v>
      </c>
      <c r="J759" s="12" t="s">
        <v>60</v>
      </c>
      <c r="K759" s="12" t="s">
        <v>20</v>
      </c>
      <c r="L759" s="12" t="s">
        <v>801</v>
      </c>
      <c r="M759" s="12" t="s">
        <v>22</v>
      </c>
      <c r="N759" s="12"/>
      <c r="O759" s="13">
        <v>328</v>
      </c>
      <c r="P759" s="13"/>
      <c r="Q759" s="13">
        <v>759</v>
      </c>
    </row>
    <row r="760" spans="1:17" customFormat="1" ht="15" hidden="1" x14ac:dyDescent="0.25">
      <c r="A760" s="12">
        <v>507</v>
      </c>
      <c r="B760" s="12" t="s">
        <v>1935</v>
      </c>
      <c r="C760" s="12" t="s">
        <v>1936</v>
      </c>
      <c r="D760" s="12" t="s">
        <v>165</v>
      </c>
      <c r="E760" s="12" t="s">
        <v>14</v>
      </c>
      <c r="F760" s="42">
        <v>35555</v>
      </c>
      <c r="G760" s="12" t="s">
        <v>1876</v>
      </c>
      <c r="H760" s="12" t="s">
        <v>1937</v>
      </c>
      <c r="I760" s="12" t="s">
        <v>168</v>
      </c>
      <c r="J760" s="12" t="s">
        <v>60</v>
      </c>
      <c r="K760" s="12" t="s">
        <v>20</v>
      </c>
      <c r="L760" s="12" t="s">
        <v>801</v>
      </c>
      <c r="M760" s="12" t="s">
        <v>22</v>
      </c>
      <c r="N760" s="12"/>
      <c r="O760" s="13">
        <v>329</v>
      </c>
      <c r="P760" s="13"/>
      <c r="Q760" s="13">
        <v>760</v>
      </c>
    </row>
    <row r="761" spans="1:17" customFormat="1" ht="15" hidden="1" x14ac:dyDescent="0.25">
      <c r="A761" s="12">
        <v>508</v>
      </c>
      <c r="B761" s="12" t="s">
        <v>1938</v>
      </c>
      <c r="C761" s="12" t="s">
        <v>1939</v>
      </c>
      <c r="D761" s="12" t="s">
        <v>621</v>
      </c>
      <c r="E761" s="12" t="s">
        <v>14</v>
      </c>
      <c r="F761" s="41" t="s">
        <v>95</v>
      </c>
      <c r="G761" s="12" t="s">
        <v>1876</v>
      </c>
      <c r="H761" s="12" t="s">
        <v>1940</v>
      </c>
      <c r="I761" s="12" t="s">
        <v>623</v>
      </c>
      <c r="J761" s="12" t="s">
        <v>467</v>
      </c>
      <c r="K761" s="12" t="s">
        <v>20</v>
      </c>
      <c r="L761" s="12" t="s">
        <v>801</v>
      </c>
      <c r="M761" s="12" t="s">
        <v>22</v>
      </c>
      <c r="N761" s="12"/>
      <c r="O761" s="13">
        <v>330</v>
      </c>
      <c r="P761" s="13"/>
      <c r="Q761" s="13">
        <v>761</v>
      </c>
    </row>
    <row r="762" spans="1:17" customFormat="1" ht="15" hidden="1" x14ac:dyDescent="0.25">
      <c r="A762" s="12">
        <v>509</v>
      </c>
      <c r="B762" s="12" t="s">
        <v>1941</v>
      </c>
      <c r="C762" s="12" t="s">
        <v>1942</v>
      </c>
      <c r="D762" s="12" t="s">
        <v>638</v>
      </c>
      <c r="E762" s="12" t="s">
        <v>14</v>
      </c>
      <c r="F762" s="41" t="s">
        <v>1159</v>
      </c>
      <c r="G762" s="12" t="s">
        <v>1876</v>
      </c>
      <c r="H762" s="12" t="s">
        <v>1943</v>
      </c>
      <c r="I762" s="12" t="s">
        <v>640</v>
      </c>
      <c r="J762" s="12" t="s">
        <v>1944</v>
      </c>
      <c r="K762" s="12" t="s">
        <v>20</v>
      </c>
      <c r="L762" s="12" t="s">
        <v>801</v>
      </c>
      <c r="M762" s="12" t="s">
        <v>22</v>
      </c>
      <c r="N762" s="12"/>
      <c r="O762" s="13">
        <v>331</v>
      </c>
      <c r="P762" s="13"/>
      <c r="Q762" s="13">
        <v>762</v>
      </c>
    </row>
    <row r="763" spans="1:17" customFormat="1" ht="15" hidden="1" x14ac:dyDescent="0.25">
      <c r="A763" s="12">
        <v>510</v>
      </c>
      <c r="B763" s="12" t="s">
        <v>1945</v>
      </c>
      <c r="C763" s="12" t="s">
        <v>1946</v>
      </c>
      <c r="D763" s="12" t="s">
        <v>180</v>
      </c>
      <c r="E763" s="12" t="s">
        <v>14</v>
      </c>
      <c r="F763" s="42">
        <v>35530</v>
      </c>
      <c r="G763" s="12" t="s">
        <v>1876</v>
      </c>
      <c r="H763" s="12" t="s">
        <v>1947</v>
      </c>
      <c r="I763" s="12" t="s">
        <v>182</v>
      </c>
      <c r="J763" s="12" t="s">
        <v>60</v>
      </c>
      <c r="K763" s="12" t="s">
        <v>20</v>
      </c>
      <c r="L763" s="12" t="s">
        <v>801</v>
      </c>
      <c r="M763" s="12" t="s">
        <v>22</v>
      </c>
      <c r="N763" s="12"/>
      <c r="O763" s="13">
        <v>332</v>
      </c>
      <c r="P763" s="13"/>
      <c r="Q763" s="13">
        <v>763</v>
      </c>
    </row>
    <row r="764" spans="1:17" customFormat="1" ht="15" hidden="1" x14ac:dyDescent="0.25">
      <c r="A764" s="12">
        <v>511</v>
      </c>
      <c r="B764" s="12" t="s">
        <v>1948</v>
      </c>
      <c r="C764" s="12" t="s">
        <v>1949</v>
      </c>
      <c r="D764" s="12" t="s">
        <v>665</v>
      </c>
      <c r="E764" s="12" t="s">
        <v>14</v>
      </c>
      <c r="F764" s="41" t="s">
        <v>1557</v>
      </c>
      <c r="G764" s="12" t="s">
        <v>1876</v>
      </c>
      <c r="H764" s="12" t="s">
        <v>1950</v>
      </c>
      <c r="I764" s="12" t="s">
        <v>666</v>
      </c>
      <c r="J764" s="12" t="s">
        <v>60</v>
      </c>
      <c r="K764" s="12" t="s">
        <v>20</v>
      </c>
      <c r="L764" s="12" t="s">
        <v>801</v>
      </c>
      <c r="M764" s="12" t="s">
        <v>22</v>
      </c>
      <c r="N764" s="12"/>
      <c r="O764" s="13">
        <v>333</v>
      </c>
      <c r="P764" s="13"/>
      <c r="Q764" s="13">
        <v>764</v>
      </c>
    </row>
    <row r="765" spans="1:17" customFormat="1" ht="15" hidden="1" x14ac:dyDescent="0.25">
      <c r="A765" s="12">
        <v>512</v>
      </c>
      <c r="B765" s="12" t="s">
        <v>1951</v>
      </c>
      <c r="C765" s="12" t="s">
        <v>1952</v>
      </c>
      <c r="D765" s="12" t="s">
        <v>1953</v>
      </c>
      <c r="E765" s="12" t="s">
        <v>14</v>
      </c>
      <c r="F765" s="41" t="s">
        <v>38</v>
      </c>
      <c r="G765" s="12" t="s">
        <v>1876</v>
      </c>
      <c r="H765" s="12" t="s">
        <v>1954</v>
      </c>
      <c r="I765" s="12" t="s">
        <v>1955</v>
      </c>
      <c r="J765" s="12" t="s">
        <v>467</v>
      </c>
      <c r="K765" s="12" t="s">
        <v>20</v>
      </c>
      <c r="L765" s="12" t="s">
        <v>801</v>
      </c>
      <c r="M765" s="12" t="s">
        <v>22</v>
      </c>
      <c r="N765" s="12"/>
      <c r="O765" s="13">
        <v>334</v>
      </c>
      <c r="P765" s="13"/>
      <c r="Q765" s="13">
        <v>765</v>
      </c>
    </row>
    <row r="766" spans="1:17" customFormat="1" ht="15" x14ac:dyDescent="0.25">
      <c r="A766" s="12">
        <v>513</v>
      </c>
      <c r="B766" s="12" t="s">
        <v>1956</v>
      </c>
      <c r="C766" s="12" t="s">
        <v>1957</v>
      </c>
      <c r="D766" s="12" t="s">
        <v>224</v>
      </c>
      <c r="E766" s="12"/>
      <c r="F766" s="14">
        <v>35678</v>
      </c>
      <c r="G766" s="12" t="s">
        <v>1876</v>
      </c>
      <c r="H766" s="12" t="s">
        <v>1958</v>
      </c>
      <c r="I766" s="12" t="s">
        <v>225</v>
      </c>
      <c r="J766" s="12" t="s">
        <v>60</v>
      </c>
      <c r="K766" s="12" t="s">
        <v>67</v>
      </c>
      <c r="L766" s="12" t="s">
        <v>801</v>
      </c>
      <c r="M766" s="12" t="s">
        <v>22</v>
      </c>
      <c r="N766" s="12"/>
      <c r="O766" s="13">
        <v>335</v>
      </c>
      <c r="P766" s="13"/>
      <c r="Q766" s="13">
        <v>766</v>
      </c>
    </row>
    <row r="767" spans="1:17" customFormat="1" ht="15" hidden="1" x14ac:dyDescent="0.25">
      <c r="A767" s="12">
        <v>514</v>
      </c>
      <c r="B767" s="12" t="s">
        <v>1959</v>
      </c>
      <c r="C767" s="12" t="s">
        <v>1349</v>
      </c>
      <c r="D767" s="12" t="s">
        <v>229</v>
      </c>
      <c r="E767" s="12" t="s">
        <v>14</v>
      </c>
      <c r="F767" s="41" t="s">
        <v>1960</v>
      </c>
      <c r="G767" s="12" t="s">
        <v>1876</v>
      </c>
      <c r="H767" s="12" t="s">
        <v>1350</v>
      </c>
      <c r="I767" s="12" t="s">
        <v>231</v>
      </c>
      <c r="J767" s="12" t="s">
        <v>60</v>
      </c>
      <c r="K767" s="12" t="s">
        <v>20</v>
      </c>
      <c r="L767" s="12" t="s">
        <v>801</v>
      </c>
      <c r="M767" s="12" t="s">
        <v>22</v>
      </c>
      <c r="N767" s="12"/>
      <c r="O767" s="13">
        <v>336</v>
      </c>
      <c r="P767" s="13"/>
      <c r="Q767" s="13">
        <v>767</v>
      </c>
    </row>
    <row r="768" spans="1:17" customFormat="1" ht="15" hidden="1" x14ac:dyDescent="0.25">
      <c r="A768" s="12">
        <v>515</v>
      </c>
      <c r="B768" s="12" t="s">
        <v>1961</v>
      </c>
      <c r="C768" s="12" t="s">
        <v>1962</v>
      </c>
      <c r="D768" s="12" t="s">
        <v>229</v>
      </c>
      <c r="E768" s="12" t="s">
        <v>14</v>
      </c>
      <c r="F768" s="41" t="s">
        <v>1963</v>
      </c>
      <c r="G768" s="12" t="s">
        <v>1876</v>
      </c>
      <c r="H768" s="12" t="s">
        <v>1964</v>
      </c>
      <c r="I768" s="12" t="s">
        <v>231</v>
      </c>
      <c r="J768" s="12" t="s">
        <v>478</v>
      </c>
      <c r="K768" s="12" t="s">
        <v>20</v>
      </c>
      <c r="L768" s="12" t="s">
        <v>801</v>
      </c>
      <c r="M768" s="12" t="s">
        <v>22</v>
      </c>
      <c r="N768" s="12"/>
      <c r="O768" s="13">
        <v>337</v>
      </c>
      <c r="P768" s="13"/>
      <c r="Q768" s="13">
        <v>768</v>
      </c>
    </row>
    <row r="769" spans="1:17" customFormat="1" ht="15" hidden="1" x14ac:dyDescent="0.25">
      <c r="A769" s="12">
        <v>516</v>
      </c>
      <c r="B769" s="12" t="s">
        <v>1965</v>
      </c>
      <c r="C769" s="12" t="s">
        <v>1962</v>
      </c>
      <c r="D769" s="12" t="s">
        <v>229</v>
      </c>
      <c r="E769" s="12" t="s">
        <v>14</v>
      </c>
      <c r="F769" s="42">
        <v>35674</v>
      </c>
      <c r="G769" s="12" t="s">
        <v>1876</v>
      </c>
      <c r="H769" s="12" t="s">
        <v>1964</v>
      </c>
      <c r="I769" s="12" t="s">
        <v>231</v>
      </c>
      <c r="J769" s="12" t="s">
        <v>275</v>
      </c>
      <c r="K769" s="12" t="s">
        <v>20</v>
      </c>
      <c r="L769" s="12" t="s">
        <v>801</v>
      </c>
      <c r="M769" s="12" t="s">
        <v>22</v>
      </c>
      <c r="N769" s="12"/>
      <c r="O769" s="13">
        <v>338</v>
      </c>
      <c r="P769" s="13"/>
      <c r="Q769" s="13">
        <v>769</v>
      </c>
    </row>
    <row r="770" spans="1:17" customFormat="1" ht="15" hidden="1" x14ac:dyDescent="0.25">
      <c r="A770" s="12">
        <v>517</v>
      </c>
      <c r="B770" s="12" t="s">
        <v>1966</v>
      </c>
      <c r="C770" s="12" t="s">
        <v>1967</v>
      </c>
      <c r="D770" s="12" t="s">
        <v>229</v>
      </c>
      <c r="E770" s="12" t="s">
        <v>14</v>
      </c>
      <c r="F770" s="41" t="s">
        <v>1968</v>
      </c>
      <c r="G770" s="12" t="s">
        <v>1876</v>
      </c>
      <c r="H770" s="12" t="s">
        <v>1969</v>
      </c>
      <c r="I770" s="12" t="s">
        <v>231</v>
      </c>
      <c r="J770" s="12" t="s">
        <v>240</v>
      </c>
      <c r="K770" s="12" t="s">
        <v>20</v>
      </c>
      <c r="L770" s="12" t="s">
        <v>801</v>
      </c>
      <c r="M770" s="12" t="s">
        <v>22</v>
      </c>
      <c r="N770" s="12"/>
      <c r="O770" s="13">
        <v>339</v>
      </c>
      <c r="P770" s="13"/>
      <c r="Q770" s="13">
        <v>770</v>
      </c>
    </row>
    <row r="771" spans="1:17" customFormat="1" ht="15" hidden="1" x14ac:dyDescent="0.25">
      <c r="A771" s="12">
        <v>518</v>
      </c>
      <c r="B771" s="12" t="s">
        <v>1970</v>
      </c>
      <c r="C771" s="12" t="s">
        <v>1971</v>
      </c>
      <c r="D771" s="12" t="s">
        <v>229</v>
      </c>
      <c r="E771" s="12" t="s">
        <v>14</v>
      </c>
      <c r="F771" s="41" t="s">
        <v>1972</v>
      </c>
      <c r="G771" s="12" t="s">
        <v>1876</v>
      </c>
      <c r="H771" s="12" t="s">
        <v>1973</v>
      </c>
      <c r="I771" s="12" t="s">
        <v>231</v>
      </c>
      <c r="J771" s="12" t="s">
        <v>47</v>
      </c>
      <c r="K771" s="12" t="s">
        <v>20</v>
      </c>
      <c r="L771" s="12" t="s">
        <v>801</v>
      </c>
      <c r="M771" s="12" t="s">
        <v>22</v>
      </c>
      <c r="N771" s="12"/>
      <c r="O771" s="13">
        <v>340</v>
      </c>
      <c r="P771" s="13"/>
      <c r="Q771" s="13">
        <v>771</v>
      </c>
    </row>
    <row r="772" spans="1:17" customFormat="1" ht="15" hidden="1" x14ac:dyDescent="0.25">
      <c r="A772" s="12">
        <v>519</v>
      </c>
      <c r="B772" s="12" t="s">
        <v>1974</v>
      </c>
      <c r="C772" s="12" t="s">
        <v>1975</v>
      </c>
      <c r="D772" s="12" t="s">
        <v>1098</v>
      </c>
      <c r="E772" s="12" t="s">
        <v>14</v>
      </c>
      <c r="F772" s="42">
        <v>35222</v>
      </c>
      <c r="G772" s="12" t="s">
        <v>1876</v>
      </c>
      <c r="H772" s="12" t="s">
        <v>1976</v>
      </c>
      <c r="I772" s="12" t="s">
        <v>231</v>
      </c>
      <c r="J772" s="12" t="s">
        <v>60</v>
      </c>
      <c r="K772" s="12" t="s">
        <v>20</v>
      </c>
      <c r="L772" s="12" t="s">
        <v>801</v>
      </c>
      <c r="M772" s="12" t="s">
        <v>22</v>
      </c>
      <c r="N772" s="12"/>
      <c r="O772" s="13">
        <v>341</v>
      </c>
      <c r="P772" s="13"/>
      <c r="Q772" s="13">
        <v>772</v>
      </c>
    </row>
    <row r="773" spans="1:17" customFormat="1" ht="15" x14ac:dyDescent="0.25">
      <c r="A773" s="12">
        <v>520</v>
      </c>
      <c r="B773" s="12" t="s">
        <v>1977</v>
      </c>
      <c r="C773" s="12" t="s">
        <v>943</v>
      </c>
      <c r="D773" s="12" t="s">
        <v>1102</v>
      </c>
      <c r="E773" s="12"/>
      <c r="F773" s="14">
        <v>35556</v>
      </c>
      <c r="G773" s="12" t="s">
        <v>1876</v>
      </c>
      <c r="H773" s="12" t="s">
        <v>946</v>
      </c>
      <c r="I773" s="12" t="s">
        <v>1105</v>
      </c>
      <c r="J773" s="12" t="s">
        <v>98</v>
      </c>
      <c r="K773" s="12" t="s">
        <v>67</v>
      </c>
      <c r="L773" s="12" t="s">
        <v>801</v>
      </c>
      <c r="M773" s="12" t="s">
        <v>22</v>
      </c>
      <c r="N773" s="12"/>
      <c r="O773" s="13">
        <v>342</v>
      </c>
      <c r="P773" s="13"/>
      <c r="Q773" s="13">
        <v>773</v>
      </c>
    </row>
    <row r="774" spans="1:17" customFormat="1" ht="15" x14ac:dyDescent="0.25">
      <c r="A774" s="12">
        <v>521</v>
      </c>
      <c r="B774" s="12" t="s">
        <v>1978</v>
      </c>
      <c r="C774" s="12" t="s">
        <v>1979</v>
      </c>
      <c r="D774" s="12" t="s">
        <v>1980</v>
      </c>
      <c r="E774" s="12"/>
      <c r="F774" s="12" t="s">
        <v>691</v>
      </c>
      <c r="G774" s="12" t="s">
        <v>1876</v>
      </c>
      <c r="H774" s="12" t="s">
        <v>1981</v>
      </c>
      <c r="I774" s="12" t="s">
        <v>1982</v>
      </c>
      <c r="J774" s="12" t="s">
        <v>60</v>
      </c>
      <c r="K774" s="12" t="s">
        <v>67</v>
      </c>
      <c r="L774" s="12" t="s">
        <v>801</v>
      </c>
      <c r="M774" s="12" t="s">
        <v>22</v>
      </c>
      <c r="N774" s="12"/>
      <c r="O774" s="13">
        <v>343</v>
      </c>
      <c r="P774" s="13"/>
      <c r="Q774" s="13">
        <v>774</v>
      </c>
    </row>
    <row r="775" spans="1:17" customFormat="1" ht="15" hidden="1" x14ac:dyDescent="0.25">
      <c r="A775" s="12">
        <v>522</v>
      </c>
      <c r="B775" s="12" t="s">
        <v>1983</v>
      </c>
      <c r="C775" s="12" t="s">
        <v>1984</v>
      </c>
      <c r="D775" s="12" t="s">
        <v>302</v>
      </c>
      <c r="E775" s="12" t="s">
        <v>14</v>
      </c>
      <c r="F775" s="41" t="s">
        <v>1985</v>
      </c>
      <c r="G775" s="12" t="s">
        <v>1876</v>
      </c>
      <c r="H775" s="12" t="s">
        <v>1986</v>
      </c>
      <c r="I775" s="12" t="s">
        <v>304</v>
      </c>
      <c r="J775" s="12" t="s">
        <v>60</v>
      </c>
      <c r="K775" s="12" t="s">
        <v>20</v>
      </c>
      <c r="L775" s="12" t="s">
        <v>801</v>
      </c>
      <c r="M775" s="12" t="s">
        <v>22</v>
      </c>
      <c r="N775" s="12"/>
      <c r="O775" s="13">
        <v>344</v>
      </c>
      <c r="P775" s="13"/>
      <c r="Q775" s="13">
        <v>775</v>
      </c>
    </row>
    <row r="776" spans="1:17" customFormat="1" ht="15" hidden="1" x14ac:dyDescent="0.25">
      <c r="A776" s="12">
        <v>523</v>
      </c>
      <c r="B776" s="12" t="s">
        <v>1987</v>
      </c>
      <c r="C776" s="12" t="s">
        <v>1988</v>
      </c>
      <c r="D776" s="12" t="s">
        <v>1129</v>
      </c>
      <c r="E776" s="12" t="s">
        <v>14</v>
      </c>
      <c r="F776" s="42">
        <v>35469</v>
      </c>
      <c r="G776" s="12" t="s">
        <v>1876</v>
      </c>
      <c r="H776" s="12" t="s">
        <v>1989</v>
      </c>
      <c r="I776" s="12" t="s">
        <v>323</v>
      </c>
      <c r="J776" s="12" t="s">
        <v>60</v>
      </c>
      <c r="K776" s="12" t="s">
        <v>20</v>
      </c>
      <c r="L776" s="12" t="s">
        <v>801</v>
      </c>
      <c r="M776" s="12" t="s">
        <v>22</v>
      </c>
      <c r="N776" s="12"/>
      <c r="O776" s="13">
        <v>345</v>
      </c>
      <c r="P776" s="13"/>
      <c r="Q776" s="13">
        <v>776</v>
      </c>
    </row>
    <row r="777" spans="1:17" customFormat="1" ht="15" hidden="1" x14ac:dyDescent="0.25">
      <c r="A777" s="12">
        <v>524</v>
      </c>
      <c r="B777" s="12" t="s">
        <v>1990</v>
      </c>
      <c r="C777" s="12" t="s">
        <v>1991</v>
      </c>
      <c r="D777" s="12" t="s">
        <v>326</v>
      </c>
      <c r="E777" s="12" t="s">
        <v>14</v>
      </c>
      <c r="F777" s="41" t="s">
        <v>588</v>
      </c>
      <c r="G777" s="12" t="s">
        <v>1876</v>
      </c>
      <c r="H777" s="12" t="s">
        <v>1992</v>
      </c>
      <c r="I777" s="12" t="s">
        <v>329</v>
      </c>
      <c r="J777" s="12" t="s">
        <v>19</v>
      </c>
      <c r="K777" s="12" t="s">
        <v>20</v>
      </c>
      <c r="L777" s="12" t="s">
        <v>801</v>
      </c>
      <c r="M777" s="12" t="s">
        <v>22</v>
      </c>
      <c r="N777" s="12"/>
      <c r="O777" s="13">
        <v>346</v>
      </c>
      <c r="P777" s="13"/>
      <c r="Q777" s="13">
        <v>777</v>
      </c>
    </row>
    <row r="778" spans="1:17" customFormat="1" ht="15" x14ac:dyDescent="0.25">
      <c r="A778" s="12">
        <v>525</v>
      </c>
      <c r="B778" s="12" t="s">
        <v>1993</v>
      </c>
      <c r="C778" s="12" t="s">
        <v>1994</v>
      </c>
      <c r="D778" s="12" t="s">
        <v>1995</v>
      </c>
      <c r="E778" s="12"/>
      <c r="F778" s="12" t="s">
        <v>321</v>
      </c>
      <c r="G778" s="12" t="s">
        <v>1876</v>
      </c>
      <c r="H778" s="12" t="s">
        <v>1996</v>
      </c>
      <c r="I778" s="12" t="s">
        <v>329</v>
      </c>
      <c r="J778" s="12" t="s">
        <v>569</v>
      </c>
      <c r="K778" s="12" t="s">
        <v>67</v>
      </c>
      <c r="L778" s="12" t="s">
        <v>801</v>
      </c>
      <c r="M778" s="12" t="s">
        <v>22</v>
      </c>
      <c r="N778" s="12"/>
      <c r="O778" s="13">
        <v>347</v>
      </c>
      <c r="P778" s="13"/>
      <c r="Q778" s="13">
        <v>778</v>
      </c>
    </row>
    <row r="779" spans="1:17" customFormat="1" ht="15" hidden="1" x14ac:dyDescent="0.25">
      <c r="A779" s="12">
        <v>526</v>
      </c>
      <c r="B779" s="12" t="s">
        <v>1997</v>
      </c>
      <c r="C779" s="12" t="s">
        <v>1998</v>
      </c>
      <c r="D779" s="12" t="s">
        <v>364</v>
      </c>
      <c r="E779" s="12" t="s">
        <v>14</v>
      </c>
      <c r="F779" s="42">
        <v>35685</v>
      </c>
      <c r="G779" s="12" t="s">
        <v>1876</v>
      </c>
      <c r="H779" s="12" t="s">
        <v>926</v>
      </c>
      <c r="I779" s="12" t="s">
        <v>366</v>
      </c>
      <c r="J779" s="12" t="s">
        <v>60</v>
      </c>
      <c r="K779" s="12" t="s">
        <v>20</v>
      </c>
      <c r="L779" s="12" t="s">
        <v>801</v>
      </c>
      <c r="M779" s="12" t="s">
        <v>22</v>
      </c>
      <c r="N779" s="12"/>
      <c r="O779" s="13">
        <v>348</v>
      </c>
      <c r="P779" s="13"/>
      <c r="Q779" s="13">
        <v>779</v>
      </c>
    </row>
    <row r="780" spans="1:17" customFormat="1" ht="15" hidden="1" x14ac:dyDescent="0.25">
      <c r="A780" s="12">
        <v>527</v>
      </c>
      <c r="B780" s="12" t="s">
        <v>1999</v>
      </c>
      <c r="C780" s="12" t="s">
        <v>2000</v>
      </c>
      <c r="D780" s="12" t="s">
        <v>382</v>
      </c>
      <c r="E780" s="12" t="s">
        <v>14</v>
      </c>
      <c r="F780" s="41" t="s">
        <v>553</v>
      </c>
      <c r="G780" s="12" t="s">
        <v>1876</v>
      </c>
      <c r="H780" s="12" t="s">
        <v>2001</v>
      </c>
      <c r="I780" s="12" t="s">
        <v>384</v>
      </c>
      <c r="J780" s="12" t="s">
        <v>60</v>
      </c>
      <c r="K780" s="12" t="s">
        <v>20</v>
      </c>
      <c r="L780" s="12" t="s">
        <v>801</v>
      </c>
      <c r="M780" s="12" t="s">
        <v>22</v>
      </c>
      <c r="N780" s="12"/>
      <c r="O780" s="13">
        <v>349</v>
      </c>
      <c r="P780" s="13"/>
      <c r="Q780" s="13">
        <v>780</v>
      </c>
    </row>
    <row r="781" spans="1:17" customFormat="1" ht="15" x14ac:dyDescent="0.25">
      <c r="A781" s="12">
        <v>528</v>
      </c>
      <c r="B781" s="12" t="s">
        <v>2002</v>
      </c>
      <c r="C781" s="12" t="s">
        <v>2003</v>
      </c>
      <c r="D781" s="12" t="s">
        <v>2004</v>
      </c>
      <c r="E781" s="12"/>
      <c r="F781" s="12" t="s">
        <v>2005</v>
      </c>
      <c r="G781" s="12" t="s">
        <v>1876</v>
      </c>
      <c r="H781" s="12" t="s">
        <v>2006</v>
      </c>
      <c r="I781" s="12" t="s">
        <v>439</v>
      </c>
      <c r="J781" s="12" t="s">
        <v>275</v>
      </c>
      <c r="K781" s="12" t="s">
        <v>67</v>
      </c>
      <c r="L781" s="12" t="s">
        <v>801</v>
      </c>
      <c r="M781" s="12" t="s">
        <v>22</v>
      </c>
      <c r="N781" s="12"/>
      <c r="O781" s="13">
        <v>350</v>
      </c>
      <c r="P781" s="13"/>
      <c r="Q781" s="13">
        <v>781</v>
      </c>
    </row>
    <row r="782" spans="1:17" customFormat="1" ht="15" hidden="1" x14ac:dyDescent="0.25">
      <c r="A782" s="12">
        <v>529</v>
      </c>
      <c r="B782" s="12" t="s">
        <v>2007</v>
      </c>
      <c r="C782" s="12" t="s">
        <v>2008</v>
      </c>
      <c r="D782" s="12" t="s">
        <v>437</v>
      </c>
      <c r="E782" s="12" t="s">
        <v>14</v>
      </c>
      <c r="F782" s="42">
        <v>35497</v>
      </c>
      <c r="G782" s="12" t="s">
        <v>1876</v>
      </c>
      <c r="H782" s="12" t="s">
        <v>2009</v>
      </c>
      <c r="I782" s="12" t="s">
        <v>439</v>
      </c>
      <c r="J782" s="12" t="s">
        <v>275</v>
      </c>
      <c r="K782" s="12" t="s">
        <v>20</v>
      </c>
      <c r="L782" s="12" t="s">
        <v>801</v>
      </c>
      <c r="M782" s="12" t="s">
        <v>22</v>
      </c>
      <c r="N782" s="12"/>
      <c r="O782" s="13">
        <v>351</v>
      </c>
      <c r="P782" s="13"/>
      <c r="Q782" s="13">
        <v>782</v>
      </c>
    </row>
    <row r="783" spans="1:17" customFormat="1" ht="15" hidden="1" x14ac:dyDescent="0.25">
      <c r="A783" s="12">
        <v>530</v>
      </c>
      <c r="B783" s="12" t="s">
        <v>2010</v>
      </c>
      <c r="C783" s="12" t="s">
        <v>2011</v>
      </c>
      <c r="D783" s="12" t="s">
        <v>437</v>
      </c>
      <c r="E783" s="12" t="s">
        <v>14</v>
      </c>
      <c r="F783" s="41" t="s">
        <v>588</v>
      </c>
      <c r="G783" s="12" t="s">
        <v>1876</v>
      </c>
      <c r="H783" s="12" t="s">
        <v>2012</v>
      </c>
      <c r="I783" s="12" t="s">
        <v>439</v>
      </c>
      <c r="J783" s="12" t="s">
        <v>60</v>
      </c>
      <c r="K783" s="12" t="s">
        <v>20</v>
      </c>
      <c r="L783" s="12" t="s">
        <v>801</v>
      </c>
      <c r="M783" s="12" t="s">
        <v>22</v>
      </c>
      <c r="N783" s="12"/>
      <c r="O783" s="13">
        <v>352</v>
      </c>
      <c r="P783" s="13"/>
      <c r="Q783" s="13">
        <v>783</v>
      </c>
    </row>
    <row r="784" spans="1:17" customFormat="1" ht="15" hidden="1" x14ac:dyDescent="0.25">
      <c r="A784" s="12">
        <v>531</v>
      </c>
      <c r="B784" s="12" t="s">
        <v>2013</v>
      </c>
      <c r="C784" s="12" t="s">
        <v>2014</v>
      </c>
      <c r="D784" s="12" t="s">
        <v>794</v>
      </c>
      <c r="E784" s="12" t="s">
        <v>14</v>
      </c>
      <c r="F784" s="41" t="s">
        <v>1115</v>
      </c>
      <c r="G784" s="12" t="s">
        <v>1876</v>
      </c>
      <c r="H784" s="12" t="s">
        <v>2015</v>
      </c>
      <c r="I784" s="12" t="s">
        <v>796</v>
      </c>
      <c r="J784" s="12" t="s">
        <v>60</v>
      </c>
      <c r="K784" s="12" t="s">
        <v>20</v>
      </c>
      <c r="L784" s="12" t="s">
        <v>801</v>
      </c>
      <c r="M784" s="12" t="s">
        <v>22</v>
      </c>
      <c r="N784" s="12"/>
      <c r="O784" s="13">
        <v>353</v>
      </c>
      <c r="P784" s="13"/>
      <c r="Q784" s="13">
        <v>784</v>
      </c>
    </row>
    <row r="785" spans="1:17" customFormat="1" ht="15" x14ac:dyDescent="0.25">
      <c r="A785" s="12">
        <v>532</v>
      </c>
      <c r="B785" s="12" t="s">
        <v>2016</v>
      </c>
      <c r="C785" s="12" t="s">
        <v>2017</v>
      </c>
      <c r="D785" s="12" t="s">
        <v>1158</v>
      </c>
      <c r="E785" s="12"/>
      <c r="F785" s="14">
        <v>35494</v>
      </c>
      <c r="G785" s="12" t="s">
        <v>2018</v>
      </c>
      <c r="H785" s="12" t="s">
        <v>2019</v>
      </c>
      <c r="I785" s="12" t="s">
        <v>18</v>
      </c>
      <c r="J785" s="12" t="s">
        <v>60</v>
      </c>
      <c r="K785" s="12" t="s">
        <v>67</v>
      </c>
      <c r="L785" s="12" t="s">
        <v>801</v>
      </c>
      <c r="M785" s="12" t="s">
        <v>22</v>
      </c>
      <c r="N785" s="12"/>
      <c r="O785" s="13">
        <v>354</v>
      </c>
      <c r="P785" s="13"/>
      <c r="Q785" s="13">
        <v>785</v>
      </c>
    </row>
    <row r="786" spans="1:17" customFormat="1" ht="15" hidden="1" x14ac:dyDescent="0.25">
      <c r="A786" s="12">
        <v>533</v>
      </c>
      <c r="B786" s="12" t="s">
        <v>2020</v>
      </c>
      <c r="C786" s="12" t="s">
        <v>1595</v>
      </c>
      <c r="D786" s="12" t="s">
        <v>25</v>
      </c>
      <c r="E786" s="12" t="s">
        <v>14</v>
      </c>
      <c r="F786" s="41" t="s">
        <v>1308</v>
      </c>
      <c r="G786" s="12" t="s">
        <v>2018</v>
      </c>
      <c r="H786" s="12" t="s">
        <v>1596</v>
      </c>
      <c r="I786" s="12" t="s">
        <v>28</v>
      </c>
      <c r="J786" s="12" t="s">
        <v>60</v>
      </c>
      <c r="K786" s="12" t="s">
        <v>20</v>
      </c>
      <c r="L786" s="12" t="s">
        <v>801</v>
      </c>
      <c r="M786" s="12" t="s">
        <v>22</v>
      </c>
      <c r="N786" s="12"/>
      <c r="O786" s="13">
        <v>355</v>
      </c>
      <c r="P786" s="13"/>
      <c r="Q786" s="13">
        <v>786</v>
      </c>
    </row>
    <row r="787" spans="1:17" customFormat="1" ht="15" hidden="1" x14ac:dyDescent="0.25">
      <c r="A787" s="12">
        <v>534</v>
      </c>
      <c r="B787" s="12" t="s">
        <v>2021</v>
      </c>
      <c r="C787" s="12" t="s">
        <v>2022</v>
      </c>
      <c r="D787" s="12" t="s">
        <v>25</v>
      </c>
      <c r="E787" s="12" t="s">
        <v>14</v>
      </c>
      <c r="F787" s="42">
        <v>35651</v>
      </c>
      <c r="G787" s="12" t="s">
        <v>2018</v>
      </c>
      <c r="H787" s="12" t="s">
        <v>2023</v>
      </c>
      <c r="I787" s="12" t="s">
        <v>28</v>
      </c>
      <c r="J787" s="12" t="s">
        <v>60</v>
      </c>
      <c r="K787" s="12" t="s">
        <v>20</v>
      </c>
      <c r="L787" s="12" t="s">
        <v>801</v>
      </c>
      <c r="M787" s="12" t="s">
        <v>22</v>
      </c>
      <c r="N787" s="12"/>
      <c r="O787" s="13">
        <v>356</v>
      </c>
      <c r="P787" s="13"/>
      <c r="Q787" s="13">
        <v>787</v>
      </c>
    </row>
    <row r="788" spans="1:17" customFormat="1" ht="15" hidden="1" x14ac:dyDescent="0.25">
      <c r="A788" s="12">
        <v>535</v>
      </c>
      <c r="B788" s="12" t="s">
        <v>2024</v>
      </c>
      <c r="C788" s="12" t="s">
        <v>2025</v>
      </c>
      <c r="D788" s="12" t="s">
        <v>25</v>
      </c>
      <c r="E788" s="12" t="s">
        <v>14</v>
      </c>
      <c r="F788" s="42">
        <v>35743</v>
      </c>
      <c r="G788" s="12" t="s">
        <v>2018</v>
      </c>
      <c r="H788" s="12" t="s">
        <v>2026</v>
      </c>
      <c r="I788" s="12" t="s">
        <v>28</v>
      </c>
      <c r="J788" s="12" t="s">
        <v>60</v>
      </c>
      <c r="K788" s="12" t="s">
        <v>20</v>
      </c>
      <c r="L788" s="12" t="s">
        <v>801</v>
      </c>
      <c r="M788" s="12" t="s">
        <v>22</v>
      </c>
      <c r="N788" s="12"/>
      <c r="O788" s="13">
        <v>357</v>
      </c>
      <c r="P788" s="13"/>
      <c r="Q788" s="13">
        <v>788</v>
      </c>
    </row>
    <row r="789" spans="1:17" customFormat="1" ht="15" hidden="1" x14ac:dyDescent="0.25">
      <c r="A789" s="12">
        <v>536</v>
      </c>
      <c r="B789" s="12" t="s">
        <v>2027</v>
      </c>
      <c r="C789" s="12" t="s">
        <v>895</v>
      </c>
      <c r="D789" s="12" t="s">
        <v>813</v>
      </c>
      <c r="E789" s="12" t="s">
        <v>14</v>
      </c>
      <c r="F789" s="42">
        <v>35768</v>
      </c>
      <c r="G789" s="12" t="s">
        <v>2018</v>
      </c>
      <c r="H789" s="12" t="s">
        <v>897</v>
      </c>
      <c r="I789" s="12" t="s">
        <v>815</v>
      </c>
      <c r="J789" s="12" t="s">
        <v>60</v>
      </c>
      <c r="K789" s="12" t="s">
        <v>20</v>
      </c>
      <c r="L789" s="12" t="s">
        <v>801</v>
      </c>
      <c r="M789" s="12" t="s">
        <v>22</v>
      </c>
      <c r="N789" s="12"/>
      <c r="O789" s="13">
        <v>358</v>
      </c>
      <c r="P789" s="13"/>
      <c r="Q789" s="13">
        <v>789</v>
      </c>
    </row>
    <row r="790" spans="1:17" customFormat="1" ht="15" x14ac:dyDescent="0.25">
      <c r="A790" s="12">
        <v>537</v>
      </c>
      <c r="B790" s="12" t="s">
        <v>2028</v>
      </c>
      <c r="C790" s="12" t="s">
        <v>2029</v>
      </c>
      <c r="D790" s="12" t="s">
        <v>2030</v>
      </c>
      <c r="E790" s="12"/>
      <c r="F790" s="14">
        <v>35650</v>
      </c>
      <c r="G790" s="12" t="s">
        <v>2018</v>
      </c>
      <c r="H790" s="12" t="s">
        <v>2031</v>
      </c>
      <c r="I790" s="12" t="s">
        <v>2032</v>
      </c>
      <c r="J790" s="12" t="s">
        <v>467</v>
      </c>
      <c r="K790" s="12" t="s">
        <v>67</v>
      </c>
      <c r="L790" s="12" t="s">
        <v>801</v>
      </c>
      <c r="M790" s="12" t="s">
        <v>22</v>
      </c>
      <c r="N790" s="12"/>
      <c r="O790" s="13">
        <v>359</v>
      </c>
      <c r="P790" s="13"/>
      <c r="Q790" s="13">
        <v>790</v>
      </c>
    </row>
    <row r="791" spans="1:17" customFormat="1" ht="15" hidden="1" x14ac:dyDescent="0.25">
      <c r="A791" s="12">
        <v>538</v>
      </c>
      <c r="B791" s="12" t="s">
        <v>2033</v>
      </c>
      <c r="C791" s="12" t="s">
        <v>2034</v>
      </c>
      <c r="D791" s="12" t="s">
        <v>822</v>
      </c>
      <c r="E791" s="12" t="s">
        <v>14</v>
      </c>
      <c r="F791" s="42">
        <v>35715</v>
      </c>
      <c r="G791" s="12" t="s">
        <v>2018</v>
      </c>
      <c r="H791" s="12" t="s">
        <v>2035</v>
      </c>
      <c r="I791" s="12" t="s">
        <v>825</v>
      </c>
      <c r="J791" s="12" t="s">
        <v>60</v>
      </c>
      <c r="K791" s="12" t="s">
        <v>20</v>
      </c>
      <c r="L791" s="12" t="s">
        <v>801</v>
      </c>
      <c r="M791" s="12" t="s">
        <v>22</v>
      </c>
      <c r="N791" s="12"/>
      <c r="O791" s="13">
        <v>360</v>
      </c>
      <c r="P791" s="13"/>
      <c r="Q791" s="13">
        <v>791</v>
      </c>
    </row>
    <row r="792" spans="1:17" customFormat="1" ht="15" hidden="1" x14ac:dyDescent="0.25">
      <c r="A792" s="12">
        <v>539</v>
      </c>
      <c r="B792" s="12" t="s">
        <v>2036</v>
      </c>
      <c r="C792" s="12" t="s">
        <v>2037</v>
      </c>
      <c r="D792" s="12" t="s">
        <v>76</v>
      </c>
      <c r="E792" s="12" t="s">
        <v>14</v>
      </c>
      <c r="F792" s="41" t="s">
        <v>391</v>
      </c>
      <c r="G792" s="12" t="s">
        <v>2018</v>
      </c>
      <c r="H792" s="12" t="s">
        <v>2038</v>
      </c>
      <c r="I792" s="12" t="s">
        <v>78</v>
      </c>
      <c r="J792" s="12" t="s">
        <v>60</v>
      </c>
      <c r="K792" s="12" t="s">
        <v>20</v>
      </c>
      <c r="L792" s="12" t="s">
        <v>801</v>
      </c>
      <c r="M792" s="12" t="s">
        <v>22</v>
      </c>
      <c r="N792" s="12"/>
      <c r="O792" s="13">
        <v>361</v>
      </c>
      <c r="P792" s="13"/>
      <c r="Q792" s="13">
        <v>792</v>
      </c>
    </row>
    <row r="793" spans="1:17" customFormat="1" ht="15" hidden="1" x14ac:dyDescent="0.25">
      <c r="A793" s="12">
        <v>540</v>
      </c>
      <c r="B793" s="12" t="s">
        <v>2039</v>
      </c>
      <c r="C793" s="12" t="s">
        <v>2040</v>
      </c>
      <c r="D793" s="12" t="s">
        <v>1024</v>
      </c>
      <c r="E793" s="12" t="s">
        <v>14</v>
      </c>
      <c r="F793" s="42">
        <v>35464</v>
      </c>
      <c r="G793" s="12" t="s">
        <v>2018</v>
      </c>
      <c r="H793" s="12" t="s">
        <v>2041</v>
      </c>
      <c r="I793" s="12" t="s">
        <v>91</v>
      </c>
      <c r="J793" s="12" t="s">
        <v>1838</v>
      </c>
      <c r="K793" s="12" t="s">
        <v>20</v>
      </c>
      <c r="L793" s="12" t="s">
        <v>801</v>
      </c>
      <c r="M793" s="12" t="s">
        <v>22</v>
      </c>
      <c r="N793" s="12"/>
      <c r="O793" s="13">
        <v>362</v>
      </c>
      <c r="P793" s="13"/>
      <c r="Q793" s="13">
        <v>793</v>
      </c>
    </row>
    <row r="794" spans="1:17" customFormat="1" ht="15" hidden="1" x14ac:dyDescent="0.25">
      <c r="A794" s="12">
        <v>541</v>
      </c>
      <c r="B794" s="12" t="s">
        <v>2042</v>
      </c>
      <c r="C794" s="12" t="s">
        <v>2043</v>
      </c>
      <c r="D794" s="12" t="s">
        <v>1024</v>
      </c>
      <c r="E794" s="12" t="s">
        <v>14</v>
      </c>
      <c r="F794" s="41" t="s">
        <v>2044</v>
      </c>
      <c r="G794" s="12" t="s">
        <v>2018</v>
      </c>
      <c r="H794" s="12" t="s">
        <v>2045</v>
      </c>
      <c r="I794" s="12" t="s">
        <v>91</v>
      </c>
      <c r="J794" s="12" t="s">
        <v>569</v>
      </c>
      <c r="K794" s="12" t="s">
        <v>20</v>
      </c>
      <c r="L794" s="12" t="s">
        <v>801</v>
      </c>
      <c r="M794" s="12" t="s">
        <v>22</v>
      </c>
      <c r="N794" s="12"/>
      <c r="O794" s="13">
        <v>363</v>
      </c>
      <c r="P794" s="13"/>
      <c r="Q794" s="13">
        <v>794</v>
      </c>
    </row>
    <row r="795" spans="1:17" customFormat="1" ht="15" hidden="1" x14ac:dyDescent="0.25">
      <c r="A795" s="12">
        <v>542</v>
      </c>
      <c r="B795" s="12" t="s">
        <v>2046</v>
      </c>
      <c r="C795" s="12" t="s">
        <v>508</v>
      </c>
      <c r="D795" s="12" t="s">
        <v>2047</v>
      </c>
      <c r="E795" s="12" t="s">
        <v>14</v>
      </c>
      <c r="F795" s="41" t="s">
        <v>1230</v>
      </c>
      <c r="G795" s="12" t="s">
        <v>2018</v>
      </c>
      <c r="H795" s="12" t="s">
        <v>510</v>
      </c>
      <c r="I795" s="12" t="s">
        <v>542</v>
      </c>
      <c r="J795" s="12" t="s">
        <v>60</v>
      </c>
      <c r="K795" s="12" t="s">
        <v>20</v>
      </c>
      <c r="L795" s="12" t="s">
        <v>801</v>
      </c>
      <c r="M795" s="12" t="s">
        <v>22</v>
      </c>
      <c r="N795" s="12"/>
      <c r="O795" s="13">
        <v>364</v>
      </c>
      <c r="P795" s="13"/>
      <c r="Q795" s="13">
        <v>795</v>
      </c>
    </row>
    <row r="796" spans="1:17" customFormat="1" ht="15" x14ac:dyDescent="0.25">
      <c r="A796" s="12">
        <v>543</v>
      </c>
      <c r="B796" s="12" t="s">
        <v>2048</v>
      </c>
      <c r="C796" s="12" t="s">
        <v>2049</v>
      </c>
      <c r="D796" s="12" t="s">
        <v>2047</v>
      </c>
      <c r="E796" s="12"/>
      <c r="F796" s="14">
        <v>35707</v>
      </c>
      <c r="G796" s="12" t="s">
        <v>2018</v>
      </c>
      <c r="H796" s="12" t="s">
        <v>2050</v>
      </c>
      <c r="I796" s="12" t="s">
        <v>542</v>
      </c>
      <c r="J796" s="12" t="s">
        <v>60</v>
      </c>
      <c r="K796" s="12" t="s">
        <v>67</v>
      </c>
      <c r="L796" s="12" t="s">
        <v>801</v>
      </c>
      <c r="M796" s="12" t="s">
        <v>22</v>
      </c>
      <c r="N796" s="12"/>
      <c r="O796" s="13">
        <v>365</v>
      </c>
      <c r="P796" s="13"/>
      <c r="Q796" s="13">
        <v>796</v>
      </c>
    </row>
    <row r="797" spans="1:17" customFormat="1" ht="15" hidden="1" x14ac:dyDescent="0.25">
      <c r="A797" s="12">
        <v>544</v>
      </c>
      <c r="B797" s="12" t="s">
        <v>2051</v>
      </c>
      <c r="C797" s="12" t="s">
        <v>2052</v>
      </c>
      <c r="D797" s="12" t="s">
        <v>114</v>
      </c>
      <c r="E797" s="12" t="s">
        <v>14</v>
      </c>
      <c r="F797" s="42">
        <v>35772</v>
      </c>
      <c r="G797" s="12" t="s">
        <v>2018</v>
      </c>
      <c r="H797" s="12" t="s">
        <v>2053</v>
      </c>
      <c r="I797" s="12" t="s">
        <v>116</v>
      </c>
      <c r="J797" s="12" t="s">
        <v>1370</v>
      </c>
      <c r="K797" s="12" t="s">
        <v>20</v>
      </c>
      <c r="L797" s="12" t="s">
        <v>801</v>
      </c>
      <c r="M797" s="12" t="s">
        <v>22</v>
      </c>
      <c r="N797" s="12"/>
      <c r="O797" s="13">
        <v>366</v>
      </c>
      <c r="P797" s="13"/>
      <c r="Q797" s="13">
        <v>797</v>
      </c>
    </row>
    <row r="798" spans="1:17" customFormat="1" ht="15" hidden="1" x14ac:dyDescent="0.25">
      <c r="A798" s="12">
        <v>545</v>
      </c>
      <c r="B798" s="12" t="s">
        <v>2054</v>
      </c>
      <c r="C798" s="12" t="s">
        <v>575</v>
      </c>
      <c r="D798" s="12" t="s">
        <v>1357</v>
      </c>
      <c r="E798" s="12" t="s">
        <v>14</v>
      </c>
      <c r="F798" s="41" t="s">
        <v>917</v>
      </c>
      <c r="G798" s="12" t="s">
        <v>2018</v>
      </c>
      <c r="H798" s="12" t="s">
        <v>576</v>
      </c>
      <c r="I798" s="12" t="s">
        <v>122</v>
      </c>
      <c r="J798" s="12" t="s">
        <v>60</v>
      </c>
      <c r="K798" s="12" t="s">
        <v>20</v>
      </c>
      <c r="L798" s="12" t="s">
        <v>801</v>
      </c>
      <c r="M798" s="12" t="s">
        <v>22</v>
      </c>
      <c r="N798" s="12"/>
      <c r="O798" s="13">
        <v>367</v>
      </c>
      <c r="P798" s="13"/>
      <c r="Q798" s="13">
        <v>798</v>
      </c>
    </row>
    <row r="799" spans="1:17" customFormat="1" ht="15" hidden="1" x14ac:dyDescent="0.25">
      <c r="A799" s="12">
        <v>546</v>
      </c>
      <c r="B799" s="12" t="s">
        <v>2055</v>
      </c>
      <c r="C799" s="12" t="s">
        <v>2056</v>
      </c>
      <c r="D799" s="12" t="s">
        <v>125</v>
      </c>
      <c r="E799" s="12" t="s">
        <v>14</v>
      </c>
      <c r="F799" s="41" t="s">
        <v>2057</v>
      </c>
      <c r="G799" s="12" t="s">
        <v>2018</v>
      </c>
      <c r="H799" s="12" t="s">
        <v>2058</v>
      </c>
      <c r="I799" s="12" t="s">
        <v>127</v>
      </c>
      <c r="J799" s="12" t="s">
        <v>240</v>
      </c>
      <c r="K799" s="12" t="s">
        <v>20</v>
      </c>
      <c r="L799" s="12" t="s">
        <v>801</v>
      </c>
      <c r="M799" s="12" t="s">
        <v>22</v>
      </c>
      <c r="N799" s="12"/>
      <c r="O799" s="13">
        <v>368</v>
      </c>
      <c r="P799" s="13"/>
      <c r="Q799" s="13">
        <v>799</v>
      </c>
    </row>
    <row r="800" spans="1:17" customFormat="1" ht="15" hidden="1" x14ac:dyDescent="0.25">
      <c r="A800" s="12">
        <v>547</v>
      </c>
      <c r="B800" s="12" t="s">
        <v>2059</v>
      </c>
      <c r="C800" s="12" t="s">
        <v>959</v>
      </c>
      <c r="D800" s="12" t="s">
        <v>125</v>
      </c>
      <c r="E800" s="12" t="s">
        <v>14</v>
      </c>
      <c r="F800" s="41" t="s">
        <v>583</v>
      </c>
      <c r="G800" s="12" t="s">
        <v>2018</v>
      </c>
      <c r="H800" s="12" t="s">
        <v>961</v>
      </c>
      <c r="I800" s="12" t="s">
        <v>127</v>
      </c>
      <c r="J800" s="12" t="s">
        <v>60</v>
      </c>
      <c r="K800" s="12" t="s">
        <v>20</v>
      </c>
      <c r="L800" s="12" t="s">
        <v>801</v>
      </c>
      <c r="M800" s="12" t="s">
        <v>22</v>
      </c>
      <c r="N800" s="12"/>
      <c r="O800" s="13">
        <v>369</v>
      </c>
      <c r="P800" s="13"/>
      <c r="Q800" s="13">
        <v>800</v>
      </c>
    </row>
    <row r="801" spans="1:17" customFormat="1" ht="15" hidden="1" x14ac:dyDescent="0.25">
      <c r="A801" s="12">
        <v>548</v>
      </c>
      <c r="B801" s="12" t="s">
        <v>2060</v>
      </c>
      <c r="C801" s="12" t="s">
        <v>2061</v>
      </c>
      <c r="D801" s="12" t="s">
        <v>100</v>
      </c>
      <c r="E801" s="12" t="s">
        <v>14</v>
      </c>
      <c r="F801" s="41" t="s">
        <v>1075</v>
      </c>
      <c r="G801" s="12" t="s">
        <v>2018</v>
      </c>
      <c r="H801" s="12" t="s">
        <v>2062</v>
      </c>
      <c r="I801" s="12" t="s">
        <v>103</v>
      </c>
      <c r="J801" s="12" t="s">
        <v>60</v>
      </c>
      <c r="K801" s="12" t="s">
        <v>20</v>
      </c>
      <c r="L801" s="12" t="s">
        <v>801</v>
      </c>
      <c r="M801" s="12" t="s">
        <v>22</v>
      </c>
      <c r="N801" s="12"/>
      <c r="O801" s="13">
        <v>370</v>
      </c>
      <c r="P801" s="13"/>
      <c r="Q801" s="13">
        <v>801</v>
      </c>
    </row>
    <row r="802" spans="1:17" customFormat="1" ht="15" hidden="1" x14ac:dyDescent="0.25">
      <c r="A802" s="12">
        <v>549</v>
      </c>
      <c r="B802" s="12" t="s">
        <v>2063</v>
      </c>
      <c r="C802" s="12" t="s">
        <v>2064</v>
      </c>
      <c r="D802" s="12" t="s">
        <v>1057</v>
      </c>
      <c r="E802" s="12" t="s">
        <v>14</v>
      </c>
      <c r="F802" s="41" t="s">
        <v>321</v>
      </c>
      <c r="G802" s="12" t="s">
        <v>2018</v>
      </c>
      <c r="H802" s="12" t="s">
        <v>2065</v>
      </c>
      <c r="I802" s="12" t="s">
        <v>1059</v>
      </c>
      <c r="J802" s="12" t="s">
        <v>60</v>
      </c>
      <c r="K802" s="12" t="s">
        <v>20</v>
      </c>
      <c r="L802" s="12" t="s">
        <v>801</v>
      </c>
      <c r="M802" s="12" t="s">
        <v>22</v>
      </c>
      <c r="N802" s="12"/>
      <c r="O802" s="13">
        <v>371</v>
      </c>
      <c r="P802" s="13"/>
      <c r="Q802" s="13">
        <v>802</v>
      </c>
    </row>
    <row r="803" spans="1:17" customFormat="1" ht="15" hidden="1" x14ac:dyDescent="0.25">
      <c r="A803" s="12">
        <v>550</v>
      </c>
      <c r="B803" s="12" t="s">
        <v>2066</v>
      </c>
      <c r="C803" s="12" t="s">
        <v>189</v>
      </c>
      <c r="D803" s="12" t="s">
        <v>165</v>
      </c>
      <c r="E803" s="12" t="s">
        <v>14</v>
      </c>
      <c r="F803" s="41" t="s">
        <v>913</v>
      </c>
      <c r="G803" s="12" t="s">
        <v>2018</v>
      </c>
      <c r="H803" s="12" t="s">
        <v>190</v>
      </c>
      <c r="I803" s="12" t="s">
        <v>168</v>
      </c>
      <c r="J803" s="12" t="s">
        <v>1838</v>
      </c>
      <c r="K803" s="12" t="s">
        <v>20</v>
      </c>
      <c r="L803" s="12" t="s">
        <v>801</v>
      </c>
      <c r="M803" s="12" t="s">
        <v>22</v>
      </c>
      <c r="N803" s="12"/>
      <c r="O803" s="13">
        <v>372</v>
      </c>
      <c r="P803" s="13"/>
      <c r="Q803" s="13">
        <v>803</v>
      </c>
    </row>
    <row r="804" spans="1:17" customFormat="1" ht="15" hidden="1" x14ac:dyDescent="0.25">
      <c r="A804" s="12">
        <v>551</v>
      </c>
      <c r="B804" s="12" t="s">
        <v>2067</v>
      </c>
      <c r="C804" s="12" t="s">
        <v>2068</v>
      </c>
      <c r="D804" s="12" t="s">
        <v>621</v>
      </c>
      <c r="E804" s="12" t="s">
        <v>14</v>
      </c>
      <c r="F804" s="41" t="s">
        <v>2069</v>
      </c>
      <c r="G804" s="12" t="s">
        <v>2018</v>
      </c>
      <c r="H804" s="12" t="s">
        <v>2070</v>
      </c>
      <c r="I804" s="12" t="s">
        <v>623</v>
      </c>
      <c r="J804" s="12" t="s">
        <v>423</v>
      </c>
      <c r="K804" s="12" t="s">
        <v>20</v>
      </c>
      <c r="L804" s="12" t="s">
        <v>801</v>
      </c>
      <c r="M804" s="12" t="s">
        <v>22</v>
      </c>
      <c r="N804" s="12"/>
      <c r="O804" s="13">
        <v>373</v>
      </c>
      <c r="P804" s="13"/>
      <c r="Q804" s="13">
        <v>804</v>
      </c>
    </row>
    <row r="805" spans="1:17" customFormat="1" ht="15" hidden="1" x14ac:dyDescent="0.25">
      <c r="A805" s="12">
        <v>552</v>
      </c>
      <c r="B805" s="12" t="s">
        <v>2071</v>
      </c>
      <c r="C805" s="12" t="s">
        <v>2072</v>
      </c>
      <c r="D805" s="12" t="s">
        <v>626</v>
      </c>
      <c r="E805" s="12" t="s">
        <v>14</v>
      </c>
      <c r="F805" s="42">
        <v>35431</v>
      </c>
      <c r="G805" s="12" t="s">
        <v>2018</v>
      </c>
      <c r="H805" s="12" t="s">
        <v>2073</v>
      </c>
      <c r="I805" s="12" t="s">
        <v>629</v>
      </c>
      <c r="J805" s="12" t="s">
        <v>60</v>
      </c>
      <c r="K805" s="12" t="s">
        <v>20</v>
      </c>
      <c r="L805" s="12" t="s">
        <v>801</v>
      </c>
      <c r="M805" s="12" t="s">
        <v>22</v>
      </c>
      <c r="N805" s="12"/>
      <c r="O805" s="13">
        <v>374</v>
      </c>
      <c r="P805" s="13"/>
      <c r="Q805" s="13">
        <v>805</v>
      </c>
    </row>
    <row r="806" spans="1:17" customFormat="1" ht="15" hidden="1" x14ac:dyDescent="0.25">
      <c r="A806" s="12">
        <v>553</v>
      </c>
      <c r="B806" s="12" t="s">
        <v>2074</v>
      </c>
      <c r="C806" s="12" t="s">
        <v>237</v>
      </c>
      <c r="D806" s="12" t="s">
        <v>626</v>
      </c>
      <c r="E806" s="12" t="s">
        <v>14</v>
      </c>
      <c r="F806" s="41" t="s">
        <v>2075</v>
      </c>
      <c r="G806" s="12" t="s">
        <v>2018</v>
      </c>
      <c r="H806" s="12" t="s">
        <v>239</v>
      </c>
      <c r="I806" s="12" t="s">
        <v>629</v>
      </c>
      <c r="J806" s="12" t="s">
        <v>151</v>
      </c>
      <c r="K806" s="12" t="s">
        <v>20</v>
      </c>
      <c r="L806" s="12" t="s">
        <v>801</v>
      </c>
      <c r="M806" s="12" t="s">
        <v>22</v>
      </c>
      <c r="N806" s="12"/>
      <c r="O806" s="13">
        <v>375</v>
      </c>
      <c r="P806" s="13"/>
      <c r="Q806" s="13">
        <v>806</v>
      </c>
    </row>
    <row r="807" spans="1:17" customFormat="1" ht="15" hidden="1" x14ac:dyDescent="0.25">
      <c r="A807" s="12">
        <v>554</v>
      </c>
      <c r="B807" s="12" t="s">
        <v>2076</v>
      </c>
      <c r="C807" s="12" t="s">
        <v>2077</v>
      </c>
      <c r="D807" s="12" t="s">
        <v>626</v>
      </c>
      <c r="E807" s="12" t="s">
        <v>14</v>
      </c>
      <c r="F807" s="41" t="s">
        <v>750</v>
      </c>
      <c r="G807" s="12" t="s">
        <v>2018</v>
      </c>
      <c r="H807" s="12" t="s">
        <v>2078</v>
      </c>
      <c r="I807" s="12" t="s">
        <v>629</v>
      </c>
      <c r="J807" s="12" t="s">
        <v>60</v>
      </c>
      <c r="K807" s="12" t="s">
        <v>20</v>
      </c>
      <c r="L807" s="12" t="s">
        <v>801</v>
      </c>
      <c r="M807" s="12" t="s">
        <v>22</v>
      </c>
      <c r="N807" s="12"/>
      <c r="O807" s="13">
        <v>376</v>
      </c>
      <c r="P807" s="13"/>
      <c r="Q807" s="13">
        <v>807</v>
      </c>
    </row>
    <row r="808" spans="1:17" customFormat="1" ht="15" hidden="1" x14ac:dyDescent="0.25">
      <c r="A808" s="12">
        <v>555</v>
      </c>
      <c r="B808" s="12" t="s">
        <v>2079</v>
      </c>
      <c r="C808" s="12" t="s">
        <v>2080</v>
      </c>
      <c r="D808" s="12" t="s">
        <v>644</v>
      </c>
      <c r="E808" s="12" t="s">
        <v>14</v>
      </c>
      <c r="F808" s="41" t="s">
        <v>588</v>
      </c>
      <c r="G808" s="12" t="s">
        <v>2018</v>
      </c>
      <c r="H808" s="12" t="s">
        <v>2081</v>
      </c>
      <c r="I808" s="12" t="s">
        <v>647</v>
      </c>
      <c r="J808" s="12" t="s">
        <v>569</v>
      </c>
      <c r="K808" s="12" t="s">
        <v>20</v>
      </c>
      <c r="L808" s="12" t="s">
        <v>801</v>
      </c>
      <c r="M808" s="12" t="s">
        <v>22</v>
      </c>
      <c r="N808" s="12"/>
      <c r="O808" s="13">
        <v>377</v>
      </c>
      <c r="P808" s="13"/>
      <c r="Q808" s="13">
        <v>808</v>
      </c>
    </row>
    <row r="809" spans="1:17" customFormat="1" ht="15" hidden="1" x14ac:dyDescent="0.25">
      <c r="A809" s="12">
        <v>556</v>
      </c>
      <c r="B809" s="12" t="s">
        <v>2082</v>
      </c>
      <c r="C809" s="12" t="s">
        <v>2083</v>
      </c>
      <c r="D809" s="12" t="s">
        <v>644</v>
      </c>
      <c r="E809" s="12" t="s">
        <v>14</v>
      </c>
      <c r="F809" s="41" t="s">
        <v>2069</v>
      </c>
      <c r="G809" s="12" t="s">
        <v>2018</v>
      </c>
      <c r="H809" s="12" t="s">
        <v>2084</v>
      </c>
      <c r="I809" s="12" t="s">
        <v>647</v>
      </c>
      <c r="J809" s="12" t="s">
        <v>60</v>
      </c>
      <c r="K809" s="12" t="s">
        <v>20</v>
      </c>
      <c r="L809" s="12" t="s">
        <v>801</v>
      </c>
      <c r="M809" s="12" t="s">
        <v>22</v>
      </c>
      <c r="N809" s="12"/>
      <c r="O809" s="13">
        <v>378</v>
      </c>
      <c r="P809" s="13"/>
      <c r="Q809" s="13">
        <v>809</v>
      </c>
    </row>
    <row r="810" spans="1:17" customFormat="1" ht="15" hidden="1" x14ac:dyDescent="0.25">
      <c r="A810" s="12">
        <v>557</v>
      </c>
      <c r="B810" s="12" t="s">
        <v>2085</v>
      </c>
      <c r="C810" s="12" t="s">
        <v>2086</v>
      </c>
      <c r="D810" s="12" t="s">
        <v>644</v>
      </c>
      <c r="E810" s="12" t="s">
        <v>14</v>
      </c>
      <c r="F810" s="41" t="s">
        <v>734</v>
      </c>
      <c r="G810" s="12" t="s">
        <v>2018</v>
      </c>
      <c r="H810" s="12" t="s">
        <v>2087</v>
      </c>
      <c r="I810" s="12" t="s">
        <v>647</v>
      </c>
      <c r="J810" s="12" t="s">
        <v>2088</v>
      </c>
      <c r="K810" s="12" t="s">
        <v>20</v>
      </c>
      <c r="L810" s="12" t="s">
        <v>801</v>
      </c>
      <c r="M810" s="12" t="s">
        <v>22</v>
      </c>
      <c r="N810" s="12"/>
      <c r="O810" s="13">
        <v>379</v>
      </c>
      <c r="P810" s="13"/>
      <c r="Q810" s="13">
        <v>810</v>
      </c>
    </row>
    <row r="811" spans="1:17" customFormat="1" ht="15" hidden="1" x14ac:dyDescent="0.25">
      <c r="A811" s="12">
        <v>558</v>
      </c>
      <c r="B811" s="12" t="s">
        <v>2089</v>
      </c>
      <c r="C811" s="12" t="s">
        <v>2090</v>
      </c>
      <c r="D811" s="12" t="s">
        <v>644</v>
      </c>
      <c r="E811" s="12" t="s">
        <v>14</v>
      </c>
      <c r="F811" s="42">
        <v>35437</v>
      </c>
      <c r="G811" s="12" t="s">
        <v>2018</v>
      </c>
      <c r="H811" s="12" t="s">
        <v>2091</v>
      </c>
      <c r="I811" s="12" t="s">
        <v>647</v>
      </c>
      <c r="J811" s="12" t="s">
        <v>60</v>
      </c>
      <c r="K811" s="12" t="s">
        <v>20</v>
      </c>
      <c r="L811" s="12" t="s">
        <v>801</v>
      </c>
      <c r="M811" s="12" t="s">
        <v>22</v>
      </c>
      <c r="N811" s="12"/>
      <c r="O811" s="13">
        <v>380</v>
      </c>
      <c r="P811" s="13"/>
      <c r="Q811" s="13">
        <v>811</v>
      </c>
    </row>
    <row r="812" spans="1:17" customFormat="1" ht="15" hidden="1" x14ac:dyDescent="0.25">
      <c r="A812" s="12">
        <v>559</v>
      </c>
      <c r="B812" s="12" t="s">
        <v>2092</v>
      </c>
      <c r="C812" s="12" t="s">
        <v>488</v>
      </c>
      <c r="D812" s="12" t="s">
        <v>204</v>
      </c>
      <c r="E812" s="12" t="s">
        <v>14</v>
      </c>
      <c r="F812" s="42">
        <v>35494</v>
      </c>
      <c r="G812" s="12" t="s">
        <v>2018</v>
      </c>
      <c r="H812" s="12" t="s">
        <v>489</v>
      </c>
      <c r="I812" s="12" t="s">
        <v>206</v>
      </c>
      <c r="J812" s="12" t="s">
        <v>60</v>
      </c>
      <c r="K812" s="12" t="s">
        <v>20</v>
      </c>
      <c r="L812" s="12" t="s">
        <v>801</v>
      </c>
      <c r="M812" s="12" t="s">
        <v>22</v>
      </c>
      <c r="N812" s="12"/>
      <c r="O812" s="13">
        <v>381</v>
      </c>
      <c r="P812" s="13"/>
      <c r="Q812" s="13">
        <v>812</v>
      </c>
    </row>
    <row r="813" spans="1:17" customFormat="1" ht="15" x14ac:dyDescent="0.25">
      <c r="A813" s="12">
        <v>560</v>
      </c>
      <c r="B813" s="12" t="s">
        <v>2093</v>
      </c>
      <c r="C813" s="12" t="s">
        <v>943</v>
      </c>
      <c r="D813" s="12" t="s">
        <v>2094</v>
      </c>
      <c r="E813" s="12"/>
      <c r="F813" s="12" t="s">
        <v>754</v>
      </c>
      <c r="G813" s="12" t="s">
        <v>2018</v>
      </c>
      <c r="H813" s="12" t="s">
        <v>946</v>
      </c>
      <c r="I813" s="12" t="s">
        <v>2095</v>
      </c>
      <c r="J813" s="12" t="s">
        <v>98</v>
      </c>
      <c r="K813" s="12" t="s">
        <v>67</v>
      </c>
      <c r="L813" s="12" t="s">
        <v>801</v>
      </c>
      <c r="M813" s="12" t="s">
        <v>22</v>
      </c>
      <c r="N813" s="12"/>
      <c r="O813" s="13">
        <v>382</v>
      </c>
      <c r="P813" s="13"/>
      <c r="Q813" s="13">
        <v>813</v>
      </c>
    </row>
    <row r="814" spans="1:17" customFormat="1" ht="15" x14ac:dyDescent="0.25">
      <c r="A814" s="12">
        <v>561</v>
      </c>
      <c r="B814" s="12" t="s">
        <v>2096</v>
      </c>
      <c r="C814" s="12" t="s">
        <v>2097</v>
      </c>
      <c r="D814" s="12" t="s">
        <v>213</v>
      </c>
      <c r="E814" s="12"/>
      <c r="F814" s="14">
        <v>35622</v>
      </c>
      <c r="G814" s="12" t="s">
        <v>2018</v>
      </c>
      <c r="H814" s="12" t="s">
        <v>2098</v>
      </c>
      <c r="I814" s="12" t="s">
        <v>215</v>
      </c>
      <c r="J814" s="12" t="s">
        <v>2088</v>
      </c>
      <c r="K814" s="12" t="s">
        <v>67</v>
      </c>
      <c r="L814" s="12" t="s">
        <v>801</v>
      </c>
      <c r="M814" s="12" t="s">
        <v>22</v>
      </c>
      <c r="N814" s="12"/>
      <c r="O814" s="13">
        <v>383</v>
      </c>
      <c r="P814" s="13"/>
      <c r="Q814" s="13">
        <v>814</v>
      </c>
    </row>
    <row r="815" spans="1:17" customFormat="1" ht="15" hidden="1" x14ac:dyDescent="0.25">
      <c r="A815" s="12">
        <v>562</v>
      </c>
      <c r="B815" s="12" t="s">
        <v>2099</v>
      </c>
      <c r="C815" s="12" t="s">
        <v>2100</v>
      </c>
      <c r="D815" s="12" t="s">
        <v>229</v>
      </c>
      <c r="E815" s="12" t="s">
        <v>14</v>
      </c>
      <c r="F815" s="42">
        <v>35705</v>
      </c>
      <c r="G815" s="12" t="s">
        <v>2018</v>
      </c>
      <c r="H815" s="12" t="s">
        <v>2101</v>
      </c>
      <c r="I815" s="12" t="s">
        <v>231</v>
      </c>
      <c r="J815" s="12" t="s">
        <v>60</v>
      </c>
      <c r="K815" s="12" t="s">
        <v>20</v>
      </c>
      <c r="L815" s="12" t="s">
        <v>801</v>
      </c>
      <c r="M815" s="12" t="s">
        <v>22</v>
      </c>
      <c r="N815" s="12"/>
      <c r="O815" s="13">
        <v>384</v>
      </c>
      <c r="P815" s="13"/>
      <c r="Q815" s="13">
        <v>815</v>
      </c>
    </row>
    <row r="816" spans="1:17" customFormat="1" ht="15" hidden="1" x14ac:dyDescent="0.25">
      <c r="A816" s="12">
        <v>563</v>
      </c>
      <c r="B816" s="12" t="s">
        <v>2102</v>
      </c>
      <c r="C816" s="12" t="s">
        <v>2103</v>
      </c>
      <c r="D816" s="12" t="s">
        <v>229</v>
      </c>
      <c r="E816" s="12" t="s">
        <v>14</v>
      </c>
      <c r="F816" s="41" t="s">
        <v>859</v>
      </c>
      <c r="G816" s="12" t="s">
        <v>2018</v>
      </c>
      <c r="H816" s="12" t="s">
        <v>2104</v>
      </c>
      <c r="I816" s="12" t="s">
        <v>231</v>
      </c>
      <c r="J816" s="12" t="s">
        <v>240</v>
      </c>
      <c r="K816" s="12" t="s">
        <v>20</v>
      </c>
      <c r="L816" s="12" t="s">
        <v>801</v>
      </c>
      <c r="M816" s="12" t="s">
        <v>22</v>
      </c>
      <c r="N816" s="12"/>
      <c r="O816" s="13">
        <v>385</v>
      </c>
      <c r="P816" s="13"/>
      <c r="Q816" s="13">
        <v>816</v>
      </c>
    </row>
    <row r="817" spans="1:17" customFormat="1" ht="15" hidden="1" x14ac:dyDescent="0.25">
      <c r="A817" s="12">
        <v>564</v>
      </c>
      <c r="B817" s="12" t="s">
        <v>2105</v>
      </c>
      <c r="C817" s="12" t="s">
        <v>895</v>
      </c>
      <c r="D817" s="12" t="s">
        <v>252</v>
      </c>
      <c r="E817" s="12" t="s">
        <v>14</v>
      </c>
      <c r="F817" s="41" t="s">
        <v>243</v>
      </c>
      <c r="G817" s="12" t="s">
        <v>2018</v>
      </c>
      <c r="H817" s="12" t="s">
        <v>897</v>
      </c>
      <c r="I817" s="12" t="s">
        <v>255</v>
      </c>
      <c r="J817" s="12" t="s">
        <v>60</v>
      </c>
      <c r="K817" s="12" t="s">
        <v>20</v>
      </c>
      <c r="L817" s="12" t="s">
        <v>801</v>
      </c>
      <c r="M817" s="12" t="s">
        <v>22</v>
      </c>
      <c r="N817" s="12"/>
      <c r="O817" s="13">
        <v>386</v>
      </c>
      <c r="P817" s="13"/>
      <c r="Q817" s="13">
        <v>817</v>
      </c>
    </row>
    <row r="818" spans="1:17" customFormat="1" ht="15" hidden="1" x14ac:dyDescent="0.25">
      <c r="A818" s="12">
        <v>565</v>
      </c>
      <c r="B818" s="12" t="s">
        <v>2106</v>
      </c>
      <c r="C818" s="12" t="s">
        <v>774</v>
      </c>
      <c r="D818" s="12" t="s">
        <v>2107</v>
      </c>
      <c r="E818" s="12" t="s">
        <v>14</v>
      </c>
      <c r="F818" s="41" t="s">
        <v>26</v>
      </c>
      <c r="G818" s="12" t="s">
        <v>2018</v>
      </c>
      <c r="H818" s="12" t="s">
        <v>239</v>
      </c>
      <c r="I818" s="12" t="s">
        <v>255</v>
      </c>
      <c r="J818" s="12" t="s">
        <v>19</v>
      </c>
      <c r="K818" s="12" t="s">
        <v>20</v>
      </c>
      <c r="L818" s="12" t="s">
        <v>801</v>
      </c>
      <c r="M818" s="12" t="s">
        <v>22</v>
      </c>
      <c r="N818" s="12"/>
      <c r="O818" s="13">
        <v>387</v>
      </c>
      <c r="P818" s="13"/>
      <c r="Q818" s="13">
        <v>818</v>
      </c>
    </row>
    <row r="819" spans="1:17" customFormat="1" ht="15" x14ac:dyDescent="0.25">
      <c r="A819" s="12">
        <v>566</v>
      </c>
      <c r="B819" s="12" t="s">
        <v>2108</v>
      </c>
      <c r="C819" s="12" t="s">
        <v>2109</v>
      </c>
      <c r="D819" s="12" t="s">
        <v>2110</v>
      </c>
      <c r="E819" s="12"/>
      <c r="F819" s="12" t="s">
        <v>1264</v>
      </c>
      <c r="G819" s="12" t="s">
        <v>2018</v>
      </c>
      <c r="H819" s="12" t="s">
        <v>2111</v>
      </c>
      <c r="I819" s="12" t="s">
        <v>947</v>
      </c>
      <c r="J819" s="12" t="s">
        <v>349</v>
      </c>
      <c r="K819" s="12" t="s">
        <v>67</v>
      </c>
      <c r="L819" s="12" t="s">
        <v>801</v>
      </c>
      <c r="M819" s="12" t="s">
        <v>22</v>
      </c>
      <c r="N819" s="12"/>
      <c r="O819" s="13">
        <v>388</v>
      </c>
      <c r="P819" s="13"/>
      <c r="Q819" s="13">
        <v>819</v>
      </c>
    </row>
    <row r="820" spans="1:17" customFormat="1" ht="15" hidden="1" x14ac:dyDescent="0.25">
      <c r="A820" s="12">
        <v>567</v>
      </c>
      <c r="B820" s="12" t="s">
        <v>2112</v>
      </c>
      <c r="C820" s="12" t="s">
        <v>2113</v>
      </c>
      <c r="D820" s="12" t="s">
        <v>284</v>
      </c>
      <c r="E820" s="12" t="s">
        <v>14</v>
      </c>
      <c r="F820" s="42">
        <v>35072</v>
      </c>
      <c r="G820" s="12" t="s">
        <v>2018</v>
      </c>
      <c r="H820" s="12" t="s">
        <v>2114</v>
      </c>
      <c r="I820" s="12" t="s">
        <v>287</v>
      </c>
      <c r="J820" s="12" t="s">
        <v>2115</v>
      </c>
      <c r="K820" s="12" t="s">
        <v>20</v>
      </c>
      <c r="L820" s="12" t="s">
        <v>801</v>
      </c>
      <c r="M820" s="12" t="s">
        <v>22</v>
      </c>
      <c r="N820" s="12"/>
      <c r="O820" s="13">
        <v>389</v>
      </c>
      <c r="P820" s="13"/>
      <c r="Q820" s="13">
        <v>820</v>
      </c>
    </row>
    <row r="821" spans="1:17" customFormat="1" ht="15" hidden="1" x14ac:dyDescent="0.25">
      <c r="A821" s="12">
        <v>568</v>
      </c>
      <c r="B821" s="12" t="s">
        <v>2116</v>
      </c>
      <c r="C821" s="12" t="s">
        <v>2117</v>
      </c>
      <c r="D821" s="12" t="s">
        <v>302</v>
      </c>
      <c r="E821" s="12" t="s">
        <v>14</v>
      </c>
      <c r="F821" s="42">
        <v>35714</v>
      </c>
      <c r="G821" s="12" t="s">
        <v>2018</v>
      </c>
      <c r="H821" s="12" t="s">
        <v>2118</v>
      </c>
      <c r="I821" s="12" t="s">
        <v>304</v>
      </c>
      <c r="J821" s="12" t="s">
        <v>240</v>
      </c>
      <c r="K821" s="12" t="s">
        <v>20</v>
      </c>
      <c r="L821" s="12" t="s">
        <v>801</v>
      </c>
      <c r="M821" s="12" t="s">
        <v>22</v>
      </c>
      <c r="N821" s="12"/>
      <c r="O821" s="13">
        <v>390</v>
      </c>
      <c r="P821" s="13"/>
      <c r="Q821" s="13">
        <v>821</v>
      </c>
    </row>
    <row r="822" spans="1:17" customFormat="1" ht="15" hidden="1" x14ac:dyDescent="0.25">
      <c r="A822" s="12">
        <v>569</v>
      </c>
      <c r="B822" s="12" t="s">
        <v>2119</v>
      </c>
      <c r="C822" s="12" t="s">
        <v>2120</v>
      </c>
      <c r="D822" s="12" t="s">
        <v>302</v>
      </c>
      <c r="E822" s="12" t="s">
        <v>14</v>
      </c>
      <c r="F822" s="41" t="s">
        <v>44</v>
      </c>
      <c r="G822" s="12" t="s">
        <v>2018</v>
      </c>
      <c r="H822" s="12" t="s">
        <v>2121</v>
      </c>
      <c r="I822" s="12" t="s">
        <v>304</v>
      </c>
      <c r="J822" s="12" t="s">
        <v>60</v>
      </c>
      <c r="K822" s="12" t="s">
        <v>20</v>
      </c>
      <c r="L822" s="12" t="s">
        <v>801</v>
      </c>
      <c r="M822" s="12" t="s">
        <v>22</v>
      </c>
      <c r="N822" s="12"/>
      <c r="O822" s="13">
        <v>391</v>
      </c>
      <c r="P822" s="13"/>
      <c r="Q822" s="13">
        <v>822</v>
      </c>
    </row>
    <row r="823" spans="1:17" customFormat="1" ht="15" hidden="1" x14ac:dyDescent="0.25">
      <c r="A823" s="12">
        <v>570</v>
      </c>
      <c r="B823" s="12" t="s">
        <v>2122</v>
      </c>
      <c r="C823" s="12" t="s">
        <v>2123</v>
      </c>
      <c r="D823" s="12" t="s">
        <v>302</v>
      </c>
      <c r="E823" s="12" t="s">
        <v>14</v>
      </c>
      <c r="F823" s="42">
        <v>35707</v>
      </c>
      <c r="G823" s="12" t="s">
        <v>2018</v>
      </c>
      <c r="H823" s="12" t="s">
        <v>2124</v>
      </c>
      <c r="I823" s="12" t="s">
        <v>304</v>
      </c>
      <c r="J823" s="12" t="s">
        <v>60</v>
      </c>
      <c r="K823" s="12" t="s">
        <v>20</v>
      </c>
      <c r="L823" s="12" t="s">
        <v>801</v>
      </c>
      <c r="M823" s="12" t="s">
        <v>22</v>
      </c>
      <c r="N823" s="12"/>
      <c r="O823" s="13">
        <v>392</v>
      </c>
      <c r="P823" s="13"/>
      <c r="Q823" s="13">
        <v>823</v>
      </c>
    </row>
    <row r="824" spans="1:17" customFormat="1" ht="15" hidden="1" x14ac:dyDescent="0.25">
      <c r="A824" s="12">
        <v>571</v>
      </c>
      <c r="B824" s="12" t="s">
        <v>2125</v>
      </c>
      <c r="C824" s="12" t="s">
        <v>603</v>
      </c>
      <c r="D824" s="12" t="s">
        <v>2126</v>
      </c>
      <c r="E824" s="12" t="s">
        <v>14</v>
      </c>
      <c r="F824" s="42">
        <v>35677</v>
      </c>
      <c r="G824" s="12" t="s">
        <v>2018</v>
      </c>
      <c r="H824" s="12" t="s">
        <v>605</v>
      </c>
      <c r="I824" s="12" t="s">
        <v>323</v>
      </c>
      <c r="J824" s="12" t="s">
        <v>60</v>
      </c>
      <c r="K824" s="12" t="s">
        <v>20</v>
      </c>
      <c r="L824" s="12" t="s">
        <v>801</v>
      </c>
      <c r="M824" s="12" t="s">
        <v>22</v>
      </c>
      <c r="N824" s="12"/>
      <c r="O824" s="13">
        <v>393</v>
      </c>
      <c r="P824" s="13"/>
      <c r="Q824" s="13">
        <v>824</v>
      </c>
    </row>
    <row r="825" spans="1:17" customFormat="1" ht="15" hidden="1" x14ac:dyDescent="0.25">
      <c r="A825" s="12">
        <v>572</v>
      </c>
      <c r="B825" s="12" t="s">
        <v>2127</v>
      </c>
      <c r="C825" s="12" t="s">
        <v>2037</v>
      </c>
      <c r="D825" s="12" t="s">
        <v>339</v>
      </c>
      <c r="E825" s="12" t="s">
        <v>14</v>
      </c>
      <c r="F825" s="41" t="s">
        <v>137</v>
      </c>
      <c r="G825" s="12" t="s">
        <v>2018</v>
      </c>
      <c r="H825" s="12" t="s">
        <v>2038</v>
      </c>
      <c r="I825" s="12" t="s">
        <v>342</v>
      </c>
      <c r="J825" s="12" t="s">
        <v>60</v>
      </c>
      <c r="K825" s="12" t="s">
        <v>20</v>
      </c>
      <c r="L825" s="12" t="s">
        <v>801</v>
      </c>
      <c r="M825" s="12" t="s">
        <v>22</v>
      </c>
      <c r="N825" s="12"/>
      <c r="O825" s="13">
        <v>394</v>
      </c>
      <c r="P825" s="13"/>
      <c r="Q825" s="13">
        <v>825</v>
      </c>
    </row>
    <row r="826" spans="1:17" customFormat="1" ht="15" x14ac:dyDescent="0.25">
      <c r="A826" s="12">
        <v>573</v>
      </c>
      <c r="B826" s="12" t="s">
        <v>2128</v>
      </c>
      <c r="C826" s="12" t="s">
        <v>2129</v>
      </c>
      <c r="D826" s="12" t="s">
        <v>985</v>
      </c>
      <c r="E826" s="12"/>
      <c r="F826" s="12" t="s">
        <v>137</v>
      </c>
      <c r="G826" s="12" t="s">
        <v>2018</v>
      </c>
      <c r="H826" s="12" t="s">
        <v>2130</v>
      </c>
      <c r="I826" s="12" t="s">
        <v>986</v>
      </c>
      <c r="J826" s="12" t="s">
        <v>34</v>
      </c>
      <c r="K826" s="12" t="s">
        <v>67</v>
      </c>
      <c r="L826" s="12" t="s">
        <v>801</v>
      </c>
      <c r="M826" s="12" t="s">
        <v>22</v>
      </c>
      <c r="N826" s="12"/>
      <c r="O826" s="13">
        <v>395</v>
      </c>
      <c r="P826" s="13"/>
      <c r="Q826" s="13">
        <v>826</v>
      </c>
    </row>
    <row r="827" spans="1:17" customFormat="1" ht="15" hidden="1" x14ac:dyDescent="0.25">
      <c r="A827" s="12">
        <v>574</v>
      </c>
      <c r="B827" s="12" t="s">
        <v>2131</v>
      </c>
      <c r="C827" s="12" t="s">
        <v>2132</v>
      </c>
      <c r="D827" s="12" t="s">
        <v>437</v>
      </c>
      <c r="E827" s="12" t="s">
        <v>14</v>
      </c>
      <c r="F827" s="41" t="s">
        <v>674</v>
      </c>
      <c r="G827" s="12" t="s">
        <v>2018</v>
      </c>
      <c r="H827" s="12" t="s">
        <v>2133</v>
      </c>
      <c r="I827" s="12" t="s">
        <v>439</v>
      </c>
      <c r="J827" s="12" t="s">
        <v>60</v>
      </c>
      <c r="K827" s="12" t="s">
        <v>20</v>
      </c>
      <c r="L827" s="12" t="s">
        <v>801</v>
      </c>
      <c r="M827" s="12" t="s">
        <v>22</v>
      </c>
      <c r="N827" s="12"/>
      <c r="O827" s="13">
        <v>396</v>
      </c>
      <c r="P827" s="13"/>
      <c r="Q827" s="13">
        <v>827</v>
      </c>
    </row>
    <row r="828" spans="1:17" customFormat="1" ht="15" hidden="1" x14ac:dyDescent="0.25">
      <c r="A828" s="12">
        <v>575</v>
      </c>
      <c r="B828" s="12" t="s">
        <v>2134</v>
      </c>
      <c r="C828" s="12" t="s">
        <v>2135</v>
      </c>
      <c r="D828" s="12" t="s">
        <v>437</v>
      </c>
      <c r="E828" s="12" t="s">
        <v>14</v>
      </c>
      <c r="F828" s="41" t="s">
        <v>64</v>
      </c>
      <c r="G828" s="12" t="s">
        <v>2018</v>
      </c>
      <c r="H828" s="12" t="s">
        <v>2136</v>
      </c>
      <c r="I828" s="12" t="s">
        <v>439</v>
      </c>
      <c r="J828" s="12" t="s">
        <v>249</v>
      </c>
      <c r="K828" s="12" t="s">
        <v>20</v>
      </c>
      <c r="L828" s="12" t="s">
        <v>801</v>
      </c>
      <c r="M828" s="12" t="s">
        <v>22</v>
      </c>
      <c r="N828" s="12"/>
      <c r="O828" s="13">
        <v>397</v>
      </c>
      <c r="P828" s="13"/>
      <c r="Q828" s="13">
        <v>828</v>
      </c>
    </row>
    <row r="829" spans="1:17" customFormat="1" ht="15" hidden="1" x14ac:dyDescent="0.25">
      <c r="A829" s="12">
        <v>576</v>
      </c>
      <c r="B829" s="12" t="s">
        <v>2137</v>
      </c>
      <c r="C829" s="12" t="s">
        <v>2138</v>
      </c>
      <c r="D829" s="12" t="s">
        <v>794</v>
      </c>
      <c r="E829" s="12" t="s">
        <v>14</v>
      </c>
      <c r="F829" s="41" t="s">
        <v>2139</v>
      </c>
      <c r="G829" s="12" t="s">
        <v>2018</v>
      </c>
      <c r="H829" s="12" t="s">
        <v>2140</v>
      </c>
      <c r="I829" s="12" t="s">
        <v>796</v>
      </c>
      <c r="J829" s="12" t="s">
        <v>29</v>
      </c>
      <c r="K829" s="12" t="s">
        <v>20</v>
      </c>
      <c r="L829" s="12" t="s">
        <v>801</v>
      </c>
      <c r="M829" s="12" t="s">
        <v>22</v>
      </c>
      <c r="N829" s="12"/>
      <c r="O829" s="13">
        <v>398</v>
      </c>
      <c r="P829" s="13"/>
      <c r="Q829" s="13">
        <v>829</v>
      </c>
    </row>
    <row r="830" spans="1:17" customFormat="1" ht="15" x14ac:dyDescent="0.25">
      <c r="A830" s="12">
        <v>577</v>
      </c>
      <c r="B830" s="12" t="s">
        <v>2141</v>
      </c>
      <c r="C830" s="12" t="s">
        <v>2142</v>
      </c>
      <c r="D830" s="12" t="s">
        <v>25</v>
      </c>
      <c r="E830" s="12"/>
      <c r="F830" s="12" t="s">
        <v>596</v>
      </c>
      <c r="G830" s="12" t="s">
        <v>2143</v>
      </c>
      <c r="H830" s="12" t="s">
        <v>2144</v>
      </c>
      <c r="I830" s="12" t="s">
        <v>28</v>
      </c>
      <c r="J830" s="12" t="s">
        <v>34</v>
      </c>
      <c r="K830" s="12" t="s">
        <v>67</v>
      </c>
      <c r="L830" s="12" t="s">
        <v>801</v>
      </c>
      <c r="M830" s="12" t="s">
        <v>22</v>
      </c>
      <c r="N830" s="12"/>
      <c r="O830" s="13">
        <v>399</v>
      </c>
      <c r="P830" s="13"/>
      <c r="Q830" s="13">
        <v>830</v>
      </c>
    </row>
    <row r="831" spans="1:17" customFormat="1" ht="15" hidden="1" x14ac:dyDescent="0.25">
      <c r="A831" s="12">
        <v>578</v>
      </c>
      <c r="B831" s="12" t="s">
        <v>2145</v>
      </c>
      <c r="C831" s="12" t="s">
        <v>949</v>
      </c>
      <c r="D831" s="12" t="s">
        <v>25</v>
      </c>
      <c r="E831" s="12" t="s">
        <v>14</v>
      </c>
      <c r="F831" s="42">
        <v>35556</v>
      </c>
      <c r="G831" s="12" t="s">
        <v>2143</v>
      </c>
      <c r="H831" s="12" t="s">
        <v>952</v>
      </c>
      <c r="I831" s="12" t="s">
        <v>28</v>
      </c>
      <c r="J831" s="12" t="s">
        <v>34</v>
      </c>
      <c r="K831" s="12" t="s">
        <v>20</v>
      </c>
      <c r="L831" s="12" t="s">
        <v>801</v>
      </c>
      <c r="M831" s="12" t="s">
        <v>22</v>
      </c>
      <c r="N831" s="12"/>
      <c r="O831" s="13">
        <v>400</v>
      </c>
      <c r="P831" s="13"/>
      <c r="Q831" s="13">
        <v>831</v>
      </c>
    </row>
    <row r="832" spans="1:17" customFormat="1" ht="15" hidden="1" x14ac:dyDescent="0.25">
      <c r="A832" s="12">
        <v>579</v>
      </c>
      <c r="B832" s="12" t="s">
        <v>2146</v>
      </c>
      <c r="C832" s="12" t="s">
        <v>2147</v>
      </c>
      <c r="D832" s="12" t="s">
        <v>25</v>
      </c>
      <c r="E832" s="12" t="s">
        <v>14</v>
      </c>
      <c r="F832" s="41" t="s">
        <v>2148</v>
      </c>
      <c r="G832" s="12" t="s">
        <v>2143</v>
      </c>
      <c r="H832" s="12" t="s">
        <v>2149</v>
      </c>
      <c r="I832" s="12" t="s">
        <v>28</v>
      </c>
      <c r="J832" s="12" t="s">
        <v>19</v>
      </c>
      <c r="K832" s="12" t="s">
        <v>20</v>
      </c>
      <c r="L832" s="12" t="s">
        <v>801</v>
      </c>
      <c r="M832" s="12" t="s">
        <v>22</v>
      </c>
      <c r="N832" s="12"/>
      <c r="O832" s="13">
        <v>401</v>
      </c>
      <c r="P832" s="13"/>
      <c r="Q832" s="13">
        <v>832</v>
      </c>
    </row>
    <row r="833" spans="1:17" customFormat="1" ht="15" hidden="1" x14ac:dyDescent="0.25">
      <c r="A833" s="12">
        <v>580</v>
      </c>
      <c r="B833" s="12" t="s">
        <v>2150</v>
      </c>
      <c r="C833" s="12" t="s">
        <v>2151</v>
      </c>
      <c r="D833" s="12" t="s">
        <v>495</v>
      </c>
      <c r="E833" s="12" t="s">
        <v>14</v>
      </c>
      <c r="F833" s="41" t="s">
        <v>1449</v>
      </c>
      <c r="G833" s="12" t="s">
        <v>2143</v>
      </c>
      <c r="H833" s="12" t="s">
        <v>2152</v>
      </c>
      <c r="I833" s="12" t="s">
        <v>497</v>
      </c>
      <c r="J833" s="12" t="s">
        <v>29</v>
      </c>
      <c r="K833" s="12" t="s">
        <v>20</v>
      </c>
      <c r="L833" s="12" t="s">
        <v>801</v>
      </c>
      <c r="M833" s="12" t="s">
        <v>22</v>
      </c>
      <c r="N833" s="12"/>
      <c r="O833" s="13">
        <v>402</v>
      </c>
      <c r="P833" s="13"/>
      <c r="Q833" s="13">
        <v>833</v>
      </c>
    </row>
    <row r="834" spans="1:17" customFormat="1" ht="15" hidden="1" x14ac:dyDescent="0.25">
      <c r="A834" s="12">
        <v>581</v>
      </c>
      <c r="B834" s="12" t="s">
        <v>2153</v>
      </c>
      <c r="C834" s="12" t="s">
        <v>2154</v>
      </c>
      <c r="D834" s="12" t="s">
        <v>43</v>
      </c>
      <c r="E834" s="12" t="s">
        <v>14</v>
      </c>
      <c r="F834" s="42">
        <v>35614</v>
      </c>
      <c r="G834" s="12" t="s">
        <v>2143</v>
      </c>
      <c r="H834" s="12" t="s">
        <v>2155</v>
      </c>
      <c r="I834" s="12" t="s">
        <v>46</v>
      </c>
      <c r="J834" s="12" t="s">
        <v>60</v>
      </c>
      <c r="K834" s="12" t="s">
        <v>20</v>
      </c>
      <c r="L834" s="12" t="s">
        <v>801</v>
      </c>
      <c r="M834" s="12" t="s">
        <v>22</v>
      </c>
      <c r="N834" s="12"/>
      <c r="O834" s="13">
        <v>403</v>
      </c>
      <c r="P834" s="13"/>
      <c r="Q834" s="13">
        <v>834</v>
      </c>
    </row>
    <row r="835" spans="1:17" customFormat="1" ht="15" hidden="1" x14ac:dyDescent="0.25">
      <c r="A835" s="12">
        <v>582</v>
      </c>
      <c r="B835" s="12" t="s">
        <v>2156</v>
      </c>
      <c r="C835" s="12" t="s">
        <v>2157</v>
      </c>
      <c r="D835" s="12" t="s">
        <v>829</v>
      </c>
      <c r="E835" s="12" t="s">
        <v>14</v>
      </c>
      <c r="F835" s="42">
        <v>35317</v>
      </c>
      <c r="G835" s="12" t="s">
        <v>2143</v>
      </c>
      <c r="H835" s="12" t="s">
        <v>2158</v>
      </c>
      <c r="I835" s="12" t="s">
        <v>832</v>
      </c>
      <c r="J835" s="12" t="s">
        <v>240</v>
      </c>
      <c r="K835" s="12" t="s">
        <v>20</v>
      </c>
      <c r="L835" s="12" t="s">
        <v>801</v>
      </c>
      <c r="M835" s="12" t="s">
        <v>22</v>
      </c>
      <c r="N835" s="12"/>
      <c r="O835" s="13">
        <v>404</v>
      </c>
      <c r="P835" s="13"/>
      <c r="Q835" s="13">
        <v>835</v>
      </c>
    </row>
    <row r="836" spans="1:17" customFormat="1" ht="15" hidden="1" x14ac:dyDescent="0.25">
      <c r="A836" s="12">
        <v>583</v>
      </c>
      <c r="B836" s="12" t="s">
        <v>2159</v>
      </c>
      <c r="C836" s="12" t="s">
        <v>499</v>
      </c>
      <c r="D836" s="12" t="s">
        <v>829</v>
      </c>
      <c r="E836" s="12" t="s">
        <v>14</v>
      </c>
      <c r="F836" s="41" t="s">
        <v>2160</v>
      </c>
      <c r="G836" s="12" t="s">
        <v>2143</v>
      </c>
      <c r="H836" s="12" t="s">
        <v>501</v>
      </c>
      <c r="I836" s="12" t="s">
        <v>832</v>
      </c>
      <c r="J836" s="12" t="s">
        <v>423</v>
      </c>
      <c r="K836" s="12" t="s">
        <v>20</v>
      </c>
      <c r="L836" s="12" t="s">
        <v>801</v>
      </c>
      <c r="M836" s="12" t="s">
        <v>22</v>
      </c>
      <c r="N836" s="12"/>
      <c r="O836" s="13">
        <v>405</v>
      </c>
      <c r="P836" s="13"/>
      <c r="Q836" s="13">
        <v>836</v>
      </c>
    </row>
    <row r="837" spans="1:17" customFormat="1" ht="15" hidden="1" x14ac:dyDescent="0.25">
      <c r="A837" s="12">
        <v>584</v>
      </c>
      <c r="B837" s="12" t="s">
        <v>2161</v>
      </c>
      <c r="C837" s="12" t="s">
        <v>2103</v>
      </c>
      <c r="D837" s="12" t="s">
        <v>2162</v>
      </c>
      <c r="E837" s="12" t="s">
        <v>14</v>
      </c>
      <c r="F837" s="42">
        <v>35439</v>
      </c>
      <c r="G837" s="12" t="s">
        <v>2143</v>
      </c>
      <c r="H837" s="12" t="s">
        <v>2104</v>
      </c>
      <c r="I837" s="12" t="s">
        <v>2163</v>
      </c>
      <c r="J837" s="12" t="s">
        <v>249</v>
      </c>
      <c r="K837" s="12" t="s">
        <v>20</v>
      </c>
      <c r="L837" s="12" t="s">
        <v>801</v>
      </c>
      <c r="M837" s="12" t="s">
        <v>22</v>
      </c>
      <c r="N837" s="12"/>
      <c r="O837" s="13">
        <v>406</v>
      </c>
      <c r="P837" s="13"/>
      <c r="Q837" s="13">
        <v>837</v>
      </c>
    </row>
    <row r="838" spans="1:17" customFormat="1" ht="15" hidden="1" x14ac:dyDescent="0.25">
      <c r="A838" s="12">
        <v>585</v>
      </c>
      <c r="B838" s="12" t="s">
        <v>2164</v>
      </c>
      <c r="C838" s="12" t="s">
        <v>2165</v>
      </c>
      <c r="D838" s="12" t="s">
        <v>70</v>
      </c>
      <c r="E838" s="12" t="s">
        <v>14</v>
      </c>
      <c r="F838" s="41" t="s">
        <v>1308</v>
      </c>
      <c r="G838" s="12" t="s">
        <v>2143</v>
      </c>
      <c r="H838" s="12" t="s">
        <v>2166</v>
      </c>
      <c r="I838" s="12" t="s">
        <v>73</v>
      </c>
      <c r="J838" s="12" t="s">
        <v>60</v>
      </c>
      <c r="K838" s="12" t="s">
        <v>20</v>
      </c>
      <c r="L838" s="12" t="s">
        <v>801</v>
      </c>
      <c r="M838" s="12" t="s">
        <v>22</v>
      </c>
      <c r="N838" s="12"/>
      <c r="O838" s="13">
        <v>407</v>
      </c>
      <c r="P838" s="13"/>
      <c r="Q838" s="13">
        <v>838</v>
      </c>
    </row>
    <row r="839" spans="1:17" customFormat="1" ht="15" hidden="1" x14ac:dyDescent="0.25">
      <c r="A839" s="12">
        <v>586</v>
      </c>
      <c r="B839" s="12" t="s">
        <v>2167</v>
      </c>
      <c r="C839" s="12" t="s">
        <v>2168</v>
      </c>
      <c r="D839" s="12" t="s">
        <v>76</v>
      </c>
      <c r="E839" s="12" t="s">
        <v>14</v>
      </c>
      <c r="F839" s="42">
        <v>35648</v>
      </c>
      <c r="G839" s="12" t="s">
        <v>2143</v>
      </c>
      <c r="H839" s="12" t="s">
        <v>2169</v>
      </c>
      <c r="I839" s="12" t="s">
        <v>78</v>
      </c>
      <c r="J839" s="12" t="s">
        <v>60</v>
      </c>
      <c r="K839" s="12" t="s">
        <v>20</v>
      </c>
      <c r="L839" s="12" t="s">
        <v>801</v>
      </c>
      <c r="M839" s="12" t="s">
        <v>22</v>
      </c>
      <c r="N839" s="12"/>
      <c r="O839" s="13">
        <v>408</v>
      </c>
      <c r="P839" s="13"/>
      <c r="Q839" s="13">
        <v>839</v>
      </c>
    </row>
    <row r="840" spans="1:17" customFormat="1" ht="15" hidden="1" x14ac:dyDescent="0.25">
      <c r="A840" s="12">
        <v>587</v>
      </c>
      <c r="B840" s="12" t="s">
        <v>2170</v>
      </c>
      <c r="C840" s="12" t="s">
        <v>2171</v>
      </c>
      <c r="D840" s="12" t="s">
        <v>76</v>
      </c>
      <c r="E840" s="12" t="s">
        <v>14</v>
      </c>
      <c r="F840" s="41" t="s">
        <v>2172</v>
      </c>
      <c r="G840" s="12" t="s">
        <v>2143</v>
      </c>
      <c r="H840" s="12" t="s">
        <v>2173</v>
      </c>
      <c r="I840" s="12" t="s">
        <v>78</v>
      </c>
      <c r="J840" s="12" t="s">
        <v>60</v>
      </c>
      <c r="K840" s="12" t="s">
        <v>20</v>
      </c>
      <c r="L840" s="12" t="s">
        <v>801</v>
      </c>
      <c r="M840" s="12" t="s">
        <v>22</v>
      </c>
      <c r="N840" s="12"/>
      <c r="O840" s="13">
        <v>409</v>
      </c>
      <c r="P840" s="13"/>
      <c r="Q840" s="13">
        <v>840</v>
      </c>
    </row>
    <row r="841" spans="1:17" customFormat="1" ht="15" hidden="1" x14ac:dyDescent="0.25">
      <c r="A841" s="12">
        <v>588</v>
      </c>
      <c r="B841" s="12" t="s">
        <v>2174</v>
      </c>
      <c r="C841" s="12" t="s">
        <v>2175</v>
      </c>
      <c r="D841" s="12" t="s">
        <v>1024</v>
      </c>
      <c r="E841" s="12" t="s">
        <v>14</v>
      </c>
      <c r="F841" s="41" t="s">
        <v>1423</v>
      </c>
      <c r="G841" s="12" t="s">
        <v>2143</v>
      </c>
      <c r="H841" s="12" t="s">
        <v>2176</v>
      </c>
      <c r="I841" s="12" t="s">
        <v>91</v>
      </c>
      <c r="J841" s="12" t="s">
        <v>60</v>
      </c>
      <c r="K841" s="12" t="s">
        <v>20</v>
      </c>
      <c r="L841" s="12" t="s">
        <v>801</v>
      </c>
      <c r="M841" s="12" t="s">
        <v>22</v>
      </c>
      <c r="N841" s="12"/>
      <c r="O841" s="13">
        <v>410</v>
      </c>
      <c r="P841" s="13"/>
      <c r="Q841" s="13">
        <v>841</v>
      </c>
    </row>
    <row r="842" spans="1:17" customFormat="1" ht="15" hidden="1" x14ac:dyDescent="0.25">
      <c r="A842" s="12">
        <v>589</v>
      </c>
      <c r="B842" s="12" t="s">
        <v>2177</v>
      </c>
      <c r="C842" s="12" t="s">
        <v>2178</v>
      </c>
      <c r="D842" s="12" t="s">
        <v>540</v>
      </c>
      <c r="E842" s="12" t="s">
        <v>14</v>
      </c>
      <c r="F842" s="42">
        <v>35560</v>
      </c>
      <c r="G842" s="12" t="s">
        <v>2143</v>
      </c>
      <c r="H842" s="12" t="s">
        <v>2179</v>
      </c>
      <c r="I842" s="12" t="s">
        <v>542</v>
      </c>
      <c r="J842" s="12" t="s">
        <v>60</v>
      </c>
      <c r="K842" s="12" t="s">
        <v>20</v>
      </c>
      <c r="L842" s="12" t="s">
        <v>801</v>
      </c>
      <c r="M842" s="12" t="s">
        <v>22</v>
      </c>
      <c r="N842" s="12"/>
      <c r="O842" s="13">
        <v>411</v>
      </c>
      <c r="P842" s="13"/>
      <c r="Q842" s="13">
        <v>842</v>
      </c>
    </row>
    <row r="843" spans="1:17" customFormat="1" ht="15" hidden="1" x14ac:dyDescent="0.25">
      <c r="A843" s="12">
        <v>590</v>
      </c>
      <c r="B843" s="12" t="s">
        <v>2180</v>
      </c>
      <c r="C843" s="12" t="s">
        <v>2181</v>
      </c>
      <c r="D843" s="12" t="s">
        <v>94</v>
      </c>
      <c r="E843" s="12" t="s">
        <v>14</v>
      </c>
      <c r="F843" s="41" t="s">
        <v>1484</v>
      </c>
      <c r="G843" s="12" t="s">
        <v>2143</v>
      </c>
      <c r="H843" s="12" t="s">
        <v>2182</v>
      </c>
      <c r="I843" s="12" t="s">
        <v>97</v>
      </c>
      <c r="J843" s="12" t="s">
        <v>601</v>
      </c>
      <c r="K843" s="12" t="s">
        <v>20</v>
      </c>
      <c r="L843" s="12" t="s">
        <v>801</v>
      </c>
      <c r="M843" s="12" t="s">
        <v>22</v>
      </c>
      <c r="N843" s="12"/>
      <c r="O843" s="13">
        <v>412</v>
      </c>
      <c r="P843" s="13"/>
      <c r="Q843" s="13">
        <v>843</v>
      </c>
    </row>
    <row r="844" spans="1:17" customFormat="1" ht="15" hidden="1" x14ac:dyDescent="0.25">
      <c r="A844" s="12">
        <v>591</v>
      </c>
      <c r="B844" s="12" t="s">
        <v>2183</v>
      </c>
      <c r="C844" s="12" t="s">
        <v>2184</v>
      </c>
      <c r="D844" s="12" t="s">
        <v>94</v>
      </c>
      <c r="E844" s="12" t="s">
        <v>14</v>
      </c>
      <c r="F844" s="41" t="s">
        <v>57</v>
      </c>
      <c r="G844" s="12" t="s">
        <v>2143</v>
      </c>
      <c r="H844" s="12" t="s">
        <v>2185</v>
      </c>
      <c r="I844" s="12" t="s">
        <v>97</v>
      </c>
      <c r="J844" s="12" t="s">
        <v>60</v>
      </c>
      <c r="K844" s="12" t="s">
        <v>20</v>
      </c>
      <c r="L844" s="12" t="s">
        <v>801</v>
      </c>
      <c r="M844" s="12" t="s">
        <v>22</v>
      </c>
      <c r="N844" s="12"/>
      <c r="O844" s="13">
        <v>413</v>
      </c>
      <c r="P844" s="13"/>
      <c r="Q844" s="13">
        <v>844</v>
      </c>
    </row>
    <row r="845" spans="1:17" customFormat="1" ht="15" hidden="1" x14ac:dyDescent="0.25">
      <c r="A845" s="12">
        <v>592</v>
      </c>
      <c r="B845" s="12" t="s">
        <v>2186</v>
      </c>
      <c r="C845" s="12" t="s">
        <v>2187</v>
      </c>
      <c r="D845" s="12" t="s">
        <v>101</v>
      </c>
      <c r="E845" s="12" t="s">
        <v>14</v>
      </c>
      <c r="F845" s="42">
        <v>35619</v>
      </c>
      <c r="G845" s="12" t="s">
        <v>2143</v>
      </c>
      <c r="H845" s="12" t="s">
        <v>2188</v>
      </c>
      <c r="I845" s="12" t="s">
        <v>104</v>
      </c>
      <c r="J845" s="12" t="s">
        <v>47</v>
      </c>
      <c r="K845" s="12" t="s">
        <v>20</v>
      </c>
      <c r="L845" s="12" t="s">
        <v>801</v>
      </c>
      <c r="M845" s="12" t="s">
        <v>22</v>
      </c>
      <c r="N845" s="12"/>
      <c r="O845" s="13">
        <v>414</v>
      </c>
      <c r="P845" s="13"/>
      <c r="Q845" s="13">
        <v>845</v>
      </c>
    </row>
    <row r="846" spans="1:17" customFormat="1" ht="15" x14ac:dyDescent="0.25">
      <c r="A846" s="12">
        <v>593</v>
      </c>
      <c r="B846" s="12" t="s">
        <v>2189</v>
      </c>
      <c r="C846" s="12" t="s">
        <v>2190</v>
      </c>
      <c r="D846" s="12" t="s">
        <v>2191</v>
      </c>
      <c r="E846" s="12"/>
      <c r="F846" s="14">
        <v>35709</v>
      </c>
      <c r="G846" s="12" t="s">
        <v>2143</v>
      </c>
      <c r="H846" s="12" t="s">
        <v>2192</v>
      </c>
      <c r="I846" s="12" t="s">
        <v>2193</v>
      </c>
      <c r="J846" s="12" t="s">
        <v>60</v>
      </c>
      <c r="K846" s="12" t="s">
        <v>67</v>
      </c>
      <c r="L846" s="12" t="s">
        <v>801</v>
      </c>
      <c r="M846" s="12" t="s">
        <v>22</v>
      </c>
      <c r="N846" s="12"/>
      <c r="O846" s="13">
        <v>415</v>
      </c>
      <c r="P846" s="13"/>
      <c r="Q846" s="13">
        <v>846</v>
      </c>
    </row>
    <row r="847" spans="1:17" customFormat="1" ht="15" hidden="1" x14ac:dyDescent="0.25">
      <c r="A847" s="12">
        <v>594</v>
      </c>
      <c r="B847" s="12" t="s">
        <v>2194</v>
      </c>
      <c r="C847" s="12" t="s">
        <v>2195</v>
      </c>
      <c r="D847" s="12" t="s">
        <v>165</v>
      </c>
      <c r="E847" s="12" t="s">
        <v>14</v>
      </c>
      <c r="F847" s="42">
        <v>35767</v>
      </c>
      <c r="G847" s="12" t="s">
        <v>2143</v>
      </c>
      <c r="H847" s="12" t="s">
        <v>2196</v>
      </c>
      <c r="I847" s="12" t="s">
        <v>168</v>
      </c>
      <c r="J847" s="12" t="s">
        <v>2088</v>
      </c>
      <c r="K847" s="12" t="s">
        <v>20</v>
      </c>
      <c r="L847" s="12" t="s">
        <v>801</v>
      </c>
      <c r="M847" s="12" t="s">
        <v>22</v>
      </c>
      <c r="N847" s="12"/>
      <c r="O847" s="13">
        <v>416</v>
      </c>
      <c r="P847" s="13"/>
      <c r="Q847" s="13">
        <v>847</v>
      </c>
    </row>
    <row r="848" spans="1:17" customFormat="1" ht="15" hidden="1" x14ac:dyDescent="0.25">
      <c r="A848" s="12">
        <v>595</v>
      </c>
      <c r="B848" s="12" t="s">
        <v>2197</v>
      </c>
      <c r="C848" s="12" t="s">
        <v>319</v>
      </c>
      <c r="D848" s="12" t="s">
        <v>626</v>
      </c>
      <c r="E848" s="12" t="s">
        <v>14</v>
      </c>
      <c r="F848" s="42">
        <v>35622</v>
      </c>
      <c r="G848" s="12" t="s">
        <v>2143</v>
      </c>
      <c r="H848" s="12" t="s">
        <v>322</v>
      </c>
      <c r="I848" s="12" t="s">
        <v>629</v>
      </c>
      <c r="J848" s="12" t="s">
        <v>60</v>
      </c>
      <c r="K848" s="12" t="s">
        <v>20</v>
      </c>
      <c r="L848" s="12" t="s">
        <v>801</v>
      </c>
      <c r="M848" s="12" t="s">
        <v>22</v>
      </c>
      <c r="N848" s="12"/>
      <c r="O848" s="13">
        <v>417</v>
      </c>
      <c r="P848" s="13"/>
      <c r="Q848" s="13">
        <v>848</v>
      </c>
    </row>
    <row r="849" spans="1:17" customFormat="1" ht="15" hidden="1" x14ac:dyDescent="0.25">
      <c r="A849" s="12">
        <v>596</v>
      </c>
      <c r="B849" s="12" t="s">
        <v>2198</v>
      </c>
      <c r="C849" s="12" t="s">
        <v>1529</v>
      </c>
      <c r="D849" s="12" t="s">
        <v>626</v>
      </c>
      <c r="E849" s="12" t="s">
        <v>14</v>
      </c>
      <c r="F849" s="41" t="s">
        <v>1008</v>
      </c>
      <c r="G849" s="12" t="s">
        <v>2143</v>
      </c>
      <c r="H849" s="12" t="s">
        <v>1530</v>
      </c>
      <c r="I849" s="12" t="s">
        <v>629</v>
      </c>
      <c r="J849" s="12" t="s">
        <v>60</v>
      </c>
      <c r="K849" s="12" t="s">
        <v>20</v>
      </c>
      <c r="L849" s="12" t="s">
        <v>801</v>
      </c>
      <c r="M849" s="12" t="s">
        <v>22</v>
      </c>
      <c r="N849" s="12"/>
      <c r="O849" s="13">
        <v>418</v>
      </c>
      <c r="P849" s="13"/>
      <c r="Q849" s="13">
        <v>849</v>
      </c>
    </row>
    <row r="850" spans="1:17" customFormat="1" ht="15" hidden="1" x14ac:dyDescent="0.25">
      <c r="A850" s="12">
        <v>597</v>
      </c>
      <c r="B850" s="12" t="s">
        <v>2199</v>
      </c>
      <c r="C850" s="12" t="s">
        <v>2200</v>
      </c>
      <c r="D850" s="12" t="s">
        <v>644</v>
      </c>
      <c r="E850" s="12" t="s">
        <v>14</v>
      </c>
      <c r="F850" s="41" t="s">
        <v>1254</v>
      </c>
      <c r="G850" s="12" t="s">
        <v>2143</v>
      </c>
      <c r="H850" s="12" t="s">
        <v>2201</v>
      </c>
      <c r="I850" s="12" t="s">
        <v>647</v>
      </c>
      <c r="J850" s="12" t="s">
        <v>60</v>
      </c>
      <c r="K850" s="12" t="s">
        <v>20</v>
      </c>
      <c r="L850" s="12" t="s">
        <v>801</v>
      </c>
      <c r="M850" s="12" t="s">
        <v>22</v>
      </c>
      <c r="N850" s="12"/>
      <c r="O850" s="13">
        <v>419</v>
      </c>
      <c r="P850" s="13"/>
      <c r="Q850" s="13">
        <v>850</v>
      </c>
    </row>
    <row r="851" spans="1:17" customFormat="1" ht="15" hidden="1" x14ac:dyDescent="0.25">
      <c r="A851" s="12">
        <v>598</v>
      </c>
      <c r="B851" s="12" t="s">
        <v>2202</v>
      </c>
      <c r="C851" s="12" t="s">
        <v>2203</v>
      </c>
      <c r="D851" s="12" t="s">
        <v>1068</v>
      </c>
      <c r="E851" s="12" t="s">
        <v>14</v>
      </c>
      <c r="F851" s="41" t="s">
        <v>137</v>
      </c>
      <c r="G851" s="12" t="s">
        <v>2143</v>
      </c>
      <c r="H851" s="12" t="s">
        <v>2204</v>
      </c>
      <c r="I851" s="12" t="s">
        <v>1071</v>
      </c>
      <c r="J851" s="12" t="s">
        <v>2088</v>
      </c>
      <c r="K851" s="12" t="s">
        <v>20</v>
      </c>
      <c r="L851" s="12" t="s">
        <v>801</v>
      </c>
      <c r="M851" s="12" t="s">
        <v>22</v>
      </c>
      <c r="N851" s="12"/>
      <c r="O851" s="13">
        <v>420</v>
      </c>
      <c r="P851" s="13"/>
      <c r="Q851" s="13">
        <v>851</v>
      </c>
    </row>
    <row r="852" spans="1:17" customFormat="1" ht="15" hidden="1" x14ac:dyDescent="0.25">
      <c r="A852" s="12">
        <v>599</v>
      </c>
      <c r="B852" s="12" t="s">
        <v>2205</v>
      </c>
      <c r="C852" s="12" t="s">
        <v>603</v>
      </c>
      <c r="D852" s="12" t="s">
        <v>2206</v>
      </c>
      <c r="E852" s="12" t="s">
        <v>14</v>
      </c>
      <c r="F852" s="41" t="s">
        <v>219</v>
      </c>
      <c r="G852" s="12" t="s">
        <v>2143</v>
      </c>
      <c r="H852" s="12" t="s">
        <v>605</v>
      </c>
      <c r="I852" s="12" t="s">
        <v>2207</v>
      </c>
      <c r="J852" s="12" t="s">
        <v>60</v>
      </c>
      <c r="K852" s="12" t="s">
        <v>20</v>
      </c>
      <c r="L852" s="12" t="s">
        <v>801</v>
      </c>
      <c r="M852" s="12" t="s">
        <v>22</v>
      </c>
      <c r="N852" s="12"/>
      <c r="O852" s="13">
        <v>421</v>
      </c>
      <c r="P852" s="13"/>
      <c r="Q852" s="13">
        <v>852</v>
      </c>
    </row>
    <row r="853" spans="1:17" customFormat="1" ht="15" hidden="1" x14ac:dyDescent="0.25">
      <c r="A853" s="12">
        <v>600</v>
      </c>
      <c r="B853" s="12" t="s">
        <v>2208</v>
      </c>
      <c r="C853" s="12" t="s">
        <v>2209</v>
      </c>
      <c r="D853" s="12" t="s">
        <v>1074</v>
      </c>
      <c r="E853" s="12" t="s">
        <v>14</v>
      </c>
      <c r="F853" s="42">
        <v>35683</v>
      </c>
      <c r="G853" s="12" t="s">
        <v>2143</v>
      </c>
      <c r="H853" s="12" t="s">
        <v>2210</v>
      </c>
      <c r="I853" s="12" t="s">
        <v>1077</v>
      </c>
      <c r="J853" s="12" t="s">
        <v>569</v>
      </c>
      <c r="K853" s="12" t="s">
        <v>20</v>
      </c>
      <c r="L853" s="12" t="s">
        <v>801</v>
      </c>
      <c r="M853" s="12" t="s">
        <v>22</v>
      </c>
      <c r="N853" s="12"/>
      <c r="O853" s="13">
        <v>422</v>
      </c>
      <c r="P853" s="13"/>
      <c r="Q853" s="13">
        <v>853</v>
      </c>
    </row>
    <row r="854" spans="1:17" customFormat="1" ht="15" hidden="1" x14ac:dyDescent="0.25">
      <c r="A854" s="12">
        <v>601</v>
      </c>
      <c r="B854" s="12" t="s">
        <v>2211</v>
      </c>
      <c r="C854" s="12" t="s">
        <v>2212</v>
      </c>
      <c r="D854" s="12" t="s">
        <v>180</v>
      </c>
      <c r="E854" s="12" t="s">
        <v>14</v>
      </c>
      <c r="F854" s="42">
        <v>35471</v>
      </c>
      <c r="G854" s="12" t="s">
        <v>2143</v>
      </c>
      <c r="H854" s="12" t="s">
        <v>2213</v>
      </c>
      <c r="I854" s="12" t="s">
        <v>182</v>
      </c>
      <c r="J854" s="12" t="s">
        <v>275</v>
      </c>
      <c r="K854" s="12" t="s">
        <v>20</v>
      </c>
      <c r="L854" s="12" t="s">
        <v>801</v>
      </c>
      <c r="M854" s="12" t="s">
        <v>22</v>
      </c>
      <c r="N854" s="12"/>
      <c r="O854" s="13">
        <v>423</v>
      </c>
      <c r="P854" s="13"/>
      <c r="Q854" s="13">
        <v>854</v>
      </c>
    </row>
    <row r="855" spans="1:17" customFormat="1" ht="15" hidden="1" x14ac:dyDescent="0.25">
      <c r="A855" s="12">
        <v>602</v>
      </c>
      <c r="B855" s="12" t="s">
        <v>2214</v>
      </c>
      <c r="C855" s="12" t="s">
        <v>2215</v>
      </c>
      <c r="D855" s="12" t="s">
        <v>180</v>
      </c>
      <c r="E855" s="12" t="s">
        <v>14</v>
      </c>
      <c r="F855" s="41" t="s">
        <v>1746</v>
      </c>
      <c r="G855" s="12" t="s">
        <v>2143</v>
      </c>
      <c r="H855" s="12" t="s">
        <v>2216</v>
      </c>
      <c r="I855" s="12" t="s">
        <v>182</v>
      </c>
      <c r="J855" s="12" t="s">
        <v>569</v>
      </c>
      <c r="K855" s="12" t="s">
        <v>20</v>
      </c>
      <c r="L855" s="12" t="s">
        <v>801</v>
      </c>
      <c r="M855" s="12" t="s">
        <v>22</v>
      </c>
      <c r="N855" s="12"/>
      <c r="O855" s="13">
        <v>424</v>
      </c>
      <c r="P855" s="13"/>
      <c r="Q855" s="13">
        <v>855</v>
      </c>
    </row>
    <row r="856" spans="1:17" customFormat="1" ht="15" hidden="1" x14ac:dyDescent="0.25">
      <c r="A856" s="12">
        <v>603</v>
      </c>
      <c r="B856" s="12" t="s">
        <v>2217</v>
      </c>
      <c r="C856" s="12" t="s">
        <v>2218</v>
      </c>
      <c r="D856" s="12" t="s">
        <v>204</v>
      </c>
      <c r="E856" s="12" t="s">
        <v>14</v>
      </c>
      <c r="F856" s="41" t="s">
        <v>1149</v>
      </c>
      <c r="G856" s="12" t="s">
        <v>2143</v>
      </c>
      <c r="H856" s="12" t="s">
        <v>2219</v>
      </c>
      <c r="I856" s="12" t="s">
        <v>206</v>
      </c>
      <c r="J856" s="12" t="s">
        <v>98</v>
      </c>
      <c r="K856" s="12" t="s">
        <v>20</v>
      </c>
      <c r="L856" s="12" t="s">
        <v>801</v>
      </c>
      <c r="M856" s="12" t="s">
        <v>22</v>
      </c>
      <c r="N856" s="12"/>
      <c r="O856" s="13">
        <v>425</v>
      </c>
      <c r="P856" s="13"/>
      <c r="Q856" s="13">
        <v>856</v>
      </c>
    </row>
    <row r="857" spans="1:17" customFormat="1" ht="15" hidden="1" x14ac:dyDescent="0.25">
      <c r="A857" s="12">
        <v>604</v>
      </c>
      <c r="B857" s="12" t="s">
        <v>2220</v>
      </c>
      <c r="C857" s="12" t="s">
        <v>2221</v>
      </c>
      <c r="D857" s="12" t="s">
        <v>665</v>
      </c>
      <c r="E857" s="12" t="s">
        <v>14</v>
      </c>
      <c r="F857" s="41" t="s">
        <v>308</v>
      </c>
      <c r="G857" s="12" t="s">
        <v>2143</v>
      </c>
      <c r="H857" s="12" t="s">
        <v>2222</v>
      </c>
      <c r="I857" s="12" t="s">
        <v>666</v>
      </c>
      <c r="J857" s="12" t="s">
        <v>60</v>
      </c>
      <c r="K857" s="12" t="s">
        <v>20</v>
      </c>
      <c r="L857" s="12" t="s">
        <v>801</v>
      </c>
      <c r="M857" s="12" t="s">
        <v>22</v>
      </c>
      <c r="N857" s="12"/>
      <c r="O857" s="13">
        <v>426</v>
      </c>
      <c r="P857" s="13"/>
      <c r="Q857" s="13">
        <v>857</v>
      </c>
    </row>
    <row r="858" spans="1:17" customFormat="1" ht="15" hidden="1" x14ac:dyDescent="0.25">
      <c r="A858" s="12">
        <v>605</v>
      </c>
      <c r="B858" s="12" t="s">
        <v>2223</v>
      </c>
      <c r="C858" s="12" t="s">
        <v>2224</v>
      </c>
      <c r="D858" s="12" t="s">
        <v>1098</v>
      </c>
      <c r="E858" s="12" t="s">
        <v>14</v>
      </c>
      <c r="F858" s="42">
        <v>35528</v>
      </c>
      <c r="G858" s="12" t="s">
        <v>2143</v>
      </c>
      <c r="H858" s="12" t="s">
        <v>2225</v>
      </c>
      <c r="I858" s="12" t="s">
        <v>231</v>
      </c>
      <c r="J858" s="12" t="s">
        <v>60</v>
      </c>
      <c r="K858" s="12" t="s">
        <v>20</v>
      </c>
      <c r="L858" s="12" t="s">
        <v>801</v>
      </c>
      <c r="M858" s="12" t="s">
        <v>22</v>
      </c>
      <c r="N858" s="12"/>
      <c r="O858" s="13">
        <v>427</v>
      </c>
      <c r="P858" s="13"/>
      <c r="Q858" s="13">
        <v>858</v>
      </c>
    </row>
    <row r="859" spans="1:17" customFormat="1" ht="15" x14ac:dyDescent="0.25">
      <c r="A859" s="12">
        <v>606</v>
      </c>
      <c r="B859" s="12" t="s">
        <v>2226</v>
      </c>
      <c r="C859" s="12" t="s">
        <v>2227</v>
      </c>
      <c r="D859" s="12" t="s">
        <v>1102</v>
      </c>
      <c r="E859" s="12"/>
      <c r="F859" s="12" t="s">
        <v>185</v>
      </c>
      <c r="G859" s="12" t="s">
        <v>2143</v>
      </c>
      <c r="H859" s="12" t="s">
        <v>2228</v>
      </c>
      <c r="I859" s="12" t="s">
        <v>1105</v>
      </c>
      <c r="J859" s="12" t="s">
        <v>60</v>
      </c>
      <c r="K859" s="12" t="s">
        <v>67</v>
      </c>
      <c r="L859" s="12" t="s">
        <v>801</v>
      </c>
      <c r="M859" s="12" t="s">
        <v>22</v>
      </c>
      <c r="N859" s="12"/>
      <c r="O859" s="13">
        <v>428</v>
      </c>
      <c r="P859" s="13"/>
      <c r="Q859" s="13">
        <v>859</v>
      </c>
    </row>
    <row r="860" spans="1:17" customFormat="1" ht="15" hidden="1" x14ac:dyDescent="0.25">
      <c r="A860" s="12">
        <v>607</v>
      </c>
      <c r="B860" s="12" t="s">
        <v>2229</v>
      </c>
      <c r="C860" s="12" t="s">
        <v>2230</v>
      </c>
      <c r="D860" s="12" t="s">
        <v>258</v>
      </c>
      <c r="E860" s="12" t="s">
        <v>14</v>
      </c>
      <c r="F860" s="42">
        <v>35765</v>
      </c>
      <c r="G860" s="12" t="s">
        <v>2143</v>
      </c>
      <c r="H860" s="12" t="s">
        <v>2231</v>
      </c>
      <c r="I860" s="12" t="s">
        <v>261</v>
      </c>
      <c r="J860" s="12" t="s">
        <v>34</v>
      </c>
      <c r="K860" s="12" t="s">
        <v>20</v>
      </c>
      <c r="L860" s="12" t="s">
        <v>801</v>
      </c>
      <c r="M860" s="12" t="s">
        <v>22</v>
      </c>
      <c r="N860" s="12"/>
      <c r="O860" s="13">
        <v>429</v>
      </c>
      <c r="P860" s="13"/>
      <c r="Q860" s="13">
        <v>860</v>
      </c>
    </row>
    <row r="861" spans="1:17" customFormat="1" ht="15" hidden="1" x14ac:dyDescent="0.25">
      <c r="A861" s="12">
        <v>608</v>
      </c>
      <c r="B861" s="12" t="s">
        <v>2232</v>
      </c>
      <c r="C861" s="12" t="s">
        <v>2233</v>
      </c>
      <c r="D861" s="12" t="s">
        <v>258</v>
      </c>
      <c r="E861" s="12" t="s">
        <v>14</v>
      </c>
      <c r="F861" s="42">
        <v>35551</v>
      </c>
      <c r="G861" s="12" t="s">
        <v>2143</v>
      </c>
      <c r="H861" s="12" t="s">
        <v>2234</v>
      </c>
      <c r="I861" s="12" t="s">
        <v>261</v>
      </c>
      <c r="J861" s="12" t="s">
        <v>60</v>
      </c>
      <c r="K861" s="12" t="s">
        <v>20</v>
      </c>
      <c r="L861" s="12" t="s">
        <v>801</v>
      </c>
      <c r="M861" s="12" t="s">
        <v>22</v>
      </c>
      <c r="N861" s="12"/>
      <c r="O861" s="13">
        <v>430</v>
      </c>
      <c r="P861" s="13"/>
      <c r="Q861" s="13">
        <v>861</v>
      </c>
    </row>
    <row r="862" spans="1:17" customFormat="1" ht="15" hidden="1" x14ac:dyDescent="0.25">
      <c r="A862" s="12">
        <v>609</v>
      </c>
      <c r="B862" s="12" t="s">
        <v>2235</v>
      </c>
      <c r="C862" s="12" t="s">
        <v>2236</v>
      </c>
      <c r="D862" s="12" t="s">
        <v>2237</v>
      </c>
      <c r="E862" s="12" t="s">
        <v>14</v>
      </c>
      <c r="F862" s="41" t="s">
        <v>579</v>
      </c>
      <c r="G862" s="12" t="s">
        <v>2143</v>
      </c>
      <c r="H862" s="12" t="s">
        <v>2238</v>
      </c>
      <c r="I862" s="12" t="s">
        <v>2239</v>
      </c>
      <c r="J862" s="12"/>
      <c r="K862" s="12" t="s">
        <v>20</v>
      </c>
      <c r="L862" s="12" t="s">
        <v>801</v>
      </c>
      <c r="M862" s="12" t="s">
        <v>22</v>
      </c>
      <c r="N862" s="12"/>
      <c r="O862" s="13">
        <v>431</v>
      </c>
      <c r="P862" s="13"/>
      <c r="Q862" s="13">
        <v>862</v>
      </c>
    </row>
    <row r="863" spans="1:17" customFormat="1" ht="15" x14ac:dyDescent="0.25">
      <c r="A863" s="12">
        <v>610</v>
      </c>
      <c r="B863" s="12" t="s">
        <v>2240</v>
      </c>
      <c r="C863" s="12" t="s">
        <v>2241</v>
      </c>
      <c r="D863" s="12" t="s">
        <v>272</v>
      </c>
      <c r="E863" s="12"/>
      <c r="F863" s="12" t="s">
        <v>238</v>
      </c>
      <c r="G863" s="12" t="s">
        <v>2143</v>
      </c>
      <c r="H863" s="12" t="s">
        <v>2242</v>
      </c>
      <c r="I863" s="12" t="s">
        <v>274</v>
      </c>
      <c r="J863" s="12" t="s">
        <v>19</v>
      </c>
      <c r="K863" s="12" t="s">
        <v>67</v>
      </c>
      <c r="L863" s="12" t="s">
        <v>801</v>
      </c>
      <c r="M863" s="12" t="s">
        <v>22</v>
      </c>
      <c r="N863" s="12"/>
      <c r="O863" s="13">
        <v>432</v>
      </c>
      <c r="P863" s="13"/>
      <c r="Q863" s="13">
        <v>863</v>
      </c>
    </row>
    <row r="864" spans="1:17" customFormat="1" ht="15" hidden="1" x14ac:dyDescent="0.25">
      <c r="A864" s="12">
        <v>611</v>
      </c>
      <c r="B864" s="12" t="s">
        <v>2243</v>
      </c>
      <c r="C864" s="12" t="s">
        <v>2244</v>
      </c>
      <c r="D864" s="12" t="s">
        <v>284</v>
      </c>
      <c r="E864" s="12" t="s">
        <v>14</v>
      </c>
      <c r="F864" s="42">
        <v>35433</v>
      </c>
      <c r="G864" s="12" t="s">
        <v>2143</v>
      </c>
      <c r="H864" s="12" t="s">
        <v>2245</v>
      </c>
      <c r="I864" s="12" t="s">
        <v>287</v>
      </c>
      <c r="J864" s="12" t="s">
        <v>60</v>
      </c>
      <c r="K864" s="12" t="s">
        <v>20</v>
      </c>
      <c r="L864" s="12" t="s">
        <v>801</v>
      </c>
      <c r="M864" s="12" t="s">
        <v>22</v>
      </c>
      <c r="N864" s="12"/>
      <c r="O864" s="13">
        <v>433</v>
      </c>
      <c r="P864" s="13"/>
      <c r="Q864" s="13">
        <v>864</v>
      </c>
    </row>
    <row r="865" spans="1:17" customFormat="1" ht="15" hidden="1" x14ac:dyDescent="0.25">
      <c r="A865" s="12">
        <v>612</v>
      </c>
      <c r="B865" s="12" t="s">
        <v>2246</v>
      </c>
      <c r="C865" s="12" t="s">
        <v>2247</v>
      </c>
      <c r="D865" s="12" t="s">
        <v>2126</v>
      </c>
      <c r="E865" s="12" t="s">
        <v>14</v>
      </c>
      <c r="F865" s="41" t="s">
        <v>2248</v>
      </c>
      <c r="G865" s="12" t="s">
        <v>2143</v>
      </c>
      <c r="H865" s="12" t="s">
        <v>2249</v>
      </c>
      <c r="I865" s="12" t="s">
        <v>323</v>
      </c>
      <c r="J865" s="12" t="s">
        <v>19</v>
      </c>
      <c r="K865" s="12" t="s">
        <v>20</v>
      </c>
      <c r="L865" s="12" t="s">
        <v>801</v>
      </c>
      <c r="M865" s="12" t="s">
        <v>22</v>
      </c>
      <c r="N865" s="12"/>
      <c r="O865" s="13">
        <v>434</v>
      </c>
      <c r="P865" s="13"/>
      <c r="Q865" s="13">
        <v>865</v>
      </c>
    </row>
    <row r="866" spans="1:17" customFormat="1" ht="15" hidden="1" x14ac:dyDescent="0.25">
      <c r="A866" s="12">
        <v>613</v>
      </c>
      <c r="B866" s="12" t="s">
        <v>2250</v>
      </c>
      <c r="C866" s="12" t="s">
        <v>2251</v>
      </c>
      <c r="D866" s="12" t="s">
        <v>2252</v>
      </c>
      <c r="E866" s="12" t="s">
        <v>14</v>
      </c>
      <c r="F866" s="41" t="s">
        <v>15</v>
      </c>
      <c r="G866" s="12" t="s">
        <v>2143</v>
      </c>
      <c r="H866" s="12" t="s">
        <v>2253</v>
      </c>
      <c r="I866" s="12" t="s">
        <v>2254</v>
      </c>
      <c r="J866" s="12" t="s">
        <v>275</v>
      </c>
      <c r="K866" s="12" t="s">
        <v>20</v>
      </c>
      <c r="L866" s="12" t="s">
        <v>801</v>
      </c>
      <c r="M866" s="12" t="s">
        <v>22</v>
      </c>
      <c r="N866" s="12"/>
      <c r="O866" s="13">
        <v>435</v>
      </c>
      <c r="P866" s="13"/>
      <c r="Q866" s="13">
        <v>866</v>
      </c>
    </row>
    <row r="867" spans="1:17" customFormat="1" ht="15" hidden="1" x14ac:dyDescent="0.25">
      <c r="A867" s="12">
        <v>614</v>
      </c>
      <c r="B867" s="12" t="s">
        <v>2255</v>
      </c>
      <c r="C867" s="12" t="s">
        <v>55</v>
      </c>
      <c r="D867" s="12" t="s">
        <v>364</v>
      </c>
      <c r="E867" s="12" t="s">
        <v>14</v>
      </c>
      <c r="F867" s="41" t="s">
        <v>1290</v>
      </c>
      <c r="G867" s="12" t="s">
        <v>2143</v>
      </c>
      <c r="H867" s="12" t="s">
        <v>58</v>
      </c>
      <c r="I867" s="12" t="s">
        <v>366</v>
      </c>
      <c r="J867" s="12" t="s">
        <v>60</v>
      </c>
      <c r="K867" s="12" t="s">
        <v>20</v>
      </c>
      <c r="L867" s="12" t="s">
        <v>801</v>
      </c>
      <c r="M867" s="12" t="s">
        <v>22</v>
      </c>
      <c r="N867" s="12"/>
      <c r="O867" s="13">
        <v>436</v>
      </c>
      <c r="P867" s="13"/>
      <c r="Q867" s="13">
        <v>867</v>
      </c>
    </row>
    <row r="868" spans="1:17" customFormat="1" ht="15" x14ac:dyDescent="0.25">
      <c r="A868" s="12">
        <v>615</v>
      </c>
      <c r="B868" s="12" t="s">
        <v>2256</v>
      </c>
      <c r="C868" s="12" t="s">
        <v>2257</v>
      </c>
      <c r="D868" s="12" t="s">
        <v>2258</v>
      </c>
      <c r="E868" s="12"/>
      <c r="F868" s="14">
        <v>35768</v>
      </c>
      <c r="G868" s="12" t="s">
        <v>2143</v>
      </c>
      <c r="H868" s="12" t="s">
        <v>2259</v>
      </c>
      <c r="I868" s="12" t="s">
        <v>2260</v>
      </c>
      <c r="J868" s="12" t="s">
        <v>60</v>
      </c>
      <c r="K868" s="12" t="s">
        <v>67</v>
      </c>
      <c r="L868" s="12" t="s">
        <v>801</v>
      </c>
      <c r="M868" s="12" t="s">
        <v>22</v>
      </c>
      <c r="N868" s="12"/>
      <c r="O868" s="13">
        <v>437</v>
      </c>
      <c r="P868" s="13"/>
      <c r="Q868" s="13">
        <v>868</v>
      </c>
    </row>
    <row r="869" spans="1:17" customFormat="1" ht="15" hidden="1" x14ac:dyDescent="0.25">
      <c r="A869" s="12">
        <v>616</v>
      </c>
      <c r="B869" s="12" t="s">
        <v>2261</v>
      </c>
      <c r="C869" s="12" t="s">
        <v>2262</v>
      </c>
      <c r="D869" s="12" t="s">
        <v>415</v>
      </c>
      <c r="E869" s="12" t="s">
        <v>14</v>
      </c>
      <c r="F869" s="42">
        <v>35442</v>
      </c>
      <c r="G869" s="12" t="s">
        <v>2143</v>
      </c>
      <c r="H869" s="12" t="s">
        <v>2263</v>
      </c>
      <c r="I869" s="12" t="s">
        <v>418</v>
      </c>
      <c r="J869" s="12" t="s">
        <v>569</v>
      </c>
      <c r="K869" s="12" t="s">
        <v>20</v>
      </c>
      <c r="L869" s="12" t="s">
        <v>801</v>
      </c>
      <c r="M869" s="12" t="s">
        <v>22</v>
      </c>
      <c r="N869" s="12"/>
      <c r="O869" s="13">
        <v>438</v>
      </c>
      <c r="P869" s="13"/>
      <c r="Q869" s="13">
        <v>869</v>
      </c>
    </row>
    <row r="870" spans="1:17" customFormat="1" ht="15" hidden="1" x14ac:dyDescent="0.25">
      <c r="A870" s="12">
        <v>617</v>
      </c>
      <c r="B870" s="12" t="s">
        <v>2264</v>
      </c>
      <c r="C870" s="12" t="s">
        <v>2265</v>
      </c>
      <c r="D870" s="12" t="s">
        <v>432</v>
      </c>
      <c r="E870" s="12" t="s">
        <v>14</v>
      </c>
      <c r="F870" s="41" t="s">
        <v>1012</v>
      </c>
      <c r="G870" s="12" t="s">
        <v>2143</v>
      </c>
      <c r="H870" s="12" t="s">
        <v>2266</v>
      </c>
      <c r="I870" s="12" t="s">
        <v>434</v>
      </c>
      <c r="J870" s="12" t="s">
        <v>60</v>
      </c>
      <c r="K870" s="12" t="s">
        <v>20</v>
      </c>
      <c r="L870" s="12" t="s">
        <v>801</v>
      </c>
      <c r="M870" s="12" t="s">
        <v>22</v>
      </c>
      <c r="N870" s="12"/>
      <c r="O870" s="13">
        <v>439</v>
      </c>
      <c r="P870" s="13"/>
      <c r="Q870" s="13">
        <v>870</v>
      </c>
    </row>
    <row r="871" spans="1:17" customFormat="1" ht="15" hidden="1" x14ac:dyDescent="0.25">
      <c r="A871" s="12">
        <v>618</v>
      </c>
      <c r="B871" s="12" t="s">
        <v>2267</v>
      </c>
      <c r="C871" s="12" t="s">
        <v>2268</v>
      </c>
      <c r="D871" s="12" t="s">
        <v>437</v>
      </c>
      <c r="E871" s="12" t="s">
        <v>14</v>
      </c>
      <c r="F871" s="42">
        <v>35523</v>
      </c>
      <c r="G871" s="12" t="s">
        <v>2143</v>
      </c>
      <c r="H871" s="12" t="s">
        <v>2269</v>
      </c>
      <c r="I871" s="12" t="s">
        <v>439</v>
      </c>
      <c r="J871" s="12" t="s">
        <v>688</v>
      </c>
      <c r="K871" s="12" t="s">
        <v>20</v>
      </c>
      <c r="L871" s="12" t="s">
        <v>801</v>
      </c>
      <c r="M871" s="12" t="s">
        <v>22</v>
      </c>
      <c r="N871" s="12"/>
      <c r="O871" s="13">
        <v>440</v>
      </c>
      <c r="P871" s="13"/>
      <c r="Q871" s="13">
        <v>871</v>
      </c>
    </row>
    <row r="872" spans="1:17" customFormat="1" ht="15" hidden="1" x14ac:dyDescent="0.25">
      <c r="A872" s="12">
        <v>619</v>
      </c>
      <c r="B872" s="12" t="s">
        <v>2270</v>
      </c>
      <c r="C872" s="12" t="s">
        <v>62</v>
      </c>
      <c r="D872" s="12" t="s">
        <v>2271</v>
      </c>
      <c r="E872" s="12" t="s">
        <v>14</v>
      </c>
      <c r="F872" s="41" t="s">
        <v>2272</v>
      </c>
      <c r="G872" s="12" t="s">
        <v>2143</v>
      </c>
      <c r="H872" s="12" t="s">
        <v>65</v>
      </c>
      <c r="I872" s="12" t="s">
        <v>796</v>
      </c>
      <c r="J872" s="12" t="s">
        <v>60</v>
      </c>
      <c r="K872" s="12" t="s">
        <v>20</v>
      </c>
      <c r="L872" s="12" t="s">
        <v>801</v>
      </c>
      <c r="M872" s="12" t="s">
        <v>22</v>
      </c>
      <c r="N872" s="12"/>
      <c r="O872" s="13">
        <v>441</v>
      </c>
      <c r="P872" s="13"/>
      <c r="Q872" s="13">
        <v>872</v>
      </c>
    </row>
    <row r="873" spans="1:17" customFormat="1" ht="15" hidden="1" x14ac:dyDescent="0.25">
      <c r="A873" s="12">
        <v>620</v>
      </c>
      <c r="B873" s="12" t="s">
        <v>2273</v>
      </c>
      <c r="C873" s="12" t="s">
        <v>2274</v>
      </c>
      <c r="D873" s="12" t="s">
        <v>37</v>
      </c>
      <c r="E873" s="12" t="s">
        <v>14</v>
      </c>
      <c r="F873" s="41" t="s">
        <v>2275</v>
      </c>
      <c r="G873" s="12" t="s">
        <v>2276</v>
      </c>
      <c r="H873" s="12" t="s">
        <v>2277</v>
      </c>
      <c r="I873" s="12" t="s">
        <v>40</v>
      </c>
      <c r="J873" s="12" t="s">
        <v>226</v>
      </c>
      <c r="K873" s="12" t="s">
        <v>20</v>
      </c>
      <c r="L873" s="12" t="s">
        <v>801</v>
      </c>
      <c r="M873" s="12" t="s">
        <v>22</v>
      </c>
      <c r="N873" s="12"/>
      <c r="O873" s="13">
        <v>442</v>
      </c>
      <c r="P873" s="13"/>
      <c r="Q873" s="13">
        <v>873</v>
      </c>
    </row>
    <row r="874" spans="1:17" customFormat="1" ht="15" hidden="1" x14ac:dyDescent="0.25">
      <c r="A874" s="12">
        <v>621</v>
      </c>
      <c r="B874" s="12" t="s">
        <v>2278</v>
      </c>
      <c r="C874" s="12" t="s">
        <v>2279</v>
      </c>
      <c r="D874" s="12" t="s">
        <v>37</v>
      </c>
      <c r="E874" s="12" t="s">
        <v>14</v>
      </c>
      <c r="F874" s="41" t="s">
        <v>2280</v>
      </c>
      <c r="G874" s="12" t="s">
        <v>2276</v>
      </c>
      <c r="H874" s="12" t="s">
        <v>2281</v>
      </c>
      <c r="I874" s="12" t="s">
        <v>40</v>
      </c>
      <c r="J874" s="12" t="s">
        <v>569</v>
      </c>
      <c r="K874" s="12" t="s">
        <v>20</v>
      </c>
      <c r="L874" s="12" t="s">
        <v>801</v>
      </c>
      <c r="M874" s="12" t="s">
        <v>22</v>
      </c>
      <c r="N874" s="12"/>
      <c r="O874" s="13">
        <v>443</v>
      </c>
      <c r="P874" s="13"/>
      <c r="Q874" s="13">
        <v>874</v>
      </c>
    </row>
    <row r="875" spans="1:17" customFormat="1" ht="15" hidden="1" x14ac:dyDescent="0.25">
      <c r="A875" s="12">
        <v>622</v>
      </c>
      <c r="B875" s="12" t="s">
        <v>2282</v>
      </c>
      <c r="C875" s="12" t="s">
        <v>2283</v>
      </c>
      <c r="D875" s="12" t="s">
        <v>2284</v>
      </c>
      <c r="E875" s="12" t="s">
        <v>14</v>
      </c>
      <c r="F875" s="42">
        <v>35615</v>
      </c>
      <c r="G875" s="12" t="s">
        <v>2276</v>
      </c>
      <c r="H875" s="12" t="s">
        <v>2285</v>
      </c>
      <c r="I875" s="12" t="s">
        <v>2286</v>
      </c>
      <c r="J875" s="12" t="s">
        <v>361</v>
      </c>
      <c r="K875" s="12" t="s">
        <v>20</v>
      </c>
      <c r="L875" s="12" t="s">
        <v>801</v>
      </c>
      <c r="M875" s="12" t="s">
        <v>22</v>
      </c>
      <c r="N875" s="12"/>
      <c r="O875" s="13">
        <v>444</v>
      </c>
      <c r="P875" s="13"/>
      <c r="Q875" s="13">
        <v>875</v>
      </c>
    </row>
    <row r="876" spans="1:17" customFormat="1" ht="15" hidden="1" x14ac:dyDescent="0.25">
      <c r="A876" s="12">
        <v>623</v>
      </c>
      <c r="B876" s="12" t="s">
        <v>2287</v>
      </c>
      <c r="C876" s="12" t="s">
        <v>828</v>
      </c>
      <c r="D876" s="12" t="s">
        <v>829</v>
      </c>
      <c r="E876" s="12" t="s">
        <v>14</v>
      </c>
      <c r="F876" s="41" t="s">
        <v>1433</v>
      </c>
      <c r="G876" s="12" t="s">
        <v>2276</v>
      </c>
      <c r="H876" s="12" t="s">
        <v>831</v>
      </c>
      <c r="I876" s="12" t="s">
        <v>832</v>
      </c>
      <c r="J876" s="12" t="s">
        <v>34</v>
      </c>
      <c r="K876" s="12" t="s">
        <v>20</v>
      </c>
      <c r="L876" s="12" t="s">
        <v>801</v>
      </c>
      <c r="M876" s="12" t="s">
        <v>22</v>
      </c>
      <c r="N876" s="12"/>
      <c r="O876" s="13">
        <v>445</v>
      </c>
      <c r="P876" s="13"/>
      <c r="Q876" s="13">
        <v>876</v>
      </c>
    </row>
    <row r="877" spans="1:17" customFormat="1" ht="15" hidden="1" x14ac:dyDescent="0.25">
      <c r="A877" s="12">
        <v>624</v>
      </c>
      <c r="B877" s="12" t="s">
        <v>2288</v>
      </c>
      <c r="C877" s="12" t="s">
        <v>2289</v>
      </c>
      <c r="D877" s="12" t="s">
        <v>523</v>
      </c>
      <c r="E877" s="12" t="s">
        <v>14</v>
      </c>
      <c r="F877" s="41" t="s">
        <v>2290</v>
      </c>
      <c r="G877" s="12" t="s">
        <v>2276</v>
      </c>
      <c r="H877" s="12" t="s">
        <v>2291</v>
      </c>
      <c r="I877" s="12" t="s">
        <v>525</v>
      </c>
      <c r="J877" s="12" t="s">
        <v>98</v>
      </c>
      <c r="K877" s="12" t="s">
        <v>20</v>
      </c>
      <c r="L877" s="12" t="s">
        <v>801</v>
      </c>
      <c r="M877" s="12" t="s">
        <v>22</v>
      </c>
      <c r="N877" s="12"/>
      <c r="O877" s="13">
        <v>446</v>
      </c>
      <c r="P877" s="13"/>
      <c r="Q877" s="13">
        <v>877</v>
      </c>
    </row>
    <row r="878" spans="1:17" customFormat="1" ht="15" x14ac:dyDescent="0.25">
      <c r="A878" s="12">
        <v>625</v>
      </c>
      <c r="B878" s="12" t="s">
        <v>2292</v>
      </c>
      <c r="C878" s="12" t="s">
        <v>2293</v>
      </c>
      <c r="D878" s="12" t="s">
        <v>2047</v>
      </c>
      <c r="E878" s="12"/>
      <c r="F878" s="14">
        <v>35739</v>
      </c>
      <c r="G878" s="12" t="s">
        <v>2276</v>
      </c>
      <c r="H878" s="12" t="s">
        <v>2294</v>
      </c>
      <c r="I878" s="12" t="s">
        <v>542</v>
      </c>
      <c r="J878" s="12" t="s">
        <v>34</v>
      </c>
      <c r="K878" s="12" t="s">
        <v>67</v>
      </c>
      <c r="L878" s="12" t="s">
        <v>801</v>
      </c>
      <c r="M878" s="12" t="s">
        <v>22</v>
      </c>
      <c r="N878" s="12"/>
      <c r="O878" s="13">
        <v>447</v>
      </c>
      <c r="P878" s="13"/>
      <c r="Q878" s="13">
        <v>878</v>
      </c>
    </row>
    <row r="879" spans="1:17" customFormat="1" ht="15" x14ac:dyDescent="0.25">
      <c r="A879" s="12">
        <v>626</v>
      </c>
      <c r="B879" s="12" t="s">
        <v>2295</v>
      </c>
      <c r="C879" s="12" t="s">
        <v>2296</v>
      </c>
      <c r="D879" s="12" t="s">
        <v>2297</v>
      </c>
      <c r="E879" s="12"/>
      <c r="F879" s="14">
        <v>35591</v>
      </c>
      <c r="G879" s="12" t="s">
        <v>2276</v>
      </c>
      <c r="H879" s="12" t="s">
        <v>348</v>
      </c>
      <c r="I879" s="12" t="s">
        <v>2298</v>
      </c>
      <c r="J879" s="12" t="s">
        <v>34</v>
      </c>
      <c r="K879" s="12" t="s">
        <v>67</v>
      </c>
      <c r="L879" s="12" t="s">
        <v>801</v>
      </c>
      <c r="M879" s="12" t="s">
        <v>22</v>
      </c>
      <c r="N879" s="12"/>
      <c r="O879" s="13">
        <v>448</v>
      </c>
      <c r="P879" s="13"/>
      <c r="Q879" s="13">
        <v>879</v>
      </c>
    </row>
    <row r="880" spans="1:17" customFormat="1" ht="15" hidden="1" x14ac:dyDescent="0.25">
      <c r="A880" s="12">
        <v>627</v>
      </c>
      <c r="B880" s="12" t="s">
        <v>2299</v>
      </c>
      <c r="C880" s="12" t="s">
        <v>2300</v>
      </c>
      <c r="D880" s="12" t="s">
        <v>94</v>
      </c>
      <c r="E880" s="12" t="s">
        <v>14</v>
      </c>
      <c r="F880" s="41" t="s">
        <v>2005</v>
      </c>
      <c r="G880" s="12" t="s">
        <v>2276</v>
      </c>
      <c r="H880" s="12" t="s">
        <v>2301</v>
      </c>
      <c r="I880" s="12" t="s">
        <v>97</v>
      </c>
      <c r="J880" s="12" t="s">
        <v>47</v>
      </c>
      <c r="K880" s="12" t="s">
        <v>20</v>
      </c>
      <c r="L880" s="12" t="s">
        <v>801</v>
      </c>
      <c r="M880" s="12" t="s">
        <v>22</v>
      </c>
      <c r="N880" s="12"/>
      <c r="O880" s="13">
        <v>449</v>
      </c>
      <c r="P880" s="13"/>
      <c r="Q880" s="13">
        <v>880</v>
      </c>
    </row>
    <row r="881" spans="1:17" customFormat="1" ht="15" hidden="1" x14ac:dyDescent="0.25">
      <c r="A881" s="12">
        <v>628</v>
      </c>
      <c r="B881" s="12" t="s">
        <v>2302</v>
      </c>
      <c r="C881" s="12" t="s">
        <v>2303</v>
      </c>
      <c r="D881" s="12" t="s">
        <v>94</v>
      </c>
      <c r="E881" s="12" t="s">
        <v>14</v>
      </c>
      <c r="F881" s="42">
        <v>35652</v>
      </c>
      <c r="G881" s="12" t="s">
        <v>2276</v>
      </c>
      <c r="H881" s="12" t="s">
        <v>2304</v>
      </c>
      <c r="I881" s="12" t="s">
        <v>97</v>
      </c>
      <c r="J881" s="12" t="s">
        <v>240</v>
      </c>
      <c r="K881" s="12" t="s">
        <v>20</v>
      </c>
      <c r="L881" s="12" t="s">
        <v>801</v>
      </c>
      <c r="M881" s="12" t="s">
        <v>22</v>
      </c>
      <c r="N881" s="12"/>
      <c r="O881" s="13">
        <v>450</v>
      </c>
      <c r="P881" s="13"/>
      <c r="Q881" s="13">
        <v>881</v>
      </c>
    </row>
    <row r="882" spans="1:17" customFormat="1" ht="15" x14ac:dyDescent="0.25">
      <c r="A882" s="12">
        <v>629</v>
      </c>
      <c r="B882" s="12" t="s">
        <v>2305</v>
      </c>
      <c r="C882" s="12" t="s">
        <v>2306</v>
      </c>
      <c r="D882" s="12" t="s">
        <v>887</v>
      </c>
      <c r="E882" s="12"/>
      <c r="F882" s="12" t="s">
        <v>2307</v>
      </c>
      <c r="G882" s="12" t="s">
        <v>2276</v>
      </c>
      <c r="H882" s="12" t="s">
        <v>2308</v>
      </c>
      <c r="I882" s="12" t="s">
        <v>9</v>
      </c>
      <c r="J882" s="12" t="s">
        <v>60</v>
      </c>
      <c r="K882" s="12" t="s">
        <v>67</v>
      </c>
      <c r="L882" s="12" t="s">
        <v>801</v>
      </c>
      <c r="M882" s="12" t="s">
        <v>22</v>
      </c>
      <c r="N882" s="12"/>
      <c r="O882" s="13">
        <v>451</v>
      </c>
      <c r="P882" s="13"/>
      <c r="Q882" s="13">
        <v>882</v>
      </c>
    </row>
    <row r="883" spans="1:17" customFormat="1" ht="15" hidden="1" x14ac:dyDescent="0.25">
      <c r="A883" s="12">
        <v>630</v>
      </c>
      <c r="B883" s="12" t="s">
        <v>2309</v>
      </c>
      <c r="C883" s="12" t="s">
        <v>2310</v>
      </c>
      <c r="D883" s="12" t="s">
        <v>558</v>
      </c>
      <c r="E883" s="12" t="s">
        <v>14</v>
      </c>
      <c r="F883" s="41" t="s">
        <v>588</v>
      </c>
      <c r="G883" s="12" t="s">
        <v>2276</v>
      </c>
      <c r="H883" s="12" t="s">
        <v>2311</v>
      </c>
      <c r="I883" s="12" t="s">
        <v>561</v>
      </c>
      <c r="J883" s="12" t="s">
        <v>60</v>
      </c>
      <c r="K883" s="12" t="s">
        <v>20</v>
      </c>
      <c r="L883" s="12" t="s">
        <v>801</v>
      </c>
      <c r="M883" s="12" t="s">
        <v>22</v>
      </c>
      <c r="N883" s="12"/>
      <c r="O883" s="13">
        <v>452</v>
      </c>
      <c r="P883" s="13"/>
      <c r="Q883" s="13">
        <v>883</v>
      </c>
    </row>
    <row r="884" spans="1:17" customFormat="1" ht="15" hidden="1" x14ac:dyDescent="0.25">
      <c r="A884" s="12">
        <v>631</v>
      </c>
      <c r="B884" s="12" t="s">
        <v>2312</v>
      </c>
      <c r="C884" s="12" t="s">
        <v>2313</v>
      </c>
      <c r="D884" s="12" t="s">
        <v>1221</v>
      </c>
      <c r="E884" s="12" t="s">
        <v>14</v>
      </c>
      <c r="F884" s="41" t="s">
        <v>2314</v>
      </c>
      <c r="G884" s="12" t="s">
        <v>2276</v>
      </c>
      <c r="H884" s="12" t="s">
        <v>2315</v>
      </c>
      <c r="I884" s="12" t="s">
        <v>1223</v>
      </c>
      <c r="J884" s="12" t="s">
        <v>34</v>
      </c>
      <c r="K884" s="12" t="s">
        <v>20</v>
      </c>
      <c r="L884" s="12" t="s">
        <v>801</v>
      </c>
      <c r="M884" s="12" t="s">
        <v>22</v>
      </c>
      <c r="N884" s="12"/>
      <c r="O884" s="13">
        <v>453</v>
      </c>
      <c r="P884" s="13"/>
      <c r="Q884" s="13">
        <v>884</v>
      </c>
    </row>
    <row r="885" spans="1:17" customFormat="1" ht="15" hidden="1" x14ac:dyDescent="0.25">
      <c r="A885" s="12">
        <v>632</v>
      </c>
      <c r="B885" s="12" t="s">
        <v>2316</v>
      </c>
      <c r="C885" s="12" t="s">
        <v>661</v>
      </c>
      <c r="D885" s="12" t="s">
        <v>2317</v>
      </c>
      <c r="E885" s="12" t="s">
        <v>14</v>
      </c>
      <c r="F885" s="42">
        <v>35433</v>
      </c>
      <c r="G885" s="12" t="s">
        <v>2276</v>
      </c>
      <c r="H885" s="12" t="s">
        <v>663</v>
      </c>
      <c r="I885" s="12" t="s">
        <v>2318</v>
      </c>
      <c r="J885" s="12" t="s">
        <v>19</v>
      </c>
      <c r="K885" s="12" t="s">
        <v>20</v>
      </c>
      <c r="L885" s="12" t="s">
        <v>801</v>
      </c>
      <c r="M885" s="12" t="s">
        <v>22</v>
      </c>
      <c r="N885" s="12"/>
      <c r="O885" s="13">
        <v>454</v>
      </c>
      <c r="P885" s="13"/>
      <c r="Q885" s="13">
        <v>885</v>
      </c>
    </row>
    <row r="886" spans="1:17" customFormat="1" ht="15" hidden="1" x14ac:dyDescent="0.25">
      <c r="A886" s="12">
        <v>633</v>
      </c>
      <c r="B886" s="12" t="s">
        <v>2319</v>
      </c>
      <c r="C886" s="12" t="s">
        <v>2320</v>
      </c>
      <c r="D886" s="12" t="s">
        <v>1516</v>
      </c>
      <c r="E886" s="12" t="s">
        <v>14</v>
      </c>
      <c r="F886" s="41" t="s">
        <v>279</v>
      </c>
      <c r="G886" s="12" t="s">
        <v>2276</v>
      </c>
      <c r="H886" s="12" t="s">
        <v>2321</v>
      </c>
      <c r="I886" s="12" t="s">
        <v>1519</v>
      </c>
      <c r="J886" s="12" t="s">
        <v>275</v>
      </c>
      <c r="K886" s="12" t="s">
        <v>20</v>
      </c>
      <c r="L886" s="12" t="s">
        <v>801</v>
      </c>
      <c r="M886" s="12" t="s">
        <v>22</v>
      </c>
      <c r="N886" s="12"/>
      <c r="O886" s="13">
        <v>455</v>
      </c>
      <c r="P886" s="13"/>
      <c r="Q886" s="13">
        <v>886</v>
      </c>
    </row>
    <row r="887" spans="1:17" customFormat="1" ht="15" hidden="1" x14ac:dyDescent="0.25">
      <c r="A887" s="12">
        <v>634</v>
      </c>
      <c r="B887" s="12" t="s">
        <v>2322</v>
      </c>
      <c r="C887" s="12" t="s">
        <v>2323</v>
      </c>
      <c r="D887" s="12" t="s">
        <v>125</v>
      </c>
      <c r="E887" s="12" t="s">
        <v>14</v>
      </c>
      <c r="F887" s="41" t="s">
        <v>711</v>
      </c>
      <c r="G887" s="12" t="s">
        <v>2276</v>
      </c>
      <c r="H887" s="12" t="s">
        <v>2324</v>
      </c>
      <c r="I887" s="12" t="s">
        <v>127</v>
      </c>
      <c r="J887" s="12" t="s">
        <v>1887</v>
      </c>
      <c r="K887" s="12" t="s">
        <v>20</v>
      </c>
      <c r="L887" s="12" t="s">
        <v>801</v>
      </c>
      <c r="M887" s="12" t="s">
        <v>22</v>
      </c>
      <c r="N887" s="12"/>
      <c r="O887" s="13">
        <v>456</v>
      </c>
      <c r="P887" s="13"/>
      <c r="Q887" s="13">
        <v>887</v>
      </c>
    </row>
    <row r="888" spans="1:17" customFormat="1" ht="15" x14ac:dyDescent="0.25">
      <c r="A888" s="12">
        <v>635</v>
      </c>
      <c r="B888" s="12" t="s">
        <v>2325</v>
      </c>
      <c r="C888" s="12" t="s">
        <v>2326</v>
      </c>
      <c r="D888" s="12" t="s">
        <v>1525</v>
      </c>
      <c r="E888" s="12"/>
      <c r="F888" s="12" t="s">
        <v>2327</v>
      </c>
      <c r="G888" s="12" t="s">
        <v>2276</v>
      </c>
      <c r="H888" s="12" t="s">
        <v>2328</v>
      </c>
      <c r="I888" s="12" t="s">
        <v>1527</v>
      </c>
      <c r="J888" s="12" t="s">
        <v>98</v>
      </c>
      <c r="K888" s="12" t="s">
        <v>67</v>
      </c>
      <c r="L888" s="12" t="s">
        <v>801</v>
      </c>
      <c r="M888" s="12" t="s">
        <v>22</v>
      </c>
      <c r="N888" s="12"/>
      <c r="O888" s="13">
        <v>457</v>
      </c>
      <c r="P888" s="13"/>
      <c r="Q888" s="13">
        <v>888</v>
      </c>
    </row>
    <row r="889" spans="1:17" customFormat="1" ht="15" x14ac:dyDescent="0.25">
      <c r="A889" s="12">
        <v>636</v>
      </c>
      <c r="B889" s="12" t="s">
        <v>2329</v>
      </c>
      <c r="C889" s="12" t="s">
        <v>2330</v>
      </c>
      <c r="D889" s="12" t="s">
        <v>147</v>
      </c>
      <c r="E889" s="12"/>
      <c r="F889" s="14">
        <v>35769</v>
      </c>
      <c r="G889" s="12" t="s">
        <v>2276</v>
      </c>
      <c r="H889" s="12" t="s">
        <v>2331</v>
      </c>
      <c r="I889" s="12" t="s">
        <v>150</v>
      </c>
      <c r="J889" s="12" t="s">
        <v>569</v>
      </c>
      <c r="K889" s="12" t="s">
        <v>67</v>
      </c>
      <c r="L889" s="12" t="s">
        <v>801</v>
      </c>
      <c r="M889" s="12" t="s">
        <v>22</v>
      </c>
      <c r="N889" s="12"/>
      <c r="O889" s="13">
        <v>458</v>
      </c>
      <c r="P889" s="13"/>
      <c r="Q889" s="13">
        <v>889</v>
      </c>
    </row>
    <row r="890" spans="1:17" customFormat="1" ht="15" hidden="1" x14ac:dyDescent="0.25">
      <c r="A890" s="12">
        <v>637</v>
      </c>
      <c r="B890" s="12" t="s">
        <v>2332</v>
      </c>
      <c r="C890" s="12" t="s">
        <v>2333</v>
      </c>
      <c r="D890" s="12" t="s">
        <v>154</v>
      </c>
      <c r="E890" s="12" t="s">
        <v>14</v>
      </c>
      <c r="F890" s="41" t="s">
        <v>253</v>
      </c>
      <c r="G890" s="12" t="s">
        <v>2276</v>
      </c>
      <c r="H890" s="12" t="s">
        <v>2334</v>
      </c>
      <c r="I890" s="12" t="s">
        <v>157</v>
      </c>
      <c r="J890" s="12" t="s">
        <v>467</v>
      </c>
      <c r="K890" s="12" t="s">
        <v>20</v>
      </c>
      <c r="L890" s="12" t="s">
        <v>801</v>
      </c>
      <c r="M890" s="12" t="s">
        <v>22</v>
      </c>
      <c r="N890" s="12"/>
      <c r="O890" s="13">
        <v>459</v>
      </c>
      <c r="P890" s="13"/>
      <c r="Q890" s="13">
        <v>890</v>
      </c>
    </row>
    <row r="891" spans="1:17" customFormat="1" ht="15" hidden="1" x14ac:dyDescent="0.25">
      <c r="A891" s="12">
        <v>638</v>
      </c>
      <c r="B891" s="12" t="s">
        <v>2335</v>
      </c>
      <c r="C891" s="12" t="s">
        <v>2336</v>
      </c>
      <c r="D891" s="12" t="s">
        <v>2337</v>
      </c>
      <c r="E891" s="12" t="s">
        <v>14</v>
      </c>
      <c r="F891" s="41" t="s">
        <v>740</v>
      </c>
      <c r="G891" s="12" t="s">
        <v>2276</v>
      </c>
      <c r="H891" s="12" t="s">
        <v>2338</v>
      </c>
      <c r="I891" s="12" t="s">
        <v>2339</v>
      </c>
      <c r="J891" s="12" t="s">
        <v>240</v>
      </c>
      <c r="K891" s="12" t="s">
        <v>20</v>
      </c>
      <c r="L891" s="12" t="s">
        <v>801</v>
      </c>
      <c r="M891" s="12" t="s">
        <v>22</v>
      </c>
      <c r="N891" s="12"/>
      <c r="O891" s="13">
        <v>460</v>
      </c>
      <c r="P891" s="13"/>
      <c r="Q891" s="13">
        <v>891</v>
      </c>
    </row>
    <row r="892" spans="1:17" customFormat="1" ht="15" hidden="1" x14ac:dyDescent="0.25">
      <c r="A892" s="12">
        <v>639</v>
      </c>
      <c r="B892" s="12" t="s">
        <v>2340</v>
      </c>
      <c r="C892" s="12" t="s">
        <v>2341</v>
      </c>
      <c r="D892" s="12" t="s">
        <v>644</v>
      </c>
      <c r="E892" s="12" t="s">
        <v>14</v>
      </c>
      <c r="F892" s="42">
        <v>35743</v>
      </c>
      <c r="G892" s="12" t="s">
        <v>2276</v>
      </c>
      <c r="H892" s="12" t="s">
        <v>2342</v>
      </c>
      <c r="I892" s="12" t="s">
        <v>647</v>
      </c>
      <c r="J892" s="12" t="s">
        <v>240</v>
      </c>
      <c r="K892" s="12" t="s">
        <v>20</v>
      </c>
      <c r="L892" s="12" t="s">
        <v>801</v>
      </c>
      <c r="M892" s="12" t="s">
        <v>22</v>
      </c>
      <c r="N892" s="12"/>
      <c r="O892" s="13">
        <v>461</v>
      </c>
      <c r="P892" s="13"/>
      <c r="Q892" s="13">
        <v>892</v>
      </c>
    </row>
    <row r="893" spans="1:17" customFormat="1" ht="15" hidden="1" x14ac:dyDescent="0.25">
      <c r="A893" s="12">
        <v>640</v>
      </c>
      <c r="B893" s="12" t="s">
        <v>2343</v>
      </c>
      <c r="C893" s="12" t="s">
        <v>1209</v>
      </c>
      <c r="D893" s="12" t="s">
        <v>2344</v>
      </c>
      <c r="E893" s="12" t="s">
        <v>14</v>
      </c>
      <c r="F893" s="41" t="s">
        <v>1433</v>
      </c>
      <c r="G893" s="12" t="s">
        <v>2276</v>
      </c>
      <c r="H893" s="12" t="s">
        <v>1210</v>
      </c>
      <c r="I893" s="12" t="s">
        <v>1071</v>
      </c>
      <c r="J893" s="12" t="s">
        <v>47</v>
      </c>
      <c r="K893" s="12" t="s">
        <v>20</v>
      </c>
      <c r="L893" s="12" t="s">
        <v>801</v>
      </c>
      <c r="M893" s="12" t="s">
        <v>22</v>
      </c>
      <c r="N893" s="12"/>
      <c r="O893" s="13">
        <v>462</v>
      </c>
      <c r="P893" s="13"/>
      <c r="Q893" s="13">
        <v>893</v>
      </c>
    </row>
    <row r="894" spans="1:17" customFormat="1" ht="15" hidden="1" x14ac:dyDescent="0.25">
      <c r="A894" s="12">
        <v>641</v>
      </c>
      <c r="B894" s="12" t="s">
        <v>2345</v>
      </c>
      <c r="C894" s="12" t="s">
        <v>2346</v>
      </c>
      <c r="D894" s="12" t="s">
        <v>1068</v>
      </c>
      <c r="E894" s="12" t="s">
        <v>14</v>
      </c>
      <c r="F894" s="41" t="s">
        <v>2307</v>
      </c>
      <c r="G894" s="12" t="s">
        <v>2276</v>
      </c>
      <c r="H894" s="12" t="s">
        <v>2347</v>
      </c>
      <c r="I894" s="12" t="s">
        <v>1071</v>
      </c>
      <c r="J894" s="12" t="s">
        <v>240</v>
      </c>
      <c r="K894" s="12" t="s">
        <v>20</v>
      </c>
      <c r="L894" s="12" t="s">
        <v>801</v>
      </c>
      <c r="M894" s="12" t="s">
        <v>22</v>
      </c>
      <c r="N894" s="12"/>
      <c r="O894" s="13">
        <v>463</v>
      </c>
      <c r="P894" s="13"/>
      <c r="Q894" s="13">
        <v>894</v>
      </c>
    </row>
    <row r="895" spans="1:17" customFormat="1" ht="15" hidden="1" x14ac:dyDescent="0.25">
      <c r="A895" s="12">
        <v>642</v>
      </c>
      <c r="B895" s="12" t="s">
        <v>2348</v>
      </c>
      <c r="C895" s="12" t="s">
        <v>2349</v>
      </c>
      <c r="D895" s="12" t="s">
        <v>2350</v>
      </c>
      <c r="E895" s="12" t="s">
        <v>14</v>
      </c>
      <c r="F895" s="41" t="s">
        <v>2351</v>
      </c>
      <c r="G895" s="12" t="s">
        <v>2276</v>
      </c>
      <c r="H895" s="12" t="s">
        <v>2352</v>
      </c>
      <c r="I895" s="12" t="s">
        <v>1077</v>
      </c>
      <c r="J895" s="12" t="s">
        <v>423</v>
      </c>
      <c r="K895" s="12" t="s">
        <v>20</v>
      </c>
      <c r="L895" s="12" t="s">
        <v>801</v>
      </c>
      <c r="M895" s="12" t="s">
        <v>22</v>
      </c>
      <c r="N895" s="12"/>
      <c r="O895" s="13">
        <v>464</v>
      </c>
      <c r="P895" s="13"/>
      <c r="Q895" s="13">
        <v>895</v>
      </c>
    </row>
    <row r="896" spans="1:17" customFormat="1" ht="15" hidden="1" x14ac:dyDescent="0.25">
      <c r="A896" s="12">
        <v>643</v>
      </c>
      <c r="B896" s="12" t="s">
        <v>2353</v>
      </c>
      <c r="C896" s="12" t="s">
        <v>2354</v>
      </c>
      <c r="D896" s="12" t="s">
        <v>180</v>
      </c>
      <c r="E896" s="12" t="s">
        <v>14</v>
      </c>
      <c r="F896" s="42">
        <v>35463</v>
      </c>
      <c r="G896" s="12" t="s">
        <v>2276</v>
      </c>
      <c r="H896" s="12" t="s">
        <v>2355</v>
      </c>
      <c r="I896" s="12" t="s">
        <v>182</v>
      </c>
      <c r="J896" s="12" t="s">
        <v>641</v>
      </c>
      <c r="K896" s="12" t="s">
        <v>20</v>
      </c>
      <c r="L896" s="12" t="s">
        <v>801</v>
      </c>
      <c r="M896" s="12" t="s">
        <v>22</v>
      </c>
      <c r="N896" s="12"/>
      <c r="O896" s="13">
        <v>465</v>
      </c>
      <c r="P896" s="13"/>
      <c r="Q896" s="13">
        <v>896</v>
      </c>
    </row>
    <row r="897" spans="1:17" customFormat="1" ht="15" hidden="1" x14ac:dyDescent="0.25">
      <c r="A897" s="12">
        <v>644</v>
      </c>
      <c r="B897" s="12" t="s">
        <v>2356</v>
      </c>
      <c r="C897" s="12" t="s">
        <v>208</v>
      </c>
      <c r="D897" s="12" t="s">
        <v>204</v>
      </c>
      <c r="E897" s="12" t="s">
        <v>14</v>
      </c>
      <c r="F897" s="42">
        <v>35193</v>
      </c>
      <c r="G897" s="12" t="s">
        <v>2276</v>
      </c>
      <c r="H897" s="12" t="s">
        <v>209</v>
      </c>
      <c r="I897" s="12" t="s">
        <v>206</v>
      </c>
      <c r="J897" s="12" t="s">
        <v>34</v>
      </c>
      <c r="K897" s="12" t="s">
        <v>20</v>
      </c>
      <c r="L897" s="12" t="s">
        <v>801</v>
      </c>
      <c r="M897" s="12" t="s">
        <v>22</v>
      </c>
      <c r="N897" s="12"/>
      <c r="O897" s="13">
        <v>466</v>
      </c>
      <c r="P897" s="13"/>
      <c r="Q897" s="13">
        <v>897</v>
      </c>
    </row>
    <row r="898" spans="1:17" customFormat="1" ht="15" hidden="1" x14ac:dyDescent="0.25">
      <c r="A898" s="12">
        <v>645</v>
      </c>
      <c r="B898" s="12" t="s">
        <v>2357</v>
      </c>
      <c r="C898" s="12" t="s">
        <v>2358</v>
      </c>
      <c r="D898" s="12" t="s">
        <v>204</v>
      </c>
      <c r="E898" s="12" t="s">
        <v>14</v>
      </c>
      <c r="F898" s="41" t="s">
        <v>2359</v>
      </c>
      <c r="G898" s="12" t="s">
        <v>2276</v>
      </c>
      <c r="H898" s="12" t="s">
        <v>2360</v>
      </c>
      <c r="I898" s="12" t="s">
        <v>206</v>
      </c>
      <c r="J898" s="12" t="s">
        <v>2088</v>
      </c>
      <c r="K898" s="12" t="s">
        <v>20</v>
      </c>
      <c r="L898" s="12" t="s">
        <v>801</v>
      </c>
      <c r="M898" s="12" t="s">
        <v>22</v>
      </c>
      <c r="N898" s="12"/>
      <c r="O898" s="13">
        <v>467</v>
      </c>
      <c r="P898" s="13"/>
      <c r="Q898" s="13">
        <v>898</v>
      </c>
    </row>
    <row r="899" spans="1:17" customFormat="1" ht="15" hidden="1" x14ac:dyDescent="0.25">
      <c r="A899" s="12">
        <v>646</v>
      </c>
      <c r="B899" s="12" t="s">
        <v>2361</v>
      </c>
      <c r="C899" s="12" t="s">
        <v>2362</v>
      </c>
      <c r="D899" s="12" t="s">
        <v>1243</v>
      </c>
      <c r="E899" s="12" t="s">
        <v>14</v>
      </c>
      <c r="F899" s="41" t="s">
        <v>1301</v>
      </c>
      <c r="G899" s="12" t="s">
        <v>2276</v>
      </c>
      <c r="H899" s="12" t="s">
        <v>2363</v>
      </c>
      <c r="I899" s="12" t="s">
        <v>1245</v>
      </c>
      <c r="J899" s="12" t="s">
        <v>60</v>
      </c>
      <c r="K899" s="12" t="s">
        <v>20</v>
      </c>
      <c r="L899" s="12" t="s">
        <v>801</v>
      </c>
      <c r="M899" s="12" t="s">
        <v>22</v>
      </c>
      <c r="N899" s="12"/>
      <c r="O899" s="13">
        <v>468</v>
      </c>
      <c r="P899" s="13"/>
      <c r="Q899" s="13">
        <v>899</v>
      </c>
    </row>
    <row r="900" spans="1:17" customFormat="1" ht="15" hidden="1" x14ac:dyDescent="0.25">
      <c r="A900" s="12">
        <v>647</v>
      </c>
      <c r="B900" s="12" t="s">
        <v>2364</v>
      </c>
      <c r="C900" s="12" t="s">
        <v>2365</v>
      </c>
      <c r="D900" s="12" t="s">
        <v>229</v>
      </c>
      <c r="E900" s="12" t="s">
        <v>14</v>
      </c>
      <c r="F900" s="42">
        <v>35468</v>
      </c>
      <c r="G900" s="12" t="s">
        <v>2276</v>
      </c>
      <c r="H900" s="12" t="s">
        <v>2366</v>
      </c>
      <c r="I900" s="12" t="s">
        <v>231</v>
      </c>
      <c r="J900" s="12" t="s">
        <v>349</v>
      </c>
      <c r="K900" s="12" t="s">
        <v>20</v>
      </c>
      <c r="L900" s="12" t="s">
        <v>801</v>
      </c>
      <c r="M900" s="12" t="s">
        <v>22</v>
      </c>
      <c r="N900" s="12"/>
      <c r="O900" s="13">
        <v>469</v>
      </c>
      <c r="P900" s="13"/>
      <c r="Q900" s="13">
        <v>900</v>
      </c>
    </row>
    <row r="901" spans="1:17" customFormat="1" ht="15" hidden="1" x14ac:dyDescent="0.25">
      <c r="A901" s="12">
        <v>648</v>
      </c>
      <c r="B901" s="12" t="s">
        <v>2367</v>
      </c>
      <c r="C901" s="12" t="s">
        <v>2368</v>
      </c>
      <c r="D901" s="12" t="s">
        <v>229</v>
      </c>
      <c r="E901" s="12" t="s">
        <v>14</v>
      </c>
      <c r="F901" s="41" t="s">
        <v>137</v>
      </c>
      <c r="G901" s="12" t="s">
        <v>2276</v>
      </c>
      <c r="H901" s="12" t="s">
        <v>2369</v>
      </c>
      <c r="I901" s="12" t="s">
        <v>231</v>
      </c>
      <c r="J901" s="12" t="s">
        <v>467</v>
      </c>
      <c r="K901" s="12" t="s">
        <v>20</v>
      </c>
      <c r="L901" s="12" t="s">
        <v>801</v>
      </c>
      <c r="M901" s="12" t="s">
        <v>22</v>
      </c>
      <c r="N901" s="12"/>
      <c r="O901" s="13">
        <v>470</v>
      </c>
      <c r="P901" s="13"/>
      <c r="Q901" s="13">
        <v>901</v>
      </c>
    </row>
    <row r="902" spans="1:17" customFormat="1" ht="15" x14ac:dyDescent="0.25">
      <c r="A902" s="12">
        <v>649</v>
      </c>
      <c r="B902" s="12" t="s">
        <v>2370</v>
      </c>
      <c r="C902" s="12" t="s">
        <v>2371</v>
      </c>
      <c r="D902" s="12" t="s">
        <v>229</v>
      </c>
      <c r="E902" s="12"/>
      <c r="F902" s="12" t="s">
        <v>2372</v>
      </c>
      <c r="G902" s="12" t="s">
        <v>2276</v>
      </c>
      <c r="H902" s="12" t="s">
        <v>2373</v>
      </c>
      <c r="I902" s="12" t="s">
        <v>231</v>
      </c>
      <c r="J902" s="12" t="s">
        <v>60</v>
      </c>
      <c r="K902" s="12" t="s">
        <v>67</v>
      </c>
      <c r="L902" s="12" t="s">
        <v>801</v>
      </c>
      <c r="M902" s="12" t="s">
        <v>22</v>
      </c>
      <c r="N902" s="12"/>
      <c r="O902" s="13">
        <v>471</v>
      </c>
      <c r="P902" s="13"/>
      <c r="Q902" s="13">
        <v>902</v>
      </c>
    </row>
    <row r="903" spans="1:17" customFormat="1" ht="15" hidden="1" x14ac:dyDescent="0.25">
      <c r="A903" s="12">
        <v>650</v>
      </c>
      <c r="B903" s="12" t="s">
        <v>2374</v>
      </c>
      <c r="C903" s="12" t="s">
        <v>920</v>
      </c>
      <c r="D903" s="12" t="s">
        <v>229</v>
      </c>
      <c r="E903" s="12" t="s">
        <v>14</v>
      </c>
      <c r="F903" s="41" t="s">
        <v>1308</v>
      </c>
      <c r="G903" s="12" t="s">
        <v>2276</v>
      </c>
      <c r="H903" s="12" t="s">
        <v>921</v>
      </c>
      <c r="I903" s="12" t="s">
        <v>231</v>
      </c>
      <c r="J903" s="12" t="s">
        <v>60</v>
      </c>
      <c r="K903" s="12" t="s">
        <v>20</v>
      </c>
      <c r="L903" s="12" t="s">
        <v>801</v>
      </c>
      <c r="M903" s="12" t="s">
        <v>22</v>
      </c>
      <c r="N903" s="12"/>
      <c r="O903" s="13">
        <v>472</v>
      </c>
      <c r="P903" s="13"/>
      <c r="Q903" s="13">
        <v>903</v>
      </c>
    </row>
    <row r="904" spans="1:17" customFormat="1" ht="15" hidden="1" x14ac:dyDescent="0.25">
      <c r="A904" s="12">
        <v>651</v>
      </c>
      <c r="B904" s="12" t="s">
        <v>2375</v>
      </c>
      <c r="C904" s="12" t="s">
        <v>2376</v>
      </c>
      <c r="D904" s="12" t="s">
        <v>258</v>
      </c>
      <c r="E904" s="12" t="s">
        <v>14</v>
      </c>
      <c r="F904" s="42">
        <v>35652</v>
      </c>
      <c r="G904" s="12" t="s">
        <v>2276</v>
      </c>
      <c r="H904" s="12" t="s">
        <v>2377</v>
      </c>
      <c r="I904" s="12" t="s">
        <v>261</v>
      </c>
      <c r="J904" s="12" t="s">
        <v>60</v>
      </c>
      <c r="K904" s="12" t="s">
        <v>20</v>
      </c>
      <c r="L904" s="12" t="s">
        <v>801</v>
      </c>
      <c r="M904" s="12" t="s">
        <v>22</v>
      </c>
      <c r="N904" s="12"/>
      <c r="O904" s="13">
        <v>473</v>
      </c>
      <c r="P904" s="13"/>
      <c r="Q904" s="13">
        <v>904</v>
      </c>
    </row>
    <row r="905" spans="1:17" customFormat="1" ht="15" hidden="1" x14ac:dyDescent="0.25">
      <c r="A905" s="12">
        <v>652</v>
      </c>
      <c r="B905" s="12" t="s">
        <v>2378</v>
      </c>
      <c r="C905" s="12" t="s">
        <v>2379</v>
      </c>
      <c r="D905" s="12" t="s">
        <v>258</v>
      </c>
      <c r="E905" s="12" t="s">
        <v>14</v>
      </c>
      <c r="F905" s="42">
        <v>35682</v>
      </c>
      <c r="G905" s="12" t="s">
        <v>2276</v>
      </c>
      <c r="H905" s="12" t="s">
        <v>2380</v>
      </c>
      <c r="I905" s="12" t="s">
        <v>261</v>
      </c>
      <c r="J905" s="12" t="s">
        <v>1866</v>
      </c>
      <c r="K905" s="12" t="s">
        <v>20</v>
      </c>
      <c r="L905" s="12" t="s">
        <v>801</v>
      </c>
      <c r="M905" s="12" t="s">
        <v>22</v>
      </c>
      <c r="N905" s="12"/>
      <c r="O905" s="13">
        <v>474</v>
      </c>
      <c r="P905" s="13"/>
      <c r="Q905" s="13">
        <v>905</v>
      </c>
    </row>
    <row r="906" spans="1:17" customFormat="1" ht="15" hidden="1" x14ac:dyDescent="0.25">
      <c r="A906" s="12">
        <v>653</v>
      </c>
      <c r="B906" s="12" t="s">
        <v>2381</v>
      </c>
      <c r="C906" s="12" t="s">
        <v>2382</v>
      </c>
      <c r="D906" s="12" t="s">
        <v>2383</v>
      </c>
      <c r="E906" s="12" t="s">
        <v>14</v>
      </c>
      <c r="F906" s="41" t="s">
        <v>2272</v>
      </c>
      <c r="G906" s="12" t="s">
        <v>2276</v>
      </c>
      <c r="H906" s="12" t="s">
        <v>2384</v>
      </c>
      <c r="I906" s="12" t="s">
        <v>2385</v>
      </c>
      <c r="J906" s="12" t="s">
        <v>226</v>
      </c>
      <c r="K906" s="12" t="s">
        <v>20</v>
      </c>
      <c r="L906" s="12" t="s">
        <v>801</v>
      </c>
      <c r="M906" s="12" t="s">
        <v>22</v>
      </c>
      <c r="N906" s="12"/>
      <c r="O906" s="13">
        <v>475</v>
      </c>
      <c r="P906" s="13"/>
      <c r="Q906" s="13">
        <v>906</v>
      </c>
    </row>
    <row r="907" spans="1:17" customFormat="1" ht="15" hidden="1" x14ac:dyDescent="0.25">
      <c r="A907" s="12">
        <v>654</v>
      </c>
      <c r="B907" s="12" t="s">
        <v>2386</v>
      </c>
      <c r="C907" s="12" t="s">
        <v>499</v>
      </c>
      <c r="D907" s="12" t="s">
        <v>2387</v>
      </c>
      <c r="E907" s="12" t="s">
        <v>14</v>
      </c>
      <c r="F907" s="42">
        <v>35289</v>
      </c>
      <c r="G907" s="12" t="s">
        <v>2276</v>
      </c>
      <c r="H907" s="12" t="s">
        <v>501</v>
      </c>
      <c r="I907" s="12" t="s">
        <v>2388</v>
      </c>
      <c r="J907" s="12" t="s">
        <v>249</v>
      </c>
      <c r="K907" s="12" t="s">
        <v>20</v>
      </c>
      <c r="L907" s="12" t="s">
        <v>801</v>
      </c>
      <c r="M907" s="12" t="s">
        <v>22</v>
      </c>
      <c r="N907" s="12"/>
      <c r="O907" s="13">
        <v>476</v>
      </c>
      <c r="P907" s="13"/>
      <c r="Q907" s="13">
        <v>907</v>
      </c>
    </row>
    <row r="908" spans="1:17" customFormat="1" ht="15" hidden="1" x14ac:dyDescent="0.25">
      <c r="A908" s="12">
        <v>655</v>
      </c>
      <c r="B908" s="12" t="s">
        <v>2389</v>
      </c>
      <c r="C908" s="12" t="s">
        <v>2390</v>
      </c>
      <c r="D908" s="12" t="s">
        <v>302</v>
      </c>
      <c r="E908" s="12" t="s">
        <v>14</v>
      </c>
      <c r="F908" s="42">
        <v>35675</v>
      </c>
      <c r="G908" s="12" t="s">
        <v>2276</v>
      </c>
      <c r="H908" s="12" t="s">
        <v>2391</v>
      </c>
      <c r="I908" s="12" t="s">
        <v>304</v>
      </c>
      <c r="J908" s="12" t="s">
        <v>60</v>
      </c>
      <c r="K908" s="12" t="s">
        <v>20</v>
      </c>
      <c r="L908" s="12" t="s">
        <v>801</v>
      </c>
      <c r="M908" s="12" t="s">
        <v>22</v>
      </c>
      <c r="N908" s="12"/>
      <c r="O908" s="13">
        <v>477</v>
      </c>
      <c r="P908" s="13"/>
      <c r="Q908" s="13">
        <v>908</v>
      </c>
    </row>
    <row r="909" spans="1:17" customFormat="1" ht="15" hidden="1" x14ac:dyDescent="0.25">
      <c r="A909" s="12">
        <v>656</v>
      </c>
      <c r="B909" s="12" t="s">
        <v>2392</v>
      </c>
      <c r="C909" s="12" t="s">
        <v>2247</v>
      </c>
      <c r="D909" s="12" t="s">
        <v>1277</v>
      </c>
      <c r="E909" s="12" t="s">
        <v>14</v>
      </c>
      <c r="F909" s="42">
        <v>35713</v>
      </c>
      <c r="G909" s="12" t="s">
        <v>2276</v>
      </c>
      <c r="H909" s="12" t="s">
        <v>2249</v>
      </c>
      <c r="I909" s="12" t="s">
        <v>1278</v>
      </c>
      <c r="J909" s="12" t="s">
        <v>349</v>
      </c>
      <c r="K909" s="12" t="s">
        <v>20</v>
      </c>
      <c r="L909" s="12" t="s">
        <v>801</v>
      </c>
      <c r="M909" s="12" t="s">
        <v>22</v>
      </c>
      <c r="N909" s="12"/>
      <c r="O909" s="13">
        <v>478</v>
      </c>
      <c r="P909" s="13"/>
      <c r="Q909" s="13">
        <v>909</v>
      </c>
    </row>
    <row r="910" spans="1:17" customFormat="1" ht="15" hidden="1" x14ac:dyDescent="0.25">
      <c r="A910" s="12">
        <v>657</v>
      </c>
      <c r="B910" s="12" t="s">
        <v>2393</v>
      </c>
      <c r="C910" s="12" t="s">
        <v>2181</v>
      </c>
      <c r="D910" s="12" t="s">
        <v>2126</v>
      </c>
      <c r="E910" s="12" t="s">
        <v>14</v>
      </c>
      <c r="F910" s="41" t="s">
        <v>2394</v>
      </c>
      <c r="G910" s="12" t="s">
        <v>2276</v>
      </c>
      <c r="H910" s="12" t="s">
        <v>2182</v>
      </c>
      <c r="I910" s="12" t="s">
        <v>323</v>
      </c>
      <c r="J910" s="12" t="s">
        <v>240</v>
      </c>
      <c r="K910" s="12" t="s">
        <v>20</v>
      </c>
      <c r="L910" s="12" t="s">
        <v>801</v>
      </c>
      <c r="M910" s="12" t="s">
        <v>22</v>
      </c>
      <c r="N910" s="12"/>
      <c r="O910" s="13">
        <v>479</v>
      </c>
      <c r="P910" s="13"/>
      <c r="Q910" s="13">
        <v>910</v>
      </c>
    </row>
    <row r="911" spans="1:17" customFormat="1" ht="15" hidden="1" x14ac:dyDescent="0.25">
      <c r="A911" s="12">
        <v>658</v>
      </c>
      <c r="B911" s="12" t="s">
        <v>2395</v>
      </c>
      <c r="C911" s="12" t="s">
        <v>2396</v>
      </c>
      <c r="D911" s="12" t="s">
        <v>320</v>
      </c>
      <c r="E911" s="12" t="s">
        <v>14</v>
      </c>
      <c r="F911" s="41" t="s">
        <v>1897</v>
      </c>
      <c r="G911" s="12" t="s">
        <v>2276</v>
      </c>
      <c r="H911" s="12" t="s">
        <v>2397</v>
      </c>
      <c r="I911" s="12" t="s">
        <v>323</v>
      </c>
      <c r="J911" s="12" t="s">
        <v>60</v>
      </c>
      <c r="K911" s="12" t="s">
        <v>20</v>
      </c>
      <c r="L911" s="12" t="s">
        <v>801</v>
      </c>
      <c r="M911" s="12" t="s">
        <v>22</v>
      </c>
      <c r="N911" s="12"/>
      <c r="O911" s="13">
        <v>480</v>
      </c>
      <c r="P911" s="13"/>
      <c r="Q911" s="13">
        <v>911</v>
      </c>
    </row>
    <row r="912" spans="1:17" customFormat="1" ht="15" hidden="1" x14ac:dyDescent="0.25">
      <c r="A912" s="12">
        <v>659</v>
      </c>
      <c r="B912" s="12" t="s">
        <v>2398</v>
      </c>
      <c r="C912" s="12" t="s">
        <v>2399</v>
      </c>
      <c r="D912" s="12" t="s">
        <v>2400</v>
      </c>
      <c r="E912" s="12" t="s">
        <v>14</v>
      </c>
      <c r="F912" s="42">
        <v>35769</v>
      </c>
      <c r="G912" s="12" t="s">
        <v>2276</v>
      </c>
      <c r="H912" s="12" t="s">
        <v>2401</v>
      </c>
      <c r="I912" s="12" t="s">
        <v>2402</v>
      </c>
      <c r="J912" s="12" t="s">
        <v>249</v>
      </c>
      <c r="K912" s="12" t="s">
        <v>20</v>
      </c>
      <c r="L912" s="12" t="s">
        <v>801</v>
      </c>
      <c r="M912" s="12" t="s">
        <v>22</v>
      </c>
      <c r="N912" s="12"/>
      <c r="O912" s="13">
        <v>481</v>
      </c>
      <c r="P912" s="13"/>
      <c r="Q912" s="13">
        <v>912</v>
      </c>
    </row>
    <row r="913" spans="1:17" customFormat="1" ht="15" hidden="1" x14ac:dyDescent="0.25">
      <c r="A913" s="12">
        <v>660</v>
      </c>
      <c r="B913" s="12" t="s">
        <v>2403</v>
      </c>
      <c r="C913" s="12" t="s">
        <v>2404</v>
      </c>
      <c r="D913" s="12" t="s">
        <v>352</v>
      </c>
      <c r="E913" s="12" t="s">
        <v>14</v>
      </c>
      <c r="F913" s="41" t="s">
        <v>2172</v>
      </c>
      <c r="G913" s="12" t="s">
        <v>2276</v>
      </c>
      <c r="H913" s="12" t="s">
        <v>2405</v>
      </c>
      <c r="I913" s="12" t="s">
        <v>354</v>
      </c>
      <c r="J913" s="12" t="s">
        <v>1370</v>
      </c>
      <c r="K913" s="12" t="s">
        <v>20</v>
      </c>
      <c r="L913" s="12" t="s">
        <v>801</v>
      </c>
      <c r="M913" s="12" t="s">
        <v>22</v>
      </c>
      <c r="N913" s="12"/>
      <c r="O913" s="13">
        <v>482</v>
      </c>
      <c r="P913" s="13"/>
      <c r="Q913" s="13">
        <v>913</v>
      </c>
    </row>
    <row r="914" spans="1:17" customFormat="1" ht="15" hidden="1" x14ac:dyDescent="0.25">
      <c r="A914" s="12">
        <v>661</v>
      </c>
      <c r="B914" s="12" t="s">
        <v>2406</v>
      </c>
      <c r="C914" s="12" t="s">
        <v>2407</v>
      </c>
      <c r="D914" s="12" t="s">
        <v>761</v>
      </c>
      <c r="E914" s="12" t="s">
        <v>14</v>
      </c>
      <c r="F914" s="41" t="s">
        <v>1963</v>
      </c>
      <c r="G914" s="12" t="s">
        <v>2276</v>
      </c>
      <c r="H914" s="12" t="s">
        <v>2408</v>
      </c>
      <c r="I914" s="12" t="s">
        <v>763</v>
      </c>
      <c r="J914" s="12" t="s">
        <v>60</v>
      </c>
      <c r="K914" s="12" t="s">
        <v>20</v>
      </c>
      <c r="L914" s="12" t="s">
        <v>801</v>
      </c>
      <c r="M914" s="12" t="s">
        <v>22</v>
      </c>
      <c r="N914" s="12"/>
      <c r="O914" s="13">
        <v>483</v>
      </c>
      <c r="P914" s="13"/>
      <c r="Q914" s="13">
        <v>914</v>
      </c>
    </row>
    <row r="915" spans="1:17" customFormat="1" ht="15" hidden="1" x14ac:dyDescent="0.25">
      <c r="A915" s="12">
        <v>662</v>
      </c>
      <c r="B915" s="12" t="s">
        <v>2409</v>
      </c>
      <c r="C915" s="12" t="s">
        <v>2410</v>
      </c>
      <c r="D915" s="12" t="s">
        <v>761</v>
      </c>
      <c r="E915" s="12" t="s">
        <v>14</v>
      </c>
      <c r="F915" s="41" t="s">
        <v>1897</v>
      </c>
      <c r="G915" s="12" t="s">
        <v>2276</v>
      </c>
      <c r="H915" s="12" t="s">
        <v>2411</v>
      </c>
      <c r="I915" s="12" t="s">
        <v>763</v>
      </c>
      <c r="J915" s="12" t="s">
        <v>60</v>
      </c>
      <c r="K915" s="12" t="s">
        <v>20</v>
      </c>
      <c r="L915" s="12" t="s">
        <v>801</v>
      </c>
      <c r="M915" s="12" t="s">
        <v>22</v>
      </c>
      <c r="N915" s="12"/>
      <c r="O915" s="13">
        <v>484</v>
      </c>
      <c r="P915" s="13"/>
      <c r="Q915" s="13">
        <v>915</v>
      </c>
    </row>
    <row r="916" spans="1:17" customFormat="1" ht="15" hidden="1" x14ac:dyDescent="0.25">
      <c r="A916" s="12">
        <v>663</v>
      </c>
      <c r="B916" s="12" t="s">
        <v>2412</v>
      </c>
      <c r="C916" s="12" t="s">
        <v>603</v>
      </c>
      <c r="D916" s="12" t="s">
        <v>364</v>
      </c>
      <c r="E916" s="12" t="s">
        <v>14</v>
      </c>
      <c r="F916" s="41" t="s">
        <v>1419</v>
      </c>
      <c r="G916" s="12" t="s">
        <v>2276</v>
      </c>
      <c r="H916" s="12" t="s">
        <v>605</v>
      </c>
      <c r="I916" s="12" t="s">
        <v>366</v>
      </c>
      <c r="J916" s="12" t="s">
        <v>47</v>
      </c>
      <c r="K916" s="12" t="s">
        <v>20</v>
      </c>
      <c r="L916" s="12" t="s">
        <v>801</v>
      </c>
      <c r="M916" s="12" t="s">
        <v>22</v>
      </c>
      <c r="N916" s="12"/>
      <c r="O916" s="13">
        <v>485</v>
      </c>
      <c r="P916" s="13"/>
      <c r="Q916" s="13">
        <v>916</v>
      </c>
    </row>
    <row r="917" spans="1:17" customFormat="1" ht="15" hidden="1" x14ac:dyDescent="0.25">
      <c r="A917" s="12">
        <v>664</v>
      </c>
      <c r="B917" s="12" t="s">
        <v>2413</v>
      </c>
      <c r="C917" s="12" t="s">
        <v>2414</v>
      </c>
      <c r="D917" s="12" t="s">
        <v>432</v>
      </c>
      <c r="E917" s="12" t="s">
        <v>14</v>
      </c>
      <c r="F917" s="41" t="s">
        <v>849</v>
      </c>
      <c r="G917" s="12" t="s">
        <v>2276</v>
      </c>
      <c r="H917" s="12" t="s">
        <v>2415</v>
      </c>
      <c r="I917" s="12" t="s">
        <v>434</v>
      </c>
      <c r="J917" s="12" t="s">
        <v>349</v>
      </c>
      <c r="K917" s="12" t="s">
        <v>20</v>
      </c>
      <c r="L917" s="12" t="s">
        <v>801</v>
      </c>
      <c r="M917" s="12" t="s">
        <v>22</v>
      </c>
      <c r="N917" s="12"/>
      <c r="O917" s="13">
        <v>486</v>
      </c>
      <c r="P917" s="13"/>
      <c r="Q917" s="13">
        <v>917</v>
      </c>
    </row>
    <row r="918" spans="1:17" customFormat="1" ht="15" hidden="1" x14ac:dyDescent="0.25">
      <c r="A918" s="12">
        <v>665</v>
      </c>
      <c r="B918" s="12" t="s">
        <v>2416</v>
      </c>
      <c r="C918" s="12" t="s">
        <v>2417</v>
      </c>
      <c r="D918" s="12" t="s">
        <v>2418</v>
      </c>
      <c r="E918" s="12" t="s">
        <v>14</v>
      </c>
      <c r="F918" s="42">
        <v>35522</v>
      </c>
      <c r="G918" s="12" t="s">
        <v>2419</v>
      </c>
      <c r="H918" s="12" t="s">
        <v>2420</v>
      </c>
      <c r="I918" s="12" t="s">
        <v>28</v>
      </c>
      <c r="J918" s="12" t="s">
        <v>60</v>
      </c>
      <c r="K918" s="12" t="s">
        <v>20</v>
      </c>
      <c r="L918" s="12" t="s">
        <v>801</v>
      </c>
      <c r="M918" s="12" t="s">
        <v>22</v>
      </c>
      <c r="N918" s="12"/>
      <c r="O918" s="13">
        <v>487</v>
      </c>
      <c r="P918" s="13"/>
      <c r="Q918" s="13">
        <v>918</v>
      </c>
    </row>
    <row r="919" spans="1:17" customFormat="1" ht="15" hidden="1" x14ac:dyDescent="0.25">
      <c r="A919" s="12">
        <v>666</v>
      </c>
      <c r="B919" s="12" t="s">
        <v>2421</v>
      </c>
      <c r="C919" s="12" t="s">
        <v>2422</v>
      </c>
      <c r="D919" s="12" t="s">
        <v>25</v>
      </c>
      <c r="E919" s="12" t="s">
        <v>14</v>
      </c>
      <c r="F919" s="41" t="s">
        <v>321</v>
      </c>
      <c r="G919" s="12" t="s">
        <v>2419</v>
      </c>
      <c r="H919" s="12" t="s">
        <v>2423</v>
      </c>
      <c r="I919" s="12" t="s">
        <v>28</v>
      </c>
      <c r="J919" s="12" t="s">
        <v>249</v>
      </c>
      <c r="K919" s="12" t="s">
        <v>20</v>
      </c>
      <c r="L919" s="12" t="s">
        <v>801</v>
      </c>
      <c r="M919" s="12" t="s">
        <v>22</v>
      </c>
      <c r="N919" s="12"/>
      <c r="O919" s="13">
        <v>488</v>
      </c>
      <c r="P919" s="13"/>
      <c r="Q919" s="13">
        <v>919</v>
      </c>
    </row>
    <row r="920" spans="1:17" customFormat="1" ht="15" hidden="1" x14ac:dyDescent="0.25">
      <c r="A920" s="12">
        <v>667</v>
      </c>
      <c r="B920" s="12" t="s">
        <v>2424</v>
      </c>
      <c r="C920" s="12" t="s">
        <v>2425</v>
      </c>
      <c r="D920" s="12" t="s">
        <v>25</v>
      </c>
      <c r="E920" s="12" t="s">
        <v>14</v>
      </c>
      <c r="F920" s="41" t="s">
        <v>1035</v>
      </c>
      <c r="G920" s="12" t="s">
        <v>2419</v>
      </c>
      <c r="H920" s="12" t="s">
        <v>2426</v>
      </c>
      <c r="I920" s="12" t="s">
        <v>28</v>
      </c>
      <c r="J920" s="12" t="s">
        <v>98</v>
      </c>
      <c r="K920" s="12" t="s">
        <v>20</v>
      </c>
      <c r="L920" s="12" t="s">
        <v>801</v>
      </c>
      <c r="M920" s="12" t="s">
        <v>22</v>
      </c>
      <c r="N920" s="12"/>
      <c r="O920" s="13">
        <v>489</v>
      </c>
      <c r="P920" s="13"/>
      <c r="Q920" s="13">
        <v>920</v>
      </c>
    </row>
    <row r="921" spans="1:17" customFormat="1" ht="15" hidden="1" x14ac:dyDescent="0.25">
      <c r="A921" s="12">
        <v>668</v>
      </c>
      <c r="B921" s="12" t="s">
        <v>2427</v>
      </c>
      <c r="C921" s="12" t="s">
        <v>2428</v>
      </c>
      <c r="D921" s="12" t="s">
        <v>2418</v>
      </c>
      <c r="E921" s="12" t="s">
        <v>14</v>
      </c>
      <c r="F921" s="41" t="s">
        <v>1593</v>
      </c>
      <c r="G921" s="12" t="s">
        <v>2419</v>
      </c>
      <c r="H921" s="12" t="s">
        <v>2429</v>
      </c>
      <c r="I921" s="12" t="s">
        <v>28</v>
      </c>
      <c r="J921" s="12" t="s">
        <v>478</v>
      </c>
      <c r="K921" s="12" t="s">
        <v>20</v>
      </c>
      <c r="L921" s="12" t="s">
        <v>801</v>
      </c>
      <c r="M921" s="12" t="s">
        <v>22</v>
      </c>
      <c r="N921" s="12"/>
      <c r="O921" s="13">
        <v>490</v>
      </c>
      <c r="P921" s="13"/>
      <c r="Q921" s="13">
        <v>921</v>
      </c>
    </row>
    <row r="922" spans="1:17" customFormat="1" ht="15" hidden="1" x14ac:dyDescent="0.25">
      <c r="A922" s="12">
        <v>669</v>
      </c>
      <c r="B922" s="12" t="s">
        <v>2430</v>
      </c>
      <c r="C922" s="12" t="s">
        <v>2431</v>
      </c>
      <c r="D922" s="12" t="s">
        <v>25</v>
      </c>
      <c r="E922" s="12" t="s">
        <v>14</v>
      </c>
      <c r="F922" s="41" t="s">
        <v>2314</v>
      </c>
      <c r="G922" s="12" t="s">
        <v>2419</v>
      </c>
      <c r="H922" s="12" t="s">
        <v>2432</v>
      </c>
      <c r="I922" s="12" t="s">
        <v>28</v>
      </c>
      <c r="J922" s="12" t="s">
        <v>1838</v>
      </c>
      <c r="K922" s="12" t="s">
        <v>20</v>
      </c>
      <c r="L922" s="12" t="s">
        <v>801</v>
      </c>
      <c r="M922" s="12" t="s">
        <v>22</v>
      </c>
      <c r="N922" s="12"/>
      <c r="O922" s="13">
        <v>491</v>
      </c>
      <c r="P922" s="13"/>
      <c r="Q922" s="13">
        <v>922</v>
      </c>
    </row>
    <row r="923" spans="1:17" customFormat="1" ht="15" hidden="1" x14ac:dyDescent="0.25">
      <c r="A923" s="12">
        <v>670</v>
      </c>
      <c r="B923" s="12" t="s">
        <v>2433</v>
      </c>
      <c r="C923" s="12" t="s">
        <v>2434</v>
      </c>
      <c r="D923" s="12" t="s">
        <v>1614</v>
      </c>
      <c r="E923" s="12" t="s">
        <v>14</v>
      </c>
      <c r="F923" s="41" t="s">
        <v>2435</v>
      </c>
      <c r="G923" s="12" t="s">
        <v>2419</v>
      </c>
      <c r="H923" s="12" t="s">
        <v>2436</v>
      </c>
      <c r="I923" s="12" t="s">
        <v>1616</v>
      </c>
      <c r="J923" s="12" t="s">
        <v>349</v>
      </c>
      <c r="K923" s="12" t="s">
        <v>20</v>
      </c>
      <c r="L923" s="12" t="s">
        <v>801</v>
      </c>
      <c r="M923" s="12" t="s">
        <v>22</v>
      </c>
      <c r="N923" s="12"/>
      <c r="O923" s="13">
        <v>492</v>
      </c>
      <c r="P923" s="13"/>
      <c r="Q923" s="13">
        <v>923</v>
      </c>
    </row>
    <row r="924" spans="1:17" customFormat="1" ht="15" x14ac:dyDescent="0.25">
      <c r="A924" s="12">
        <v>671</v>
      </c>
      <c r="B924" s="12" t="s">
        <v>2437</v>
      </c>
      <c r="C924" s="12" t="s">
        <v>2438</v>
      </c>
      <c r="D924" s="12" t="s">
        <v>835</v>
      </c>
      <c r="E924" s="12"/>
      <c r="F924" s="14">
        <v>35559</v>
      </c>
      <c r="G924" s="12" t="s">
        <v>2419</v>
      </c>
      <c r="H924" s="12" t="s">
        <v>2439</v>
      </c>
      <c r="I924" s="12" t="s">
        <v>838</v>
      </c>
      <c r="J924" s="12" t="s">
        <v>1838</v>
      </c>
      <c r="K924" s="12" t="s">
        <v>67</v>
      </c>
      <c r="L924" s="12" t="s">
        <v>801</v>
      </c>
      <c r="M924" s="12" t="s">
        <v>22</v>
      </c>
      <c r="N924" s="12"/>
      <c r="O924" s="13">
        <v>493</v>
      </c>
      <c r="P924" s="13"/>
      <c r="Q924" s="13">
        <v>924</v>
      </c>
    </row>
    <row r="925" spans="1:17" customFormat="1" ht="15" hidden="1" x14ac:dyDescent="0.25">
      <c r="A925" s="12">
        <v>672</v>
      </c>
      <c r="B925" s="12" t="s">
        <v>2440</v>
      </c>
      <c r="C925" s="12" t="s">
        <v>2441</v>
      </c>
      <c r="D925" s="12" t="s">
        <v>63</v>
      </c>
      <c r="E925" s="12" t="s">
        <v>14</v>
      </c>
      <c r="F925" s="42">
        <v>35496</v>
      </c>
      <c r="G925" s="12" t="s">
        <v>2419</v>
      </c>
      <c r="H925" s="12" t="s">
        <v>2442</v>
      </c>
      <c r="I925" s="12" t="s">
        <v>66</v>
      </c>
      <c r="J925" s="12" t="s">
        <v>569</v>
      </c>
      <c r="K925" s="12" t="s">
        <v>20</v>
      </c>
      <c r="L925" s="12" t="s">
        <v>801</v>
      </c>
      <c r="M925" s="12" t="s">
        <v>22</v>
      </c>
      <c r="N925" s="12"/>
      <c r="O925" s="13">
        <v>494</v>
      </c>
      <c r="P925" s="13"/>
      <c r="Q925" s="13">
        <v>925</v>
      </c>
    </row>
    <row r="926" spans="1:17" customFormat="1" ht="15" hidden="1" x14ac:dyDescent="0.25">
      <c r="A926" s="12">
        <v>673</v>
      </c>
      <c r="B926" s="12" t="s">
        <v>2443</v>
      </c>
      <c r="C926" s="12" t="s">
        <v>774</v>
      </c>
      <c r="D926" s="12" t="s">
        <v>81</v>
      </c>
      <c r="E926" s="12" t="s">
        <v>14</v>
      </c>
      <c r="F926" s="42">
        <v>35705</v>
      </c>
      <c r="G926" s="12" t="s">
        <v>2419</v>
      </c>
      <c r="H926" s="12" t="s">
        <v>239</v>
      </c>
      <c r="I926" s="12" t="s">
        <v>84</v>
      </c>
      <c r="J926" s="12" t="s">
        <v>423</v>
      </c>
      <c r="K926" s="12" t="s">
        <v>20</v>
      </c>
      <c r="L926" s="12" t="s">
        <v>801</v>
      </c>
      <c r="M926" s="12" t="s">
        <v>22</v>
      </c>
      <c r="N926" s="12"/>
      <c r="O926" s="13">
        <v>495</v>
      </c>
      <c r="P926" s="13"/>
      <c r="Q926" s="13">
        <v>926</v>
      </c>
    </row>
    <row r="927" spans="1:17" customFormat="1" ht="15" hidden="1" x14ac:dyDescent="0.25">
      <c r="A927" s="12">
        <v>674</v>
      </c>
      <c r="B927" s="12" t="s">
        <v>2444</v>
      </c>
      <c r="C927" s="12" t="s">
        <v>578</v>
      </c>
      <c r="D927" s="12" t="s">
        <v>854</v>
      </c>
      <c r="E927" s="12" t="s">
        <v>14</v>
      </c>
      <c r="F927" s="42">
        <v>35465</v>
      </c>
      <c r="G927" s="12" t="s">
        <v>2419</v>
      </c>
      <c r="H927" s="12" t="s">
        <v>580</v>
      </c>
      <c r="I927" s="12" t="s">
        <v>856</v>
      </c>
      <c r="J927" s="12" t="s">
        <v>423</v>
      </c>
      <c r="K927" s="12" t="s">
        <v>20</v>
      </c>
      <c r="L927" s="12" t="s">
        <v>801</v>
      </c>
      <c r="M927" s="12" t="s">
        <v>22</v>
      </c>
      <c r="N927" s="12"/>
      <c r="O927" s="13">
        <v>496</v>
      </c>
      <c r="P927" s="13"/>
      <c r="Q927" s="13">
        <v>927</v>
      </c>
    </row>
    <row r="928" spans="1:17" customFormat="1" ht="15" hidden="1" x14ac:dyDescent="0.25">
      <c r="A928" s="12">
        <v>675</v>
      </c>
      <c r="B928" s="12" t="s">
        <v>2445</v>
      </c>
      <c r="C928" s="12" t="s">
        <v>2446</v>
      </c>
      <c r="D928" s="12" t="s">
        <v>1024</v>
      </c>
      <c r="E928" s="12" t="s">
        <v>14</v>
      </c>
      <c r="F928" s="41" t="s">
        <v>1361</v>
      </c>
      <c r="G928" s="12" t="s">
        <v>2419</v>
      </c>
      <c r="H928" s="12" t="s">
        <v>2447</v>
      </c>
      <c r="I928" s="12" t="s">
        <v>91</v>
      </c>
      <c r="J928" s="12" t="s">
        <v>226</v>
      </c>
      <c r="K928" s="12" t="s">
        <v>20</v>
      </c>
      <c r="L928" s="12" t="s">
        <v>801</v>
      </c>
      <c r="M928" s="12" t="s">
        <v>22</v>
      </c>
      <c r="N928" s="12"/>
      <c r="O928" s="13">
        <v>497</v>
      </c>
      <c r="P928" s="13"/>
      <c r="Q928" s="13">
        <v>928</v>
      </c>
    </row>
    <row r="929" spans="1:17" customFormat="1" ht="15" hidden="1" x14ac:dyDescent="0.25">
      <c r="A929" s="12">
        <v>676</v>
      </c>
      <c r="B929" s="12" t="s">
        <v>2448</v>
      </c>
      <c r="C929" s="12" t="s">
        <v>2349</v>
      </c>
      <c r="D929" s="12" t="s">
        <v>101</v>
      </c>
      <c r="E929" s="12" t="s">
        <v>14</v>
      </c>
      <c r="F929" s="41" t="s">
        <v>2449</v>
      </c>
      <c r="G929" s="12" t="s">
        <v>2419</v>
      </c>
      <c r="H929" s="12" t="s">
        <v>2352</v>
      </c>
      <c r="I929" s="12" t="s">
        <v>104</v>
      </c>
      <c r="J929" s="12" t="s">
        <v>569</v>
      </c>
      <c r="K929" s="12" t="s">
        <v>20</v>
      </c>
      <c r="L929" s="12" t="s">
        <v>801</v>
      </c>
      <c r="M929" s="12" t="s">
        <v>22</v>
      </c>
      <c r="N929" s="12"/>
      <c r="O929" s="13">
        <v>498</v>
      </c>
      <c r="P929" s="13"/>
      <c r="Q929" s="13">
        <v>929</v>
      </c>
    </row>
    <row r="930" spans="1:17" customFormat="1" ht="15" hidden="1" x14ac:dyDescent="0.25">
      <c r="A930" s="12">
        <v>677</v>
      </c>
      <c r="B930" s="12" t="s">
        <v>2450</v>
      </c>
      <c r="C930" s="12" t="s">
        <v>508</v>
      </c>
      <c r="D930" s="12" t="s">
        <v>2451</v>
      </c>
      <c r="E930" s="12" t="s">
        <v>14</v>
      </c>
      <c r="F930" s="42">
        <v>35467</v>
      </c>
      <c r="G930" s="12" t="s">
        <v>2419</v>
      </c>
      <c r="H930" s="12" t="s">
        <v>510</v>
      </c>
      <c r="I930" s="12" t="s">
        <v>116</v>
      </c>
      <c r="J930" s="12" t="s">
        <v>2452</v>
      </c>
      <c r="K930" s="12" t="s">
        <v>20</v>
      </c>
      <c r="L930" s="12" t="s">
        <v>801</v>
      </c>
      <c r="M930" s="12" t="s">
        <v>22</v>
      </c>
      <c r="N930" s="12"/>
      <c r="O930" s="13">
        <v>499</v>
      </c>
      <c r="P930" s="13"/>
      <c r="Q930" s="13">
        <v>930</v>
      </c>
    </row>
    <row r="931" spans="1:17" customFormat="1" ht="15" hidden="1" x14ac:dyDescent="0.25">
      <c r="A931" s="12">
        <v>678</v>
      </c>
      <c r="B931" s="12" t="s">
        <v>2453</v>
      </c>
      <c r="C931" s="12" t="s">
        <v>2103</v>
      </c>
      <c r="D931" s="12" t="s">
        <v>114</v>
      </c>
      <c r="E931" s="12" t="s">
        <v>14</v>
      </c>
      <c r="F931" s="42">
        <v>35562</v>
      </c>
      <c r="G931" s="12" t="s">
        <v>2419</v>
      </c>
      <c r="H931" s="12" t="s">
        <v>2104</v>
      </c>
      <c r="I931" s="12" t="s">
        <v>116</v>
      </c>
      <c r="J931" s="12" t="s">
        <v>60</v>
      </c>
      <c r="K931" s="12" t="s">
        <v>20</v>
      </c>
      <c r="L931" s="12" t="s">
        <v>801</v>
      </c>
      <c r="M931" s="12" t="s">
        <v>22</v>
      </c>
      <c r="N931" s="12"/>
      <c r="O931" s="13">
        <v>500</v>
      </c>
      <c r="P931" s="13"/>
      <c r="Q931" s="13">
        <v>931</v>
      </c>
    </row>
    <row r="932" spans="1:17" customFormat="1" ht="15" x14ac:dyDescent="0.25">
      <c r="A932" s="12">
        <v>679</v>
      </c>
      <c r="B932" s="12" t="s">
        <v>2454</v>
      </c>
      <c r="C932" s="12" t="s">
        <v>2455</v>
      </c>
      <c r="D932" s="12" t="s">
        <v>1039</v>
      </c>
      <c r="E932" s="12"/>
      <c r="F932" s="12" t="s">
        <v>175</v>
      </c>
      <c r="G932" s="12" t="s">
        <v>2419</v>
      </c>
      <c r="H932" s="12" t="s">
        <v>2456</v>
      </c>
      <c r="I932" s="12" t="s">
        <v>564</v>
      </c>
      <c r="J932" s="12" t="s">
        <v>60</v>
      </c>
      <c r="K932" s="12" t="s">
        <v>67</v>
      </c>
      <c r="L932" s="12" t="s">
        <v>801</v>
      </c>
      <c r="M932" s="12" t="s">
        <v>22</v>
      </c>
      <c r="N932" s="12"/>
      <c r="O932" s="13">
        <v>501</v>
      </c>
      <c r="P932" s="13"/>
      <c r="Q932" s="13">
        <v>932</v>
      </c>
    </row>
    <row r="933" spans="1:17" customFormat="1" ht="15" hidden="1" x14ac:dyDescent="0.25">
      <c r="A933" s="12">
        <v>680</v>
      </c>
      <c r="B933" s="12" t="s">
        <v>2457</v>
      </c>
      <c r="C933" s="12" t="s">
        <v>2458</v>
      </c>
      <c r="D933" s="12" t="s">
        <v>125</v>
      </c>
      <c r="E933" s="12" t="s">
        <v>14</v>
      </c>
      <c r="F933" s="42">
        <v>35191</v>
      </c>
      <c r="G933" s="12" t="s">
        <v>2419</v>
      </c>
      <c r="H933" s="12" t="s">
        <v>2459</v>
      </c>
      <c r="I933" s="12" t="s">
        <v>127</v>
      </c>
      <c r="J933" s="12" t="s">
        <v>60</v>
      </c>
      <c r="K933" s="12" t="s">
        <v>20</v>
      </c>
      <c r="L933" s="12" t="s">
        <v>801</v>
      </c>
      <c r="M933" s="12" t="s">
        <v>22</v>
      </c>
      <c r="N933" s="12"/>
      <c r="O933" s="13">
        <v>502</v>
      </c>
      <c r="P933" s="13"/>
      <c r="Q933" s="13">
        <v>933</v>
      </c>
    </row>
    <row r="934" spans="1:17" customFormat="1" ht="15" hidden="1" x14ac:dyDescent="0.25">
      <c r="A934" s="12">
        <v>681</v>
      </c>
      <c r="B934" s="12" t="s">
        <v>2460</v>
      </c>
      <c r="C934" s="12" t="s">
        <v>335</v>
      </c>
      <c r="D934" s="12" t="s">
        <v>125</v>
      </c>
      <c r="E934" s="12" t="s">
        <v>14</v>
      </c>
      <c r="F934" s="42">
        <v>35439</v>
      </c>
      <c r="G934" s="12" t="s">
        <v>2419</v>
      </c>
      <c r="H934" s="12" t="s">
        <v>336</v>
      </c>
      <c r="I934" s="12" t="s">
        <v>127</v>
      </c>
      <c r="J934" s="12" t="s">
        <v>1838</v>
      </c>
      <c r="K934" s="12" t="s">
        <v>20</v>
      </c>
      <c r="L934" s="12" t="s">
        <v>801</v>
      </c>
      <c r="M934" s="12" t="s">
        <v>22</v>
      </c>
      <c r="N934" s="12"/>
      <c r="O934" s="13">
        <v>503</v>
      </c>
      <c r="P934" s="13"/>
      <c r="Q934" s="13">
        <v>934</v>
      </c>
    </row>
    <row r="935" spans="1:17" customFormat="1" ht="15" hidden="1" x14ac:dyDescent="0.25">
      <c r="A935" s="12">
        <v>682</v>
      </c>
      <c r="B935" s="12" t="s">
        <v>2461</v>
      </c>
      <c r="C935" s="12" t="s">
        <v>1602</v>
      </c>
      <c r="D935" s="12" t="s">
        <v>125</v>
      </c>
      <c r="E935" s="12" t="s">
        <v>14</v>
      </c>
      <c r="F935" s="42">
        <v>35590</v>
      </c>
      <c r="G935" s="12" t="s">
        <v>2419</v>
      </c>
      <c r="H935" s="12" t="s">
        <v>1134</v>
      </c>
      <c r="I935" s="12" t="s">
        <v>127</v>
      </c>
      <c r="J935" s="12" t="s">
        <v>1838</v>
      </c>
      <c r="K935" s="12" t="s">
        <v>20</v>
      </c>
      <c r="L935" s="12" t="s">
        <v>801</v>
      </c>
      <c r="M935" s="12" t="s">
        <v>22</v>
      </c>
      <c r="N935" s="12"/>
      <c r="O935" s="13">
        <v>504</v>
      </c>
      <c r="P935" s="13"/>
      <c r="Q935" s="13">
        <v>935</v>
      </c>
    </row>
    <row r="936" spans="1:17" customFormat="1" ht="15" hidden="1" x14ac:dyDescent="0.25">
      <c r="A936" s="12">
        <v>683</v>
      </c>
      <c r="B936" s="12" t="s">
        <v>2462</v>
      </c>
      <c r="C936" s="12" t="s">
        <v>2463</v>
      </c>
      <c r="D936" s="12" t="s">
        <v>100</v>
      </c>
      <c r="E936" s="12" t="s">
        <v>14</v>
      </c>
      <c r="F936" s="42">
        <v>35613</v>
      </c>
      <c r="G936" s="12" t="s">
        <v>2419</v>
      </c>
      <c r="H936" s="12" t="s">
        <v>2464</v>
      </c>
      <c r="I936" s="12" t="s">
        <v>103</v>
      </c>
      <c r="J936" s="12" t="s">
        <v>60</v>
      </c>
      <c r="K936" s="12" t="s">
        <v>20</v>
      </c>
      <c r="L936" s="12" t="s">
        <v>801</v>
      </c>
      <c r="M936" s="12" t="s">
        <v>22</v>
      </c>
      <c r="N936" s="12"/>
      <c r="O936" s="13">
        <v>505</v>
      </c>
      <c r="P936" s="13"/>
      <c r="Q936" s="13">
        <v>936</v>
      </c>
    </row>
    <row r="937" spans="1:17" customFormat="1" ht="15" x14ac:dyDescent="0.25">
      <c r="A937" s="12">
        <v>684</v>
      </c>
      <c r="B937" s="12" t="s">
        <v>2465</v>
      </c>
      <c r="C937" s="12" t="s">
        <v>2466</v>
      </c>
      <c r="D937" s="12" t="s">
        <v>67</v>
      </c>
      <c r="E937" s="12"/>
      <c r="F937" s="14">
        <v>35590</v>
      </c>
      <c r="G937" s="12" t="s">
        <v>2419</v>
      </c>
      <c r="H937" s="12" t="s">
        <v>2467</v>
      </c>
      <c r="I937" s="12" t="s">
        <v>1231</v>
      </c>
      <c r="J937" s="12" t="s">
        <v>226</v>
      </c>
      <c r="K937" s="12" t="s">
        <v>67</v>
      </c>
      <c r="L937" s="12" t="s">
        <v>801</v>
      </c>
      <c r="M937" s="12" t="s">
        <v>22</v>
      </c>
      <c r="N937" s="12"/>
      <c r="O937" s="13">
        <v>506</v>
      </c>
      <c r="P937" s="13"/>
      <c r="Q937" s="13">
        <v>937</v>
      </c>
    </row>
    <row r="938" spans="1:17" customFormat="1" ht="15" x14ac:dyDescent="0.25">
      <c r="A938" s="12">
        <v>685</v>
      </c>
      <c r="B938" s="12" t="s">
        <v>2468</v>
      </c>
      <c r="C938" s="12" t="s">
        <v>2469</v>
      </c>
      <c r="D938" s="12" t="s">
        <v>67</v>
      </c>
      <c r="E938" s="12"/>
      <c r="F938" s="12" t="s">
        <v>1008</v>
      </c>
      <c r="G938" s="12" t="s">
        <v>2419</v>
      </c>
      <c r="H938" s="12" t="s">
        <v>2470</v>
      </c>
      <c r="I938" s="12" t="s">
        <v>1231</v>
      </c>
      <c r="J938" s="12" t="s">
        <v>569</v>
      </c>
      <c r="K938" s="12" t="s">
        <v>67</v>
      </c>
      <c r="L938" s="12" t="s">
        <v>801</v>
      </c>
      <c r="M938" s="12" t="s">
        <v>22</v>
      </c>
      <c r="N938" s="12"/>
      <c r="O938" s="13">
        <v>507</v>
      </c>
      <c r="P938" s="13"/>
      <c r="Q938" s="13">
        <v>938</v>
      </c>
    </row>
    <row r="939" spans="1:17" customFormat="1" ht="15" hidden="1" x14ac:dyDescent="0.25">
      <c r="A939" s="12">
        <v>686</v>
      </c>
      <c r="B939" s="12" t="s">
        <v>2471</v>
      </c>
      <c r="C939" s="12" t="s">
        <v>2446</v>
      </c>
      <c r="D939" s="12" t="s">
        <v>644</v>
      </c>
      <c r="E939" s="12" t="s">
        <v>14</v>
      </c>
      <c r="F939" s="41" t="s">
        <v>588</v>
      </c>
      <c r="G939" s="12" t="s">
        <v>2419</v>
      </c>
      <c r="H939" s="12" t="s">
        <v>2447</v>
      </c>
      <c r="I939" s="12" t="s">
        <v>647</v>
      </c>
      <c r="J939" s="12" t="s">
        <v>60</v>
      </c>
      <c r="K939" s="12" t="s">
        <v>20</v>
      </c>
      <c r="L939" s="12" t="s">
        <v>801</v>
      </c>
      <c r="M939" s="12" t="s">
        <v>22</v>
      </c>
      <c r="N939" s="12"/>
      <c r="O939" s="13">
        <v>508</v>
      </c>
      <c r="P939" s="13"/>
      <c r="Q939" s="13">
        <v>939</v>
      </c>
    </row>
    <row r="940" spans="1:17" customFormat="1" ht="15" hidden="1" x14ac:dyDescent="0.25">
      <c r="A940" s="12">
        <v>687</v>
      </c>
      <c r="B940" s="12" t="s">
        <v>2472</v>
      </c>
      <c r="C940" s="12" t="s">
        <v>2473</v>
      </c>
      <c r="D940" s="12" t="s">
        <v>2206</v>
      </c>
      <c r="E940" s="12" t="s">
        <v>14</v>
      </c>
      <c r="F940" s="41" t="s">
        <v>1264</v>
      </c>
      <c r="G940" s="12" t="s">
        <v>2419</v>
      </c>
      <c r="H940" s="12" t="s">
        <v>2474</v>
      </c>
      <c r="I940" s="12" t="s">
        <v>2207</v>
      </c>
      <c r="J940" s="12" t="s">
        <v>60</v>
      </c>
      <c r="K940" s="12" t="s">
        <v>20</v>
      </c>
      <c r="L940" s="12" t="s">
        <v>801</v>
      </c>
      <c r="M940" s="12" t="s">
        <v>22</v>
      </c>
      <c r="N940" s="12"/>
      <c r="O940" s="13">
        <v>509</v>
      </c>
      <c r="P940" s="13"/>
      <c r="Q940" s="13">
        <v>940</v>
      </c>
    </row>
    <row r="941" spans="1:17" customFormat="1" ht="15" hidden="1" x14ac:dyDescent="0.25">
      <c r="A941" s="12">
        <v>688</v>
      </c>
      <c r="B941" s="12" t="s">
        <v>2475</v>
      </c>
      <c r="C941" s="12" t="s">
        <v>2476</v>
      </c>
      <c r="D941" s="12" t="s">
        <v>180</v>
      </c>
      <c r="E941" s="12" t="s">
        <v>14</v>
      </c>
      <c r="F941" s="42">
        <v>35776</v>
      </c>
      <c r="G941" s="12" t="s">
        <v>2419</v>
      </c>
      <c r="H941" s="12" t="s">
        <v>2477</v>
      </c>
      <c r="I941" s="12" t="s">
        <v>182</v>
      </c>
      <c r="J941" s="12" t="s">
        <v>659</v>
      </c>
      <c r="K941" s="12" t="s">
        <v>20</v>
      </c>
      <c r="L941" s="12" t="s">
        <v>801</v>
      </c>
      <c r="M941" s="12" t="s">
        <v>22</v>
      </c>
      <c r="N941" s="12"/>
      <c r="O941" s="13">
        <v>510</v>
      </c>
      <c r="P941" s="13"/>
      <c r="Q941" s="13">
        <v>941</v>
      </c>
    </row>
    <row r="942" spans="1:17" customFormat="1" ht="15" hidden="1" x14ac:dyDescent="0.25">
      <c r="A942" s="12">
        <v>689</v>
      </c>
      <c r="B942" s="12" t="s">
        <v>2478</v>
      </c>
      <c r="C942" s="12" t="s">
        <v>2479</v>
      </c>
      <c r="D942" s="12" t="s">
        <v>1569</v>
      </c>
      <c r="E942" s="12" t="s">
        <v>14</v>
      </c>
      <c r="F942" s="41" t="s">
        <v>1050</v>
      </c>
      <c r="G942" s="12" t="s">
        <v>2419</v>
      </c>
      <c r="H942" s="12" t="s">
        <v>2480</v>
      </c>
      <c r="I942" s="12" t="s">
        <v>1571</v>
      </c>
      <c r="J942" s="12" t="s">
        <v>151</v>
      </c>
      <c r="K942" s="12" t="s">
        <v>20</v>
      </c>
      <c r="L942" s="12" t="s">
        <v>801</v>
      </c>
      <c r="M942" s="12" t="s">
        <v>22</v>
      </c>
      <c r="N942" s="12"/>
      <c r="O942" s="13">
        <v>511</v>
      </c>
      <c r="P942" s="13"/>
      <c r="Q942" s="13">
        <v>942</v>
      </c>
    </row>
    <row r="943" spans="1:17" customFormat="1" ht="15" hidden="1" x14ac:dyDescent="0.25">
      <c r="A943" s="12">
        <v>690</v>
      </c>
      <c r="B943" s="12" t="s">
        <v>2481</v>
      </c>
      <c r="C943" s="12" t="s">
        <v>2482</v>
      </c>
      <c r="D943" s="12" t="s">
        <v>1569</v>
      </c>
      <c r="E943" s="12" t="s">
        <v>14</v>
      </c>
      <c r="F943" s="41" t="s">
        <v>294</v>
      </c>
      <c r="G943" s="12" t="s">
        <v>2419</v>
      </c>
      <c r="H943" s="12" t="s">
        <v>2483</v>
      </c>
      <c r="I943" s="12" t="s">
        <v>1571</v>
      </c>
      <c r="J943" s="12" t="s">
        <v>2484</v>
      </c>
      <c r="K943" s="12" t="s">
        <v>20</v>
      </c>
      <c r="L943" s="12" t="s">
        <v>801</v>
      </c>
      <c r="M943" s="12" t="s">
        <v>22</v>
      </c>
      <c r="N943" s="12"/>
      <c r="O943" s="13">
        <v>512</v>
      </c>
      <c r="P943" s="13"/>
      <c r="Q943" s="13">
        <v>943</v>
      </c>
    </row>
    <row r="944" spans="1:17" customFormat="1" ht="15" hidden="1" x14ac:dyDescent="0.25">
      <c r="A944" s="12">
        <v>691</v>
      </c>
      <c r="B944" s="12" t="s">
        <v>2485</v>
      </c>
      <c r="C944" s="12" t="s">
        <v>2486</v>
      </c>
      <c r="D944" s="12" t="s">
        <v>229</v>
      </c>
      <c r="E944" s="12" t="s">
        <v>14</v>
      </c>
      <c r="F944" s="41" t="s">
        <v>2487</v>
      </c>
      <c r="G944" s="12" t="s">
        <v>2419</v>
      </c>
      <c r="H944" s="12" t="s">
        <v>2488</v>
      </c>
      <c r="I944" s="12" t="s">
        <v>231</v>
      </c>
      <c r="J944" s="12" t="s">
        <v>467</v>
      </c>
      <c r="K944" s="12" t="s">
        <v>20</v>
      </c>
      <c r="L944" s="12" t="s">
        <v>801</v>
      </c>
      <c r="M944" s="12" t="s">
        <v>22</v>
      </c>
      <c r="N944" s="12"/>
      <c r="O944" s="13">
        <v>513</v>
      </c>
      <c r="P944" s="13"/>
      <c r="Q944" s="13">
        <v>944</v>
      </c>
    </row>
    <row r="945" spans="1:17" customFormat="1" ht="15" hidden="1" x14ac:dyDescent="0.25">
      <c r="A945" s="12">
        <v>692</v>
      </c>
      <c r="B945" s="12" t="s">
        <v>2489</v>
      </c>
      <c r="C945" s="12" t="s">
        <v>2490</v>
      </c>
      <c r="D945" s="12" t="s">
        <v>229</v>
      </c>
      <c r="E945" s="12" t="s">
        <v>14</v>
      </c>
      <c r="F945" s="41" t="s">
        <v>2491</v>
      </c>
      <c r="G945" s="12" t="s">
        <v>2419</v>
      </c>
      <c r="H945" s="12" t="s">
        <v>2492</v>
      </c>
      <c r="I945" s="12" t="s">
        <v>231</v>
      </c>
      <c r="J945" s="12" t="s">
        <v>423</v>
      </c>
      <c r="K945" s="12" t="s">
        <v>20</v>
      </c>
      <c r="L945" s="12" t="s">
        <v>801</v>
      </c>
      <c r="M945" s="12" t="s">
        <v>22</v>
      </c>
      <c r="N945" s="12"/>
      <c r="O945" s="13">
        <v>514</v>
      </c>
      <c r="P945" s="13"/>
      <c r="Q945" s="13">
        <v>945</v>
      </c>
    </row>
    <row r="946" spans="1:17" customFormat="1" ht="15" hidden="1" x14ac:dyDescent="0.25">
      <c r="A946" s="12">
        <v>693</v>
      </c>
      <c r="B946" s="12" t="s">
        <v>2493</v>
      </c>
      <c r="C946" s="12" t="s">
        <v>1342</v>
      </c>
      <c r="D946" s="12" t="s">
        <v>229</v>
      </c>
      <c r="E946" s="12" t="s">
        <v>14</v>
      </c>
      <c r="F946" s="41" t="s">
        <v>2494</v>
      </c>
      <c r="G946" s="12" t="s">
        <v>2419</v>
      </c>
      <c r="H946" s="12" t="s">
        <v>1344</v>
      </c>
      <c r="I946" s="12" t="s">
        <v>231</v>
      </c>
      <c r="J946" s="12" t="s">
        <v>60</v>
      </c>
      <c r="K946" s="12" t="s">
        <v>20</v>
      </c>
      <c r="L946" s="12" t="s">
        <v>801</v>
      </c>
      <c r="M946" s="12" t="s">
        <v>22</v>
      </c>
      <c r="N946" s="12"/>
      <c r="O946" s="13">
        <v>515</v>
      </c>
      <c r="P946" s="13"/>
      <c r="Q946" s="13">
        <v>946</v>
      </c>
    </row>
    <row r="947" spans="1:17" customFormat="1" ht="15" hidden="1" x14ac:dyDescent="0.25">
      <c r="A947" s="12">
        <v>694</v>
      </c>
      <c r="B947" s="12" t="s">
        <v>2495</v>
      </c>
      <c r="C947" s="12" t="s">
        <v>2496</v>
      </c>
      <c r="D947" s="12" t="s">
        <v>252</v>
      </c>
      <c r="E947" s="12" t="s">
        <v>14</v>
      </c>
      <c r="F947" s="42">
        <v>35614</v>
      </c>
      <c r="G947" s="12" t="s">
        <v>2419</v>
      </c>
      <c r="H947" s="12" t="s">
        <v>2497</v>
      </c>
      <c r="I947" s="12" t="s">
        <v>255</v>
      </c>
      <c r="J947" s="12" t="s">
        <v>29</v>
      </c>
      <c r="K947" s="12" t="s">
        <v>20</v>
      </c>
      <c r="L947" s="12" t="s">
        <v>801</v>
      </c>
      <c r="M947" s="12" t="s">
        <v>22</v>
      </c>
      <c r="N947" s="12"/>
      <c r="O947" s="13">
        <v>516</v>
      </c>
      <c r="P947" s="13"/>
      <c r="Q947" s="13">
        <v>947</v>
      </c>
    </row>
    <row r="948" spans="1:17" customFormat="1" ht="15" hidden="1" x14ac:dyDescent="0.25">
      <c r="A948" s="12">
        <v>695</v>
      </c>
      <c r="B948" s="12" t="s">
        <v>2498</v>
      </c>
      <c r="C948" s="12" t="s">
        <v>2499</v>
      </c>
      <c r="D948" s="12" t="s">
        <v>258</v>
      </c>
      <c r="E948" s="12" t="s">
        <v>14</v>
      </c>
      <c r="F948" s="41" t="s">
        <v>2500</v>
      </c>
      <c r="G948" s="12" t="s">
        <v>2419</v>
      </c>
      <c r="H948" s="12" t="s">
        <v>2501</v>
      </c>
      <c r="I948" s="12" t="s">
        <v>261</v>
      </c>
      <c r="J948" s="12" t="s">
        <v>962</v>
      </c>
      <c r="K948" s="12" t="s">
        <v>20</v>
      </c>
      <c r="L948" s="12" t="s">
        <v>801</v>
      </c>
      <c r="M948" s="12" t="s">
        <v>22</v>
      </c>
      <c r="N948" s="12"/>
      <c r="O948" s="13">
        <v>517</v>
      </c>
      <c r="P948" s="13"/>
      <c r="Q948" s="13">
        <v>948</v>
      </c>
    </row>
    <row r="949" spans="1:17" customFormat="1" ht="15" hidden="1" x14ac:dyDescent="0.25">
      <c r="A949" s="12">
        <v>696</v>
      </c>
      <c r="B949" s="12" t="s">
        <v>2502</v>
      </c>
      <c r="C949" s="12" t="s">
        <v>2503</v>
      </c>
      <c r="D949" s="12" t="s">
        <v>694</v>
      </c>
      <c r="E949" s="12" t="s">
        <v>14</v>
      </c>
      <c r="F949" s="42">
        <v>35710</v>
      </c>
      <c r="G949" s="12" t="s">
        <v>2419</v>
      </c>
      <c r="H949" s="12" t="s">
        <v>2504</v>
      </c>
      <c r="I949" s="12" t="s">
        <v>281</v>
      </c>
      <c r="J949" s="12" t="s">
        <v>98</v>
      </c>
      <c r="K949" s="12" t="s">
        <v>20</v>
      </c>
      <c r="L949" s="12" t="s">
        <v>801</v>
      </c>
      <c r="M949" s="12" t="s">
        <v>22</v>
      </c>
      <c r="N949" s="12"/>
      <c r="O949" s="13">
        <v>518</v>
      </c>
      <c r="P949" s="13"/>
      <c r="Q949" s="13">
        <v>949</v>
      </c>
    </row>
    <row r="950" spans="1:17" customFormat="1" ht="15" hidden="1" x14ac:dyDescent="0.25">
      <c r="A950" s="12">
        <v>697</v>
      </c>
      <c r="B950" s="12" t="s">
        <v>2505</v>
      </c>
      <c r="C950" s="12" t="s">
        <v>1426</v>
      </c>
      <c r="D950" s="12" t="s">
        <v>302</v>
      </c>
      <c r="E950" s="12" t="s">
        <v>14</v>
      </c>
      <c r="F950" s="41" t="s">
        <v>294</v>
      </c>
      <c r="G950" s="12" t="s">
        <v>2419</v>
      </c>
      <c r="H950" s="12" t="s">
        <v>1427</v>
      </c>
      <c r="I950" s="12" t="s">
        <v>304</v>
      </c>
      <c r="J950" s="12" t="s">
        <v>47</v>
      </c>
      <c r="K950" s="12" t="s">
        <v>20</v>
      </c>
      <c r="L950" s="12" t="s">
        <v>801</v>
      </c>
      <c r="M950" s="12" t="s">
        <v>22</v>
      </c>
      <c r="N950" s="12"/>
      <c r="O950" s="13">
        <v>519</v>
      </c>
      <c r="P950" s="13"/>
      <c r="Q950" s="13">
        <v>950</v>
      </c>
    </row>
    <row r="951" spans="1:17" customFormat="1" ht="15" hidden="1" x14ac:dyDescent="0.25">
      <c r="A951" s="12">
        <v>698</v>
      </c>
      <c r="B951" s="12" t="s">
        <v>2506</v>
      </c>
      <c r="C951" s="12" t="s">
        <v>2507</v>
      </c>
      <c r="D951" s="12" t="s">
        <v>320</v>
      </c>
      <c r="E951" s="12" t="s">
        <v>14</v>
      </c>
      <c r="F951" s="41" t="s">
        <v>1587</v>
      </c>
      <c r="G951" s="12" t="s">
        <v>2419</v>
      </c>
      <c r="H951" s="12" t="s">
        <v>2508</v>
      </c>
      <c r="I951" s="12" t="s">
        <v>323</v>
      </c>
      <c r="J951" s="12" t="s">
        <v>1887</v>
      </c>
      <c r="K951" s="12" t="s">
        <v>20</v>
      </c>
      <c r="L951" s="12" t="s">
        <v>801</v>
      </c>
      <c r="M951" s="12" t="s">
        <v>22</v>
      </c>
      <c r="N951" s="12"/>
      <c r="O951" s="13">
        <v>520</v>
      </c>
      <c r="P951" s="13"/>
      <c r="Q951" s="13">
        <v>951</v>
      </c>
    </row>
    <row r="952" spans="1:17" customFormat="1" ht="15" hidden="1" x14ac:dyDescent="0.25">
      <c r="A952" s="12">
        <v>699</v>
      </c>
      <c r="B952" s="12" t="s">
        <v>2509</v>
      </c>
      <c r="C952" s="12" t="s">
        <v>2510</v>
      </c>
      <c r="D952" s="12" t="s">
        <v>723</v>
      </c>
      <c r="E952" s="12" t="s">
        <v>14</v>
      </c>
      <c r="F952" s="42">
        <v>35466</v>
      </c>
      <c r="G952" s="12" t="s">
        <v>2419</v>
      </c>
      <c r="H952" s="12" t="s">
        <v>2511</v>
      </c>
      <c r="I952" s="12" t="s">
        <v>725</v>
      </c>
      <c r="J952" s="12" t="s">
        <v>569</v>
      </c>
      <c r="K952" s="12" t="s">
        <v>20</v>
      </c>
      <c r="L952" s="12" t="s">
        <v>801</v>
      </c>
      <c r="M952" s="12" t="s">
        <v>22</v>
      </c>
      <c r="N952" s="12"/>
      <c r="O952" s="13">
        <v>521</v>
      </c>
      <c r="P952" s="13"/>
      <c r="Q952" s="13">
        <v>952</v>
      </c>
    </row>
    <row r="953" spans="1:17" customFormat="1" ht="15" hidden="1" x14ac:dyDescent="0.25">
      <c r="A953" s="12">
        <v>700</v>
      </c>
      <c r="B953" s="12" t="s">
        <v>2512</v>
      </c>
      <c r="C953" s="12" t="s">
        <v>319</v>
      </c>
      <c r="D953" s="12" t="s">
        <v>2513</v>
      </c>
      <c r="E953" s="12" t="s">
        <v>14</v>
      </c>
      <c r="F953" s="41" t="s">
        <v>247</v>
      </c>
      <c r="G953" s="12" t="s">
        <v>2419</v>
      </c>
      <c r="H953" s="12" t="s">
        <v>322</v>
      </c>
      <c r="I953" s="12" t="s">
        <v>329</v>
      </c>
      <c r="J953" s="12" t="s">
        <v>569</v>
      </c>
      <c r="K953" s="12" t="s">
        <v>20</v>
      </c>
      <c r="L953" s="12" t="s">
        <v>801</v>
      </c>
      <c r="M953" s="12" t="s">
        <v>22</v>
      </c>
      <c r="N953" s="12"/>
      <c r="O953" s="13">
        <v>522</v>
      </c>
      <c r="P953" s="13"/>
      <c r="Q953" s="13">
        <v>953</v>
      </c>
    </row>
    <row r="954" spans="1:17" customFormat="1" ht="15" hidden="1" x14ac:dyDescent="0.25">
      <c r="A954" s="12">
        <v>701</v>
      </c>
      <c r="B954" s="12" t="s">
        <v>2514</v>
      </c>
      <c r="C954" s="12" t="s">
        <v>2515</v>
      </c>
      <c r="D954" s="12" t="s">
        <v>339</v>
      </c>
      <c r="E954" s="12" t="s">
        <v>14</v>
      </c>
      <c r="F954" s="41" t="s">
        <v>1790</v>
      </c>
      <c r="G954" s="12" t="s">
        <v>2419</v>
      </c>
      <c r="H954" s="12" t="s">
        <v>2516</v>
      </c>
      <c r="I954" s="12" t="s">
        <v>342</v>
      </c>
      <c r="J954" s="12" t="s">
        <v>249</v>
      </c>
      <c r="K954" s="12" t="s">
        <v>20</v>
      </c>
      <c r="L954" s="12" t="s">
        <v>801</v>
      </c>
      <c r="M954" s="12" t="s">
        <v>22</v>
      </c>
      <c r="N954" s="12"/>
      <c r="O954" s="13">
        <v>523</v>
      </c>
      <c r="P954" s="13"/>
      <c r="Q954" s="13">
        <v>954</v>
      </c>
    </row>
    <row r="955" spans="1:17" customFormat="1" ht="15" hidden="1" x14ac:dyDescent="0.25">
      <c r="A955" s="12">
        <v>702</v>
      </c>
      <c r="B955" s="12" t="s">
        <v>2517</v>
      </c>
      <c r="C955" s="12" t="s">
        <v>2518</v>
      </c>
      <c r="D955" s="12" t="s">
        <v>339</v>
      </c>
      <c r="E955" s="12" t="s">
        <v>14</v>
      </c>
      <c r="F955" s="41" t="s">
        <v>2519</v>
      </c>
      <c r="G955" s="12" t="s">
        <v>2419</v>
      </c>
      <c r="H955" s="12" t="s">
        <v>2520</v>
      </c>
      <c r="I955" s="12" t="s">
        <v>342</v>
      </c>
      <c r="J955" s="12" t="s">
        <v>34</v>
      </c>
      <c r="K955" s="12" t="s">
        <v>20</v>
      </c>
      <c r="L955" s="12" t="s">
        <v>801</v>
      </c>
      <c r="M955" s="12" t="s">
        <v>22</v>
      </c>
      <c r="N955" s="12"/>
      <c r="O955" s="13">
        <v>524</v>
      </c>
      <c r="P955" s="13"/>
      <c r="Q955" s="13">
        <v>955</v>
      </c>
    </row>
    <row r="956" spans="1:17" customFormat="1" ht="15" hidden="1" x14ac:dyDescent="0.25">
      <c r="A956" s="12">
        <v>703</v>
      </c>
      <c r="B956" s="12" t="s">
        <v>2521</v>
      </c>
      <c r="C956" s="12" t="s">
        <v>2522</v>
      </c>
      <c r="D956" s="12" t="s">
        <v>352</v>
      </c>
      <c r="E956" s="12" t="s">
        <v>14</v>
      </c>
      <c r="F956" s="41" t="s">
        <v>686</v>
      </c>
      <c r="G956" s="12" t="s">
        <v>2419</v>
      </c>
      <c r="H956" s="12" t="s">
        <v>2523</v>
      </c>
      <c r="I956" s="12" t="s">
        <v>354</v>
      </c>
      <c r="J956" s="12" t="s">
        <v>240</v>
      </c>
      <c r="K956" s="12" t="s">
        <v>20</v>
      </c>
      <c r="L956" s="12" t="s">
        <v>801</v>
      </c>
      <c r="M956" s="12" t="s">
        <v>22</v>
      </c>
      <c r="N956" s="12"/>
      <c r="O956" s="13">
        <v>525</v>
      </c>
      <c r="P956" s="13"/>
      <c r="Q956" s="13">
        <v>956</v>
      </c>
    </row>
    <row r="957" spans="1:17" customFormat="1" ht="15" hidden="1" x14ac:dyDescent="0.25">
      <c r="A957" s="12">
        <v>704</v>
      </c>
      <c r="B957" s="12" t="s">
        <v>2524</v>
      </c>
      <c r="C957" s="12" t="s">
        <v>237</v>
      </c>
      <c r="D957" s="12" t="s">
        <v>352</v>
      </c>
      <c r="E957" s="12" t="s">
        <v>14</v>
      </c>
      <c r="F957" s="42">
        <v>35652</v>
      </c>
      <c r="G957" s="12" t="s">
        <v>2419</v>
      </c>
      <c r="H957" s="12" t="s">
        <v>239</v>
      </c>
      <c r="I957" s="12" t="s">
        <v>354</v>
      </c>
      <c r="J957" s="12" t="s">
        <v>60</v>
      </c>
      <c r="K957" s="12" t="s">
        <v>20</v>
      </c>
      <c r="L957" s="12" t="s">
        <v>801</v>
      </c>
      <c r="M957" s="12" t="s">
        <v>22</v>
      </c>
      <c r="N957" s="12"/>
      <c r="O957" s="13">
        <v>526</v>
      </c>
      <c r="P957" s="13"/>
      <c r="Q957" s="13">
        <v>957</v>
      </c>
    </row>
    <row r="958" spans="1:17" customFormat="1" ht="15" hidden="1" x14ac:dyDescent="0.25">
      <c r="A958" s="12">
        <v>705</v>
      </c>
      <c r="B958" s="12" t="s">
        <v>2525</v>
      </c>
      <c r="C958" s="12" t="s">
        <v>2526</v>
      </c>
      <c r="D958" s="12" t="s">
        <v>352</v>
      </c>
      <c r="E958" s="12" t="s">
        <v>14</v>
      </c>
      <c r="F958" s="42">
        <v>35526</v>
      </c>
      <c r="G958" s="12" t="s">
        <v>2419</v>
      </c>
      <c r="H958" s="12" t="s">
        <v>2527</v>
      </c>
      <c r="I958" s="12" t="s">
        <v>354</v>
      </c>
      <c r="J958" s="12" t="s">
        <v>34</v>
      </c>
      <c r="K958" s="12" t="s">
        <v>20</v>
      </c>
      <c r="L958" s="12" t="s">
        <v>801</v>
      </c>
      <c r="M958" s="12" t="s">
        <v>22</v>
      </c>
      <c r="N958" s="12"/>
      <c r="O958" s="13">
        <v>527</v>
      </c>
      <c r="P958" s="13"/>
      <c r="Q958" s="13">
        <v>958</v>
      </c>
    </row>
    <row r="959" spans="1:17" customFormat="1" ht="15" hidden="1" x14ac:dyDescent="0.25">
      <c r="A959" s="12">
        <v>706</v>
      </c>
      <c r="B959" s="12" t="s">
        <v>2528</v>
      </c>
      <c r="C959" s="12" t="s">
        <v>2529</v>
      </c>
      <c r="D959" s="12" t="s">
        <v>382</v>
      </c>
      <c r="E959" s="12" t="s">
        <v>14</v>
      </c>
      <c r="F959" s="41" t="s">
        <v>1320</v>
      </c>
      <c r="G959" s="12" t="s">
        <v>2419</v>
      </c>
      <c r="H959" s="12" t="s">
        <v>2530</v>
      </c>
      <c r="I959" s="12" t="s">
        <v>384</v>
      </c>
      <c r="J959" s="12" t="s">
        <v>29</v>
      </c>
      <c r="K959" s="12" t="s">
        <v>20</v>
      </c>
      <c r="L959" s="12" t="s">
        <v>801</v>
      </c>
      <c r="M959" s="12" t="s">
        <v>22</v>
      </c>
      <c r="N959" s="12"/>
      <c r="O959" s="13">
        <v>528</v>
      </c>
      <c r="P959" s="13"/>
      <c r="Q959" s="13">
        <v>959</v>
      </c>
    </row>
    <row r="960" spans="1:17" customFormat="1" ht="15" hidden="1" x14ac:dyDescent="0.25">
      <c r="A960" s="12">
        <v>707</v>
      </c>
      <c r="B960" s="12" t="s">
        <v>2531</v>
      </c>
      <c r="C960" s="12" t="s">
        <v>2532</v>
      </c>
      <c r="D960" s="12" t="s">
        <v>454</v>
      </c>
      <c r="E960" s="12" t="s">
        <v>14</v>
      </c>
      <c r="F960" s="41" t="s">
        <v>321</v>
      </c>
      <c r="G960" s="12" t="s">
        <v>2419</v>
      </c>
      <c r="H960" s="12" t="s">
        <v>2533</v>
      </c>
      <c r="I960" s="12" t="s">
        <v>456</v>
      </c>
      <c r="J960" s="12" t="s">
        <v>60</v>
      </c>
      <c r="K960" s="12" t="s">
        <v>20</v>
      </c>
      <c r="L960" s="12" t="s">
        <v>801</v>
      </c>
      <c r="M960" s="12" t="s">
        <v>22</v>
      </c>
      <c r="N960" s="12"/>
      <c r="O960" s="13">
        <v>529</v>
      </c>
      <c r="P960" s="13"/>
      <c r="Q960" s="13">
        <v>960</v>
      </c>
    </row>
    <row r="961" spans="1:17" customFormat="1" ht="15" hidden="1" x14ac:dyDescent="0.25">
      <c r="A961" s="12">
        <v>708</v>
      </c>
      <c r="B961" s="12" t="s">
        <v>2534</v>
      </c>
      <c r="C961" s="12" t="s">
        <v>2535</v>
      </c>
      <c r="D961" s="12" t="s">
        <v>13</v>
      </c>
      <c r="E961" s="12" t="s">
        <v>14</v>
      </c>
      <c r="F961" s="42">
        <v>35499</v>
      </c>
      <c r="G961" s="12" t="s">
        <v>2536</v>
      </c>
      <c r="H961" s="12" t="s">
        <v>2537</v>
      </c>
      <c r="I961" s="12" t="s">
        <v>18</v>
      </c>
      <c r="J961" s="12" t="s">
        <v>34</v>
      </c>
      <c r="K961" s="12" t="s">
        <v>20</v>
      </c>
      <c r="L961" s="12" t="s">
        <v>801</v>
      </c>
      <c r="M961" s="12" t="s">
        <v>22</v>
      </c>
      <c r="N961" s="12"/>
      <c r="O961" s="13">
        <v>530</v>
      </c>
      <c r="P961" s="13"/>
      <c r="Q961" s="13">
        <v>961</v>
      </c>
    </row>
    <row r="962" spans="1:17" customFormat="1" ht="15" x14ac:dyDescent="0.25">
      <c r="A962" s="12">
        <v>709</v>
      </c>
      <c r="B962" s="12" t="s">
        <v>2538</v>
      </c>
      <c r="C962" s="12" t="s">
        <v>669</v>
      </c>
      <c r="D962" s="12" t="s">
        <v>13</v>
      </c>
      <c r="E962" s="12"/>
      <c r="F962" s="12" t="s">
        <v>2539</v>
      </c>
      <c r="G962" s="12" t="s">
        <v>2536</v>
      </c>
      <c r="H962" s="12" t="s">
        <v>671</v>
      </c>
      <c r="I962" s="12" t="s">
        <v>18</v>
      </c>
      <c r="J962" s="12" t="s">
        <v>60</v>
      </c>
      <c r="K962" s="12" t="s">
        <v>67</v>
      </c>
      <c r="L962" s="12" t="s">
        <v>801</v>
      </c>
      <c r="M962" s="12" t="s">
        <v>22</v>
      </c>
      <c r="N962" s="12"/>
      <c r="O962" s="13">
        <v>531</v>
      </c>
      <c r="P962" s="13"/>
      <c r="Q962" s="13">
        <v>962</v>
      </c>
    </row>
    <row r="963" spans="1:17" customFormat="1" ht="15" hidden="1" x14ac:dyDescent="0.25">
      <c r="A963" s="12">
        <v>710</v>
      </c>
      <c r="B963" s="12" t="s">
        <v>2540</v>
      </c>
      <c r="C963" s="12" t="s">
        <v>2541</v>
      </c>
      <c r="D963" s="12" t="s">
        <v>25</v>
      </c>
      <c r="E963" s="12" t="s">
        <v>14</v>
      </c>
      <c r="F963" s="41" t="s">
        <v>1475</v>
      </c>
      <c r="G963" s="12" t="s">
        <v>2536</v>
      </c>
      <c r="H963" s="12" t="s">
        <v>2542</v>
      </c>
      <c r="I963" s="12" t="s">
        <v>28</v>
      </c>
      <c r="J963" s="12" t="s">
        <v>34</v>
      </c>
      <c r="K963" s="12" t="s">
        <v>20</v>
      </c>
      <c r="L963" s="12" t="s">
        <v>801</v>
      </c>
      <c r="M963" s="12" t="s">
        <v>22</v>
      </c>
      <c r="N963" s="12"/>
      <c r="O963" s="13">
        <v>532</v>
      </c>
      <c r="P963" s="13"/>
      <c r="Q963" s="13">
        <v>963</v>
      </c>
    </row>
    <row r="964" spans="1:17" customFormat="1" ht="15" x14ac:dyDescent="0.25">
      <c r="A964" s="12">
        <v>711</v>
      </c>
      <c r="B964" s="12" t="s">
        <v>2543</v>
      </c>
      <c r="C964" s="12" t="s">
        <v>840</v>
      </c>
      <c r="D964" s="12" t="s">
        <v>25</v>
      </c>
      <c r="E964" s="12"/>
      <c r="F964" s="14">
        <v>35707</v>
      </c>
      <c r="G964" s="12" t="s">
        <v>2536</v>
      </c>
      <c r="H964" s="12" t="s">
        <v>841</v>
      </c>
      <c r="I964" s="12" t="s">
        <v>28</v>
      </c>
      <c r="J964" s="12" t="s">
        <v>275</v>
      </c>
      <c r="K964" s="12" t="s">
        <v>67</v>
      </c>
      <c r="L964" s="12" t="s">
        <v>801</v>
      </c>
      <c r="M964" s="12" t="s">
        <v>22</v>
      </c>
      <c r="N964" s="12"/>
      <c r="O964" s="13">
        <v>533</v>
      </c>
      <c r="P964" s="13"/>
      <c r="Q964" s="13">
        <v>964</v>
      </c>
    </row>
    <row r="965" spans="1:17" customFormat="1" ht="15" hidden="1" x14ac:dyDescent="0.25">
      <c r="A965" s="12">
        <v>712</v>
      </c>
      <c r="B965" s="12" t="s">
        <v>2544</v>
      </c>
      <c r="C965" s="12" t="s">
        <v>1324</v>
      </c>
      <c r="D965" s="12" t="s">
        <v>813</v>
      </c>
      <c r="E965" s="12" t="s">
        <v>14</v>
      </c>
      <c r="F965" s="42">
        <v>35585</v>
      </c>
      <c r="G965" s="12" t="s">
        <v>2536</v>
      </c>
      <c r="H965" s="12" t="s">
        <v>1326</v>
      </c>
      <c r="I965" s="12" t="s">
        <v>815</v>
      </c>
      <c r="J965" s="12" t="s">
        <v>60</v>
      </c>
      <c r="K965" s="12" t="s">
        <v>20</v>
      </c>
      <c r="L965" s="12" t="s">
        <v>801</v>
      </c>
      <c r="M965" s="12" t="s">
        <v>22</v>
      </c>
      <c r="N965" s="12"/>
      <c r="O965" s="13">
        <v>534</v>
      </c>
      <c r="P965" s="13"/>
      <c r="Q965" s="13">
        <v>965</v>
      </c>
    </row>
    <row r="966" spans="1:17" customFormat="1" ht="15" hidden="1" x14ac:dyDescent="0.25">
      <c r="A966" s="12">
        <v>713</v>
      </c>
      <c r="B966" s="12" t="s">
        <v>2545</v>
      </c>
      <c r="C966" s="12" t="s">
        <v>2546</v>
      </c>
      <c r="D966" s="12" t="s">
        <v>1196</v>
      </c>
      <c r="E966" s="12" t="s">
        <v>14</v>
      </c>
      <c r="F966" s="41" t="s">
        <v>583</v>
      </c>
      <c r="G966" s="12" t="s">
        <v>2536</v>
      </c>
      <c r="H966" s="12" t="s">
        <v>2547</v>
      </c>
      <c r="I966" s="12" t="s">
        <v>1198</v>
      </c>
      <c r="J966" s="12" t="s">
        <v>569</v>
      </c>
      <c r="K966" s="12" t="s">
        <v>20</v>
      </c>
      <c r="L966" s="12" t="s">
        <v>801</v>
      </c>
      <c r="M966" s="12" t="s">
        <v>22</v>
      </c>
      <c r="N966" s="12"/>
      <c r="O966" s="13">
        <v>535</v>
      </c>
      <c r="P966" s="13"/>
      <c r="Q966" s="13">
        <v>966</v>
      </c>
    </row>
    <row r="967" spans="1:17" customFormat="1" ht="15" hidden="1" x14ac:dyDescent="0.25">
      <c r="A967" s="12">
        <v>714</v>
      </c>
      <c r="B967" s="12" t="s">
        <v>2548</v>
      </c>
      <c r="C967" s="12" t="s">
        <v>2549</v>
      </c>
      <c r="D967" s="12" t="s">
        <v>2047</v>
      </c>
      <c r="E967" s="12" t="s">
        <v>14</v>
      </c>
      <c r="F967" s="42">
        <v>35682</v>
      </c>
      <c r="G967" s="12" t="s">
        <v>2536</v>
      </c>
      <c r="H967" s="12" t="s">
        <v>2550</v>
      </c>
      <c r="I967" s="12" t="s">
        <v>542</v>
      </c>
      <c r="J967" s="12" t="s">
        <v>249</v>
      </c>
      <c r="K967" s="12" t="s">
        <v>20</v>
      </c>
      <c r="L967" s="12" t="s">
        <v>801</v>
      </c>
      <c r="M967" s="12" t="s">
        <v>22</v>
      </c>
      <c r="N967" s="12"/>
      <c r="O967" s="13">
        <v>536</v>
      </c>
      <c r="P967" s="13"/>
      <c r="Q967" s="13">
        <v>967</v>
      </c>
    </row>
    <row r="968" spans="1:17" customFormat="1" ht="15" hidden="1" x14ac:dyDescent="0.25">
      <c r="A968" s="12">
        <v>715</v>
      </c>
      <c r="B968" s="12" t="s">
        <v>2551</v>
      </c>
      <c r="C968" s="12" t="s">
        <v>2552</v>
      </c>
      <c r="D968" s="12" t="s">
        <v>94</v>
      </c>
      <c r="E968" s="12" t="s">
        <v>14</v>
      </c>
      <c r="F968" s="41" t="s">
        <v>346</v>
      </c>
      <c r="G968" s="12" t="s">
        <v>2536</v>
      </c>
      <c r="H968" s="12" t="s">
        <v>2553</v>
      </c>
      <c r="I968" s="12" t="s">
        <v>97</v>
      </c>
      <c r="J968" s="12" t="s">
        <v>249</v>
      </c>
      <c r="K968" s="12" t="s">
        <v>20</v>
      </c>
      <c r="L968" s="12" t="s">
        <v>801</v>
      </c>
      <c r="M968" s="12" t="s">
        <v>22</v>
      </c>
      <c r="N968" s="12"/>
      <c r="O968" s="13">
        <v>537</v>
      </c>
      <c r="P968" s="13"/>
      <c r="Q968" s="13">
        <v>968</v>
      </c>
    </row>
    <row r="969" spans="1:17" customFormat="1" ht="15" hidden="1" x14ac:dyDescent="0.25">
      <c r="A969" s="12">
        <v>716</v>
      </c>
      <c r="B969" s="12" t="s">
        <v>2554</v>
      </c>
      <c r="C969" s="12" t="s">
        <v>2446</v>
      </c>
      <c r="D969" s="12" t="s">
        <v>1907</v>
      </c>
      <c r="E969" s="12" t="s">
        <v>14</v>
      </c>
      <c r="F969" s="41" t="s">
        <v>44</v>
      </c>
      <c r="G969" s="12" t="s">
        <v>2536</v>
      </c>
      <c r="H969" s="12" t="s">
        <v>2447</v>
      </c>
      <c r="I969" s="12" t="s">
        <v>1909</v>
      </c>
      <c r="J969" s="12" t="s">
        <v>349</v>
      </c>
      <c r="K969" s="12" t="s">
        <v>20</v>
      </c>
      <c r="L969" s="12" t="s">
        <v>801</v>
      </c>
      <c r="M969" s="12" t="s">
        <v>22</v>
      </c>
      <c r="N969" s="12"/>
      <c r="O969" s="13">
        <v>538</v>
      </c>
      <c r="P969" s="13"/>
      <c r="Q969" s="13">
        <v>969</v>
      </c>
    </row>
    <row r="970" spans="1:17" customFormat="1" ht="15" x14ac:dyDescent="0.25">
      <c r="A970" s="12">
        <v>717</v>
      </c>
      <c r="B970" s="12" t="s">
        <v>2555</v>
      </c>
      <c r="C970" s="12" t="s">
        <v>2556</v>
      </c>
      <c r="D970" s="12" t="s">
        <v>887</v>
      </c>
      <c r="E970" s="12"/>
      <c r="F970" s="14">
        <v>35617</v>
      </c>
      <c r="G970" s="12" t="s">
        <v>2536</v>
      </c>
      <c r="H970" s="12" t="s">
        <v>2557</v>
      </c>
      <c r="I970" s="12" t="s">
        <v>9</v>
      </c>
      <c r="J970" s="12" t="s">
        <v>1838</v>
      </c>
      <c r="K970" s="12" t="s">
        <v>67</v>
      </c>
      <c r="L970" s="12" t="s">
        <v>801</v>
      </c>
      <c r="M970" s="12" t="s">
        <v>22</v>
      </c>
      <c r="N970" s="12"/>
      <c r="O970" s="13">
        <v>539</v>
      </c>
      <c r="P970" s="13"/>
      <c r="Q970" s="13">
        <v>970</v>
      </c>
    </row>
    <row r="971" spans="1:17" customFormat="1" ht="15" hidden="1" x14ac:dyDescent="0.25">
      <c r="A971" s="12">
        <v>718</v>
      </c>
      <c r="B971" s="12" t="s">
        <v>2558</v>
      </c>
      <c r="C971" s="12" t="s">
        <v>828</v>
      </c>
      <c r="D971" s="12" t="s">
        <v>1516</v>
      </c>
      <c r="E971" s="12" t="s">
        <v>14</v>
      </c>
      <c r="F971" s="42">
        <v>35652</v>
      </c>
      <c r="G971" s="12" t="s">
        <v>2536</v>
      </c>
      <c r="H971" s="12" t="s">
        <v>831</v>
      </c>
      <c r="I971" s="12" t="s">
        <v>1519</v>
      </c>
      <c r="J971" s="12" t="s">
        <v>60</v>
      </c>
      <c r="K971" s="12" t="s">
        <v>20</v>
      </c>
      <c r="L971" s="12" t="s">
        <v>801</v>
      </c>
      <c r="M971" s="12" t="s">
        <v>22</v>
      </c>
      <c r="N971" s="12"/>
      <c r="O971" s="13">
        <v>540</v>
      </c>
      <c r="P971" s="13"/>
      <c r="Q971" s="13">
        <v>971</v>
      </c>
    </row>
    <row r="972" spans="1:17" customFormat="1" ht="15" hidden="1" x14ac:dyDescent="0.25">
      <c r="A972" s="12">
        <v>719</v>
      </c>
      <c r="B972" s="12" t="s">
        <v>2559</v>
      </c>
      <c r="C972" s="12" t="s">
        <v>2560</v>
      </c>
      <c r="D972" s="12" t="s">
        <v>125</v>
      </c>
      <c r="E972" s="12" t="s">
        <v>14</v>
      </c>
      <c r="F972" s="42">
        <v>35592</v>
      </c>
      <c r="G972" s="12" t="s">
        <v>2536</v>
      </c>
      <c r="H972" s="12" t="s">
        <v>2561</v>
      </c>
      <c r="I972" s="12" t="s">
        <v>127</v>
      </c>
      <c r="J972" s="12" t="s">
        <v>60</v>
      </c>
      <c r="K972" s="12" t="s">
        <v>20</v>
      </c>
      <c r="L972" s="12" t="s">
        <v>801</v>
      </c>
      <c r="M972" s="12" t="s">
        <v>22</v>
      </c>
      <c r="N972" s="12"/>
      <c r="O972" s="13">
        <v>541</v>
      </c>
      <c r="P972" s="13"/>
      <c r="Q972" s="13">
        <v>972</v>
      </c>
    </row>
    <row r="973" spans="1:17" customFormat="1" ht="15" hidden="1" x14ac:dyDescent="0.25">
      <c r="A973" s="12">
        <v>720</v>
      </c>
      <c r="B973" s="12" t="s">
        <v>2562</v>
      </c>
      <c r="C973" s="12" t="s">
        <v>1768</v>
      </c>
      <c r="D973" s="12" t="s">
        <v>2563</v>
      </c>
      <c r="E973" s="12" t="s">
        <v>14</v>
      </c>
      <c r="F973" s="41" t="s">
        <v>1142</v>
      </c>
      <c r="G973" s="12" t="s">
        <v>2536</v>
      </c>
      <c r="H973" s="12" t="s">
        <v>1769</v>
      </c>
      <c r="I973" s="12" t="s">
        <v>2564</v>
      </c>
      <c r="J973" s="12" t="s">
        <v>60</v>
      </c>
      <c r="K973" s="12" t="s">
        <v>20</v>
      </c>
      <c r="L973" s="12" t="s">
        <v>801</v>
      </c>
      <c r="M973" s="12" t="s">
        <v>22</v>
      </c>
      <c r="N973" s="12"/>
      <c r="O973" s="13">
        <v>542</v>
      </c>
      <c r="P973" s="13"/>
      <c r="Q973" s="13">
        <v>973</v>
      </c>
    </row>
    <row r="974" spans="1:17" customFormat="1" ht="15" hidden="1" x14ac:dyDescent="0.25">
      <c r="A974" s="12">
        <v>721</v>
      </c>
      <c r="B974" s="12" t="s">
        <v>2565</v>
      </c>
      <c r="C974" s="12" t="s">
        <v>2566</v>
      </c>
      <c r="D974" s="12" t="s">
        <v>141</v>
      </c>
      <c r="E974" s="12" t="s">
        <v>14</v>
      </c>
      <c r="F974" s="41" t="s">
        <v>674</v>
      </c>
      <c r="G974" s="12" t="s">
        <v>2536</v>
      </c>
      <c r="H974" s="12" t="s">
        <v>2567</v>
      </c>
      <c r="I974" s="12" t="s">
        <v>144</v>
      </c>
      <c r="J974" s="12" t="s">
        <v>19</v>
      </c>
      <c r="K974" s="12" t="s">
        <v>20</v>
      </c>
      <c r="L974" s="12" t="s">
        <v>801</v>
      </c>
      <c r="M974" s="12" t="s">
        <v>22</v>
      </c>
      <c r="N974" s="12"/>
      <c r="O974" s="13">
        <v>543</v>
      </c>
      <c r="P974" s="13"/>
      <c r="Q974" s="13">
        <v>974</v>
      </c>
    </row>
    <row r="975" spans="1:17" customFormat="1" ht="15" hidden="1" x14ac:dyDescent="0.25">
      <c r="A975" s="12">
        <v>722</v>
      </c>
      <c r="B975" s="12" t="s">
        <v>2568</v>
      </c>
      <c r="C975" s="12" t="s">
        <v>2569</v>
      </c>
      <c r="D975" s="12" t="s">
        <v>100</v>
      </c>
      <c r="E975" s="12" t="s">
        <v>14</v>
      </c>
      <c r="F975" s="42">
        <v>35377</v>
      </c>
      <c r="G975" s="12" t="s">
        <v>2536</v>
      </c>
      <c r="H975" s="12" t="s">
        <v>2570</v>
      </c>
      <c r="I975" s="12" t="s">
        <v>103</v>
      </c>
      <c r="J975" s="12" t="s">
        <v>478</v>
      </c>
      <c r="K975" s="12" t="s">
        <v>20</v>
      </c>
      <c r="L975" s="12" t="s">
        <v>801</v>
      </c>
      <c r="M975" s="12" t="s">
        <v>22</v>
      </c>
      <c r="N975" s="12"/>
      <c r="O975" s="13">
        <v>544</v>
      </c>
      <c r="P975" s="13"/>
      <c r="Q975" s="13">
        <v>975</v>
      </c>
    </row>
    <row r="976" spans="1:17" customFormat="1" ht="15" hidden="1" x14ac:dyDescent="0.25">
      <c r="A976" s="12">
        <v>723</v>
      </c>
      <c r="B976" s="12" t="s">
        <v>2571</v>
      </c>
      <c r="C976" s="12" t="s">
        <v>2572</v>
      </c>
      <c r="D976" s="12" t="s">
        <v>1532</v>
      </c>
      <c r="E976" s="12" t="s">
        <v>14</v>
      </c>
      <c r="F976" s="41" t="s">
        <v>2573</v>
      </c>
      <c r="G976" s="12" t="s">
        <v>2536</v>
      </c>
      <c r="H976" s="12" t="s">
        <v>2574</v>
      </c>
      <c r="I976" s="12" t="s">
        <v>1533</v>
      </c>
      <c r="J976" s="12" t="s">
        <v>659</v>
      </c>
      <c r="K976" s="12" t="s">
        <v>20</v>
      </c>
      <c r="L976" s="12" t="s">
        <v>801</v>
      </c>
      <c r="M976" s="12" t="s">
        <v>22</v>
      </c>
      <c r="N976" s="12"/>
      <c r="O976" s="13">
        <v>545</v>
      </c>
      <c r="P976" s="13"/>
      <c r="Q976" s="13">
        <v>976</v>
      </c>
    </row>
    <row r="977" spans="1:17" customFormat="1" ht="15" hidden="1" x14ac:dyDescent="0.25">
      <c r="A977" s="12">
        <v>724</v>
      </c>
      <c r="B977" s="12" t="s">
        <v>2575</v>
      </c>
      <c r="C977" s="12" t="s">
        <v>2576</v>
      </c>
      <c r="D977" s="12" t="s">
        <v>165</v>
      </c>
      <c r="E977" s="12" t="s">
        <v>14</v>
      </c>
      <c r="F977" s="41" t="s">
        <v>1189</v>
      </c>
      <c r="G977" s="12" t="s">
        <v>2536</v>
      </c>
      <c r="H977" s="12" t="s">
        <v>2577</v>
      </c>
      <c r="I977" s="12" t="s">
        <v>168</v>
      </c>
      <c r="J977" s="12" t="s">
        <v>151</v>
      </c>
      <c r="K977" s="12" t="s">
        <v>20</v>
      </c>
      <c r="L977" s="12" t="s">
        <v>801</v>
      </c>
      <c r="M977" s="12" t="s">
        <v>22</v>
      </c>
      <c r="N977" s="12"/>
      <c r="O977" s="13">
        <v>546</v>
      </c>
      <c r="P977" s="13"/>
      <c r="Q977" s="13">
        <v>977</v>
      </c>
    </row>
    <row r="978" spans="1:17" customFormat="1" ht="15" hidden="1" x14ac:dyDescent="0.25">
      <c r="A978" s="12">
        <v>725</v>
      </c>
      <c r="B978" s="12" t="s">
        <v>2578</v>
      </c>
      <c r="C978" s="12" t="s">
        <v>2579</v>
      </c>
      <c r="D978" s="12" t="s">
        <v>2337</v>
      </c>
      <c r="E978" s="12" t="s">
        <v>14</v>
      </c>
      <c r="F978" s="41" t="s">
        <v>2580</v>
      </c>
      <c r="G978" s="12" t="s">
        <v>2536</v>
      </c>
      <c r="H978" s="12" t="s">
        <v>2581</v>
      </c>
      <c r="I978" s="12" t="s">
        <v>2339</v>
      </c>
      <c r="J978" s="12" t="s">
        <v>60</v>
      </c>
      <c r="K978" s="12" t="s">
        <v>20</v>
      </c>
      <c r="L978" s="12" t="s">
        <v>801</v>
      </c>
      <c r="M978" s="12" t="s">
        <v>22</v>
      </c>
      <c r="N978" s="12"/>
      <c r="O978" s="13">
        <v>547</v>
      </c>
      <c r="P978" s="13"/>
      <c r="Q978" s="13">
        <v>978</v>
      </c>
    </row>
    <row r="979" spans="1:17" customFormat="1" ht="15" hidden="1" x14ac:dyDescent="0.25">
      <c r="A979" s="12">
        <v>726</v>
      </c>
      <c r="B979" s="12" t="s">
        <v>2582</v>
      </c>
      <c r="C979" s="12" t="s">
        <v>2583</v>
      </c>
      <c r="D979" s="12" t="s">
        <v>644</v>
      </c>
      <c r="E979" s="12" t="s">
        <v>14</v>
      </c>
      <c r="F979" s="41" t="s">
        <v>1142</v>
      </c>
      <c r="G979" s="12" t="s">
        <v>2536</v>
      </c>
      <c r="H979" s="12" t="s">
        <v>2584</v>
      </c>
      <c r="I979" s="12" t="s">
        <v>647</v>
      </c>
      <c r="J979" s="12" t="s">
        <v>60</v>
      </c>
      <c r="K979" s="12" t="s">
        <v>20</v>
      </c>
      <c r="L979" s="12" t="s">
        <v>801</v>
      </c>
      <c r="M979" s="12" t="s">
        <v>22</v>
      </c>
      <c r="N979" s="12"/>
      <c r="O979" s="13">
        <v>548</v>
      </c>
      <c r="P979" s="13"/>
      <c r="Q979" s="13">
        <v>979</v>
      </c>
    </row>
    <row r="980" spans="1:17" customFormat="1" ht="15" x14ac:dyDescent="0.25">
      <c r="A980" s="12">
        <v>727</v>
      </c>
      <c r="B980" s="12" t="s">
        <v>2585</v>
      </c>
      <c r="C980" s="12" t="s">
        <v>693</v>
      </c>
      <c r="D980" s="12" t="s">
        <v>1074</v>
      </c>
      <c r="E980" s="12"/>
      <c r="F980" s="14">
        <v>35493</v>
      </c>
      <c r="G980" s="12" t="s">
        <v>2536</v>
      </c>
      <c r="H980" s="12" t="s">
        <v>696</v>
      </c>
      <c r="I980" s="12" t="s">
        <v>1077</v>
      </c>
      <c r="J980" s="12" t="s">
        <v>226</v>
      </c>
      <c r="K980" s="12" t="s">
        <v>67</v>
      </c>
      <c r="L980" s="12" t="s">
        <v>801</v>
      </c>
      <c r="M980" s="12" t="s">
        <v>22</v>
      </c>
      <c r="N980" s="12"/>
      <c r="O980" s="13">
        <v>549</v>
      </c>
      <c r="P980" s="13"/>
      <c r="Q980" s="13">
        <v>980</v>
      </c>
    </row>
    <row r="981" spans="1:17" customFormat="1" ht="15" hidden="1" x14ac:dyDescent="0.25">
      <c r="A981" s="12">
        <v>728</v>
      </c>
      <c r="B981" s="12" t="s">
        <v>2586</v>
      </c>
      <c r="C981" s="12" t="s">
        <v>2587</v>
      </c>
      <c r="D981" s="12" t="s">
        <v>180</v>
      </c>
      <c r="E981" s="12" t="s">
        <v>14</v>
      </c>
      <c r="F981" s="42">
        <v>35555</v>
      </c>
      <c r="G981" s="12" t="s">
        <v>2536</v>
      </c>
      <c r="H981" s="12" t="s">
        <v>2588</v>
      </c>
      <c r="I981" s="12" t="s">
        <v>182</v>
      </c>
      <c r="J981" s="12" t="s">
        <v>226</v>
      </c>
      <c r="K981" s="12" t="s">
        <v>20</v>
      </c>
      <c r="L981" s="12" t="s">
        <v>801</v>
      </c>
      <c r="M981" s="12" t="s">
        <v>22</v>
      </c>
      <c r="N981" s="12"/>
      <c r="O981" s="13">
        <v>550</v>
      </c>
      <c r="P981" s="13"/>
      <c r="Q981" s="13">
        <v>981</v>
      </c>
    </row>
    <row r="982" spans="1:17" customFormat="1" ht="15" hidden="1" x14ac:dyDescent="0.25">
      <c r="A982" s="12">
        <v>729</v>
      </c>
      <c r="B982" s="12" t="s">
        <v>2589</v>
      </c>
      <c r="C982" s="12" t="s">
        <v>2590</v>
      </c>
      <c r="D982" s="12" t="s">
        <v>180</v>
      </c>
      <c r="E982" s="12" t="s">
        <v>14</v>
      </c>
      <c r="F982" s="42">
        <v>35551</v>
      </c>
      <c r="G982" s="12" t="s">
        <v>2536</v>
      </c>
      <c r="H982" s="12" t="s">
        <v>2591</v>
      </c>
      <c r="I982" s="12" t="s">
        <v>182</v>
      </c>
      <c r="J982" s="12" t="s">
        <v>659</v>
      </c>
      <c r="K982" s="12" t="s">
        <v>20</v>
      </c>
      <c r="L982" s="12" t="s">
        <v>801</v>
      </c>
      <c r="M982" s="12" t="s">
        <v>22</v>
      </c>
      <c r="N982" s="12"/>
      <c r="O982" s="13">
        <v>551</v>
      </c>
      <c r="P982" s="13"/>
      <c r="Q982" s="13">
        <v>982</v>
      </c>
    </row>
    <row r="983" spans="1:17" customFormat="1" ht="15" hidden="1" x14ac:dyDescent="0.25">
      <c r="A983" s="12">
        <v>730</v>
      </c>
      <c r="B983" s="12" t="s">
        <v>2592</v>
      </c>
      <c r="C983" s="12" t="s">
        <v>2593</v>
      </c>
      <c r="D983" s="12" t="s">
        <v>180</v>
      </c>
      <c r="E983" s="12" t="s">
        <v>14</v>
      </c>
      <c r="F983" s="41" t="s">
        <v>1799</v>
      </c>
      <c r="G983" s="12" t="s">
        <v>2536</v>
      </c>
      <c r="H983" s="12" t="s">
        <v>2594</v>
      </c>
      <c r="I983" s="12" t="s">
        <v>182</v>
      </c>
      <c r="J983" s="12" t="s">
        <v>98</v>
      </c>
      <c r="K983" s="12" t="s">
        <v>20</v>
      </c>
      <c r="L983" s="12" t="s">
        <v>801</v>
      </c>
      <c r="M983" s="12" t="s">
        <v>22</v>
      </c>
      <c r="N983" s="12"/>
      <c r="O983" s="13">
        <v>552</v>
      </c>
      <c r="P983" s="13"/>
      <c r="Q983" s="13">
        <v>983</v>
      </c>
    </row>
    <row r="984" spans="1:17" customFormat="1" ht="15" hidden="1" x14ac:dyDescent="0.25">
      <c r="A984" s="12">
        <v>731</v>
      </c>
      <c r="B984" s="12" t="s">
        <v>2595</v>
      </c>
      <c r="C984" s="12" t="s">
        <v>2596</v>
      </c>
      <c r="D984" s="12" t="s">
        <v>204</v>
      </c>
      <c r="E984" s="12" t="s">
        <v>14</v>
      </c>
      <c r="F984" s="41" t="s">
        <v>2597</v>
      </c>
      <c r="G984" s="12" t="s">
        <v>2536</v>
      </c>
      <c r="H984" s="12" t="s">
        <v>2598</v>
      </c>
      <c r="I984" s="12" t="s">
        <v>206</v>
      </c>
      <c r="J984" s="12" t="s">
        <v>34</v>
      </c>
      <c r="K984" s="12" t="s">
        <v>20</v>
      </c>
      <c r="L984" s="12" t="s">
        <v>801</v>
      </c>
      <c r="M984" s="12" t="s">
        <v>22</v>
      </c>
      <c r="N984" s="12"/>
      <c r="O984" s="13">
        <v>553</v>
      </c>
      <c r="P984" s="13"/>
      <c r="Q984" s="13">
        <v>984</v>
      </c>
    </row>
    <row r="985" spans="1:17" customFormat="1" ht="15" hidden="1" x14ac:dyDescent="0.25">
      <c r="A985" s="12">
        <v>732</v>
      </c>
      <c r="B985" s="12" t="s">
        <v>2599</v>
      </c>
      <c r="C985" s="12" t="s">
        <v>2600</v>
      </c>
      <c r="D985" s="12" t="s">
        <v>204</v>
      </c>
      <c r="E985" s="12" t="s">
        <v>14</v>
      </c>
      <c r="F985" s="42">
        <v>35439</v>
      </c>
      <c r="G985" s="12" t="s">
        <v>2536</v>
      </c>
      <c r="H985" s="12" t="s">
        <v>2601</v>
      </c>
      <c r="I985" s="12" t="s">
        <v>206</v>
      </c>
      <c r="J985" s="12" t="s">
        <v>569</v>
      </c>
      <c r="K985" s="12" t="s">
        <v>20</v>
      </c>
      <c r="L985" s="12" t="s">
        <v>801</v>
      </c>
      <c r="M985" s="12" t="s">
        <v>22</v>
      </c>
      <c r="N985" s="12"/>
      <c r="O985" s="13">
        <v>554</v>
      </c>
      <c r="P985" s="13"/>
      <c r="Q985" s="13">
        <v>985</v>
      </c>
    </row>
    <row r="986" spans="1:17" customFormat="1" ht="15" hidden="1" x14ac:dyDescent="0.25">
      <c r="A986" s="12">
        <v>733</v>
      </c>
      <c r="B986" s="12" t="s">
        <v>2602</v>
      </c>
      <c r="C986" s="12" t="s">
        <v>2349</v>
      </c>
      <c r="D986" s="12" t="s">
        <v>229</v>
      </c>
      <c r="E986" s="12" t="s">
        <v>14</v>
      </c>
      <c r="F986" s="41" t="s">
        <v>160</v>
      </c>
      <c r="G986" s="12" t="s">
        <v>2536</v>
      </c>
      <c r="H986" s="12" t="s">
        <v>2352</v>
      </c>
      <c r="I986" s="12" t="s">
        <v>231</v>
      </c>
      <c r="J986" s="12" t="s">
        <v>659</v>
      </c>
      <c r="K986" s="12" t="s">
        <v>20</v>
      </c>
      <c r="L986" s="12" t="s">
        <v>801</v>
      </c>
      <c r="M986" s="12" t="s">
        <v>22</v>
      </c>
      <c r="N986" s="12"/>
      <c r="O986" s="13">
        <v>555</v>
      </c>
      <c r="P986" s="13"/>
      <c r="Q986" s="13">
        <v>986</v>
      </c>
    </row>
    <row r="987" spans="1:17" customFormat="1" ht="15" hidden="1" x14ac:dyDescent="0.25">
      <c r="A987" s="12">
        <v>734</v>
      </c>
      <c r="B987" s="12" t="s">
        <v>2603</v>
      </c>
      <c r="C987" s="12" t="s">
        <v>2604</v>
      </c>
      <c r="D987" s="12" t="s">
        <v>1102</v>
      </c>
      <c r="E987" s="12" t="s">
        <v>14</v>
      </c>
      <c r="F987" s="41" t="s">
        <v>15</v>
      </c>
      <c r="G987" s="12" t="s">
        <v>2536</v>
      </c>
      <c r="H987" s="12" t="s">
        <v>2605</v>
      </c>
      <c r="I987" s="12" t="s">
        <v>1105</v>
      </c>
      <c r="J987" s="12" t="s">
        <v>60</v>
      </c>
      <c r="K987" s="12" t="s">
        <v>20</v>
      </c>
      <c r="L987" s="12" t="s">
        <v>801</v>
      </c>
      <c r="M987" s="12" t="s">
        <v>22</v>
      </c>
      <c r="N987" s="12"/>
      <c r="O987" s="13">
        <v>556</v>
      </c>
      <c r="P987" s="13"/>
      <c r="Q987" s="13">
        <v>987</v>
      </c>
    </row>
    <row r="988" spans="1:17" customFormat="1" ht="15" hidden="1" x14ac:dyDescent="0.25">
      <c r="A988" s="12">
        <v>735</v>
      </c>
      <c r="B988" s="12" t="s">
        <v>2606</v>
      </c>
      <c r="C988" s="12" t="s">
        <v>2607</v>
      </c>
      <c r="D988" s="12" t="s">
        <v>258</v>
      </c>
      <c r="E988" s="12" t="s">
        <v>14</v>
      </c>
      <c r="F988" s="42">
        <v>35685</v>
      </c>
      <c r="G988" s="12" t="s">
        <v>2536</v>
      </c>
      <c r="H988" s="12" t="s">
        <v>2608</v>
      </c>
      <c r="I988" s="12" t="s">
        <v>261</v>
      </c>
      <c r="J988" s="12" t="s">
        <v>19</v>
      </c>
      <c r="K988" s="12" t="s">
        <v>20</v>
      </c>
      <c r="L988" s="12" t="s">
        <v>801</v>
      </c>
      <c r="M988" s="12" t="s">
        <v>22</v>
      </c>
      <c r="N988" s="12"/>
      <c r="O988" s="13">
        <v>557</v>
      </c>
      <c r="P988" s="13"/>
      <c r="Q988" s="13">
        <v>988</v>
      </c>
    </row>
    <row r="989" spans="1:17" customFormat="1" ht="15" x14ac:dyDescent="0.25">
      <c r="A989" s="12">
        <v>736</v>
      </c>
      <c r="B989" s="12" t="s">
        <v>2609</v>
      </c>
      <c r="C989" s="12" t="s">
        <v>2610</v>
      </c>
      <c r="D989" s="12" t="s">
        <v>2611</v>
      </c>
      <c r="E989" s="12"/>
      <c r="F989" s="12" t="s">
        <v>1189</v>
      </c>
      <c r="G989" s="12" t="s">
        <v>2536</v>
      </c>
      <c r="H989" s="12" t="s">
        <v>2612</v>
      </c>
      <c r="I989" s="12" t="s">
        <v>2613</v>
      </c>
      <c r="J989" s="12" t="s">
        <v>60</v>
      </c>
      <c r="K989" s="12" t="s">
        <v>67</v>
      </c>
      <c r="L989" s="12" t="s">
        <v>801</v>
      </c>
      <c r="M989" s="12" t="s">
        <v>22</v>
      </c>
      <c r="N989" s="12"/>
      <c r="O989" s="13">
        <v>558</v>
      </c>
      <c r="P989" s="13"/>
      <c r="Q989" s="13">
        <v>989</v>
      </c>
    </row>
    <row r="990" spans="1:17" customFormat="1" ht="15" hidden="1" x14ac:dyDescent="0.25">
      <c r="A990" s="12">
        <v>737</v>
      </c>
      <c r="B990" s="12" t="s">
        <v>2614</v>
      </c>
      <c r="C990" s="12" t="s">
        <v>603</v>
      </c>
      <c r="D990" s="12" t="s">
        <v>267</v>
      </c>
      <c r="E990" s="12" t="s">
        <v>14</v>
      </c>
      <c r="F990" s="42">
        <v>35683</v>
      </c>
      <c r="G990" s="12" t="s">
        <v>2536</v>
      </c>
      <c r="H990" s="12" t="s">
        <v>605</v>
      </c>
      <c r="I990" s="12" t="s">
        <v>269</v>
      </c>
      <c r="J990" s="12" t="s">
        <v>47</v>
      </c>
      <c r="K990" s="12" t="s">
        <v>20</v>
      </c>
      <c r="L990" s="12" t="s">
        <v>801</v>
      </c>
      <c r="M990" s="12" t="s">
        <v>22</v>
      </c>
      <c r="N990" s="12"/>
      <c r="O990" s="13">
        <v>559</v>
      </c>
      <c r="P990" s="13"/>
      <c r="Q990" s="13">
        <v>990</v>
      </c>
    </row>
    <row r="991" spans="1:17" customFormat="1" ht="15" hidden="1" x14ac:dyDescent="0.25">
      <c r="A991" s="12">
        <v>738</v>
      </c>
      <c r="B991" s="12" t="s">
        <v>2615</v>
      </c>
      <c r="C991" s="12" t="s">
        <v>2616</v>
      </c>
      <c r="D991" s="12" t="s">
        <v>694</v>
      </c>
      <c r="E991" s="12" t="s">
        <v>14</v>
      </c>
      <c r="F991" s="42">
        <v>35554</v>
      </c>
      <c r="G991" s="12" t="s">
        <v>2536</v>
      </c>
      <c r="H991" s="12" t="s">
        <v>2617</v>
      </c>
      <c r="I991" s="12" t="s">
        <v>281</v>
      </c>
      <c r="J991" s="12" t="s">
        <v>19</v>
      </c>
      <c r="K991" s="12" t="s">
        <v>20</v>
      </c>
      <c r="L991" s="12" t="s">
        <v>801</v>
      </c>
      <c r="M991" s="12" t="s">
        <v>22</v>
      </c>
      <c r="N991" s="12"/>
      <c r="O991" s="13">
        <v>560</v>
      </c>
      <c r="P991" s="13"/>
      <c r="Q991" s="13">
        <v>991</v>
      </c>
    </row>
    <row r="992" spans="1:17" customFormat="1" ht="15" hidden="1" x14ac:dyDescent="0.25">
      <c r="A992" s="12">
        <v>739</v>
      </c>
      <c r="B992" s="12" t="s">
        <v>2618</v>
      </c>
      <c r="C992" s="12" t="s">
        <v>2619</v>
      </c>
      <c r="D992" s="12" t="s">
        <v>284</v>
      </c>
      <c r="E992" s="12" t="s">
        <v>14</v>
      </c>
      <c r="F992" s="42">
        <v>35410</v>
      </c>
      <c r="G992" s="12" t="s">
        <v>2536</v>
      </c>
      <c r="H992" s="12" t="s">
        <v>2620</v>
      </c>
      <c r="I992" s="12" t="s">
        <v>287</v>
      </c>
      <c r="J992" s="12" t="s">
        <v>34</v>
      </c>
      <c r="K992" s="12" t="s">
        <v>20</v>
      </c>
      <c r="L992" s="12" t="s">
        <v>801</v>
      </c>
      <c r="M992" s="12" t="s">
        <v>22</v>
      </c>
      <c r="N992" s="12"/>
      <c r="O992" s="13">
        <v>561</v>
      </c>
      <c r="P992" s="13"/>
      <c r="Q992" s="13">
        <v>992</v>
      </c>
    </row>
    <row r="993" spans="1:17" customFormat="1" ht="15" hidden="1" x14ac:dyDescent="0.25">
      <c r="A993" s="12">
        <v>740</v>
      </c>
      <c r="B993" s="12" t="s">
        <v>2621</v>
      </c>
      <c r="C993" s="12" t="s">
        <v>55</v>
      </c>
      <c r="D993" s="12" t="s">
        <v>284</v>
      </c>
      <c r="E993" s="12" t="s">
        <v>14</v>
      </c>
      <c r="F993" s="41" t="s">
        <v>26</v>
      </c>
      <c r="G993" s="12" t="s">
        <v>2536</v>
      </c>
      <c r="H993" s="12" t="s">
        <v>58</v>
      </c>
      <c r="I993" s="12" t="s">
        <v>287</v>
      </c>
      <c r="J993" s="12" t="s">
        <v>19</v>
      </c>
      <c r="K993" s="12" t="s">
        <v>20</v>
      </c>
      <c r="L993" s="12" t="s">
        <v>801</v>
      </c>
      <c r="M993" s="12" t="s">
        <v>22</v>
      </c>
      <c r="N993" s="12"/>
      <c r="O993" s="13">
        <v>562</v>
      </c>
      <c r="P993" s="13"/>
      <c r="Q993" s="13">
        <v>993</v>
      </c>
    </row>
    <row r="994" spans="1:17" customFormat="1" ht="15" hidden="1" x14ac:dyDescent="0.25">
      <c r="A994" s="12">
        <v>741</v>
      </c>
      <c r="B994" s="12" t="s">
        <v>2622</v>
      </c>
      <c r="C994" s="12" t="s">
        <v>2623</v>
      </c>
      <c r="D994" s="12" t="s">
        <v>302</v>
      </c>
      <c r="E994" s="12" t="s">
        <v>14</v>
      </c>
      <c r="F994" s="42">
        <v>35525</v>
      </c>
      <c r="G994" s="12" t="s">
        <v>2536</v>
      </c>
      <c r="H994" s="12" t="s">
        <v>2624</v>
      </c>
      <c r="I994" s="12" t="s">
        <v>304</v>
      </c>
      <c r="J994" s="12" t="s">
        <v>240</v>
      </c>
      <c r="K994" s="12" t="s">
        <v>20</v>
      </c>
      <c r="L994" s="12" t="s">
        <v>801</v>
      </c>
      <c r="M994" s="12" t="s">
        <v>22</v>
      </c>
      <c r="N994" s="12"/>
      <c r="O994" s="13">
        <v>563</v>
      </c>
      <c r="P994" s="13"/>
      <c r="Q994" s="13">
        <v>994</v>
      </c>
    </row>
    <row r="995" spans="1:17" customFormat="1" ht="15" hidden="1" x14ac:dyDescent="0.25">
      <c r="A995" s="12">
        <v>742</v>
      </c>
      <c r="B995" s="12" t="s">
        <v>2625</v>
      </c>
      <c r="C995" s="12" t="s">
        <v>2626</v>
      </c>
      <c r="D995" s="12" t="s">
        <v>302</v>
      </c>
      <c r="E995" s="12" t="s">
        <v>14</v>
      </c>
      <c r="F995" s="42">
        <v>35467</v>
      </c>
      <c r="G995" s="12" t="s">
        <v>2536</v>
      </c>
      <c r="H995" s="12" t="s">
        <v>2627</v>
      </c>
      <c r="I995" s="12" t="s">
        <v>304</v>
      </c>
      <c r="J995" s="12" t="s">
        <v>34</v>
      </c>
      <c r="K995" s="12" t="s">
        <v>20</v>
      </c>
      <c r="L995" s="12" t="s">
        <v>801</v>
      </c>
      <c r="M995" s="12" t="s">
        <v>22</v>
      </c>
      <c r="N995" s="12"/>
      <c r="O995" s="13">
        <v>564</v>
      </c>
      <c r="P995" s="13"/>
      <c r="Q995" s="13">
        <v>995</v>
      </c>
    </row>
    <row r="996" spans="1:17" customFormat="1" ht="15" hidden="1" x14ac:dyDescent="0.25">
      <c r="A996" s="12">
        <v>743</v>
      </c>
      <c r="B996" s="12" t="s">
        <v>2628</v>
      </c>
      <c r="C996" s="12" t="s">
        <v>2629</v>
      </c>
      <c r="D996" s="12" t="s">
        <v>302</v>
      </c>
      <c r="E996" s="12" t="s">
        <v>14</v>
      </c>
      <c r="F996" s="41" t="s">
        <v>1756</v>
      </c>
      <c r="G996" s="12" t="s">
        <v>2536</v>
      </c>
      <c r="H996" s="12" t="s">
        <v>2630</v>
      </c>
      <c r="I996" s="12" t="s">
        <v>304</v>
      </c>
      <c r="J996" s="12" t="s">
        <v>60</v>
      </c>
      <c r="K996" s="12" t="s">
        <v>20</v>
      </c>
      <c r="L996" s="12" t="s">
        <v>801</v>
      </c>
      <c r="M996" s="12" t="s">
        <v>22</v>
      </c>
      <c r="N996" s="12"/>
      <c r="O996" s="13">
        <v>565</v>
      </c>
      <c r="P996" s="13"/>
      <c r="Q996" s="13">
        <v>996</v>
      </c>
    </row>
    <row r="997" spans="1:17" customFormat="1" ht="15" hidden="1" x14ac:dyDescent="0.25">
      <c r="A997" s="12">
        <v>744</v>
      </c>
      <c r="B997" s="12" t="s">
        <v>2631</v>
      </c>
      <c r="C997" s="12" t="s">
        <v>1759</v>
      </c>
      <c r="D997" s="12" t="s">
        <v>302</v>
      </c>
      <c r="E997" s="12" t="s">
        <v>14</v>
      </c>
      <c r="F997" s="42">
        <v>35772</v>
      </c>
      <c r="G997" s="12" t="s">
        <v>2536</v>
      </c>
      <c r="H997" s="12" t="s">
        <v>1760</v>
      </c>
      <c r="I997" s="12" t="s">
        <v>304</v>
      </c>
      <c r="J997" s="12" t="s">
        <v>60</v>
      </c>
      <c r="K997" s="12" t="s">
        <v>20</v>
      </c>
      <c r="L997" s="12" t="s">
        <v>801</v>
      </c>
      <c r="M997" s="12" t="s">
        <v>22</v>
      </c>
      <c r="N997" s="12"/>
      <c r="O997" s="13">
        <v>566</v>
      </c>
      <c r="P997" s="13"/>
      <c r="Q997" s="13">
        <v>997</v>
      </c>
    </row>
    <row r="998" spans="1:17" customFormat="1" ht="15" hidden="1" x14ac:dyDescent="0.25">
      <c r="A998" s="12">
        <v>745</v>
      </c>
      <c r="B998" s="12" t="s">
        <v>2632</v>
      </c>
      <c r="C998" s="12" t="s">
        <v>2633</v>
      </c>
      <c r="D998" s="12" t="s">
        <v>339</v>
      </c>
      <c r="E998" s="12" t="s">
        <v>14</v>
      </c>
      <c r="F998" s="41" t="s">
        <v>1008</v>
      </c>
      <c r="G998" s="12" t="s">
        <v>2536</v>
      </c>
      <c r="H998" s="12" t="s">
        <v>2634</v>
      </c>
      <c r="I998" s="12" t="s">
        <v>342</v>
      </c>
      <c r="J998" s="12" t="s">
        <v>60</v>
      </c>
      <c r="K998" s="12" t="s">
        <v>20</v>
      </c>
      <c r="L998" s="12" t="s">
        <v>801</v>
      </c>
      <c r="M998" s="12" t="s">
        <v>22</v>
      </c>
      <c r="N998" s="12"/>
      <c r="O998" s="13">
        <v>567</v>
      </c>
      <c r="P998" s="13"/>
      <c r="Q998" s="13">
        <v>998</v>
      </c>
    </row>
    <row r="999" spans="1:17" customFormat="1" ht="15" hidden="1" x14ac:dyDescent="0.25">
      <c r="A999" s="12">
        <v>746</v>
      </c>
      <c r="B999" s="12" t="s">
        <v>2635</v>
      </c>
      <c r="C999" s="12" t="s">
        <v>2636</v>
      </c>
      <c r="D999" s="12" t="s">
        <v>345</v>
      </c>
      <c r="E999" s="12" t="s">
        <v>14</v>
      </c>
      <c r="F999" s="42">
        <v>35554</v>
      </c>
      <c r="G999" s="12" t="s">
        <v>2536</v>
      </c>
      <c r="H999" s="12" t="s">
        <v>2637</v>
      </c>
      <c r="I999" s="12" t="s">
        <v>348</v>
      </c>
      <c r="J999" s="12" t="s">
        <v>60</v>
      </c>
      <c r="K999" s="12" t="s">
        <v>20</v>
      </c>
      <c r="L999" s="12" t="s">
        <v>801</v>
      </c>
      <c r="M999" s="12" t="s">
        <v>22</v>
      </c>
      <c r="N999" s="12"/>
      <c r="O999" s="13">
        <v>568</v>
      </c>
      <c r="P999" s="13"/>
      <c r="Q999" s="13">
        <v>999</v>
      </c>
    </row>
    <row r="1000" spans="1:17" customFormat="1" ht="15" hidden="1" x14ac:dyDescent="0.25">
      <c r="A1000" s="12">
        <v>747</v>
      </c>
      <c r="B1000" s="12" t="s">
        <v>2638</v>
      </c>
      <c r="C1000" s="12" t="s">
        <v>2639</v>
      </c>
      <c r="D1000" s="12" t="s">
        <v>345</v>
      </c>
      <c r="E1000" s="12" t="s">
        <v>14</v>
      </c>
      <c r="F1000" s="41" t="s">
        <v>1103</v>
      </c>
      <c r="G1000" s="12" t="s">
        <v>2536</v>
      </c>
      <c r="H1000" s="12" t="s">
        <v>2640</v>
      </c>
      <c r="I1000" s="12" t="s">
        <v>348</v>
      </c>
      <c r="J1000" s="12" t="s">
        <v>60</v>
      </c>
      <c r="K1000" s="12" t="s">
        <v>20</v>
      </c>
      <c r="L1000" s="12" t="s">
        <v>801</v>
      </c>
      <c r="M1000" s="12" t="s">
        <v>22</v>
      </c>
      <c r="N1000" s="12"/>
      <c r="O1000" s="13">
        <v>569</v>
      </c>
      <c r="P1000" s="13"/>
      <c r="Q1000" s="13">
        <v>1000</v>
      </c>
    </row>
    <row r="1001" spans="1:17" customFormat="1" ht="15" hidden="1" x14ac:dyDescent="0.25">
      <c r="A1001" s="12">
        <v>748</v>
      </c>
      <c r="B1001" s="12" t="s">
        <v>2641</v>
      </c>
      <c r="C1001" s="12" t="s">
        <v>2642</v>
      </c>
      <c r="D1001" s="12" t="s">
        <v>761</v>
      </c>
      <c r="E1001" s="12" t="s">
        <v>14</v>
      </c>
      <c r="F1001" s="41" t="s">
        <v>1587</v>
      </c>
      <c r="G1001" s="12" t="s">
        <v>2536</v>
      </c>
      <c r="H1001" s="12" t="s">
        <v>2643</v>
      </c>
      <c r="I1001" s="12" t="s">
        <v>763</v>
      </c>
      <c r="J1001" s="12" t="s">
        <v>60</v>
      </c>
      <c r="K1001" s="12" t="s">
        <v>20</v>
      </c>
      <c r="L1001" s="12" t="s">
        <v>801</v>
      </c>
      <c r="M1001" s="12" t="s">
        <v>22</v>
      </c>
      <c r="N1001" s="12"/>
      <c r="O1001" s="13">
        <v>570</v>
      </c>
      <c r="P1001" s="13"/>
      <c r="Q1001" s="13">
        <v>1001</v>
      </c>
    </row>
    <row r="1002" spans="1:17" customFormat="1" ht="15" hidden="1" x14ac:dyDescent="0.25">
      <c r="A1002" s="12">
        <v>749</v>
      </c>
      <c r="B1002" s="12" t="s">
        <v>2644</v>
      </c>
      <c r="C1002" s="12" t="s">
        <v>55</v>
      </c>
      <c r="D1002" s="12" t="s">
        <v>364</v>
      </c>
      <c r="E1002" s="12" t="s">
        <v>14</v>
      </c>
      <c r="F1002" s="42">
        <v>35497</v>
      </c>
      <c r="G1002" s="12" t="s">
        <v>2536</v>
      </c>
      <c r="H1002" s="12" t="s">
        <v>58</v>
      </c>
      <c r="I1002" s="12" t="s">
        <v>366</v>
      </c>
      <c r="J1002" s="12" t="s">
        <v>60</v>
      </c>
      <c r="K1002" s="12" t="s">
        <v>20</v>
      </c>
      <c r="L1002" s="12" t="s">
        <v>801</v>
      </c>
      <c r="M1002" s="12" t="s">
        <v>22</v>
      </c>
      <c r="N1002" s="12"/>
      <c r="O1002" s="13">
        <v>571</v>
      </c>
      <c r="P1002" s="13"/>
      <c r="Q1002" s="13">
        <v>1002</v>
      </c>
    </row>
    <row r="1003" spans="1:17" customFormat="1" ht="15" hidden="1" x14ac:dyDescent="0.25">
      <c r="A1003" s="12">
        <v>750</v>
      </c>
      <c r="B1003" s="12" t="s">
        <v>2645</v>
      </c>
      <c r="C1003" s="12" t="s">
        <v>2646</v>
      </c>
      <c r="D1003" s="12" t="s">
        <v>401</v>
      </c>
      <c r="E1003" s="12" t="s">
        <v>14</v>
      </c>
      <c r="F1003" s="41" t="s">
        <v>175</v>
      </c>
      <c r="G1003" s="12" t="s">
        <v>2536</v>
      </c>
      <c r="H1003" s="12" t="s">
        <v>2647</v>
      </c>
      <c r="I1003" s="12" t="s">
        <v>403</v>
      </c>
      <c r="J1003" s="12" t="s">
        <v>467</v>
      </c>
      <c r="K1003" s="12" t="s">
        <v>20</v>
      </c>
      <c r="L1003" s="12" t="s">
        <v>801</v>
      </c>
      <c r="M1003" s="12" t="s">
        <v>22</v>
      </c>
      <c r="N1003" s="12"/>
      <c r="O1003" s="13">
        <v>572</v>
      </c>
      <c r="P1003" s="13"/>
      <c r="Q1003" s="13">
        <v>1003</v>
      </c>
    </row>
    <row r="1004" spans="1:17" customFormat="1" ht="15" hidden="1" x14ac:dyDescent="0.25">
      <c r="A1004" s="12">
        <v>751</v>
      </c>
      <c r="B1004" s="12" t="s">
        <v>2648</v>
      </c>
      <c r="C1004" s="12" t="s">
        <v>2649</v>
      </c>
      <c r="D1004" s="12" t="s">
        <v>13</v>
      </c>
      <c r="E1004" s="12" t="s">
        <v>14</v>
      </c>
      <c r="F1004" s="42">
        <v>35134</v>
      </c>
      <c r="G1004" s="12" t="s">
        <v>2650</v>
      </c>
      <c r="H1004" s="12" t="s">
        <v>1385</v>
      </c>
      <c r="I1004" s="12" t="s">
        <v>18</v>
      </c>
      <c r="J1004" s="12" t="s">
        <v>151</v>
      </c>
      <c r="K1004" s="12" t="s">
        <v>20</v>
      </c>
      <c r="L1004" s="12" t="s">
        <v>801</v>
      </c>
      <c r="M1004" s="12" t="s">
        <v>22</v>
      </c>
      <c r="N1004" s="12"/>
      <c r="O1004" s="13">
        <v>573</v>
      </c>
      <c r="P1004" s="13"/>
      <c r="Q1004" s="13">
        <v>1004</v>
      </c>
    </row>
    <row r="1005" spans="1:17" customFormat="1" ht="15" hidden="1" x14ac:dyDescent="0.25">
      <c r="A1005" s="12">
        <v>752</v>
      </c>
      <c r="B1005" s="12" t="s">
        <v>2651</v>
      </c>
      <c r="C1005" s="12" t="s">
        <v>2652</v>
      </c>
      <c r="D1005" s="12" t="s">
        <v>25</v>
      </c>
      <c r="E1005" s="12" t="s">
        <v>14</v>
      </c>
      <c r="F1005" s="41" t="s">
        <v>836</v>
      </c>
      <c r="G1005" s="12" t="s">
        <v>2650</v>
      </c>
      <c r="H1005" s="12" t="s">
        <v>2653</v>
      </c>
      <c r="I1005" s="12" t="s">
        <v>28</v>
      </c>
      <c r="J1005" s="12" t="s">
        <v>275</v>
      </c>
      <c r="K1005" s="12" t="s">
        <v>20</v>
      </c>
      <c r="L1005" s="12" t="s">
        <v>801</v>
      </c>
      <c r="M1005" s="12" t="s">
        <v>22</v>
      </c>
      <c r="N1005" s="12"/>
      <c r="O1005" s="13">
        <v>574</v>
      </c>
      <c r="P1005" s="13"/>
      <c r="Q1005" s="13">
        <v>1005</v>
      </c>
    </row>
    <row r="1006" spans="1:17" customFormat="1" ht="15" hidden="1" x14ac:dyDescent="0.25">
      <c r="A1006" s="12">
        <v>753</v>
      </c>
      <c r="B1006" s="12" t="s">
        <v>2654</v>
      </c>
      <c r="C1006" s="12" t="s">
        <v>2655</v>
      </c>
      <c r="D1006" s="12" t="s">
        <v>2418</v>
      </c>
      <c r="E1006" s="12" t="s">
        <v>14</v>
      </c>
      <c r="F1006" s="41" t="s">
        <v>259</v>
      </c>
      <c r="G1006" s="12" t="s">
        <v>2650</v>
      </c>
      <c r="H1006" s="12" t="s">
        <v>2656</v>
      </c>
      <c r="I1006" s="12" t="s">
        <v>28</v>
      </c>
      <c r="J1006" s="12" t="s">
        <v>355</v>
      </c>
      <c r="K1006" s="12" t="s">
        <v>20</v>
      </c>
      <c r="L1006" s="12" t="s">
        <v>801</v>
      </c>
      <c r="M1006" s="12" t="s">
        <v>22</v>
      </c>
      <c r="N1006" s="12"/>
      <c r="O1006" s="13">
        <v>575</v>
      </c>
      <c r="P1006" s="13"/>
      <c r="Q1006" s="13">
        <v>1006</v>
      </c>
    </row>
    <row r="1007" spans="1:17" customFormat="1" ht="15" hidden="1" x14ac:dyDescent="0.25">
      <c r="A1007" s="12">
        <v>754</v>
      </c>
      <c r="B1007" s="12" t="s">
        <v>2657</v>
      </c>
      <c r="C1007" s="12" t="s">
        <v>2658</v>
      </c>
      <c r="D1007" s="12" t="s">
        <v>25</v>
      </c>
      <c r="E1007" s="12" t="s">
        <v>14</v>
      </c>
      <c r="F1007" s="42">
        <v>35125</v>
      </c>
      <c r="G1007" s="12" t="s">
        <v>2650</v>
      </c>
      <c r="H1007" s="12" t="s">
        <v>2659</v>
      </c>
      <c r="I1007" s="12" t="s">
        <v>28</v>
      </c>
      <c r="J1007" s="12" t="s">
        <v>1287</v>
      </c>
      <c r="K1007" s="12" t="s">
        <v>20</v>
      </c>
      <c r="L1007" s="12" t="s">
        <v>801</v>
      </c>
      <c r="M1007" s="12" t="s">
        <v>22</v>
      </c>
      <c r="N1007" s="12"/>
      <c r="O1007" s="13">
        <v>576</v>
      </c>
      <c r="P1007" s="13"/>
      <c r="Q1007" s="13">
        <v>1007</v>
      </c>
    </row>
    <row r="1008" spans="1:17" customFormat="1" ht="15" hidden="1" x14ac:dyDescent="0.25">
      <c r="A1008" s="12">
        <v>755</v>
      </c>
      <c r="B1008" s="12" t="s">
        <v>2660</v>
      </c>
      <c r="C1008" s="12" t="s">
        <v>2661</v>
      </c>
      <c r="D1008" s="12" t="s">
        <v>25</v>
      </c>
      <c r="E1008" s="12" t="s">
        <v>14</v>
      </c>
      <c r="F1008" s="41" t="s">
        <v>290</v>
      </c>
      <c r="G1008" s="12" t="s">
        <v>2650</v>
      </c>
      <c r="H1008" s="12" t="s">
        <v>2662</v>
      </c>
      <c r="I1008" s="12" t="s">
        <v>28</v>
      </c>
      <c r="J1008" s="12" t="s">
        <v>2484</v>
      </c>
      <c r="K1008" s="12" t="s">
        <v>20</v>
      </c>
      <c r="L1008" s="12" t="s">
        <v>801</v>
      </c>
      <c r="M1008" s="12" t="s">
        <v>22</v>
      </c>
      <c r="N1008" s="12"/>
      <c r="O1008" s="13">
        <v>577</v>
      </c>
      <c r="P1008" s="13"/>
      <c r="Q1008" s="13">
        <v>1008</v>
      </c>
    </row>
    <row r="1009" spans="1:17" customFormat="1" ht="15" hidden="1" x14ac:dyDescent="0.25">
      <c r="A1009" s="12">
        <v>756</v>
      </c>
      <c r="B1009" s="12" t="s">
        <v>2663</v>
      </c>
      <c r="C1009" s="12" t="s">
        <v>2664</v>
      </c>
      <c r="D1009" s="12" t="s">
        <v>500</v>
      </c>
      <c r="E1009" s="12" t="s">
        <v>14</v>
      </c>
      <c r="F1009" s="41" t="s">
        <v>2665</v>
      </c>
      <c r="G1009" s="12" t="s">
        <v>2650</v>
      </c>
      <c r="H1009" s="12" t="s">
        <v>2666</v>
      </c>
      <c r="I1009" s="12" t="s">
        <v>502</v>
      </c>
      <c r="J1009" s="12" t="s">
        <v>29</v>
      </c>
      <c r="K1009" s="12" t="s">
        <v>20</v>
      </c>
      <c r="L1009" s="12" t="s">
        <v>801</v>
      </c>
      <c r="M1009" s="12" t="s">
        <v>22</v>
      </c>
      <c r="N1009" s="12"/>
      <c r="O1009" s="13">
        <v>578</v>
      </c>
      <c r="P1009" s="13"/>
      <c r="Q1009" s="13">
        <v>1009</v>
      </c>
    </row>
    <row r="1010" spans="1:17" customFormat="1" ht="15" hidden="1" x14ac:dyDescent="0.25">
      <c r="A1010" s="12">
        <v>757</v>
      </c>
      <c r="B1010" s="12" t="s">
        <v>2667</v>
      </c>
      <c r="C1010" s="12" t="s">
        <v>2668</v>
      </c>
      <c r="D1010" s="12" t="s">
        <v>43</v>
      </c>
      <c r="E1010" s="12" t="s">
        <v>14</v>
      </c>
      <c r="F1010" s="42">
        <v>35774</v>
      </c>
      <c r="G1010" s="12" t="s">
        <v>2650</v>
      </c>
      <c r="H1010" s="12" t="s">
        <v>2669</v>
      </c>
      <c r="I1010" s="12" t="s">
        <v>46</v>
      </c>
      <c r="J1010" s="12" t="s">
        <v>60</v>
      </c>
      <c r="K1010" s="12" t="s">
        <v>20</v>
      </c>
      <c r="L1010" s="12" t="s">
        <v>801</v>
      </c>
      <c r="M1010" s="12" t="s">
        <v>22</v>
      </c>
      <c r="N1010" s="12"/>
      <c r="O1010" s="13">
        <v>579</v>
      </c>
      <c r="P1010" s="13"/>
      <c r="Q1010" s="13">
        <v>1010</v>
      </c>
    </row>
    <row r="1011" spans="1:17" customFormat="1" ht="15" hidden="1" x14ac:dyDescent="0.25">
      <c r="A1011" s="12">
        <v>758</v>
      </c>
      <c r="B1011" s="12" t="s">
        <v>2670</v>
      </c>
      <c r="C1011" s="12" t="s">
        <v>508</v>
      </c>
      <c r="D1011" s="12" t="s">
        <v>2671</v>
      </c>
      <c r="E1011" s="12" t="s">
        <v>14</v>
      </c>
      <c r="F1011" s="41" t="s">
        <v>1000</v>
      </c>
      <c r="G1011" s="12" t="s">
        <v>2650</v>
      </c>
      <c r="H1011" s="12" t="s">
        <v>510</v>
      </c>
      <c r="I1011" s="12" t="s">
        <v>2672</v>
      </c>
      <c r="J1011" s="12" t="s">
        <v>569</v>
      </c>
      <c r="K1011" s="12" t="s">
        <v>20</v>
      </c>
      <c r="L1011" s="12" t="s">
        <v>801</v>
      </c>
      <c r="M1011" s="12" t="s">
        <v>22</v>
      </c>
      <c r="N1011" s="12"/>
      <c r="O1011" s="13">
        <v>580</v>
      </c>
      <c r="P1011" s="13"/>
      <c r="Q1011" s="13">
        <v>1011</v>
      </c>
    </row>
    <row r="1012" spans="1:17" customFormat="1" ht="15" hidden="1" x14ac:dyDescent="0.25">
      <c r="A1012" s="12">
        <v>759</v>
      </c>
      <c r="B1012" s="12" t="s">
        <v>2673</v>
      </c>
      <c r="C1012" s="12" t="s">
        <v>237</v>
      </c>
      <c r="D1012" s="12" t="s">
        <v>1196</v>
      </c>
      <c r="E1012" s="12" t="s">
        <v>14</v>
      </c>
      <c r="F1012" s="41" t="s">
        <v>2674</v>
      </c>
      <c r="G1012" s="12" t="s">
        <v>2650</v>
      </c>
      <c r="H1012" s="12" t="s">
        <v>239</v>
      </c>
      <c r="I1012" s="12" t="s">
        <v>1198</v>
      </c>
      <c r="J1012" s="12" t="s">
        <v>467</v>
      </c>
      <c r="K1012" s="12" t="s">
        <v>20</v>
      </c>
      <c r="L1012" s="12" t="s">
        <v>801</v>
      </c>
      <c r="M1012" s="12" t="s">
        <v>22</v>
      </c>
      <c r="N1012" s="12"/>
      <c r="O1012" s="13">
        <v>581</v>
      </c>
      <c r="P1012" s="13"/>
      <c r="Q1012" s="13">
        <v>1012</v>
      </c>
    </row>
    <row r="1013" spans="1:17" customFormat="1" ht="15" hidden="1" x14ac:dyDescent="0.25">
      <c r="A1013" s="12">
        <v>760</v>
      </c>
      <c r="B1013" s="12" t="s">
        <v>2675</v>
      </c>
      <c r="C1013" s="12" t="s">
        <v>1324</v>
      </c>
      <c r="D1013" s="12" t="s">
        <v>70</v>
      </c>
      <c r="E1013" s="12" t="s">
        <v>14</v>
      </c>
      <c r="F1013" s="42">
        <v>35441</v>
      </c>
      <c r="G1013" s="12" t="s">
        <v>2650</v>
      </c>
      <c r="H1013" s="12" t="s">
        <v>1326</v>
      </c>
      <c r="I1013" s="12" t="s">
        <v>73</v>
      </c>
      <c r="J1013" s="12" t="s">
        <v>659</v>
      </c>
      <c r="K1013" s="12" t="s">
        <v>20</v>
      </c>
      <c r="L1013" s="12" t="s">
        <v>801</v>
      </c>
      <c r="M1013" s="12" t="s">
        <v>22</v>
      </c>
      <c r="N1013" s="12"/>
      <c r="O1013" s="13">
        <v>582</v>
      </c>
      <c r="P1013" s="13"/>
      <c r="Q1013" s="13">
        <v>1013</v>
      </c>
    </row>
    <row r="1014" spans="1:17" customFormat="1" ht="15" hidden="1" x14ac:dyDescent="0.25">
      <c r="A1014" s="12">
        <v>761</v>
      </c>
      <c r="B1014" s="12" t="s">
        <v>2676</v>
      </c>
      <c r="C1014" s="12" t="s">
        <v>2677</v>
      </c>
      <c r="D1014" s="12" t="s">
        <v>76</v>
      </c>
      <c r="E1014" s="12" t="s">
        <v>14</v>
      </c>
      <c r="F1014" s="42">
        <v>35440</v>
      </c>
      <c r="G1014" s="12" t="s">
        <v>2650</v>
      </c>
      <c r="H1014" s="12" t="s">
        <v>2678</v>
      </c>
      <c r="I1014" s="12" t="s">
        <v>78</v>
      </c>
      <c r="J1014" s="12" t="s">
        <v>1370</v>
      </c>
      <c r="K1014" s="12" t="s">
        <v>20</v>
      </c>
      <c r="L1014" s="12" t="s">
        <v>801</v>
      </c>
      <c r="M1014" s="12" t="s">
        <v>22</v>
      </c>
      <c r="N1014" s="12"/>
      <c r="O1014" s="13">
        <v>583</v>
      </c>
      <c r="P1014" s="13"/>
      <c r="Q1014" s="13">
        <v>1014</v>
      </c>
    </row>
    <row r="1015" spans="1:17" customFormat="1" ht="15" hidden="1" x14ac:dyDescent="0.25">
      <c r="A1015" s="12">
        <v>762</v>
      </c>
      <c r="B1015" s="12" t="s">
        <v>2679</v>
      </c>
      <c r="C1015" s="12" t="s">
        <v>2680</v>
      </c>
      <c r="D1015" s="12" t="s">
        <v>863</v>
      </c>
      <c r="E1015" s="12" t="s">
        <v>14</v>
      </c>
      <c r="F1015" s="42">
        <v>35704</v>
      </c>
      <c r="G1015" s="12" t="s">
        <v>2650</v>
      </c>
      <c r="H1015" s="12" t="s">
        <v>2681</v>
      </c>
      <c r="I1015" s="12" t="s">
        <v>865</v>
      </c>
      <c r="J1015" s="12" t="s">
        <v>60</v>
      </c>
      <c r="K1015" s="12" t="s">
        <v>20</v>
      </c>
      <c r="L1015" s="12" t="s">
        <v>801</v>
      </c>
      <c r="M1015" s="12" t="s">
        <v>22</v>
      </c>
      <c r="N1015" s="12"/>
      <c r="O1015" s="13">
        <v>584</v>
      </c>
      <c r="P1015" s="13"/>
      <c r="Q1015" s="13">
        <v>1015</v>
      </c>
    </row>
    <row r="1016" spans="1:17" customFormat="1" ht="15" hidden="1" x14ac:dyDescent="0.25">
      <c r="A1016" s="12">
        <v>763</v>
      </c>
      <c r="B1016" s="12" t="s">
        <v>2682</v>
      </c>
      <c r="C1016" s="12" t="s">
        <v>2683</v>
      </c>
      <c r="D1016" s="12" t="s">
        <v>863</v>
      </c>
      <c r="E1016" s="12" t="s">
        <v>14</v>
      </c>
      <c r="F1016" s="42">
        <v>35614</v>
      </c>
      <c r="G1016" s="12" t="s">
        <v>2650</v>
      </c>
      <c r="H1016" s="12" t="s">
        <v>2684</v>
      </c>
      <c r="I1016" s="12" t="s">
        <v>865</v>
      </c>
      <c r="J1016" s="12" t="s">
        <v>60</v>
      </c>
      <c r="K1016" s="12" t="s">
        <v>20</v>
      </c>
      <c r="L1016" s="12" t="s">
        <v>801</v>
      </c>
      <c r="M1016" s="12" t="s">
        <v>22</v>
      </c>
      <c r="N1016" s="12"/>
      <c r="O1016" s="13">
        <v>585</v>
      </c>
      <c r="P1016" s="13"/>
      <c r="Q1016" s="13">
        <v>1016</v>
      </c>
    </row>
    <row r="1017" spans="1:17" customFormat="1" ht="15" hidden="1" x14ac:dyDescent="0.25">
      <c r="A1017" s="12">
        <v>764</v>
      </c>
      <c r="B1017" s="12" t="s">
        <v>2685</v>
      </c>
      <c r="C1017" s="12" t="s">
        <v>1654</v>
      </c>
      <c r="D1017" s="12" t="s">
        <v>1024</v>
      </c>
      <c r="E1017" s="12" t="s">
        <v>14</v>
      </c>
      <c r="F1017" s="41" t="s">
        <v>32</v>
      </c>
      <c r="G1017" s="12" t="s">
        <v>2650</v>
      </c>
      <c r="H1017" s="12" t="s">
        <v>1655</v>
      </c>
      <c r="I1017" s="12" t="s">
        <v>91</v>
      </c>
      <c r="J1017" s="12" t="s">
        <v>29</v>
      </c>
      <c r="K1017" s="12" t="s">
        <v>20</v>
      </c>
      <c r="L1017" s="12" t="s">
        <v>801</v>
      </c>
      <c r="M1017" s="12" t="s">
        <v>22</v>
      </c>
      <c r="N1017" s="12"/>
      <c r="O1017" s="13">
        <v>586</v>
      </c>
      <c r="P1017" s="13"/>
      <c r="Q1017" s="13">
        <v>1017</v>
      </c>
    </row>
    <row r="1018" spans="1:17" customFormat="1" ht="15" hidden="1" x14ac:dyDescent="0.25">
      <c r="A1018" s="12">
        <v>765</v>
      </c>
      <c r="B1018" s="12" t="s">
        <v>2686</v>
      </c>
      <c r="C1018" s="12" t="s">
        <v>2687</v>
      </c>
      <c r="D1018" s="12" t="s">
        <v>1907</v>
      </c>
      <c r="E1018" s="12" t="s">
        <v>14</v>
      </c>
      <c r="F1018" s="41" t="s">
        <v>2688</v>
      </c>
      <c r="G1018" s="12" t="s">
        <v>2650</v>
      </c>
      <c r="H1018" s="12" t="s">
        <v>2689</v>
      </c>
      <c r="I1018" s="12" t="s">
        <v>1909</v>
      </c>
      <c r="J1018" s="12" t="s">
        <v>249</v>
      </c>
      <c r="K1018" s="12" t="s">
        <v>20</v>
      </c>
      <c r="L1018" s="12" t="s">
        <v>801</v>
      </c>
      <c r="M1018" s="12" t="s">
        <v>22</v>
      </c>
      <c r="N1018" s="12"/>
      <c r="O1018" s="13">
        <v>587</v>
      </c>
      <c r="P1018" s="13"/>
      <c r="Q1018" s="13">
        <v>1018</v>
      </c>
    </row>
    <row r="1019" spans="1:17" customFormat="1" ht="15" hidden="1" x14ac:dyDescent="0.25">
      <c r="A1019" s="12">
        <v>766</v>
      </c>
      <c r="B1019" s="12" t="s">
        <v>2690</v>
      </c>
      <c r="C1019" s="12" t="s">
        <v>1324</v>
      </c>
      <c r="D1019" s="12" t="s">
        <v>1907</v>
      </c>
      <c r="E1019" s="12" t="s">
        <v>14</v>
      </c>
      <c r="F1019" s="41" t="s">
        <v>662</v>
      </c>
      <c r="G1019" s="12" t="s">
        <v>2650</v>
      </c>
      <c r="H1019" s="12" t="s">
        <v>1326</v>
      </c>
      <c r="I1019" s="12" t="s">
        <v>1909</v>
      </c>
      <c r="J1019" s="12" t="s">
        <v>29</v>
      </c>
      <c r="K1019" s="12" t="s">
        <v>20</v>
      </c>
      <c r="L1019" s="12" t="s">
        <v>801</v>
      </c>
      <c r="M1019" s="12" t="s">
        <v>22</v>
      </c>
      <c r="N1019" s="12"/>
      <c r="O1019" s="13">
        <v>588</v>
      </c>
      <c r="P1019" s="13"/>
      <c r="Q1019" s="13">
        <v>1019</v>
      </c>
    </row>
    <row r="1020" spans="1:17" customFormat="1" ht="15" hidden="1" x14ac:dyDescent="0.25">
      <c r="A1020" s="12">
        <v>767</v>
      </c>
      <c r="B1020" s="12" t="s">
        <v>2691</v>
      </c>
      <c r="C1020" s="12" t="s">
        <v>895</v>
      </c>
      <c r="D1020" s="12" t="s">
        <v>1039</v>
      </c>
      <c r="E1020" s="12" t="s">
        <v>14</v>
      </c>
      <c r="F1020" s="41" t="s">
        <v>2005</v>
      </c>
      <c r="G1020" s="12" t="s">
        <v>2650</v>
      </c>
      <c r="H1020" s="12" t="s">
        <v>897</v>
      </c>
      <c r="I1020" s="12" t="s">
        <v>564</v>
      </c>
      <c r="J1020" s="12" t="s">
        <v>98</v>
      </c>
      <c r="K1020" s="12" t="s">
        <v>20</v>
      </c>
      <c r="L1020" s="12" t="s">
        <v>801</v>
      </c>
      <c r="M1020" s="12" t="s">
        <v>22</v>
      </c>
      <c r="N1020" s="12"/>
      <c r="O1020" s="13">
        <v>589</v>
      </c>
      <c r="P1020" s="13"/>
      <c r="Q1020" s="13">
        <v>1020</v>
      </c>
    </row>
    <row r="1021" spans="1:17" customFormat="1" ht="15" hidden="1" x14ac:dyDescent="0.25">
      <c r="A1021" s="12">
        <v>768</v>
      </c>
      <c r="B1021" s="12" t="s">
        <v>2692</v>
      </c>
      <c r="C1021" s="12" t="s">
        <v>2693</v>
      </c>
      <c r="D1021" s="12" t="s">
        <v>1039</v>
      </c>
      <c r="E1021" s="12" t="s">
        <v>14</v>
      </c>
      <c r="F1021" s="41" t="s">
        <v>2694</v>
      </c>
      <c r="G1021" s="12" t="s">
        <v>2650</v>
      </c>
      <c r="H1021" s="12" t="s">
        <v>2695</v>
      </c>
      <c r="I1021" s="12" t="s">
        <v>564</v>
      </c>
      <c r="J1021" s="12" t="s">
        <v>19</v>
      </c>
      <c r="K1021" s="12" t="s">
        <v>20</v>
      </c>
      <c r="L1021" s="12" t="s">
        <v>801</v>
      </c>
      <c r="M1021" s="12" t="s">
        <v>22</v>
      </c>
      <c r="N1021" s="12"/>
      <c r="O1021" s="13">
        <v>590</v>
      </c>
      <c r="P1021" s="13"/>
      <c r="Q1021" s="13">
        <v>1021</v>
      </c>
    </row>
    <row r="1022" spans="1:17" customFormat="1" ht="15" hidden="1" x14ac:dyDescent="0.25">
      <c r="A1022" s="12">
        <v>769</v>
      </c>
      <c r="B1022" s="12" t="s">
        <v>2696</v>
      </c>
      <c r="C1022" s="12" t="s">
        <v>533</v>
      </c>
      <c r="D1022" s="12" t="s">
        <v>2697</v>
      </c>
      <c r="E1022" s="12" t="s">
        <v>14</v>
      </c>
      <c r="F1022" s="42">
        <v>35713</v>
      </c>
      <c r="G1022" s="12" t="s">
        <v>2650</v>
      </c>
      <c r="H1022" s="12" t="s">
        <v>534</v>
      </c>
      <c r="I1022" s="12" t="s">
        <v>2698</v>
      </c>
      <c r="J1022" s="12" t="s">
        <v>478</v>
      </c>
      <c r="K1022" s="12" t="s">
        <v>20</v>
      </c>
      <c r="L1022" s="12" t="s">
        <v>801</v>
      </c>
      <c r="M1022" s="12" t="s">
        <v>22</v>
      </c>
      <c r="N1022" s="12"/>
      <c r="O1022" s="13">
        <v>591</v>
      </c>
      <c r="P1022" s="13"/>
      <c r="Q1022" s="13">
        <v>1022</v>
      </c>
    </row>
    <row r="1023" spans="1:17" customFormat="1" ht="15" hidden="1" x14ac:dyDescent="0.25">
      <c r="A1023" s="12">
        <v>770</v>
      </c>
      <c r="B1023" s="12" t="s">
        <v>2699</v>
      </c>
      <c r="C1023" s="12" t="s">
        <v>2700</v>
      </c>
      <c r="D1023" s="12" t="s">
        <v>125</v>
      </c>
      <c r="E1023" s="12" t="s">
        <v>14</v>
      </c>
      <c r="F1023" s="42">
        <v>35704</v>
      </c>
      <c r="G1023" s="12" t="s">
        <v>2650</v>
      </c>
      <c r="H1023" s="12" t="s">
        <v>2701</v>
      </c>
      <c r="I1023" s="12" t="s">
        <v>127</v>
      </c>
      <c r="J1023" s="12" t="s">
        <v>2702</v>
      </c>
      <c r="K1023" s="12" t="s">
        <v>20</v>
      </c>
      <c r="L1023" s="12" t="s">
        <v>801</v>
      </c>
      <c r="M1023" s="12" t="s">
        <v>22</v>
      </c>
      <c r="N1023" s="12"/>
      <c r="O1023" s="13">
        <v>592</v>
      </c>
      <c r="P1023" s="13"/>
      <c r="Q1023" s="13">
        <v>1023</v>
      </c>
    </row>
    <row r="1024" spans="1:17" customFormat="1" ht="15" hidden="1" x14ac:dyDescent="0.25">
      <c r="A1024" s="12">
        <v>771</v>
      </c>
      <c r="B1024" s="12" t="s">
        <v>2703</v>
      </c>
      <c r="C1024" s="12" t="s">
        <v>2704</v>
      </c>
      <c r="D1024" s="12" t="s">
        <v>154</v>
      </c>
      <c r="E1024" s="12" t="s">
        <v>14</v>
      </c>
      <c r="F1024" s="42">
        <v>35684</v>
      </c>
      <c r="G1024" s="12" t="s">
        <v>2650</v>
      </c>
      <c r="H1024" s="12" t="s">
        <v>2705</v>
      </c>
      <c r="I1024" s="12" t="s">
        <v>157</v>
      </c>
      <c r="J1024" s="12" t="s">
        <v>467</v>
      </c>
      <c r="K1024" s="12" t="s">
        <v>20</v>
      </c>
      <c r="L1024" s="12" t="s">
        <v>801</v>
      </c>
      <c r="M1024" s="12" t="s">
        <v>22</v>
      </c>
      <c r="N1024" s="12"/>
      <c r="O1024" s="13">
        <v>593</v>
      </c>
      <c r="P1024" s="13"/>
      <c r="Q1024" s="13">
        <v>1024</v>
      </c>
    </row>
    <row r="1025" spans="1:17" customFormat="1" ht="15" hidden="1" x14ac:dyDescent="0.25">
      <c r="A1025" s="12">
        <v>772</v>
      </c>
      <c r="B1025" s="12" t="s">
        <v>2706</v>
      </c>
      <c r="C1025" s="12" t="s">
        <v>2707</v>
      </c>
      <c r="D1025" s="12" t="s">
        <v>165</v>
      </c>
      <c r="E1025" s="12" t="s">
        <v>14</v>
      </c>
      <c r="F1025" s="42">
        <v>35343</v>
      </c>
      <c r="G1025" s="12" t="s">
        <v>2650</v>
      </c>
      <c r="H1025" s="12" t="s">
        <v>2708</v>
      </c>
      <c r="I1025" s="12" t="s">
        <v>168</v>
      </c>
      <c r="J1025" s="12" t="s">
        <v>249</v>
      </c>
      <c r="K1025" s="12" t="s">
        <v>20</v>
      </c>
      <c r="L1025" s="12" t="s">
        <v>801</v>
      </c>
      <c r="M1025" s="12" t="s">
        <v>22</v>
      </c>
      <c r="N1025" s="12"/>
      <c r="O1025" s="13">
        <v>594</v>
      </c>
      <c r="P1025" s="13"/>
      <c r="Q1025" s="13">
        <v>1025</v>
      </c>
    </row>
    <row r="1026" spans="1:17" customFormat="1" ht="15" hidden="1" x14ac:dyDescent="0.25">
      <c r="A1026" s="12">
        <v>773</v>
      </c>
      <c r="B1026" s="12" t="s">
        <v>2709</v>
      </c>
      <c r="C1026" s="12" t="s">
        <v>595</v>
      </c>
      <c r="D1026" s="12" t="s">
        <v>165</v>
      </c>
      <c r="E1026" s="12" t="s">
        <v>14</v>
      </c>
      <c r="F1026" s="42">
        <v>35255</v>
      </c>
      <c r="G1026" s="12" t="s">
        <v>2650</v>
      </c>
      <c r="H1026" s="12" t="s">
        <v>597</v>
      </c>
      <c r="I1026" s="12" t="s">
        <v>168</v>
      </c>
      <c r="J1026" s="12" t="s">
        <v>151</v>
      </c>
      <c r="K1026" s="12" t="s">
        <v>20</v>
      </c>
      <c r="L1026" s="12" t="s">
        <v>801</v>
      </c>
      <c r="M1026" s="12" t="s">
        <v>22</v>
      </c>
      <c r="N1026" s="12"/>
      <c r="O1026" s="13">
        <v>595</v>
      </c>
      <c r="P1026" s="13"/>
      <c r="Q1026" s="13">
        <v>1026</v>
      </c>
    </row>
    <row r="1027" spans="1:17" customFormat="1" ht="15" hidden="1" x14ac:dyDescent="0.25">
      <c r="A1027" s="12">
        <v>774</v>
      </c>
      <c r="B1027" s="12" t="s">
        <v>2710</v>
      </c>
      <c r="C1027" s="12" t="s">
        <v>2711</v>
      </c>
      <c r="D1027" s="12" t="s">
        <v>626</v>
      </c>
      <c r="E1027" s="12" t="s">
        <v>14</v>
      </c>
      <c r="F1027" s="42">
        <v>35493</v>
      </c>
      <c r="G1027" s="12" t="s">
        <v>2650</v>
      </c>
      <c r="H1027" s="12" t="s">
        <v>2712</v>
      </c>
      <c r="I1027" s="12" t="s">
        <v>629</v>
      </c>
      <c r="J1027" s="12" t="s">
        <v>569</v>
      </c>
      <c r="K1027" s="12" t="s">
        <v>20</v>
      </c>
      <c r="L1027" s="12" t="s">
        <v>801</v>
      </c>
      <c r="M1027" s="12" t="s">
        <v>22</v>
      </c>
      <c r="N1027" s="12"/>
      <c r="O1027" s="13">
        <v>596</v>
      </c>
      <c r="P1027" s="13"/>
      <c r="Q1027" s="13">
        <v>1027</v>
      </c>
    </row>
    <row r="1028" spans="1:17" customFormat="1" ht="15" hidden="1" x14ac:dyDescent="0.25">
      <c r="A1028" s="12">
        <v>775</v>
      </c>
      <c r="B1028" s="12" t="s">
        <v>2713</v>
      </c>
      <c r="C1028" s="12" t="s">
        <v>2714</v>
      </c>
      <c r="D1028" s="12" t="s">
        <v>626</v>
      </c>
      <c r="E1028" s="12" t="s">
        <v>14</v>
      </c>
      <c r="F1028" s="42">
        <v>35712</v>
      </c>
      <c r="G1028" s="12" t="s">
        <v>2650</v>
      </c>
      <c r="H1028" s="12" t="s">
        <v>2715</v>
      </c>
      <c r="I1028" s="12" t="s">
        <v>629</v>
      </c>
      <c r="J1028" s="12" t="s">
        <v>29</v>
      </c>
      <c r="K1028" s="12" t="s">
        <v>20</v>
      </c>
      <c r="L1028" s="12" t="s">
        <v>801</v>
      </c>
      <c r="M1028" s="12" t="s">
        <v>22</v>
      </c>
      <c r="N1028" s="12"/>
      <c r="O1028" s="13">
        <v>597</v>
      </c>
      <c r="P1028" s="13"/>
      <c r="Q1028" s="13">
        <v>1028</v>
      </c>
    </row>
    <row r="1029" spans="1:17" customFormat="1" ht="15" hidden="1" x14ac:dyDescent="0.25">
      <c r="A1029" s="12">
        <v>776</v>
      </c>
      <c r="B1029" s="12" t="s">
        <v>2716</v>
      </c>
      <c r="C1029" s="12" t="s">
        <v>2717</v>
      </c>
      <c r="D1029" s="12" t="s">
        <v>626</v>
      </c>
      <c r="E1029" s="12" t="s">
        <v>14</v>
      </c>
      <c r="F1029" s="41" t="s">
        <v>844</v>
      </c>
      <c r="G1029" s="12" t="s">
        <v>2650</v>
      </c>
      <c r="H1029" s="12" t="s">
        <v>2718</v>
      </c>
      <c r="I1029" s="12" t="s">
        <v>629</v>
      </c>
      <c r="J1029" s="12" t="s">
        <v>275</v>
      </c>
      <c r="K1029" s="12" t="s">
        <v>20</v>
      </c>
      <c r="L1029" s="12" t="s">
        <v>801</v>
      </c>
      <c r="M1029" s="12" t="s">
        <v>22</v>
      </c>
      <c r="N1029" s="12"/>
      <c r="O1029" s="13">
        <v>598</v>
      </c>
      <c r="P1029" s="13"/>
      <c r="Q1029" s="13">
        <v>1029</v>
      </c>
    </row>
    <row r="1030" spans="1:17" customFormat="1" ht="15" hidden="1" x14ac:dyDescent="0.25">
      <c r="A1030" s="12">
        <v>777</v>
      </c>
      <c r="B1030" s="12" t="s">
        <v>2719</v>
      </c>
      <c r="C1030" s="12" t="s">
        <v>2720</v>
      </c>
      <c r="D1030" s="12" t="s">
        <v>626</v>
      </c>
      <c r="E1030" s="12" t="s">
        <v>14</v>
      </c>
      <c r="F1030" s="41" t="s">
        <v>2721</v>
      </c>
      <c r="G1030" s="12" t="s">
        <v>2650</v>
      </c>
      <c r="H1030" s="12" t="s">
        <v>2722</v>
      </c>
      <c r="I1030" s="12" t="s">
        <v>629</v>
      </c>
      <c r="J1030" s="12" t="s">
        <v>531</v>
      </c>
      <c r="K1030" s="12" t="s">
        <v>20</v>
      </c>
      <c r="L1030" s="12" t="s">
        <v>801</v>
      </c>
      <c r="M1030" s="12" t="s">
        <v>22</v>
      </c>
      <c r="N1030" s="12"/>
      <c r="O1030" s="13">
        <v>599</v>
      </c>
      <c r="P1030" s="13"/>
      <c r="Q1030" s="13">
        <v>1030</v>
      </c>
    </row>
    <row r="1031" spans="1:17" customFormat="1" ht="15" hidden="1" x14ac:dyDescent="0.25">
      <c r="A1031" s="12">
        <v>778</v>
      </c>
      <c r="B1031" s="12" t="s">
        <v>2723</v>
      </c>
      <c r="C1031" s="12" t="s">
        <v>2724</v>
      </c>
      <c r="D1031" s="12" t="s">
        <v>626</v>
      </c>
      <c r="E1031" s="12" t="s">
        <v>14</v>
      </c>
      <c r="F1031" s="41" t="s">
        <v>130</v>
      </c>
      <c r="G1031" s="12" t="s">
        <v>2650</v>
      </c>
      <c r="H1031" s="12" t="s">
        <v>2725</v>
      </c>
      <c r="I1031" s="12" t="s">
        <v>629</v>
      </c>
      <c r="J1031" s="12" t="s">
        <v>34</v>
      </c>
      <c r="K1031" s="12" t="s">
        <v>20</v>
      </c>
      <c r="L1031" s="12" t="s">
        <v>801</v>
      </c>
      <c r="M1031" s="12" t="s">
        <v>22</v>
      </c>
      <c r="N1031" s="12"/>
      <c r="O1031" s="13">
        <v>600</v>
      </c>
      <c r="P1031" s="13"/>
      <c r="Q1031" s="13">
        <v>1031</v>
      </c>
    </row>
    <row r="1032" spans="1:17" customFormat="1" ht="15" hidden="1" x14ac:dyDescent="0.25">
      <c r="A1032" s="12">
        <v>779</v>
      </c>
      <c r="B1032" s="12" t="s">
        <v>2726</v>
      </c>
      <c r="C1032" s="12" t="s">
        <v>2727</v>
      </c>
      <c r="D1032" s="12" t="s">
        <v>644</v>
      </c>
      <c r="E1032" s="12" t="s">
        <v>14</v>
      </c>
      <c r="F1032" s="42">
        <v>35434</v>
      </c>
      <c r="G1032" s="12" t="s">
        <v>2650</v>
      </c>
      <c r="H1032" s="12" t="s">
        <v>2728</v>
      </c>
      <c r="I1032" s="12" t="s">
        <v>647</v>
      </c>
      <c r="J1032" s="12" t="s">
        <v>2729</v>
      </c>
      <c r="K1032" s="12" t="s">
        <v>20</v>
      </c>
      <c r="L1032" s="12" t="s">
        <v>801</v>
      </c>
      <c r="M1032" s="12" t="s">
        <v>22</v>
      </c>
      <c r="N1032" s="12"/>
      <c r="O1032" s="13">
        <v>601</v>
      </c>
      <c r="P1032" s="13"/>
      <c r="Q1032" s="13">
        <v>1032</v>
      </c>
    </row>
    <row r="1033" spans="1:17" customFormat="1" ht="15" hidden="1" x14ac:dyDescent="0.25">
      <c r="A1033" s="12">
        <v>780</v>
      </c>
      <c r="B1033" s="12" t="s">
        <v>2730</v>
      </c>
      <c r="C1033" s="12" t="s">
        <v>2731</v>
      </c>
      <c r="D1033" s="12" t="s">
        <v>2206</v>
      </c>
      <c r="E1033" s="12" t="s">
        <v>14</v>
      </c>
      <c r="F1033" s="42">
        <v>35467</v>
      </c>
      <c r="G1033" s="12" t="s">
        <v>2650</v>
      </c>
      <c r="H1033" s="12" t="s">
        <v>2732</v>
      </c>
      <c r="I1033" s="12" t="s">
        <v>2207</v>
      </c>
      <c r="J1033" s="12" t="s">
        <v>240</v>
      </c>
      <c r="K1033" s="12" t="s">
        <v>20</v>
      </c>
      <c r="L1033" s="12" t="s">
        <v>801</v>
      </c>
      <c r="M1033" s="12" t="s">
        <v>22</v>
      </c>
      <c r="N1033" s="12"/>
      <c r="O1033" s="13">
        <v>602</v>
      </c>
      <c r="P1033" s="13"/>
      <c r="Q1033" s="13">
        <v>1033</v>
      </c>
    </row>
    <row r="1034" spans="1:17" customFormat="1" ht="15" hidden="1" x14ac:dyDescent="0.25">
      <c r="A1034" s="12">
        <v>781</v>
      </c>
      <c r="B1034" s="12" t="s">
        <v>2733</v>
      </c>
      <c r="C1034" s="12" t="s">
        <v>2734</v>
      </c>
      <c r="D1034" s="12" t="s">
        <v>2735</v>
      </c>
      <c r="E1034" s="12" t="s">
        <v>14</v>
      </c>
      <c r="F1034" s="41" t="s">
        <v>160</v>
      </c>
      <c r="G1034" s="12" t="s">
        <v>2650</v>
      </c>
      <c r="H1034" s="12" t="s">
        <v>2736</v>
      </c>
      <c r="I1034" s="12" t="s">
        <v>2737</v>
      </c>
      <c r="J1034" s="12" t="s">
        <v>162</v>
      </c>
      <c r="K1034" s="12" t="s">
        <v>20</v>
      </c>
      <c r="L1034" s="12" t="s">
        <v>801</v>
      </c>
      <c r="M1034" s="12" t="s">
        <v>22</v>
      </c>
      <c r="N1034" s="12"/>
      <c r="O1034" s="13">
        <v>603</v>
      </c>
      <c r="P1034" s="13"/>
      <c r="Q1034" s="13">
        <v>1034</v>
      </c>
    </row>
    <row r="1035" spans="1:17" customFormat="1" ht="15" hidden="1" x14ac:dyDescent="0.25">
      <c r="A1035" s="12">
        <v>782</v>
      </c>
      <c r="B1035" s="12" t="s">
        <v>2738</v>
      </c>
      <c r="C1035" s="12" t="s">
        <v>473</v>
      </c>
      <c r="D1035" s="12" t="s">
        <v>1569</v>
      </c>
      <c r="E1035" s="12" t="s">
        <v>14</v>
      </c>
      <c r="F1035" s="41" t="s">
        <v>2739</v>
      </c>
      <c r="G1035" s="12" t="s">
        <v>2650</v>
      </c>
      <c r="H1035" s="12" t="s">
        <v>474</v>
      </c>
      <c r="I1035" s="12" t="s">
        <v>1571</v>
      </c>
      <c r="J1035" s="12" t="s">
        <v>34</v>
      </c>
      <c r="K1035" s="12" t="s">
        <v>20</v>
      </c>
      <c r="L1035" s="12" t="s">
        <v>801</v>
      </c>
      <c r="M1035" s="12" t="s">
        <v>22</v>
      </c>
      <c r="N1035" s="12"/>
      <c r="O1035" s="13">
        <v>604</v>
      </c>
      <c r="P1035" s="13"/>
      <c r="Q1035" s="13">
        <v>1035</v>
      </c>
    </row>
    <row r="1036" spans="1:17" customFormat="1" ht="15" hidden="1" x14ac:dyDescent="0.25">
      <c r="A1036" s="12">
        <v>783</v>
      </c>
      <c r="B1036" s="12" t="s">
        <v>2740</v>
      </c>
      <c r="C1036" s="12" t="s">
        <v>2741</v>
      </c>
      <c r="D1036" s="12" t="s">
        <v>670</v>
      </c>
      <c r="E1036" s="12" t="s">
        <v>14</v>
      </c>
      <c r="F1036" s="42">
        <v>35593</v>
      </c>
      <c r="G1036" s="12" t="s">
        <v>2650</v>
      </c>
      <c r="H1036" s="12" t="s">
        <v>2742</v>
      </c>
      <c r="I1036" s="12" t="s">
        <v>672</v>
      </c>
      <c r="J1036" s="12" t="s">
        <v>569</v>
      </c>
      <c r="K1036" s="12" t="s">
        <v>20</v>
      </c>
      <c r="L1036" s="12" t="s">
        <v>801</v>
      </c>
      <c r="M1036" s="12" t="s">
        <v>22</v>
      </c>
      <c r="N1036" s="12"/>
      <c r="O1036" s="13">
        <v>605</v>
      </c>
      <c r="P1036" s="13"/>
      <c r="Q1036" s="13">
        <v>1036</v>
      </c>
    </row>
    <row r="1037" spans="1:17" customFormat="1" ht="15" hidden="1" x14ac:dyDescent="0.25">
      <c r="A1037" s="12">
        <v>784</v>
      </c>
      <c r="B1037" s="12" t="s">
        <v>2743</v>
      </c>
      <c r="C1037" s="12" t="s">
        <v>1535</v>
      </c>
      <c r="D1037" s="12" t="s">
        <v>252</v>
      </c>
      <c r="E1037" s="12" t="s">
        <v>14</v>
      </c>
      <c r="F1037" s="41" t="s">
        <v>579</v>
      </c>
      <c r="G1037" s="12" t="s">
        <v>2650</v>
      </c>
      <c r="H1037" s="12" t="s">
        <v>1537</v>
      </c>
      <c r="I1037" s="12" t="s">
        <v>255</v>
      </c>
      <c r="J1037" s="12" t="s">
        <v>1838</v>
      </c>
      <c r="K1037" s="12" t="s">
        <v>20</v>
      </c>
      <c r="L1037" s="12" t="s">
        <v>801</v>
      </c>
      <c r="M1037" s="12" t="s">
        <v>22</v>
      </c>
      <c r="N1037" s="12"/>
      <c r="O1037" s="13">
        <v>606</v>
      </c>
      <c r="P1037" s="13"/>
      <c r="Q1037" s="13">
        <v>1037</v>
      </c>
    </row>
    <row r="1038" spans="1:17" customFormat="1" ht="15" hidden="1" x14ac:dyDescent="0.25">
      <c r="A1038" s="12">
        <v>785</v>
      </c>
      <c r="B1038" s="12" t="s">
        <v>2744</v>
      </c>
      <c r="C1038" s="12" t="s">
        <v>2745</v>
      </c>
      <c r="D1038" s="12" t="s">
        <v>2387</v>
      </c>
      <c r="E1038" s="12" t="s">
        <v>14</v>
      </c>
      <c r="F1038" s="42">
        <v>35740</v>
      </c>
      <c r="G1038" s="12" t="s">
        <v>2650</v>
      </c>
      <c r="H1038" s="12" t="s">
        <v>2746</v>
      </c>
      <c r="I1038" s="12" t="s">
        <v>2388</v>
      </c>
      <c r="J1038" s="12" t="s">
        <v>467</v>
      </c>
      <c r="K1038" s="12" t="s">
        <v>20</v>
      </c>
      <c r="L1038" s="12" t="s">
        <v>801</v>
      </c>
      <c r="M1038" s="12" t="s">
        <v>22</v>
      </c>
      <c r="N1038" s="12"/>
      <c r="O1038" s="13">
        <v>607</v>
      </c>
      <c r="P1038" s="13"/>
      <c r="Q1038" s="13">
        <v>1038</v>
      </c>
    </row>
    <row r="1039" spans="1:17" customFormat="1" ht="15" hidden="1" x14ac:dyDescent="0.25">
      <c r="A1039" s="12">
        <v>786</v>
      </c>
      <c r="B1039" s="12" t="s">
        <v>2747</v>
      </c>
      <c r="C1039" s="12" t="s">
        <v>2748</v>
      </c>
      <c r="D1039" s="12" t="s">
        <v>2387</v>
      </c>
      <c r="E1039" s="12" t="s">
        <v>14</v>
      </c>
      <c r="F1039" s="41" t="s">
        <v>247</v>
      </c>
      <c r="G1039" s="12" t="s">
        <v>2650</v>
      </c>
      <c r="H1039" s="12" t="s">
        <v>2749</v>
      </c>
      <c r="I1039" s="12" t="s">
        <v>2388</v>
      </c>
      <c r="J1039" s="12" t="s">
        <v>355</v>
      </c>
      <c r="K1039" s="12" t="s">
        <v>20</v>
      </c>
      <c r="L1039" s="12" t="s">
        <v>801</v>
      </c>
      <c r="M1039" s="12" t="s">
        <v>22</v>
      </c>
      <c r="N1039" s="12"/>
      <c r="O1039" s="13">
        <v>608</v>
      </c>
      <c r="P1039" s="13"/>
      <c r="Q1039" s="13">
        <v>1039</v>
      </c>
    </row>
    <row r="1040" spans="1:17" customFormat="1" ht="15" hidden="1" x14ac:dyDescent="0.25">
      <c r="A1040" s="12">
        <v>787</v>
      </c>
      <c r="B1040" s="12" t="s">
        <v>2750</v>
      </c>
      <c r="C1040" s="12" t="s">
        <v>895</v>
      </c>
      <c r="D1040" s="12" t="s">
        <v>284</v>
      </c>
      <c r="E1040" s="12" t="s">
        <v>14</v>
      </c>
      <c r="F1040" s="42">
        <v>35126</v>
      </c>
      <c r="G1040" s="12" t="s">
        <v>2650</v>
      </c>
      <c r="H1040" s="12" t="s">
        <v>897</v>
      </c>
      <c r="I1040" s="12" t="s">
        <v>287</v>
      </c>
      <c r="J1040" s="12" t="s">
        <v>249</v>
      </c>
      <c r="K1040" s="12" t="s">
        <v>20</v>
      </c>
      <c r="L1040" s="12" t="s">
        <v>801</v>
      </c>
      <c r="M1040" s="12" t="s">
        <v>22</v>
      </c>
      <c r="N1040" s="12"/>
      <c r="O1040" s="13">
        <v>609</v>
      </c>
      <c r="P1040" s="13"/>
      <c r="Q1040" s="13">
        <v>1040</v>
      </c>
    </row>
    <row r="1041" spans="1:17" customFormat="1" ht="15" x14ac:dyDescent="0.25">
      <c r="A1041" s="12">
        <v>788</v>
      </c>
      <c r="B1041" s="12" t="s">
        <v>2751</v>
      </c>
      <c r="C1041" s="12" t="s">
        <v>2752</v>
      </c>
      <c r="D1041" s="12" t="s">
        <v>2753</v>
      </c>
      <c r="E1041" s="12"/>
      <c r="F1041" s="14">
        <v>35560</v>
      </c>
      <c r="G1041" s="12" t="s">
        <v>2650</v>
      </c>
      <c r="H1041" s="12" t="s">
        <v>2754</v>
      </c>
      <c r="I1041" s="12" t="s">
        <v>1827</v>
      </c>
      <c r="J1041" s="12" t="s">
        <v>60</v>
      </c>
      <c r="K1041" s="12" t="s">
        <v>67</v>
      </c>
      <c r="L1041" s="12" t="s">
        <v>801</v>
      </c>
      <c r="M1041" s="12" t="s">
        <v>22</v>
      </c>
      <c r="N1041" s="12"/>
      <c r="O1041" s="13">
        <v>610</v>
      </c>
      <c r="P1041" s="13"/>
      <c r="Q1041" s="13">
        <v>1041</v>
      </c>
    </row>
    <row r="1042" spans="1:17" customFormat="1" ht="15" x14ac:dyDescent="0.25">
      <c r="A1042" s="12">
        <v>789</v>
      </c>
      <c r="B1042" s="12" t="s">
        <v>2755</v>
      </c>
      <c r="C1042" s="12" t="s">
        <v>485</v>
      </c>
      <c r="D1042" s="12" t="s">
        <v>312</v>
      </c>
      <c r="E1042" s="12"/>
      <c r="F1042" s="14">
        <v>35431</v>
      </c>
      <c r="G1042" s="12" t="s">
        <v>2650</v>
      </c>
      <c r="H1042" s="12" t="s">
        <v>486</v>
      </c>
      <c r="I1042" s="12" t="s">
        <v>314</v>
      </c>
      <c r="J1042" s="12" t="s">
        <v>60</v>
      </c>
      <c r="K1042" s="12" t="s">
        <v>67</v>
      </c>
      <c r="L1042" s="12" t="s">
        <v>801</v>
      </c>
      <c r="M1042" s="12" t="s">
        <v>22</v>
      </c>
      <c r="N1042" s="12"/>
      <c r="O1042" s="13">
        <v>611</v>
      </c>
      <c r="P1042" s="13"/>
      <c r="Q1042" s="13">
        <v>1042</v>
      </c>
    </row>
    <row r="1043" spans="1:17" customFormat="1" ht="15" x14ac:dyDescent="0.25">
      <c r="A1043" s="12">
        <v>790</v>
      </c>
      <c r="B1043" s="12" t="s">
        <v>2756</v>
      </c>
      <c r="C1043" s="12" t="s">
        <v>2757</v>
      </c>
      <c r="D1043" s="12" t="s">
        <v>2758</v>
      </c>
      <c r="E1043" s="12"/>
      <c r="F1043" s="14">
        <v>35248</v>
      </c>
      <c r="G1043" s="12" t="s">
        <v>2650</v>
      </c>
      <c r="H1043" s="12" t="s">
        <v>2759</v>
      </c>
      <c r="I1043" s="12" t="s">
        <v>2760</v>
      </c>
      <c r="J1043" s="12" t="s">
        <v>60</v>
      </c>
      <c r="K1043" s="12" t="s">
        <v>67</v>
      </c>
      <c r="L1043" s="12" t="s">
        <v>801</v>
      </c>
      <c r="M1043" s="12" t="s">
        <v>22</v>
      </c>
      <c r="N1043" s="12"/>
      <c r="O1043" s="13">
        <v>612</v>
      </c>
      <c r="P1043" s="13"/>
      <c r="Q1043" s="13">
        <v>1043</v>
      </c>
    </row>
    <row r="1044" spans="1:17" customFormat="1" ht="15" hidden="1" x14ac:dyDescent="0.25">
      <c r="A1044" s="12">
        <v>791</v>
      </c>
      <c r="B1044" s="12" t="s">
        <v>2761</v>
      </c>
      <c r="C1044" s="12" t="s">
        <v>2762</v>
      </c>
      <c r="D1044" s="12" t="s">
        <v>326</v>
      </c>
      <c r="E1044" s="12" t="s">
        <v>14</v>
      </c>
      <c r="F1044" s="41" t="s">
        <v>298</v>
      </c>
      <c r="G1044" s="12" t="s">
        <v>2650</v>
      </c>
      <c r="H1044" s="12" t="s">
        <v>2763</v>
      </c>
      <c r="I1044" s="12" t="s">
        <v>329</v>
      </c>
      <c r="J1044" s="12" t="s">
        <v>641</v>
      </c>
      <c r="K1044" s="12" t="s">
        <v>20</v>
      </c>
      <c r="L1044" s="12" t="s">
        <v>801</v>
      </c>
      <c r="M1044" s="12" t="s">
        <v>22</v>
      </c>
      <c r="N1044" s="12"/>
      <c r="O1044" s="13">
        <v>613</v>
      </c>
      <c r="P1044" s="13"/>
      <c r="Q1044" s="13">
        <v>1044</v>
      </c>
    </row>
    <row r="1045" spans="1:17" customFormat="1" ht="15" hidden="1" x14ac:dyDescent="0.25">
      <c r="A1045" s="12">
        <v>792</v>
      </c>
      <c r="B1045" s="12" t="s">
        <v>2764</v>
      </c>
      <c r="C1045" s="12" t="s">
        <v>2765</v>
      </c>
      <c r="D1045" s="12" t="s">
        <v>352</v>
      </c>
      <c r="E1045" s="12" t="s">
        <v>14</v>
      </c>
      <c r="F1045" s="42">
        <v>35590</v>
      </c>
      <c r="G1045" s="12" t="s">
        <v>2650</v>
      </c>
      <c r="H1045" s="12" t="s">
        <v>2766</v>
      </c>
      <c r="I1045" s="12" t="s">
        <v>354</v>
      </c>
      <c r="J1045" s="12" t="s">
        <v>355</v>
      </c>
      <c r="K1045" s="12" t="s">
        <v>20</v>
      </c>
      <c r="L1045" s="12" t="s">
        <v>801</v>
      </c>
      <c r="M1045" s="12" t="s">
        <v>22</v>
      </c>
      <c r="N1045" s="12"/>
      <c r="O1045" s="13">
        <v>614</v>
      </c>
      <c r="P1045" s="13"/>
      <c r="Q1045" s="13">
        <v>1045</v>
      </c>
    </row>
    <row r="1046" spans="1:17" customFormat="1" ht="15" hidden="1" x14ac:dyDescent="0.25">
      <c r="A1046" s="12">
        <v>793</v>
      </c>
      <c r="B1046" s="12" t="s">
        <v>2767</v>
      </c>
      <c r="C1046" s="12" t="s">
        <v>2768</v>
      </c>
      <c r="D1046" s="12" t="s">
        <v>761</v>
      </c>
      <c r="E1046" s="12" t="s">
        <v>14</v>
      </c>
      <c r="F1046" s="41" t="s">
        <v>26</v>
      </c>
      <c r="G1046" s="12" t="s">
        <v>2650</v>
      </c>
      <c r="H1046" s="12" t="s">
        <v>2769</v>
      </c>
      <c r="I1046" s="12" t="s">
        <v>763</v>
      </c>
      <c r="J1046" s="12" t="s">
        <v>240</v>
      </c>
      <c r="K1046" s="12" t="s">
        <v>20</v>
      </c>
      <c r="L1046" s="12" t="s">
        <v>801</v>
      </c>
      <c r="M1046" s="12" t="s">
        <v>22</v>
      </c>
      <c r="N1046" s="12"/>
      <c r="O1046" s="13">
        <v>615</v>
      </c>
      <c r="P1046" s="13"/>
      <c r="Q1046" s="13">
        <v>1046</v>
      </c>
    </row>
    <row r="1047" spans="1:17" customFormat="1" ht="15" hidden="1" x14ac:dyDescent="0.25">
      <c r="A1047" s="12">
        <v>794</v>
      </c>
      <c r="B1047" s="12" t="s">
        <v>2770</v>
      </c>
      <c r="C1047" s="12" t="s">
        <v>2771</v>
      </c>
      <c r="D1047" s="12" t="s">
        <v>401</v>
      </c>
      <c r="E1047" s="12" t="s">
        <v>14</v>
      </c>
      <c r="F1047" s="41" t="s">
        <v>1254</v>
      </c>
      <c r="G1047" s="12" t="s">
        <v>2650</v>
      </c>
      <c r="H1047" s="12" t="s">
        <v>2772</v>
      </c>
      <c r="I1047" s="12" t="s">
        <v>403</v>
      </c>
      <c r="J1047" s="12" t="s">
        <v>60</v>
      </c>
      <c r="K1047" s="12" t="s">
        <v>20</v>
      </c>
      <c r="L1047" s="12" t="s">
        <v>801</v>
      </c>
      <c r="M1047" s="12" t="s">
        <v>22</v>
      </c>
      <c r="N1047" s="12"/>
      <c r="O1047" s="13">
        <v>616</v>
      </c>
      <c r="P1047" s="13"/>
      <c r="Q1047" s="13">
        <v>1047</v>
      </c>
    </row>
    <row r="1048" spans="1:17" customFormat="1" ht="15" hidden="1" x14ac:dyDescent="0.25">
      <c r="A1048" s="12">
        <v>795</v>
      </c>
      <c r="B1048" s="12" t="s">
        <v>2773</v>
      </c>
      <c r="C1048" s="12" t="s">
        <v>2774</v>
      </c>
      <c r="D1048" s="12" t="s">
        <v>432</v>
      </c>
      <c r="E1048" s="12" t="s">
        <v>14</v>
      </c>
      <c r="F1048" s="42">
        <v>35715</v>
      </c>
      <c r="G1048" s="12" t="s">
        <v>2650</v>
      </c>
      <c r="H1048" s="12" t="s">
        <v>2775</v>
      </c>
      <c r="I1048" s="12" t="s">
        <v>434</v>
      </c>
      <c r="J1048" s="12" t="s">
        <v>569</v>
      </c>
      <c r="K1048" s="12" t="s">
        <v>20</v>
      </c>
      <c r="L1048" s="12" t="s">
        <v>801</v>
      </c>
      <c r="M1048" s="12" t="s">
        <v>22</v>
      </c>
      <c r="N1048" s="12"/>
      <c r="O1048" s="13">
        <v>617</v>
      </c>
      <c r="P1048" s="13"/>
      <c r="Q1048" s="13">
        <v>1048</v>
      </c>
    </row>
    <row r="1049" spans="1:17" customFormat="1" ht="15" hidden="1" x14ac:dyDescent="0.25">
      <c r="A1049" s="12">
        <v>796</v>
      </c>
      <c r="B1049" s="12" t="s">
        <v>2776</v>
      </c>
      <c r="C1049" s="12" t="s">
        <v>2777</v>
      </c>
      <c r="D1049" s="12" t="s">
        <v>432</v>
      </c>
      <c r="E1049" s="12" t="s">
        <v>14</v>
      </c>
      <c r="F1049" s="42">
        <v>35745</v>
      </c>
      <c r="G1049" s="12" t="s">
        <v>2650</v>
      </c>
      <c r="H1049" s="12" t="s">
        <v>2778</v>
      </c>
      <c r="I1049" s="12" t="s">
        <v>434</v>
      </c>
      <c r="J1049" s="12" t="s">
        <v>601</v>
      </c>
      <c r="K1049" s="12" t="s">
        <v>20</v>
      </c>
      <c r="L1049" s="12" t="s">
        <v>801</v>
      </c>
      <c r="M1049" s="12" t="s">
        <v>22</v>
      </c>
      <c r="N1049" s="12"/>
      <c r="O1049" s="13">
        <v>618</v>
      </c>
      <c r="P1049" s="13"/>
      <c r="Q1049" s="13">
        <v>1049</v>
      </c>
    </row>
    <row r="1050" spans="1:17" customFormat="1" ht="15" hidden="1" x14ac:dyDescent="0.25">
      <c r="A1050" s="12">
        <v>797</v>
      </c>
      <c r="B1050" s="12" t="s">
        <v>2779</v>
      </c>
      <c r="C1050" s="12" t="s">
        <v>2780</v>
      </c>
      <c r="D1050" s="12" t="s">
        <v>437</v>
      </c>
      <c r="E1050" s="12" t="s">
        <v>14</v>
      </c>
      <c r="F1050" s="41" t="s">
        <v>2781</v>
      </c>
      <c r="G1050" s="12" t="s">
        <v>2650</v>
      </c>
      <c r="H1050" s="12" t="s">
        <v>2782</v>
      </c>
      <c r="I1050" s="12" t="s">
        <v>439</v>
      </c>
      <c r="J1050" s="12" t="s">
        <v>423</v>
      </c>
      <c r="K1050" s="12" t="s">
        <v>20</v>
      </c>
      <c r="L1050" s="12" t="s">
        <v>801</v>
      </c>
      <c r="M1050" s="12" t="s">
        <v>22</v>
      </c>
      <c r="N1050" s="12"/>
      <c r="O1050" s="13">
        <v>619</v>
      </c>
      <c r="P1050" s="13"/>
      <c r="Q1050" s="13">
        <v>1050</v>
      </c>
    </row>
    <row r="1051" spans="1:17" s="7" customFormat="1" ht="15" hidden="1" x14ac:dyDescent="0.25">
      <c r="A1051" s="9">
        <v>798</v>
      </c>
      <c r="B1051" s="9" t="s">
        <v>2783</v>
      </c>
      <c r="C1051" s="9" t="s">
        <v>2784</v>
      </c>
      <c r="D1051" s="9" t="s">
        <v>13</v>
      </c>
      <c r="E1051" s="9" t="s">
        <v>14</v>
      </c>
      <c r="F1051" s="43" t="s">
        <v>1668</v>
      </c>
      <c r="G1051" s="9" t="s">
        <v>2785</v>
      </c>
      <c r="H1051" s="9" t="s">
        <v>2786</v>
      </c>
      <c r="I1051" s="9" t="s">
        <v>18</v>
      </c>
      <c r="J1051" s="9" t="s">
        <v>60</v>
      </c>
      <c r="K1051" s="9" t="s">
        <v>20</v>
      </c>
      <c r="L1051" s="9" t="s">
        <v>801</v>
      </c>
      <c r="M1051" s="9" t="s">
        <v>2787</v>
      </c>
      <c r="N1051" s="9"/>
      <c r="O1051" s="10">
        <v>1</v>
      </c>
      <c r="P1051" s="10"/>
      <c r="Q1051" s="10">
        <v>1051</v>
      </c>
    </row>
    <row r="1052" spans="1:17" s="7" customFormat="1" ht="15" hidden="1" x14ac:dyDescent="0.25">
      <c r="A1052" s="9">
        <v>799</v>
      </c>
      <c r="B1052" s="9" t="s">
        <v>2788</v>
      </c>
      <c r="C1052" s="9" t="s">
        <v>2789</v>
      </c>
      <c r="D1052" s="9" t="s">
        <v>25</v>
      </c>
      <c r="E1052" s="9" t="s">
        <v>14</v>
      </c>
      <c r="F1052" s="44">
        <v>35714</v>
      </c>
      <c r="G1052" s="9" t="s">
        <v>2785</v>
      </c>
      <c r="H1052" s="9" t="s">
        <v>2790</v>
      </c>
      <c r="I1052" s="9" t="s">
        <v>28</v>
      </c>
      <c r="J1052" s="9" t="s">
        <v>1370</v>
      </c>
      <c r="K1052" s="9" t="s">
        <v>20</v>
      </c>
      <c r="L1052" s="9" t="s">
        <v>801</v>
      </c>
      <c r="M1052" s="9" t="s">
        <v>2787</v>
      </c>
      <c r="N1052" s="9"/>
      <c r="O1052" s="10">
        <v>2</v>
      </c>
      <c r="P1052" s="10"/>
      <c r="Q1052" s="10">
        <v>1052</v>
      </c>
    </row>
    <row r="1053" spans="1:17" s="7" customFormat="1" ht="15" x14ac:dyDescent="0.25">
      <c r="A1053" s="9">
        <v>800</v>
      </c>
      <c r="B1053" s="9" t="s">
        <v>2791</v>
      </c>
      <c r="C1053" s="9" t="s">
        <v>2792</v>
      </c>
      <c r="D1053" s="9" t="s">
        <v>835</v>
      </c>
      <c r="E1053" s="9"/>
      <c r="F1053" s="9" t="s">
        <v>2172</v>
      </c>
      <c r="G1053" s="9" t="s">
        <v>2785</v>
      </c>
      <c r="H1053" s="9" t="s">
        <v>2793</v>
      </c>
      <c r="I1053" s="9" t="s">
        <v>838</v>
      </c>
      <c r="J1053" s="9" t="s">
        <v>60</v>
      </c>
      <c r="K1053" s="9" t="s">
        <v>67</v>
      </c>
      <c r="L1053" s="9" t="s">
        <v>801</v>
      </c>
      <c r="M1053" s="9" t="s">
        <v>2787</v>
      </c>
      <c r="N1053" s="9"/>
      <c r="O1053" s="10">
        <v>3</v>
      </c>
      <c r="P1053" s="10"/>
      <c r="Q1053" s="10">
        <v>1053</v>
      </c>
    </row>
    <row r="1054" spans="1:17" s="7" customFormat="1" ht="15" hidden="1" x14ac:dyDescent="0.25">
      <c r="A1054" s="9">
        <v>801</v>
      </c>
      <c r="B1054" s="9" t="s">
        <v>2794</v>
      </c>
      <c r="C1054" s="9" t="s">
        <v>1962</v>
      </c>
      <c r="D1054" s="9" t="s">
        <v>76</v>
      </c>
      <c r="E1054" s="9" t="s">
        <v>14</v>
      </c>
      <c r="F1054" s="43" t="s">
        <v>1763</v>
      </c>
      <c r="G1054" s="9" t="s">
        <v>2785</v>
      </c>
      <c r="H1054" s="9" t="s">
        <v>1964</v>
      </c>
      <c r="I1054" s="9" t="s">
        <v>78</v>
      </c>
      <c r="J1054" s="9" t="s">
        <v>60</v>
      </c>
      <c r="K1054" s="9" t="s">
        <v>20</v>
      </c>
      <c r="L1054" s="9" t="s">
        <v>801</v>
      </c>
      <c r="M1054" s="9" t="s">
        <v>2787</v>
      </c>
      <c r="N1054" s="9"/>
      <c r="O1054" s="10">
        <v>4</v>
      </c>
      <c r="P1054" s="10"/>
      <c r="Q1054" s="10">
        <v>1054</v>
      </c>
    </row>
    <row r="1055" spans="1:17" s="7" customFormat="1" ht="15" hidden="1" x14ac:dyDescent="0.25">
      <c r="A1055" s="9">
        <v>802</v>
      </c>
      <c r="B1055" s="9" t="s">
        <v>2795</v>
      </c>
      <c r="C1055" s="9" t="s">
        <v>2796</v>
      </c>
      <c r="D1055" s="9" t="s">
        <v>1024</v>
      </c>
      <c r="E1055" s="9" t="s">
        <v>14</v>
      </c>
      <c r="F1055" s="43" t="s">
        <v>1972</v>
      </c>
      <c r="G1055" s="9" t="s">
        <v>2785</v>
      </c>
      <c r="H1055" s="9" t="s">
        <v>2797</v>
      </c>
      <c r="I1055" s="9" t="s">
        <v>91</v>
      </c>
      <c r="J1055" s="9" t="s">
        <v>240</v>
      </c>
      <c r="K1055" s="9" t="s">
        <v>20</v>
      </c>
      <c r="L1055" s="9" t="s">
        <v>801</v>
      </c>
      <c r="M1055" s="9" t="s">
        <v>2787</v>
      </c>
      <c r="N1055" s="9"/>
      <c r="O1055" s="10">
        <v>5</v>
      </c>
      <c r="P1055" s="10"/>
      <c r="Q1055" s="10">
        <v>1055</v>
      </c>
    </row>
    <row r="1056" spans="1:17" s="7" customFormat="1" ht="15" x14ac:dyDescent="0.25">
      <c r="A1056" s="9">
        <v>803</v>
      </c>
      <c r="B1056" s="9" t="s">
        <v>2798</v>
      </c>
      <c r="C1056" s="9" t="s">
        <v>2799</v>
      </c>
      <c r="D1056" s="9" t="s">
        <v>2800</v>
      </c>
      <c r="E1056" s="9"/>
      <c r="F1056" s="11">
        <v>34735</v>
      </c>
      <c r="G1056" s="9" t="s">
        <v>2785</v>
      </c>
      <c r="H1056" s="9" t="s">
        <v>2801</v>
      </c>
      <c r="I1056" s="9" t="s">
        <v>2802</v>
      </c>
      <c r="J1056" s="9" t="s">
        <v>60</v>
      </c>
      <c r="K1056" s="9" t="s">
        <v>67</v>
      </c>
      <c r="L1056" s="9" t="s">
        <v>801</v>
      </c>
      <c r="M1056" s="9" t="s">
        <v>2787</v>
      </c>
      <c r="N1056" s="9"/>
      <c r="O1056" s="10">
        <v>6</v>
      </c>
      <c r="P1056" s="10"/>
      <c r="Q1056" s="10">
        <v>1056</v>
      </c>
    </row>
    <row r="1057" spans="1:17" s="7" customFormat="1" ht="15" x14ac:dyDescent="0.25">
      <c r="A1057" s="9">
        <v>804</v>
      </c>
      <c r="B1057" s="9" t="s">
        <v>2803</v>
      </c>
      <c r="C1057" s="9" t="s">
        <v>2804</v>
      </c>
      <c r="D1057" s="9" t="s">
        <v>2191</v>
      </c>
      <c r="E1057" s="9"/>
      <c r="F1057" s="9" t="s">
        <v>545</v>
      </c>
      <c r="G1057" s="9" t="s">
        <v>2785</v>
      </c>
      <c r="H1057" s="9" t="s">
        <v>2805</v>
      </c>
      <c r="I1057" s="9" t="s">
        <v>2193</v>
      </c>
      <c r="J1057" s="9" t="s">
        <v>60</v>
      </c>
      <c r="K1057" s="9" t="s">
        <v>67</v>
      </c>
      <c r="L1057" s="9" t="s">
        <v>801</v>
      </c>
      <c r="M1057" s="9" t="s">
        <v>2787</v>
      </c>
      <c r="N1057" s="9"/>
      <c r="O1057" s="10">
        <v>7</v>
      </c>
      <c r="P1057" s="10"/>
      <c r="Q1057" s="10">
        <v>1057</v>
      </c>
    </row>
    <row r="1058" spans="1:17" s="7" customFormat="1" ht="15" x14ac:dyDescent="0.25">
      <c r="A1058" s="9">
        <v>805</v>
      </c>
      <c r="B1058" s="9" t="s">
        <v>2806</v>
      </c>
      <c r="C1058" s="9" t="s">
        <v>2807</v>
      </c>
      <c r="D1058" s="9" t="s">
        <v>2191</v>
      </c>
      <c r="E1058" s="9"/>
      <c r="F1058" s="9" t="s">
        <v>2688</v>
      </c>
      <c r="G1058" s="9" t="s">
        <v>2785</v>
      </c>
      <c r="H1058" s="9" t="s">
        <v>2808</v>
      </c>
      <c r="I1058" s="9" t="s">
        <v>2193</v>
      </c>
      <c r="J1058" s="9" t="s">
        <v>444</v>
      </c>
      <c r="K1058" s="9" t="s">
        <v>67</v>
      </c>
      <c r="L1058" s="9" t="s">
        <v>801</v>
      </c>
      <c r="M1058" s="9" t="s">
        <v>2787</v>
      </c>
      <c r="N1058" s="9"/>
      <c r="O1058" s="10">
        <v>8</v>
      </c>
      <c r="P1058" s="10"/>
      <c r="Q1058" s="10">
        <v>1058</v>
      </c>
    </row>
    <row r="1059" spans="1:17" s="7" customFormat="1" ht="15" x14ac:dyDescent="0.25">
      <c r="A1059" s="9">
        <v>806</v>
      </c>
      <c r="B1059" s="9" t="s">
        <v>2809</v>
      </c>
      <c r="C1059" s="9" t="s">
        <v>485</v>
      </c>
      <c r="D1059" s="9" t="s">
        <v>887</v>
      </c>
      <c r="E1059" s="9"/>
      <c r="F1059" s="9" t="s">
        <v>2435</v>
      </c>
      <c r="G1059" s="9" t="s">
        <v>2785</v>
      </c>
      <c r="H1059" s="9" t="s">
        <v>486</v>
      </c>
      <c r="I1059" s="9" t="s">
        <v>9</v>
      </c>
      <c r="J1059" s="9" t="s">
        <v>60</v>
      </c>
      <c r="K1059" s="9" t="s">
        <v>67</v>
      </c>
      <c r="L1059" s="9" t="s">
        <v>801</v>
      </c>
      <c r="M1059" s="9" t="s">
        <v>2787</v>
      </c>
      <c r="N1059" s="9"/>
      <c r="O1059" s="10">
        <v>9</v>
      </c>
      <c r="P1059" s="10"/>
      <c r="Q1059" s="10">
        <v>1059</v>
      </c>
    </row>
    <row r="1060" spans="1:17" s="7" customFormat="1" ht="15" x14ac:dyDescent="0.25">
      <c r="A1060" s="9">
        <v>807</v>
      </c>
      <c r="B1060" s="9" t="s">
        <v>2810</v>
      </c>
      <c r="C1060" s="9" t="s">
        <v>2811</v>
      </c>
      <c r="D1060" s="9" t="s">
        <v>887</v>
      </c>
      <c r="E1060" s="9"/>
      <c r="F1060" s="11">
        <v>35621</v>
      </c>
      <c r="G1060" s="9" t="s">
        <v>2785</v>
      </c>
      <c r="H1060" s="9" t="s">
        <v>2812</v>
      </c>
      <c r="I1060" s="9" t="s">
        <v>9</v>
      </c>
      <c r="J1060" s="9" t="s">
        <v>60</v>
      </c>
      <c r="K1060" s="9" t="s">
        <v>67</v>
      </c>
      <c r="L1060" s="9" t="s">
        <v>801</v>
      </c>
      <c r="M1060" s="9" t="s">
        <v>2787</v>
      </c>
      <c r="N1060" s="9"/>
      <c r="O1060" s="10">
        <v>10</v>
      </c>
      <c r="P1060" s="10"/>
      <c r="Q1060" s="10">
        <v>1060</v>
      </c>
    </row>
    <row r="1061" spans="1:17" s="7" customFormat="1" ht="15" x14ac:dyDescent="0.25">
      <c r="A1061" s="9">
        <v>808</v>
      </c>
      <c r="B1061" s="9" t="s">
        <v>2813</v>
      </c>
      <c r="C1061" s="9" t="s">
        <v>2814</v>
      </c>
      <c r="D1061" s="9" t="s">
        <v>141</v>
      </c>
      <c r="E1061" s="9"/>
      <c r="F1061" s="9" t="s">
        <v>1746</v>
      </c>
      <c r="G1061" s="9" t="s">
        <v>2785</v>
      </c>
      <c r="H1061" s="9" t="s">
        <v>2815</v>
      </c>
      <c r="I1061" s="9" t="s">
        <v>144</v>
      </c>
      <c r="J1061" s="9" t="s">
        <v>60</v>
      </c>
      <c r="K1061" s="9" t="s">
        <v>67</v>
      </c>
      <c r="L1061" s="9" t="s">
        <v>801</v>
      </c>
      <c r="M1061" s="9" t="s">
        <v>2787</v>
      </c>
      <c r="N1061" s="9"/>
      <c r="O1061" s="10">
        <v>11</v>
      </c>
      <c r="P1061" s="10"/>
      <c r="Q1061" s="10">
        <v>1061</v>
      </c>
    </row>
    <row r="1062" spans="1:17" s="7" customFormat="1" ht="15" hidden="1" x14ac:dyDescent="0.25">
      <c r="A1062" s="9">
        <v>809</v>
      </c>
      <c r="B1062" s="9" t="s">
        <v>2816</v>
      </c>
      <c r="C1062" s="9" t="s">
        <v>2817</v>
      </c>
      <c r="D1062" s="9" t="s">
        <v>100</v>
      </c>
      <c r="E1062" s="9" t="s">
        <v>14</v>
      </c>
      <c r="F1062" s="44">
        <v>35473</v>
      </c>
      <c r="G1062" s="9" t="s">
        <v>2785</v>
      </c>
      <c r="H1062" s="9" t="s">
        <v>2818</v>
      </c>
      <c r="I1062" s="9" t="s">
        <v>103</v>
      </c>
      <c r="J1062" s="9" t="s">
        <v>60</v>
      </c>
      <c r="K1062" s="9" t="s">
        <v>20</v>
      </c>
      <c r="L1062" s="9" t="s">
        <v>801</v>
      </c>
      <c r="M1062" s="9" t="s">
        <v>2787</v>
      </c>
      <c r="N1062" s="9"/>
      <c r="O1062" s="10">
        <v>12</v>
      </c>
      <c r="P1062" s="10"/>
      <c r="Q1062" s="10">
        <v>1062</v>
      </c>
    </row>
    <row r="1063" spans="1:17" s="7" customFormat="1" ht="15" hidden="1" x14ac:dyDescent="0.25">
      <c r="A1063" s="9">
        <v>810</v>
      </c>
      <c r="B1063" s="9" t="s">
        <v>2819</v>
      </c>
      <c r="C1063" s="9" t="s">
        <v>2820</v>
      </c>
      <c r="D1063" s="9" t="s">
        <v>100</v>
      </c>
      <c r="E1063" s="9" t="s">
        <v>14</v>
      </c>
      <c r="F1063" s="43" t="s">
        <v>290</v>
      </c>
      <c r="G1063" s="9" t="s">
        <v>2785</v>
      </c>
      <c r="H1063" s="9" t="s">
        <v>2821</v>
      </c>
      <c r="I1063" s="9" t="s">
        <v>103</v>
      </c>
      <c r="J1063" s="9" t="s">
        <v>60</v>
      </c>
      <c r="K1063" s="9" t="s">
        <v>20</v>
      </c>
      <c r="L1063" s="9" t="s">
        <v>801</v>
      </c>
      <c r="M1063" s="9" t="s">
        <v>2787</v>
      </c>
      <c r="N1063" s="9"/>
      <c r="O1063" s="10">
        <v>13</v>
      </c>
      <c r="P1063" s="10"/>
      <c r="Q1063" s="10">
        <v>1063</v>
      </c>
    </row>
    <row r="1064" spans="1:17" s="7" customFormat="1" ht="15" hidden="1" x14ac:dyDescent="0.25">
      <c r="A1064" s="9">
        <v>811</v>
      </c>
      <c r="B1064" s="9" t="s">
        <v>2822</v>
      </c>
      <c r="C1064" s="9" t="s">
        <v>2823</v>
      </c>
      <c r="D1064" s="9" t="s">
        <v>1532</v>
      </c>
      <c r="E1064" s="9" t="s">
        <v>14</v>
      </c>
      <c r="F1064" s="44">
        <v>35681</v>
      </c>
      <c r="G1064" s="9" t="s">
        <v>2785</v>
      </c>
      <c r="H1064" s="9" t="s">
        <v>2824</v>
      </c>
      <c r="I1064" s="9" t="s">
        <v>1533</v>
      </c>
      <c r="J1064" s="9" t="s">
        <v>60</v>
      </c>
      <c r="K1064" s="9" t="s">
        <v>20</v>
      </c>
      <c r="L1064" s="9" t="s">
        <v>801</v>
      </c>
      <c r="M1064" s="9" t="s">
        <v>2787</v>
      </c>
      <c r="N1064" s="9"/>
      <c r="O1064" s="10">
        <v>14</v>
      </c>
      <c r="P1064" s="10"/>
      <c r="Q1064" s="10">
        <v>1064</v>
      </c>
    </row>
    <row r="1065" spans="1:17" s="7" customFormat="1" ht="15" hidden="1" x14ac:dyDescent="0.25">
      <c r="A1065" s="9">
        <v>812</v>
      </c>
      <c r="B1065" s="9" t="s">
        <v>2825</v>
      </c>
      <c r="C1065" s="9" t="s">
        <v>2826</v>
      </c>
      <c r="D1065" s="9" t="s">
        <v>644</v>
      </c>
      <c r="E1065" s="9" t="s">
        <v>14</v>
      </c>
      <c r="F1065" s="43" t="s">
        <v>2827</v>
      </c>
      <c r="G1065" s="9" t="s">
        <v>2785</v>
      </c>
      <c r="H1065" s="9" t="s">
        <v>2828</v>
      </c>
      <c r="I1065" s="9" t="s">
        <v>647</v>
      </c>
      <c r="J1065" s="9" t="s">
        <v>60</v>
      </c>
      <c r="K1065" s="9" t="s">
        <v>20</v>
      </c>
      <c r="L1065" s="9" t="s">
        <v>801</v>
      </c>
      <c r="M1065" s="9" t="s">
        <v>2787</v>
      </c>
      <c r="N1065" s="9"/>
      <c r="O1065" s="10">
        <v>15</v>
      </c>
      <c r="P1065" s="10"/>
      <c r="Q1065" s="10">
        <v>1065</v>
      </c>
    </row>
    <row r="1066" spans="1:17" s="7" customFormat="1" ht="15" hidden="1" x14ac:dyDescent="0.25">
      <c r="A1066" s="9">
        <v>813</v>
      </c>
      <c r="B1066" s="9" t="s">
        <v>2829</v>
      </c>
      <c r="C1066" s="9" t="s">
        <v>929</v>
      </c>
      <c r="D1066" s="9" t="s">
        <v>1068</v>
      </c>
      <c r="E1066" s="9" t="s">
        <v>14</v>
      </c>
      <c r="F1066" s="44">
        <v>35590</v>
      </c>
      <c r="G1066" s="9" t="s">
        <v>2785</v>
      </c>
      <c r="H1066" s="9" t="s">
        <v>931</v>
      </c>
      <c r="I1066" s="9" t="s">
        <v>1071</v>
      </c>
      <c r="J1066" s="9" t="s">
        <v>60</v>
      </c>
      <c r="K1066" s="9" t="s">
        <v>20</v>
      </c>
      <c r="L1066" s="9" t="s">
        <v>801</v>
      </c>
      <c r="M1066" s="9" t="s">
        <v>2787</v>
      </c>
      <c r="N1066" s="9"/>
      <c r="O1066" s="10">
        <v>16</v>
      </c>
      <c r="P1066" s="10"/>
      <c r="Q1066" s="10">
        <v>1066</v>
      </c>
    </row>
    <row r="1067" spans="1:17" s="7" customFormat="1" ht="15" hidden="1" x14ac:dyDescent="0.25">
      <c r="A1067" s="9">
        <v>814</v>
      </c>
      <c r="B1067" s="9" t="s">
        <v>2830</v>
      </c>
      <c r="C1067" s="9" t="s">
        <v>2831</v>
      </c>
      <c r="D1067" s="9" t="s">
        <v>1068</v>
      </c>
      <c r="E1067" s="9" t="s">
        <v>14</v>
      </c>
      <c r="F1067" s="44">
        <v>35712</v>
      </c>
      <c r="G1067" s="9" t="s">
        <v>2785</v>
      </c>
      <c r="H1067" s="9" t="s">
        <v>2832</v>
      </c>
      <c r="I1067" s="9" t="s">
        <v>1071</v>
      </c>
      <c r="J1067" s="9" t="s">
        <v>60</v>
      </c>
      <c r="K1067" s="9" t="s">
        <v>20</v>
      </c>
      <c r="L1067" s="9" t="s">
        <v>801</v>
      </c>
      <c r="M1067" s="9" t="s">
        <v>2787</v>
      </c>
      <c r="N1067" s="9"/>
      <c r="O1067" s="10">
        <v>17</v>
      </c>
      <c r="P1067" s="10"/>
      <c r="Q1067" s="10">
        <v>1067</v>
      </c>
    </row>
    <row r="1068" spans="1:17" s="7" customFormat="1" ht="15" hidden="1" x14ac:dyDescent="0.25">
      <c r="A1068" s="9">
        <v>815</v>
      </c>
      <c r="B1068" s="9" t="s">
        <v>2833</v>
      </c>
      <c r="C1068" s="9" t="s">
        <v>2834</v>
      </c>
      <c r="D1068" s="9" t="s">
        <v>204</v>
      </c>
      <c r="E1068" s="9" t="s">
        <v>14</v>
      </c>
      <c r="F1068" s="43" t="s">
        <v>2835</v>
      </c>
      <c r="G1068" s="9" t="s">
        <v>2785</v>
      </c>
      <c r="H1068" s="9" t="s">
        <v>2836</v>
      </c>
      <c r="I1068" s="9" t="s">
        <v>206</v>
      </c>
      <c r="J1068" s="9" t="s">
        <v>60</v>
      </c>
      <c r="K1068" s="9" t="s">
        <v>20</v>
      </c>
      <c r="L1068" s="9" t="s">
        <v>801</v>
      </c>
      <c r="M1068" s="9" t="s">
        <v>2787</v>
      </c>
      <c r="N1068" s="9"/>
      <c r="O1068" s="10">
        <v>18</v>
      </c>
      <c r="P1068" s="10"/>
      <c r="Q1068" s="10">
        <v>1068</v>
      </c>
    </row>
    <row r="1069" spans="1:17" s="7" customFormat="1" ht="15" hidden="1" x14ac:dyDescent="0.25">
      <c r="A1069" s="9">
        <v>816</v>
      </c>
      <c r="B1069" s="9" t="s">
        <v>2837</v>
      </c>
      <c r="C1069" s="9" t="s">
        <v>2838</v>
      </c>
      <c r="D1069" s="9" t="s">
        <v>204</v>
      </c>
      <c r="E1069" s="9" t="s">
        <v>14</v>
      </c>
      <c r="F1069" s="43" t="s">
        <v>559</v>
      </c>
      <c r="G1069" s="9" t="s">
        <v>2785</v>
      </c>
      <c r="H1069" s="9" t="s">
        <v>2839</v>
      </c>
      <c r="I1069" s="9" t="s">
        <v>206</v>
      </c>
      <c r="J1069" s="9" t="s">
        <v>60</v>
      </c>
      <c r="K1069" s="9" t="s">
        <v>20</v>
      </c>
      <c r="L1069" s="9" t="s">
        <v>801</v>
      </c>
      <c r="M1069" s="9" t="s">
        <v>2787</v>
      </c>
      <c r="N1069" s="9"/>
      <c r="O1069" s="10">
        <v>19</v>
      </c>
      <c r="P1069" s="10"/>
      <c r="Q1069" s="10">
        <v>1069</v>
      </c>
    </row>
    <row r="1070" spans="1:17" s="7" customFormat="1" ht="15" x14ac:dyDescent="0.25">
      <c r="A1070" s="9">
        <v>817</v>
      </c>
      <c r="B1070" s="9" t="s">
        <v>2840</v>
      </c>
      <c r="C1070" s="9" t="s">
        <v>1524</v>
      </c>
      <c r="D1070" s="9" t="s">
        <v>680</v>
      </c>
      <c r="E1070" s="9"/>
      <c r="F1070" s="9" t="s">
        <v>1008</v>
      </c>
      <c r="G1070" s="9" t="s">
        <v>2785</v>
      </c>
      <c r="H1070" s="9" t="s">
        <v>1526</v>
      </c>
      <c r="I1070" s="9" t="s">
        <v>683</v>
      </c>
      <c r="J1070" s="9" t="s">
        <v>60</v>
      </c>
      <c r="K1070" s="9" t="s">
        <v>67</v>
      </c>
      <c r="L1070" s="9" t="s">
        <v>801</v>
      </c>
      <c r="M1070" s="9" t="s">
        <v>2787</v>
      </c>
      <c r="N1070" s="9"/>
      <c r="O1070" s="10">
        <v>20</v>
      </c>
      <c r="P1070" s="10"/>
      <c r="Q1070" s="10">
        <v>1070</v>
      </c>
    </row>
    <row r="1071" spans="1:17" s="7" customFormat="1" ht="15" x14ac:dyDescent="0.25">
      <c r="A1071" s="9">
        <v>818</v>
      </c>
      <c r="B1071" s="9" t="s">
        <v>2841</v>
      </c>
      <c r="C1071" s="9" t="s">
        <v>223</v>
      </c>
      <c r="D1071" s="9" t="s">
        <v>2842</v>
      </c>
      <c r="E1071" s="9"/>
      <c r="F1071" s="9" t="s">
        <v>2843</v>
      </c>
      <c r="G1071" s="9" t="s">
        <v>2785</v>
      </c>
      <c r="H1071" s="9" t="s">
        <v>58</v>
      </c>
      <c r="I1071" s="9" t="s">
        <v>2844</v>
      </c>
      <c r="J1071" s="9" t="s">
        <v>60</v>
      </c>
      <c r="K1071" s="9" t="s">
        <v>67</v>
      </c>
      <c r="L1071" s="9" t="s">
        <v>801</v>
      </c>
      <c r="M1071" s="9" t="s">
        <v>2787</v>
      </c>
      <c r="N1071" s="9"/>
      <c r="O1071" s="10">
        <v>21</v>
      </c>
      <c r="P1071" s="10"/>
      <c r="Q1071" s="10">
        <v>1071</v>
      </c>
    </row>
    <row r="1072" spans="1:17" s="7" customFormat="1" ht="15" hidden="1" x14ac:dyDescent="0.25">
      <c r="A1072" s="9">
        <v>819</v>
      </c>
      <c r="B1072" s="9" t="s">
        <v>2845</v>
      </c>
      <c r="C1072" s="9" t="s">
        <v>2846</v>
      </c>
      <c r="D1072" s="9" t="s">
        <v>252</v>
      </c>
      <c r="E1072" s="9" t="s">
        <v>14</v>
      </c>
      <c r="F1072" s="44">
        <v>35711</v>
      </c>
      <c r="G1072" s="9" t="s">
        <v>2785</v>
      </c>
      <c r="H1072" s="9" t="s">
        <v>2847</v>
      </c>
      <c r="I1072" s="9" t="s">
        <v>255</v>
      </c>
      <c r="J1072" s="9" t="s">
        <v>60</v>
      </c>
      <c r="K1072" s="9" t="s">
        <v>20</v>
      </c>
      <c r="L1072" s="9" t="s">
        <v>801</v>
      </c>
      <c r="M1072" s="9" t="s">
        <v>2787</v>
      </c>
      <c r="N1072" s="9"/>
      <c r="O1072" s="10">
        <v>22</v>
      </c>
      <c r="P1072" s="10"/>
      <c r="Q1072" s="10">
        <v>1072</v>
      </c>
    </row>
    <row r="1073" spans="1:17" s="7" customFormat="1" ht="15" hidden="1" x14ac:dyDescent="0.25">
      <c r="A1073" s="9">
        <v>820</v>
      </c>
      <c r="B1073" s="9" t="s">
        <v>2848</v>
      </c>
      <c r="C1073" s="9" t="s">
        <v>414</v>
      </c>
      <c r="D1073" s="9" t="s">
        <v>258</v>
      </c>
      <c r="E1073" s="9" t="s">
        <v>14</v>
      </c>
      <c r="F1073" s="44">
        <v>35440</v>
      </c>
      <c r="G1073" s="9" t="s">
        <v>2785</v>
      </c>
      <c r="H1073" s="9" t="s">
        <v>417</v>
      </c>
      <c r="I1073" s="9" t="s">
        <v>261</v>
      </c>
      <c r="J1073" s="9" t="s">
        <v>60</v>
      </c>
      <c r="K1073" s="9" t="s">
        <v>20</v>
      </c>
      <c r="L1073" s="9" t="s">
        <v>801</v>
      </c>
      <c r="M1073" s="9" t="s">
        <v>2787</v>
      </c>
      <c r="N1073" s="9"/>
      <c r="O1073" s="10">
        <v>23</v>
      </c>
      <c r="P1073" s="10"/>
      <c r="Q1073" s="10">
        <v>1073</v>
      </c>
    </row>
    <row r="1074" spans="1:17" s="7" customFormat="1" ht="15" hidden="1" x14ac:dyDescent="0.25">
      <c r="A1074" s="9">
        <v>821</v>
      </c>
      <c r="B1074" s="9" t="s">
        <v>2849</v>
      </c>
      <c r="C1074" s="9" t="s">
        <v>2850</v>
      </c>
      <c r="D1074" s="9" t="s">
        <v>258</v>
      </c>
      <c r="E1074" s="9" t="s">
        <v>14</v>
      </c>
      <c r="F1074" s="43" t="s">
        <v>1557</v>
      </c>
      <c r="G1074" s="9" t="s">
        <v>2785</v>
      </c>
      <c r="H1074" s="9" t="s">
        <v>2851</v>
      </c>
      <c r="I1074" s="9" t="s">
        <v>261</v>
      </c>
      <c r="J1074" s="9" t="s">
        <v>34</v>
      </c>
      <c r="K1074" s="9" t="s">
        <v>20</v>
      </c>
      <c r="L1074" s="9" t="s">
        <v>801</v>
      </c>
      <c r="M1074" s="9" t="s">
        <v>2787</v>
      </c>
      <c r="N1074" s="9"/>
      <c r="O1074" s="10">
        <v>24</v>
      </c>
      <c r="P1074" s="10"/>
      <c r="Q1074" s="10">
        <v>1074</v>
      </c>
    </row>
    <row r="1075" spans="1:17" s="7" customFormat="1" ht="15" hidden="1" x14ac:dyDescent="0.25">
      <c r="A1075" s="9">
        <v>822</v>
      </c>
      <c r="B1075" s="9" t="s">
        <v>2852</v>
      </c>
      <c r="C1075" s="9" t="s">
        <v>2853</v>
      </c>
      <c r="D1075" s="9" t="s">
        <v>2854</v>
      </c>
      <c r="E1075" s="9" t="s">
        <v>14</v>
      </c>
      <c r="F1075" s="43" t="s">
        <v>883</v>
      </c>
      <c r="G1075" s="9" t="s">
        <v>2785</v>
      </c>
      <c r="H1075" s="9" t="s">
        <v>1547</v>
      </c>
      <c r="I1075" s="9" t="s">
        <v>2855</v>
      </c>
      <c r="J1075" s="9" t="s">
        <v>60</v>
      </c>
      <c r="K1075" s="9" t="s">
        <v>20</v>
      </c>
      <c r="L1075" s="9" t="s">
        <v>801</v>
      </c>
      <c r="M1075" s="9" t="s">
        <v>2787</v>
      </c>
      <c r="N1075" s="9"/>
      <c r="O1075" s="10">
        <v>25</v>
      </c>
      <c r="P1075" s="10"/>
      <c r="Q1075" s="10">
        <v>1075</v>
      </c>
    </row>
    <row r="1076" spans="1:17" s="7" customFormat="1" ht="15" hidden="1" x14ac:dyDescent="0.25">
      <c r="A1076" s="9">
        <v>823</v>
      </c>
      <c r="B1076" s="9" t="s">
        <v>2856</v>
      </c>
      <c r="C1076" s="9" t="s">
        <v>2473</v>
      </c>
      <c r="D1076" s="9" t="s">
        <v>284</v>
      </c>
      <c r="E1076" s="9" t="s">
        <v>14</v>
      </c>
      <c r="F1076" s="44">
        <v>35522</v>
      </c>
      <c r="G1076" s="9" t="s">
        <v>2785</v>
      </c>
      <c r="H1076" s="9" t="s">
        <v>2474</v>
      </c>
      <c r="I1076" s="9" t="s">
        <v>287</v>
      </c>
      <c r="J1076" s="9" t="s">
        <v>226</v>
      </c>
      <c r="K1076" s="9" t="s">
        <v>20</v>
      </c>
      <c r="L1076" s="9" t="s">
        <v>801</v>
      </c>
      <c r="M1076" s="9" t="s">
        <v>2787</v>
      </c>
      <c r="N1076" s="9"/>
      <c r="O1076" s="10">
        <v>26</v>
      </c>
      <c r="P1076" s="10"/>
      <c r="Q1076" s="10">
        <v>1076</v>
      </c>
    </row>
    <row r="1077" spans="1:17" s="7" customFormat="1" ht="15" hidden="1" x14ac:dyDescent="0.25">
      <c r="A1077" s="9">
        <v>824</v>
      </c>
      <c r="B1077" s="9" t="s">
        <v>2857</v>
      </c>
      <c r="C1077" s="9" t="s">
        <v>2858</v>
      </c>
      <c r="D1077" s="9" t="s">
        <v>723</v>
      </c>
      <c r="E1077" s="9" t="s">
        <v>14</v>
      </c>
      <c r="F1077" s="43" t="s">
        <v>2859</v>
      </c>
      <c r="G1077" s="9" t="s">
        <v>2785</v>
      </c>
      <c r="H1077" s="9" t="s">
        <v>2860</v>
      </c>
      <c r="I1077" s="9" t="s">
        <v>725</v>
      </c>
      <c r="J1077" s="9" t="s">
        <v>60</v>
      </c>
      <c r="K1077" s="9" t="s">
        <v>20</v>
      </c>
      <c r="L1077" s="9" t="s">
        <v>801</v>
      </c>
      <c r="M1077" s="9" t="s">
        <v>2787</v>
      </c>
      <c r="N1077" s="9"/>
      <c r="O1077" s="10">
        <v>27</v>
      </c>
      <c r="P1077" s="10"/>
      <c r="Q1077" s="10">
        <v>1077</v>
      </c>
    </row>
    <row r="1078" spans="1:17" s="7" customFormat="1" ht="15" hidden="1" x14ac:dyDescent="0.25">
      <c r="A1078" s="9">
        <v>825</v>
      </c>
      <c r="B1078" s="9" t="s">
        <v>2861</v>
      </c>
      <c r="C1078" s="9" t="s">
        <v>2862</v>
      </c>
      <c r="D1078" s="9" t="s">
        <v>326</v>
      </c>
      <c r="E1078" s="9" t="s">
        <v>14</v>
      </c>
      <c r="F1078" s="43" t="s">
        <v>38</v>
      </c>
      <c r="G1078" s="9" t="s">
        <v>2785</v>
      </c>
      <c r="H1078" s="9" t="s">
        <v>2863</v>
      </c>
      <c r="I1078" s="9" t="s">
        <v>329</v>
      </c>
      <c r="J1078" s="9" t="s">
        <v>47</v>
      </c>
      <c r="K1078" s="9" t="s">
        <v>20</v>
      </c>
      <c r="L1078" s="9" t="s">
        <v>801</v>
      </c>
      <c r="M1078" s="9" t="s">
        <v>2787</v>
      </c>
      <c r="N1078" s="9"/>
      <c r="O1078" s="10">
        <v>28</v>
      </c>
      <c r="P1078" s="10"/>
      <c r="Q1078" s="10">
        <v>1078</v>
      </c>
    </row>
    <row r="1079" spans="1:17" s="7" customFormat="1" ht="15" hidden="1" x14ac:dyDescent="0.25">
      <c r="A1079" s="9">
        <v>826</v>
      </c>
      <c r="B1079" s="9" t="s">
        <v>2864</v>
      </c>
      <c r="C1079" s="9" t="s">
        <v>2037</v>
      </c>
      <c r="D1079" s="9" t="s">
        <v>339</v>
      </c>
      <c r="E1079" s="9" t="s">
        <v>14</v>
      </c>
      <c r="F1079" s="44">
        <v>35439</v>
      </c>
      <c r="G1079" s="9" t="s">
        <v>2785</v>
      </c>
      <c r="H1079" s="9" t="s">
        <v>2038</v>
      </c>
      <c r="I1079" s="9" t="s">
        <v>342</v>
      </c>
      <c r="J1079" s="9" t="s">
        <v>60</v>
      </c>
      <c r="K1079" s="9" t="s">
        <v>20</v>
      </c>
      <c r="L1079" s="9" t="s">
        <v>801</v>
      </c>
      <c r="M1079" s="9" t="s">
        <v>2787</v>
      </c>
      <c r="N1079" s="9"/>
      <c r="O1079" s="10">
        <v>29</v>
      </c>
      <c r="P1079" s="10"/>
      <c r="Q1079" s="10">
        <v>1079</v>
      </c>
    </row>
    <row r="1080" spans="1:17" s="7" customFormat="1" ht="15" hidden="1" x14ac:dyDescent="0.25">
      <c r="A1080" s="9">
        <v>827</v>
      </c>
      <c r="B1080" s="9" t="s">
        <v>2865</v>
      </c>
      <c r="C1080" s="9" t="s">
        <v>2037</v>
      </c>
      <c r="D1080" s="9" t="s">
        <v>345</v>
      </c>
      <c r="E1080" s="9" t="s">
        <v>14</v>
      </c>
      <c r="F1080" s="44">
        <v>35736</v>
      </c>
      <c r="G1080" s="9" t="s">
        <v>2785</v>
      </c>
      <c r="H1080" s="9" t="s">
        <v>2038</v>
      </c>
      <c r="I1080" s="9" t="s">
        <v>348</v>
      </c>
      <c r="J1080" s="9" t="s">
        <v>60</v>
      </c>
      <c r="K1080" s="9" t="s">
        <v>20</v>
      </c>
      <c r="L1080" s="9" t="s">
        <v>801</v>
      </c>
      <c r="M1080" s="9" t="s">
        <v>2787</v>
      </c>
      <c r="N1080" s="9"/>
      <c r="O1080" s="10">
        <v>30</v>
      </c>
      <c r="P1080" s="10"/>
      <c r="Q1080" s="10">
        <v>1080</v>
      </c>
    </row>
    <row r="1081" spans="1:17" s="7" customFormat="1" ht="15" hidden="1" x14ac:dyDescent="0.25">
      <c r="A1081" s="9">
        <v>828</v>
      </c>
      <c r="B1081" s="9" t="s">
        <v>2866</v>
      </c>
      <c r="C1081" s="9" t="s">
        <v>2867</v>
      </c>
      <c r="D1081" s="9" t="s">
        <v>352</v>
      </c>
      <c r="E1081" s="9" t="s">
        <v>14</v>
      </c>
      <c r="F1081" s="43" t="s">
        <v>2868</v>
      </c>
      <c r="G1081" s="9" t="s">
        <v>2785</v>
      </c>
      <c r="H1081" s="9" t="s">
        <v>2869</v>
      </c>
      <c r="I1081" s="9" t="s">
        <v>354</v>
      </c>
      <c r="J1081" s="9" t="s">
        <v>60</v>
      </c>
      <c r="K1081" s="9" t="s">
        <v>20</v>
      </c>
      <c r="L1081" s="9" t="s">
        <v>801</v>
      </c>
      <c r="M1081" s="9" t="s">
        <v>2787</v>
      </c>
      <c r="N1081" s="9"/>
      <c r="O1081" s="10">
        <v>31</v>
      </c>
      <c r="P1081" s="10"/>
      <c r="Q1081" s="10">
        <v>1081</v>
      </c>
    </row>
    <row r="1082" spans="1:17" s="7" customFormat="1" ht="15" hidden="1" x14ac:dyDescent="0.25">
      <c r="A1082" s="9">
        <v>829</v>
      </c>
      <c r="B1082" s="9" t="s">
        <v>2870</v>
      </c>
      <c r="C1082" s="9" t="s">
        <v>1726</v>
      </c>
      <c r="D1082" s="9" t="s">
        <v>364</v>
      </c>
      <c r="E1082" s="9" t="s">
        <v>14</v>
      </c>
      <c r="F1082" s="44">
        <v>35491</v>
      </c>
      <c r="G1082" s="9" t="s">
        <v>2785</v>
      </c>
      <c r="H1082" s="9" t="s">
        <v>1727</v>
      </c>
      <c r="I1082" s="9" t="s">
        <v>366</v>
      </c>
      <c r="J1082" s="9" t="s">
        <v>60</v>
      </c>
      <c r="K1082" s="9" t="s">
        <v>20</v>
      </c>
      <c r="L1082" s="9" t="s">
        <v>801</v>
      </c>
      <c r="M1082" s="9" t="s">
        <v>2787</v>
      </c>
      <c r="N1082" s="9"/>
      <c r="O1082" s="10">
        <v>32</v>
      </c>
      <c r="P1082" s="10"/>
      <c r="Q1082" s="10">
        <v>1082</v>
      </c>
    </row>
    <row r="1083" spans="1:17" s="7" customFormat="1" ht="15" x14ac:dyDescent="0.25">
      <c r="A1083" s="9">
        <v>830</v>
      </c>
      <c r="B1083" s="9" t="s">
        <v>2871</v>
      </c>
      <c r="C1083" s="9" t="s">
        <v>2872</v>
      </c>
      <c r="D1083" s="9" t="s">
        <v>382</v>
      </c>
      <c r="E1083" s="9"/>
      <c r="F1083" s="11">
        <v>35068</v>
      </c>
      <c r="G1083" s="9" t="s">
        <v>2785</v>
      </c>
      <c r="H1083" s="9" t="s">
        <v>2873</v>
      </c>
      <c r="I1083" s="9" t="s">
        <v>384</v>
      </c>
      <c r="J1083" s="9" t="s">
        <v>34</v>
      </c>
      <c r="K1083" s="9" t="s">
        <v>67</v>
      </c>
      <c r="L1083" s="9" t="s">
        <v>801</v>
      </c>
      <c r="M1083" s="9" t="s">
        <v>2787</v>
      </c>
      <c r="N1083" s="9"/>
      <c r="O1083" s="10">
        <v>33</v>
      </c>
      <c r="P1083" s="10"/>
      <c r="Q1083" s="10">
        <v>1083</v>
      </c>
    </row>
    <row r="1084" spans="1:17" s="7" customFormat="1" ht="15" x14ac:dyDescent="0.25">
      <c r="A1084" s="9">
        <v>831</v>
      </c>
      <c r="B1084" s="9" t="s">
        <v>2874</v>
      </c>
      <c r="C1084" s="9" t="s">
        <v>485</v>
      </c>
      <c r="D1084" s="9" t="s">
        <v>382</v>
      </c>
      <c r="E1084" s="9"/>
      <c r="F1084" s="11">
        <v>35522</v>
      </c>
      <c r="G1084" s="9" t="s">
        <v>2785</v>
      </c>
      <c r="H1084" s="9" t="s">
        <v>486</v>
      </c>
      <c r="I1084" s="9" t="s">
        <v>384</v>
      </c>
      <c r="J1084" s="9" t="s">
        <v>19</v>
      </c>
      <c r="K1084" s="9" t="s">
        <v>67</v>
      </c>
      <c r="L1084" s="9" t="s">
        <v>801</v>
      </c>
      <c r="M1084" s="9" t="s">
        <v>2787</v>
      </c>
      <c r="N1084" s="9"/>
      <c r="O1084" s="10">
        <v>34</v>
      </c>
      <c r="P1084" s="10"/>
      <c r="Q1084" s="10">
        <v>1084</v>
      </c>
    </row>
    <row r="1085" spans="1:17" s="7" customFormat="1" ht="15" x14ac:dyDescent="0.25">
      <c r="A1085" s="9">
        <v>832</v>
      </c>
      <c r="B1085" s="9" t="s">
        <v>2875</v>
      </c>
      <c r="C1085" s="9" t="s">
        <v>971</v>
      </c>
      <c r="D1085" s="9" t="s">
        <v>985</v>
      </c>
      <c r="E1085" s="9"/>
      <c r="F1085" s="11">
        <v>35618</v>
      </c>
      <c r="G1085" s="9" t="s">
        <v>2785</v>
      </c>
      <c r="H1085" s="9" t="s">
        <v>974</v>
      </c>
      <c r="I1085" s="9" t="s">
        <v>986</v>
      </c>
      <c r="J1085" s="9" t="s">
        <v>60</v>
      </c>
      <c r="K1085" s="9" t="s">
        <v>67</v>
      </c>
      <c r="L1085" s="9" t="s">
        <v>801</v>
      </c>
      <c r="M1085" s="9" t="s">
        <v>2787</v>
      </c>
      <c r="N1085" s="9"/>
      <c r="O1085" s="10">
        <v>35</v>
      </c>
      <c r="P1085" s="10"/>
      <c r="Q1085" s="10">
        <v>1085</v>
      </c>
    </row>
    <row r="1086" spans="1:17" s="7" customFormat="1" ht="15" hidden="1" x14ac:dyDescent="0.25">
      <c r="A1086" s="9">
        <v>833</v>
      </c>
      <c r="B1086" s="9" t="s">
        <v>2876</v>
      </c>
      <c r="C1086" s="9" t="s">
        <v>2877</v>
      </c>
      <c r="D1086" s="9" t="s">
        <v>396</v>
      </c>
      <c r="E1086" s="9" t="s">
        <v>14</v>
      </c>
      <c r="F1086" s="43" t="s">
        <v>166</v>
      </c>
      <c r="G1086" s="9" t="s">
        <v>2785</v>
      </c>
      <c r="H1086" s="9" t="s">
        <v>2878</v>
      </c>
      <c r="I1086" s="9" t="s">
        <v>398</v>
      </c>
      <c r="J1086" s="9" t="s">
        <v>569</v>
      </c>
      <c r="K1086" s="9" t="s">
        <v>20</v>
      </c>
      <c r="L1086" s="9" t="s">
        <v>801</v>
      </c>
      <c r="M1086" s="9" t="s">
        <v>2787</v>
      </c>
      <c r="N1086" s="9"/>
      <c r="O1086" s="10">
        <v>36</v>
      </c>
      <c r="P1086" s="10"/>
      <c r="Q1086" s="10">
        <v>1086</v>
      </c>
    </row>
    <row r="1087" spans="1:17" s="7" customFormat="1" ht="15" x14ac:dyDescent="0.25">
      <c r="A1087" s="9">
        <v>834</v>
      </c>
      <c r="B1087" s="9" t="s">
        <v>2879</v>
      </c>
      <c r="C1087" s="9" t="s">
        <v>1338</v>
      </c>
      <c r="D1087" s="9" t="s">
        <v>1869</v>
      </c>
      <c r="E1087" s="9"/>
      <c r="F1087" s="9" t="s">
        <v>1050</v>
      </c>
      <c r="G1087" s="9" t="s">
        <v>2785</v>
      </c>
      <c r="H1087" s="9" t="s">
        <v>1340</v>
      </c>
      <c r="I1087" s="9" t="s">
        <v>1872</v>
      </c>
      <c r="J1087" s="9" t="s">
        <v>60</v>
      </c>
      <c r="K1087" s="9" t="s">
        <v>67</v>
      </c>
      <c r="L1087" s="9" t="s">
        <v>801</v>
      </c>
      <c r="M1087" s="9" t="s">
        <v>2787</v>
      </c>
      <c r="N1087" s="9"/>
      <c r="O1087" s="10">
        <v>37</v>
      </c>
      <c r="P1087" s="10"/>
      <c r="Q1087" s="10">
        <v>1087</v>
      </c>
    </row>
    <row r="1088" spans="1:17" s="7" customFormat="1" ht="15" hidden="1" x14ac:dyDescent="0.25">
      <c r="A1088" s="9">
        <v>835</v>
      </c>
      <c r="B1088" s="9" t="s">
        <v>2880</v>
      </c>
      <c r="C1088" s="9" t="s">
        <v>2881</v>
      </c>
      <c r="D1088" s="9" t="s">
        <v>437</v>
      </c>
      <c r="E1088" s="9" t="s">
        <v>14</v>
      </c>
      <c r="F1088" s="44">
        <v>35622</v>
      </c>
      <c r="G1088" s="9" t="s">
        <v>2785</v>
      </c>
      <c r="H1088" s="9" t="s">
        <v>2882</v>
      </c>
      <c r="I1088" s="9" t="s">
        <v>439</v>
      </c>
      <c r="J1088" s="9" t="s">
        <v>60</v>
      </c>
      <c r="K1088" s="9" t="s">
        <v>20</v>
      </c>
      <c r="L1088" s="9" t="s">
        <v>801</v>
      </c>
      <c r="M1088" s="9" t="s">
        <v>2787</v>
      </c>
      <c r="N1088" s="9"/>
      <c r="O1088" s="10">
        <v>38</v>
      </c>
      <c r="P1088" s="10"/>
      <c r="Q1088" s="10">
        <v>1088</v>
      </c>
    </row>
    <row r="1089" spans="1:17" s="7" customFormat="1" ht="15" hidden="1" x14ac:dyDescent="0.25">
      <c r="A1089" s="9">
        <v>836</v>
      </c>
      <c r="B1089" s="9" t="s">
        <v>2883</v>
      </c>
      <c r="C1089" s="9" t="s">
        <v>2884</v>
      </c>
      <c r="D1089" s="9" t="s">
        <v>437</v>
      </c>
      <c r="E1089" s="9" t="s">
        <v>14</v>
      </c>
      <c r="F1089" s="44">
        <v>35525</v>
      </c>
      <c r="G1089" s="9" t="s">
        <v>2785</v>
      </c>
      <c r="H1089" s="9" t="s">
        <v>2885</v>
      </c>
      <c r="I1089" s="9" t="s">
        <v>439</v>
      </c>
      <c r="J1089" s="9" t="s">
        <v>60</v>
      </c>
      <c r="K1089" s="9" t="s">
        <v>20</v>
      </c>
      <c r="L1089" s="9" t="s">
        <v>801</v>
      </c>
      <c r="M1089" s="9" t="s">
        <v>2787</v>
      </c>
      <c r="N1089" s="9"/>
      <c r="O1089" s="10">
        <v>39</v>
      </c>
      <c r="P1089" s="10"/>
      <c r="Q1089" s="10">
        <v>1089</v>
      </c>
    </row>
    <row r="1090" spans="1:17" s="7" customFormat="1" ht="15" hidden="1" x14ac:dyDescent="0.25">
      <c r="A1090" s="9">
        <v>837</v>
      </c>
      <c r="B1090" s="9" t="s">
        <v>2886</v>
      </c>
      <c r="C1090" s="9" t="s">
        <v>2887</v>
      </c>
      <c r="D1090" s="9" t="s">
        <v>437</v>
      </c>
      <c r="E1090" s="9" t="s">
        <v>14</v>
      </c>
      <c r="F1090" s="43" t="s">
        <v>1142</v>
      </c>
      <c r="G1090" s="9" t="s">
        <v>2785</v>
      </c>
      <c r="H1090" s="9" t="s">
        <v>2888</v>
      </c>
      <c r="I1090" s="9" t="s">
        <v>439</v>
      </c>
      <c r="J1090" s="9" t="s">
        <v>60</v>
      </c>
      <c r="K1090" s="9" t="s">
        <v>20</v>
      </c>
      <c r="L1090" s="9" t="s">
        <v>801</v>
      </c>
      <c r="M1090" s="9" t="s">
        <v>2787</v>
      </c>
      <c r="N1090" s="9"/>
      <c r="O1090" s="10">
        <v>40</v>
      </c>
      <c r="P1090" s="10"/>
      <c r="Q1090" s="10">
        <v>1090</v>
      </c>
    </row>
    <row r="1091" spans="1:17" s="7" customFormat="1" ht="15" hidden="1" x14ac:dyDescent="0.25">
      <c r="A1091" s="9">
        <v>838</v>
      </c>
      <c r="B1091" s="9" t="s">
        <v>2889</v>
      </c>
      <c r="C1091" s="9" t="s">
        <v>2890</v>
      </c>
      <c r="D1091" s="9" t="s">
        <v>437</v>
      </c>
      <c r="E1091" s="9" t="s">
        <v>14</v>
      </c>
      <c r="F1091" s="43" t="s">
        <v>1756</v>
      </c>
      <c r="G1091" s="9" t="s">
        <v>2785</v>
      </c>
      <c r="H1091" s="9" t="s">
        <v>1596</v>
      </c>
      <c r="I1091" s="9" t="s">
        <v>439</v>
      </c>
      <c r="J1091" s="9" t="s">
        <v>19</v>
      </c>
      <c r="K1091" s="9" t="s">
        <v>20</v>
      </c>
      <c r="L1091" s="9" t="s">
        <v>801</v>
      </c>
      <c r="M1091" s="9" t="s">
        <v>2787</v>
      </c>
      <c r="N1091" s="9"/>
      <c r="O1091" s="10">
        <v>41</v>
      </c>
      <c r="P1091" s="10"/>
      <c r="Q1091" s="10">
        <v>1091</v>
      </c>
    </row>
    <row r="1092" spans="1:17" s="7" customFormat="1" ht="15" hidden="1" x14ac:dyDescent="0.25">
      <c r="A1092" s="9">
        <v>839</v>
      </c>
      <c r="B1092" s="9" t="s">
        <v>2891</v>
      </c>
      <c r="C1092" s="9" t="s">
        <v>2892</v>
      </c>
      <c r="D1092" s="9" t="s">
        <v>437</v>
      </c>
      <c r="E1092" s="9" t="s">
        <v>14</v>
      </c>
      <c r="F1092" s="43" t="s">
        <v>2893</v>
      </c>
      <c r="G1092" s="9" t="s">
        <v>2785</v>
      </c>
      <c r="H1092" s="9" t="s">
        <v>2894</v>
      </c>
      <c r="I1092" s="9" t="s">
        <v>439</v>
      </c>
      <c r="J1092" s="9" t="s">
        <v>60</v>
      </c>
      <c r="K1092" s="9" t="s">
        <v>20</v>
      </c>
      <c r="L1092" s="9" t="s">
        <v>801</v>
      </c>
      <c r="M1092" s="9" t="s">
        <v>2787</v>
      </c>
      <c r="N1092" s="9"/>
      <c r="O1092" s="10">
        <v>42</v>
      </c>
      <c r="P1092" s="10"/>
      <c r="Q1092" s="10">
        <v>1092</v>
      </c>
    </row>
    <row r="1093" spans="1:17" s="7" customFormat="1" ht="15" hidden="1" x14ac:dyDescent="0.25">
      <c r="A1093" s="9">
        <v>840</v>
      </c>
      <c r="B1093" s="9" t="s">
        <v>2895</v>
      </c>
      <c r="C1093" s="9" t="s">
        <v>2896</v>
      </c>
      <c r="D1093" s="9" t="s">
        <v>25</v>
      </c>
      <c r="E1093" s="9" t="s">
        <v>14</v>
      </c>
      <c r="F1093" s="43" t="s">
        <v>583</v>
      </c>
      <c r="G1093" s="9" t="s">
        <v>2897</v>
      </c>
      <c r="H1093" s="9" t="s">
        <v>2898</v>
      </c>
      <c r="I1093" s="9" t="s">
        <v>28</v>
      </c>
      <c r="J1093" s="9" t="s">
        <v>60</v>
      </c>
      <c r="K1093" s="9" t="s">
        <v>20</v>
      </c>
      <c r="L1093" s="9" t="s">
        <v>801</v>
      </c>
      <c r="M1093" s="9" t="s">
        <v>2787</v>
      </c>
      <c r="N1093" s="9"/>
      <c r="O1093" s="10">
        <v>43</v>
      </c>
      <c r="P1093" s="10"/>
      <c r="Q1093" s="10">
        <v>1093</v>
      </c>
    </row>
    <row r="1094" spans="1:17" s="7" customFormat="1" ht="15" hidden="1" x14ac:dyDescent="0.25">
      <c r="A1094" s="9">
        <v>841</v>
      </c>
      <c r="B1094" s="9" t="s">
        <v>2899</v>
      </c>
      <c r="C1094" s="9" t="s">
        <v>1864</v>
      </c>
      <c r="D1094" s="9" t="s">
        <v>25</v>
      </c>
      <c r="E1094" s="9" t="s">
        <v>14</v>
      </c>
      <c r="F1094" s="44">
        <v>35463</v>
      </c>
      <c r="G1094" s="9" t="s">
        <v>2897</v>
      </c>
      <c r="H1094" s="9" t="s">
        <v>1865</v>
      </c>
      <c r="I1094" s="9" t="s">
        <v>28</v>
      </c>
      <c r="J1094" s="9" t="s">
        <v>2452</v>
      </c>
      <c r="K1094" s="9" t="s">
        <v>20</v>
      </c>
      <c r="L1094" s="9" t="s">
        <v>801</v>
      </c>
      <c r="M1094" s="9" t="s">
        <v>2787</v>
      </c>
      <c r="N1094" s="9"/>
      <c r="O1094" s="10">
        <v>44</v>
      </c>
      <c r="P1094" s="10"/>
      <c r="Q1094" s="10">
        <v>1094</v>
      </c>
    </row>
    <row r="1095" spans="1:17" s="7" customFormat="1" ht="15" x14ac:dyDescent="0.25">
      <c r="A1095" s="9">
        <v>842</v>
      </c>
      <c r="B1095" s="9" t="s">
        <v>2900</v>
      </c>
      <c r="C1095" s="9" t="s">
        <v>2901</v>
      </c>
      <c r="D1095" s="9" t="s">
        <v>25</v>
      </c>
      <c r="E1095" s="9"/>
      <c r="F1095" s="9" t="s">
        <v>830</v>
      </c>
      <c r="G1095" s="9" t="s">
        <v>2897</v>
      </c>
      <c r="H1095" s="9" t="s">
        <v>2902</v>
      </c>
      <c r="I1095" s="9" t="s">
        <v>28</v>
      </c>
      <c r="J1095" s="9" t="s">
        <v>60</v>
      </c>
      <c r="K1095" s="9" t="s">
        <v>67</v>
      </c>
      <c r="L1095" s="9" t="s">
        <v>801</v>
      </c>
      <c r="M1095" s="9" t="s">
        <v>2787</v>
      </c>
      <c r="N1095" s="9"/>
      <c r="O1095" s="10">
        <v>45</v>
      </c>
      <c r="P1095" s="10"/>
      <c r="Q1095" s="10">
        <v>1095</v>
      </c>
    </row>
    <row r="1096" spans="1:17" s="7" customFormat="1" ht="15" hidden="1" x14ac:dyDescent="0.25">
      <c r="A1096" s="9">
        <v>843</v>
      </c>
      <c r="B1096" s="9" t="s">
        <v>2903</v>
      </c>
      <c r="C1096" s="9" t="s">
        <v>2904</v>
      </c>
      <c r="D1096" s="9" t="s">
        <v>25</v>
      </c>
      <c r="E1096" s="9" t="s">
        <v>14</v>
      </c>
      <c r="F1096" s="44">
        <v>35432</v>
      </c>
      <c r="G1096" s="9" t="s">
        <v>2897</v>
      </c>
      <c r="H1096" s="9" t="s">
        <v>2905</v>
      </c>
      <c r="I1096" s="9" t="s">
        <v>28</v>
      </c>
      <c r="J1096" s="9" t="s">
        <v>210</v>
      </c>
      <c r="K1096" s="9" t="s">
        <v>20</v>
      </c>
      <c r="L1096" s="9" t="s">
        <v>801</v>
      </c>
      <c r="M1096" s="9" t="s">
        <v>2787</v>
      </c>
      <c r="N1096" s="9"/>
      <c r="O1096" s="10">
        <v>46</v>
      </c>
      <c r="P1096" s="10"/>
      <c r="Q1096" s="10">
        <v>1096</v>
      </c>
    </row>
    <row r="1097" spans="1:17" s="7" customFormat="1" ht="15" hidden="1" x14ac:dyDescent="0.25">
      <c r="A1097" s="9">
        <v>844</v>
      </c>
      <c r="B1097" s="9" t="s">
        <v>2906</v>
      </c>
      <c r="C1097" s="9" t="s">
        <v>2907</v>
      </c>
      <c r="D1097" s="9" t="s">
        <v>25</v>
      </c>
      <c r="E1097" s="9" t="s">
        <v>14</v>
      </c>
      <c r="F1097" s="44">
        <v>35714</v>
      </c>
      <c r="G1097" s="9" t="s">
        <v>2897</v>
      </c>
      <c r="H1097" s="9" t="s">
        <v>2908</v>
      </c>
      <c r="I1097" s="9" t="s">
        <v>28</v>
      </c>
      <c r="J1097" s="9" t="s">
        <v>60</v>
      </c>
      <c r="K1097" s="9" t="s">
        <v>20</v>
      </c>
      <c r="L1097" s="9" t="s">
        <v>801</v>
      </c>
      <c r="M1097" s="9" t="s">
        <v>2787</v>
      </c>
      <c r="N1097" s="9"/>
      <c r="O1097" s="10">
        <v>47</v>
      </c>
      <c r="P1097" s="10"/>
      <c r="Q1097" s="10">
        <v>1097</v>
      </c>
    </row>
    <row r="1098" spans="1:17" s="7" customFormat="1" ht="15" hidden="1" x14ac:dyDescent="0.25">
      <c r="A1098" s="9">
        <v>845</v>
      </c>
      <c r="B1098" s="9" t="s">
        <v>2909</v>
      </c>
      <c r="C1098" s="9" t="s">
        <v>2910</v>
      </c>
      <c r="D1098" s="9" t="s">
        <v>25</v>
      </c>
      <c r="E1098" s="9" t="s">
        <v>14</v>
      </c>
      <c r="F1098" s="44">
        <v>35713</v>
      </c>
      <c r="G1098" s="9" t="s">
        <v>2897</v>
      </c>
      <c r="H1098" s="9" t="s">
        <v>2911</v>
      </c>
      <c r="I1098" s="9" t="s">
        <v>28</v>
      </c>
      <c r="J1098" s="9" t="s">
        <v>60</v>
      </c>
      <c r="K1098" s="9" t="s">
        <v>20</v>
      </c>
      <c r="L1098" s="9" t="s">
        <v>801</v>
      </c>
      <c r="M1098" s="9" t="s">
        <v>2787</v>
      </c>
      <c r="N1098" s="9"/>
      <c r="O1098" s="10">
        <v>48</v>
      </c>
      <c r="P1098" s="10"/>
      <c r="Q1098" s="10">
        <v>1098</v>
      </c>
    </row>
    <row r="1099" spans="1:17" s="7" customFormat="1" ht="15" hidden="1" x14ac:dyDescent="0.25">
      <c r="A1099" s="9">
        <v>846</v>
      </c>
      <c r="B1099" s="9" t="s">
        <v>2912</v>
      </c>
      <c r="C1099" s="9" t="s">
        <v>2913</v>
      </c>
      <c r="D1099" s="9" t="s">
        <v>2914</v>
      </c>
      <c r="E1099" s="9" t="s">
        <v>14</v>
      </c>
      <c r="F1099" s="44">
        <v>35530</v>
      </c>
      <c r="G1099" s="9" t="s">
        <v>2897</v>
      </c>
      <c r="H1099" s="9" t="s">
        <v>2915</v>
      </c>
      <c r="I1099" s="9" t="s">
        <v>815</v>
      </c>
      <c r="J1099" s="9" t="s">
        <v>60</v>
      </c>
      <c r="K1099" s="9" t="s">
        <v>20</v>
      </c>
      <c r="L1099" s="9" t="s">
        <v>801</v>
      </c>
      <c r="M1099" s="9" t="s">
        <v>2787</v>
      </c>
      <c r="N1099" s="9"/>
      <c r="O1099" s="10">
        <v>49</v>
      </c>
      <c r="P1099" s="10"/>
      <c r="Q1099" s="10">
        <v>1099</v>
      </c>
    </row>
    <row r="1100" spans="1:17" s="7" customFormat="1" ht="15" hidden="1" x14ac:dyDescent="0.25">
      <c r="A1100" s="9">
        <v>847</v>
      </c>
      <c r="B1100" s="9" t="s">
        <v>2916</v>
      </c>
      <c r="C1100" s="9" t="s">
        <v>2917</v>
      </c>
      <c r="D1100" s="9" t="s">
        <v>2918</v>
      </c>
      <c r="E1100" s="9" t="s">
        <v>14</v>
      </c>
      <c r="F1100" s="44">
        <v>35590</v>
      </c>
      <c r="G1100" s="9" t="s">
        <v>2897</v>
      </c>
      <c r="H1100" s="9" t="s">
        <v>2919</v>
      </c>
      <c r="I1100" s="9" t="s">
        <v>825</v>
      </c>
      <c r="J1100" s="9" t="s">
        <v>60</v>
      </c>
      <c r="K1100" s="9" t="s">
        <v>20</v>
      </c>
      <c r="L1100" s="9" t="s">
        <v>801</v>
      </c>
      <c r="M1100" s="9" t="s">
        <v>2787</v>
      </c>
      <c r="N1100" s="9"/>
      <c r="O1100" s="10">
        <v>50</v>
      </c>
      <c r="P1100" s="10"/>
      <c r="Q1100" s="10">
        <v>1100</v>
      </c>
    </row>
    <row r="1101" spans="1:17" s="7" customFormat="1" ht="15" hidden="1" x14ac:dyDescent="0.25">
      <c r="A1101" s="9">
        <v>848</v>
      </c>
      <c r="B1101" s="9" t="s">
        <v>2920</v>
      </c>
      <c r="C1101" s="9" t="s">
        <v>2921</v>
      </c>
      <c r="D1101" s="9" t="s">
        <v>829</v>
      </c>
      <c r="E1101" s="9" t="s">
        <v>14</v>
      </c>
      <c r="F1101" s="44">
        <v>35706</v>
      </c>
      <c r="G1101" s="9" t="s">
        <v>2897</v>
      </c>
      <c r="H1101" s="9" t="s">
        <v>2922</v>
      </c>
      <c r="I1101" s="9" t="s">
        <v>832</v>
      </c>
      <c r="J1101" s="9" t="s">
        <v>60</v>
      </c>
      <c r="K1101" s="9" t="s">
        <v>20</v>
      </c>
      <c r="L1101" s="9" t="s">
        <v>801</v>
      </c>
      <c r="M1101" s="9" t="s">
        <v>2787</v>
      </c>
      <c r="N1101" s="9"/>
      <c r="O1101" s="10">
        <v>51</v>
      </c>
      <c r="P1101" s="10"/>
      <c r="Q1101" s="10">
        <v>1101</v>
      </c>
    </row>
    <row r="1102" spans="1:17" s="7" customFormat="1" ht="15" hidden="1" x14ac:dyDescent="0.25">
      <c r="A1102" s="9">
        <v>849</v>
      </c>
      <c r="B1102" s="9" t="s">
        <v>2923</v>
      </c>
      <c r="C1102" s="9" t="s">
        <v>2924</v>
      </c>
      <c r="D1102" s="9" t="s">
        <v>2800</v>
      </c>
      <c r="E1102" s="9" t="s">
        <v>14</v>
      </c>
      <c r="F1102" s="44">
        <v>35557</v>
      </c>
      <c r="G1102" s="9" t="s">
        <v>2897</v>
      </c>
      <c r="H1102" s="9" t="s">
        <v>2925</v>
      </c>
      <c r="I1102" s="9" t="s">
        <v>2802</v>
      </c>
      <c r="J1102" s="9" t="s">
        <v>423</v>
      </c>
      <c r="K1102" s="9" t="s">
        <v>20</v>
      </c>
      <c r="L1102" s="9" t="s">
        <v>801</v>
      </c>
      <c r="M1102" s="9" t="s">
        <v>2787</v>
      </c>
      <c r="N1102" s="9"/>
      <c r="O1102" s="10">
        <v>52</v>
      </c>
      <c r="P1102" s="10"/>
      <c r="Q1102" s="10">
        <v>1102</v>
      </c>
    </row>
    <row r="1103" spans="1:17" s="7" customFormat="1" ht="15" hidden="1" x14ac:dyDescent="0.25">
      <c r="A1103" s="9">
        <v>850</v>
      </c>
      <c r="B1103" s="9" t="s">
        <v>2926</v>
      </c>
      <c r="C1103" s="9" t="s">
        <v>2927</v>
      </c>
      <c r="D1103" s="9" t="s">
        <v>101</v>
      </c>
      <c r="E1103" s="9" t="s">
        <v>14</v>
      </c>
      <c r="F1103" s="44">
        <v>35765</v>
      </c>
      <c r="G1103" s="9" t="s">
        <v>2897</v>
      </c>
      <c r="H1103" s="9" t="s">
        <v>2928</v>
      </c>
      <c r="I1103" s="9" t="s">
        <v>104</v>
      </c>
      <c r="J1103" s="9" t="s">
        <v>151</v>
      </c>
      <c r="K1103" s="9" t="s">
        <v>20</v>
      </c>
      <c r="L1103" s="9" t="s">
        <v>801</v>
      </c>
      <c r="M1103" s="9" t="s">
        <v>2787</v>
      </c>
      <c r="N1103" s="9"/>
      <c r="O1103" s="10">
        <v>53</v>
      </c>
      <c r="P1103" s="10"/>
      <c r="Q1103" s="10">
        <v>1103</v>
      </c>
    </row>
    <row r="1104" spans="1:17" s="7" customFormat="1" ht="15" x14ac:dyDescent="0.25">
      <c r="A1104" s="9">
        <v>851</v>
      </c>
      <c r="B1104" s="9" t="s">
        <v>2929</v>
      </c>
      <c r="C1104" s="9" t="s">
        <v>2930</v>
      </c>
      <c r="D1104" s="9" t="s">
        <v>108</v>
      </c>
      <c r="E1104" s="9"/>
      <c r="F1104" s="9" t="s">
        <v>1540</v>
      </c>
      <c r="G1104" s="9" t="s">
        <v>2897</v>
      </c>
      <c r="H1104" s="9" t="s">
        <v>2931</v>
      </c>
      <c r="I1104" s="9" t="s">
        <v>111</v>
      </c>
      <c r="J1104" s="9" t="s">
        <v>60</v>
      </c>
      <c r="K1104" s="9" t="s">
        <v>67</v>
      </c>
      <c r="L1104" s="9" t="s">
        <v>801</v>
      </c>
      <c r="M1104" s="9" t="s">
        <v>2787</v>
      </c>
      <c r="N1104" s="9"/>
      <c r="O1104" s="10">
        <v>54</v>
      </c>
      <c r="P1104" s="10"/>
      <c r="Q1104" s="10">
        <v>1104</v>
      </c>
    </row>
    <row r="1105" spans="1:17" s="7" customFormat="1" ht="15" x14ac:dyDescent="0.25">
      <c r="A1105" s="9">
        <v>852</v>
      </c>
      <c r="B1105" s="9" t="s">
        <v>2932</v>
      </c>
      <c r="C1105" s="9" t="s">
        <v>2933</v>
      </c>
      <c r="D1105" s="9" t="s">
        <v>2934</v>
      </c>
      <c r="E1105" s="9"/>
      <c r="F1105" s="11">
        <v>35681</v>
      </c>
      <c r="G1105" s="9" t="s">
        <v>2897</v>
      </c>
      <c r="H1105" s="9" t="s">
        <v>2935</v>
      </c>
      <c r="I1105" s="9" t="s">
        <v>2936</v>
      </c>
      <c r="J1105" s="9" t="s">
        <v>60</v>
      </c>
      <c r="K1105" s="9" t="s">
        <v>67</v>
      </c>
      <c r="L1105" s="9" t="s">
        <v>801</v>
      </c>
      <c r="M1105" s="9" t="s">
        <v>2787</v>
      </c>
      <c r="N1105" s="9"/>
      <c r="O1105" s="10">
        <v>55</v>
      </c>
      <c r="P1105" s="10"/>
      <c r="Q1105" s="10">
        <v>1105</v>
      </c>
    </row>
    <row r="1106" spans="1:17" s="7" customFormat="1" ht="15" hidden="1" x14ac:dyDescent="0.25">
      <c r="A1106" s="9">
        <v>853</v>
      </c>
      <c r="B1106" s="9" t="s">
        <v>2937</v>
      </c>
      <c r="C1106" s="9" t="s">
        <v>2938</v>
      </c>
      <c r="D1106" s="9" t="s">
        <v>125</v>
      </c>
      <c r="E1106" s="9" t="s">
        <v>14</v>
      </c>
      <c r="F1106" s="43" t="s">
        <v>2674</v>
      </c>
      <c r="G1106" s="9" t="s">
        <v>2897</v>
      </c>
      <c r="H1106" s="9" t="s">
        <v>2939</v>
      </c>
      <c r="I1106" s="9" t="s">
        <v>127</v>
      </c>
      <c r="J1106" s="9" t="s">
        <v>60</v>
      </c>
      <c r="K1106" s="9" t="s">
        <v>20</v>
      </c>
      <c r="L1106" s="9" t="s">
        <v>801</v>
      </c>
      <c r="M1106" s="9" t="s">
        <v>2787</v>
      </c>
      <c r="N1106" s="9"/>
      <c r="O1106" s="10">
        <v>56</v>
      </c>
      <c r="P1106" s="10"/>
      <c r="Q1106" s="10">
        <v>1106</v>
      </c>
    </row>
    <row r="1107" spans="1:17" s="7" customFormat="1" ht="15" hidden="1" x14ac:dyDescent="0.25">
      <c r="A1107" s="9">
        <v>854</v>
      </c>
      <c r="B1107" s="9" t="s">
        <v>2940</v>
      </c>
      <c r="C1107" s="9" t="s">
        <v>237</v>
      </c>
      <c r="D1107" s="9" t="s">
        <v>125</v>
      </c>
      <c r="E1107" s="9" t="s">
        <v>14</v>
      </c>
      <c r="F1107" s="43" t="s">
        <v>2941</v>
      </c>
      <c r="G1107" s="9" t="s">
        <v>2897</v>
      </c>
      <c r="H1107" s="9" t="s">
        <v>239</v>
      </c>
      <c r="I1107" s="9" t="s">
        <v>127</v>
      </c>
      <c r="J1107" s="9" t="s">
        <v>641</v>
      </c>
      <c r="K1107" s="9" t="s">
        <v>20</v>
      </c>
      <c r="L1107" s="9" t="s">
        <v>801</v>
      </c>
      <c r="M1107" s="9" t="s">
        <v>2787</v>
      </c>
      <c r="N1107" s="9"/>
      <c r="O1107" s="10">
        <v>57</v>
      </c>
      <c r="P1107" s="10"/>
      <c r="Q1107" s="10">
        <v>1107</v>
      </c>
    </row>
    <row r="1108" spans="1:17" s="7" customFormat="1" ht="15" hidden="1" x14ac:dyDescent="0.25">
      <c r="A1108" s="9">
        <v>855</v>
      </c>
      <c r="B1108" s="9" t="s">
        <v>2942</v>
      </c>
      <c r="C1108" s="9" t="s">
        <v>2943</v>
      </c>
      <c r="D1108" s="9" t="s">
        <v>125</v>
      </c>
      <c r="E1108" s="9" t="s">
        <v>14</v>
      </c>
      <c r="F1108" s="44">
        <v>35562</v>
      </c>
      <c r="G1108" s="9" t="s">
        <v>2897</v>
      </c>
      <c r="H1108" s="9" t="s">
        <v>2944</v>
      </c>
      <c r="I1108" s="9" t="s">
        <v>127</v>
      </c>
      <c r="J1108" s="9" t="s">
        <v>60</v>
      </c>
      <c r="K1108" s="9" t="s">
        <v>20</v>
      </c>
      <c r="L1108" s="9" t="s">
        <v>801</v>
      </c>
      <c r="M1108" s="9" t="s">
        <v>2787</v>
      </c>
      <c r="N1108" s="9"/>
      <c r="O1108" s="10">
        <v>58</v>
      </c>
      <c r="P1108" s="10"/>
      <c r="Q1108" s="10">
        <v>1108</v>
      </c>
    </row>
    <row r="1109" spans="1:17" s="7" customFormat="1" ht="15" hidden="1" x14ac:dyDescent="0.25">
      <c r="A1109" s="9">
        <v>856</v>
      </c>
      <c r="B1109" s="9" t="s">
        <v>2945</v>
      </c>
      <c r="C1109" s="9" t="s">
        <v>2946</v>
      </c>
      <c r="D1109" s="9" t="s">
        <v>125</v>
      </c>
      <c r="E1109" s="9" t="s">
        <v>14</v>
      </c>
      <c r="F1109" s="43" t="s">
        <v>750</v>
      </c>
      <c r="G1109" s="9" t="s">
        <v>2897</v>
      </c>
      <c r="H1109" s="9" t="s">
        <v>2947</v>
      </c>
      <c r="I1109" s="9" t="s">
        <v>127</v>
      </c>
      <c r="J1109" s="9" t="s">
        <v>60</v>
      </c>
      <c r="K1109" s="9" t="s">
        <v>20</v>
      </c>
      <c r="L1109" s="9" t="s">
        <v>801</v>
      </c>
      <c r="M1109" s="9" t="s">
        <v>2787</v>
      </c>
      <c r="N1109" s="9"/>
      <c r="O1109" s="10">
        <v>59</v>
      </c>
      <c r="P1109" s="10"/>
      <c r="Q1109" s="10">
        <v>1109</v>
      </c>
    </row>
    <row r="1110" spans="1:17" s="7" customFormat="1" ht="15" hidden="1" x14ac:dyDescent="0.25">
      <c r="A1110" s="9">
        <v>857</v>
      </c>
      <c r="B1110" s="9" t="s">
        <v>2948</v>
      </c>
      <c r="C1110" s="9" t="s">
        <v>2949</v>
      </c>
      <c r="D1110" s="9" t="s">
        <v>125</v>
      </c>
      <c r="E1110" s="9" t="s">
        <v>14</v>
      </c>
      <c r="F1110" s="44">
        <v>35562</v>
      </c>
      <c r="G1110" s="9" t="s">
        <v>2897</v>
      </c>
      <c r="H1110" s="9" t="s">
        <v>2950</v>
      </c>
      <c r="I1110" s="9" t="s">
        <v>127</v>
      </c>
      <c r="J1110" s="9" t="s">
        <v>19</v>
      </c>
      <c r="K1110" s="9" t="s">
        <v>20</v>
      </c>
      <c r="L1110" s="9" t="s">
        <v>801</v>
      </c>
      <c r="M1110" s="9" t="s">
        <v>2787</v>
      </c>
      <c r="N1110" s="9"/>
      <c r="O1110" s="10">
        <v>60</v>
      </c>
      <c r="P1110" s="10"/>
      <c r="Q1110" s="10">
        <v>1110</v>
      </c>
    </row>
    <row r="1111" spans="1:17" s="7" customFormat="1" ht="15" x14ac:dyDescent="0.25">
      <c r="A1111" s="9">
        <v>858</v>
      </c>
      <c r="B1111" s="9" t="s">
        <v>2951</v>
      </c>
      <c r="C1111" s="9" t="s">
        <v>2952</v>
      </c>
      <c r="D1111" s="9" t="s">
        <v>1525</v>
      </c>
      <c r="E1111" s="9"/>
      <c r="F1111" s="9" t="s">
        <v>64</v>
      </c>
      <c r="G1111" s="9" t="s">
        <v>2897</v>
      </c>
      <c r="H1111" s="9" t="s">
        <v>2953</v>
      </c>
      <c r="I1111" s="9" t="s">
        <v>1527</v>
      </c>
      <c r="J1111" s="9" t="s">
        <v>249</v>
      </c>
      <c r="K1111" s="9" t="s">
        <v>67</v>
      </c>
      <c r="L1111" s="9" t="s">
        <v>801</v>
      </c>
      <c r="M1111" s="9" t="s">
        <v>2787</v>
      </c>
      <c r="N1111" s="9"/>
      <c r="O1111" s="10">
        <v>61</v>
      </c>
      <c r="P1111" s="10"/>
      <c r="Q1111" s="10">
        <v>1111</v>
      </c>
    </row>
    <row r="1112" spans="1:17" s="7" customFormat="1" ht="15" hidden="1" x14ac:dyDescent="0.25">
      <c r="A1112" s="9">
        <v>859</v>
      </c>
      <c r="B1112" s="9" t="s">
        <v>2954</v>
      </c>
      <c r="C1112" s="9" t="s">
        <v>2955</v>
      </c>
      <c r="D1112" s="9" t="s">
        <v>626</v>
      </c>
      <c r="E1112" s="9" t="s">
        <v>14</v>
      </c>
      <c r="F1112" s="43" t="s">
        <v>1763</v>
      </c>
      <c r="G1112" s="9" t="s">
        <v>2897</v>
      </c>
      <c r="H1112" s="9" t="s">
        <v>2956</v>
      </c>
      <c r="I1112" s="9" t="s">
        <v>629</v>
      </c>
      <c r="J1112" s="9" t="s">
        <v>60</v>
      </c>
      <c r="K1112" s="9" t="s">
        <v>20</v>
      </c>
      <c r="L1112" s="9" t="s">
        <v>801</v>
      </c>
      <c r="M1112" s="9" t="s">
        <v>2787</v>
      </c>
      <c r="N1112" s="9"/>
      <c r="O1112" s="10">
        <v>62</v>
      </c>
      <c r="P1112" s="10"/>
      <c r="Q1112" s="10">
        <v>1112</v>
      </c>
    </row>
    <row r="1113" spans="1:17" s="7" customFormat="1" ht="15" hidden="1" x14ac:dyDescent="0.25">
      <c r="A1113" s="9">
        <v>860</v>
      </c>
      <c r="B1113" s="9" t="s">
        <v>2957</v>
      </c>
      <c r="C1113" s="9" t="s">
        <v>2958</v>
      </c>
      <c r="D1113" s="9" t="s">
        <v>626</v>
      </c>
      <c r="E1113" s="9" t="s">
        <v>14</v>
      </c>
      <c r="F1113" s="43" t="s">
        <v>2519</v>
      </c>
      <c r="G1113" s="9" t="s">
        <v>2897</v>
      </c>
      <c r="H1113" s="9" t="s">
        <v>2959</v>
      </c>
      <c r="I1113" s="9" t="s">
        <v>629</v>
      </c>
      <c r="J1113" s="9" t="s">
        <v>60</v>
      </c>
      <c r="K1113" s="9" t="s">
        <v>20</v>
      </c>
      <c r="L1113" s="9" t="s">
        <v>801</v>
      </c>
      <c r="M1113" s="9" t="s">
        <v>2787</v>
      </c>
      <c r="N1113" s="9"/>
      <c r="O1113" s="10">
        <v>63</v>
      </c>
      <c r="P1113" s="10"/>
      <c r="Q1113" s="10">
        <v>1113</v>
      </c>
    </row>
    <row r="1114" spans="1:17" s="7" customFormat="1" ht="15" hidden="1" x14ac:dyDescent="0.25">
      <c r="A1114" s="9">
        <v>861</v>
      </c>
      <c r="B1114" s="9" t="s">
        <v>2960</v>
      </c>
      <c r="C1114" s="9" t="s">
        <v>2961</v>
      </c>
      <c r="D1114" s="9" t="s">
        <v>626</v>
      </c>
      <c r="E1114" s="9" t="s">
        <v>14</v>
      </c>
      <c r="F1114" s="44">
        <v>35437</v>
      </c>
      <c r="G1114" s="9" t="s">
        <v>2897</v>
      </c>
      <c r="H1114" s="9" t="s">
        <v>2962</v>
      </c>
      <c r="I1114" s="9" t="s">
        <v>629</v>
      </c>
      <c r="J1114" s="9" t="s">
        <v>60</v>
      </c>
      <c r="K1114" s="9" t="s">
        <v>20</v>
      </c>
      <c r="L1114" s="9" t="s">
        <v>801</v>
      </c>
      <c r="M1114" s="9" t="s">
        <v>2787</v>
      </c>
      <c r="N1114" s="9"/>
      <c r="O1114" s="10">
        <v>64</v>
      </c>
      <c r="P1114" s="10"/>
      <c r="Q1114" s="10">
        <v>1114</v>
      </c>
    </row>
    <row r="1115" spans="1:17" s="7" customFormat="1" ht="15" hidden="1" x14ac:dyDescent="0.25">
      <c r="A1115" s="9">
        <v>862</v>
      </c>
      <c r="B1115" s="9" t="s">
        <v>2963</v>
      </c>
      <c r="C1115" s="9" t="s">
        <v>2964</v>
      </c>
      <c r="D1115" s="9" t="s">
        <v>2350</v>
      </c>
      <c r="E1115" s="9" t="s">
        <v>14</v>
      </c>
      <c r="F1115" s="43" t="s">
        <v>247</v>
      </c>
      <c r="G1115" s="9" t="s">
        <v>2897</v>
      </c>
      <c r="H1115" s="9" t="s">
        <v>2965</v>
      </c>
      <c r="I1115" s="9" t="s">
        <v>1077</v>
      </c>
      <c r="J1115" s="9" t="s">
        <v>60</v>
      </c>
      <c r="K1115" s="9" t="s">
        <v>20</v>
      </c>
      <c r="L1115" s="9" t="s">
        <v>801</v>
      </c>
      <c r="M1115" s="9" t="s">
        <v>2787</v>
      </c>
      <c r="N1115" s="9"/>
      <c r="O1115" s="10">
        <v>65</v>
      </c>
      <c r="P1115" s="10"/>
      <c r="Q1115" s="10">
        <v>1115</v>
      </c>
    </row>
    <row r="1116" spans="1:17" s="7" customFormat="1" ht="15" hidden="1" x14ac:dyDescent="0.25">
      <c r="A1116" s="9">
        <v>863</v>
      </c>
      <c r="B1116" s="9" t="s">
        <v>2966</v>
      </c>
      <c r="C1116" s="9" t="s">
        <v>446</v>
      </c>
      <c r="D1116" s="9" t="s">
        <v>1569</v>
      </c>
      <c r="E1116" s="9" t="s">
        <v>14</v>
      </c>
      <c r="F1116" s="43" t="s">
        <v>2272</v>
      </c>
      <c r="G1116" s="9" t="s">
        <v>2897</v>
      </c>
      <c r="H1116" s="9" t="s">
        <v>448</v>
      </c>
      <c r="I1116" s="9" t="s">
        <v>1571</v>
      </c>
      <c r="J1116" s="9" t="s">
        <v>98</v>
      </c>
      <c r="K1116" s="9" t="s">
        <v>20</v>
      </c>
      <c r="L1116" s="9" t="s">
        <v>801</v>
      </c>
      <c r="M1116" s="9" t="s">
        <v>2787</v>
      </c>
      <c r="N1116" s="9"/>
      <c r="O1116" s="10">
        <v>66</v>
      </c>
      <c r="P1116" s="10"/>
      <c r="Q1116" s="10">
        <v>1116</v>
      </c>
    </row>
    <row r="1117" spans="1:17" s="7" customFormat="1" ht="15" hidden="1" x14ac:dyDescent="0.25">
      <c r="A1117" s="9">
        <v>864</v>
      </c>
      <c r="B1117" s="9" t="s">
        <v>2967</v>
      </c>
      <c r="C1117" s="9" t="s">
        <v>2968</v>
      </c>
      <c r="D1117" s="9" t="s">
        <v>229</v>
      </c>
      <c r="E1117" s="9" t="s">
        <v>14</v>
      </c>
      <c r="F1117" s="43" t="s">
        <v>44</v>
      </c>
      <c r="G1117" s="9" t="s">
        <v>2897</v>
      </c>
      <c r="H1117" s="9" t="s">
        <v>2969</v>
      </c>
      <c r="I1117" s="9" t="s">
        <v>231</v>
      </c>
      <c r="J1117" s="9" t="s">
        <v>34</v>
      </c>
      <c r="K1117" s="9" t="s">
        <v>20</v>
      </c>
      <c r="L1117" s="9" t="s">
        <v>801</v>
      </c>
      <c r="M1117" s="9" t="s">
        <v>2787</v>
      </c>
      <c r="N1117" s="9"/>
      <c r="O1117" s="10">
        <v>67</v>
      </c>
      <c r="P1117" s="10"/>
      <c r="Q1117" s="10">
        <v>1117</v>
      </c>
    </row>
    <row r="1118" spans="1:17" s="7" customFormat="1" ht="15" hidden="1" x14ac:dyDescent="0.25">
      <c r="A1118" s="9">
        <v>865</v>
      </c>
      <c r="B1118" s="9" t="s">
        <v>2970</v>
      </c>
      <c r="C1118" s="9" t="s">
        <v>2971</v>
      </c>
      <c r="D1118" s="9" t="s">
        <v>1098</v>
      </c>
      <c r="E1118" s="9" t="s">
        <v>14</v>
      </c>
      <c r="F1118" s="43" t="s">
        <v>1746</v>
      </c>
      <c r="G1118" s="9" t="s">
        <v>2897</v>
      </c>
      <c r="H1118" s="9" t="s">
        <v>2972</v>
      </c>
      <c r="I1118" s="9" t="s">
        <v>231</v>
      </c>
      <c r="J1118" s="9" t="s">
        <v>60</v>
      </c>
      <c r="K1118" s="9" t="s">
        <v>20</v>
      </c>
      <c r="L1118" s="9" t="s">
        <v>801</v>
      </c>
      <c r="M1118" s="9" t="s">
        <v>2787</v>
      </c>
      <c r="N1118" s="9"/>
      <c r="O1118" s="10">
        <v>68</v>
      </c>
      <c r="P1118" s="10"/>
      <c r="Q1118" s="10">
        <v>1118</v>
      </c>
    </row>
    <row r="1119" spans="1:17" s="7" customFormat="1" ht="15" hidden="1" x14ac:dyDescent="0.25">
      <c r="A1119" s="9">
        <v>866</v>
      </c>
      <c r="B1119" s="9" t="s">
        <v>2973</v>
      </c>
      <c r="C1119" s="9" t="s">
        <v>2974</v>
      </c>
      <c r="D1119" s="9" t="s">
        <v>258</v>
      </c>
      <c r="E1119" s="9" t="s">
        <v>14</v>
      </c>
      <c r="F1119" s="44">
        <v>35439</v>
      </c>
      <c r="G1119" s="9" t="s">
        <v>2897</v>
      </c>
      <c r="H1119" s="9" t="s">
        <v>2975</v>
      </c>
      <c r="I1119" s="9" t="s">
        <v>261</v>
      </c>
      <c r="J1119" s="9" t="s">
        <v>60</v>
      </c>
      <c r="K1119" s="9" t="s">
        <v>20</v>
      </c>
      <c r="L1119" s="9" t="s">
        <v>801</v>
      </c>
      <c r="M1119" s="9" t="s">
        <v>2787</v>
      </c>
      <c r="N1119" s="9"/>
      <c r="O1119" s="10">
        <v>69</v>
      </c>
      <c r="P1119" s="10"/>
      <c r="Q1119" s="10">
        <v>1119</v>
      </c>
    </row>
    <row r="1120" spans="1:17" s="7" customFormat="1" ht="15" x14ac:dyDescent="0.25">
      <c r="A1120" s="9">
        <v>867</v>
      </c>
      <c r="B1120" s="9" t="s">
        <v>2976</v>
      </c>
      <c r="C1120" s="9" t="s">
        <v>485</v>
      </c>
      <c r="D1120" s="9" t="s">
        <v>944</v>
      </c>
      <c r="E1120" s="9"/>
      <c r="F1120" s="11">
        <v>35530</v>
      </c>
      <c r="G1120" s="9" t="s">
        <v>2897</v>
      </c>
      <c r="H1120" s="9" t="s">
        <v>486</v>
      </c>
      <c r="I1120" s="9" t="s">
        <v>947</v>
      </c>
      <c r="J1120" s="9" t="s">
        <v>60</v>
      </c>
      <c r="K1120" s="9" t="s">
        <v>67</v>
      </c>
      <c r="L1120" s="9" t="s">
        <v>801</v>
      </c>
      <c r="M1120" s="9" t="s">
        <v>2787</v>
      </c>
      <c r="N1120" s="9"/>
      <c r="O1120" s="10">
        <v>70</v>
      </c>
      <c r="P1120" s="10"/>
      <c r="Q1120" s="10">
        <v>1120</v>
      </c>
    </row>
    <row r="1121" spans="1:17" s="7" customFormat="1" ht="15" hidden="1" x14ac:dyDescent="0.25">
      <c r="A1121" s="9">
        <v>868</v>
      </c>
      <c r="B1121" s="9" t="s">
        <v>2977</v>
      </c>
      <c r="C1121" s="9" t="s">
        <v>1768</v>
      </c>
      <c r="D1121" s="9" t="s">
        <v>2387</v>
      </c>
      <c r="E1121" s="9" t="s">
        <v>14</v>
      </c>
      <c r="F1121" s="44">
        <v>35560</v>
      </c>
      <c r="G1121" s="9" t="s">
        <v>2897</v>
      </c>
      <c r="H1121" s="9" t="s">
        <v>1769</v>
      </c>
      <c r="I1121" s="9" t="s">
        <v>2388</v>
      </c>
      <c r="J1121" s="9" t="s">
        <v>226</v>
      </c>
      <c r="K1121" s="9" t="s">
        <v>20</v>
      </c>
      <c r="L1121" s="9" t="s">
        <v>801</v>
      </c>
      <c r="M1121" s="9" t="s">
        <v>2787</v>
      </c>
      <c r="N1121" s="9"/>
      <c r="O1121" s="10">
        <v>71</v>
      </c>
      <c r="P1121" s="10"/>
      <c r="Q1121" s="10">
        <v>1121</v>
      </c>
    </row>
    <row r="1122" spans="1:17" s="7" customFormat="1" ht="15" hidden="1" x14ac:dyDescent="0.25">
      <c r="A1122" s="9">
        <v>869</v>
      </c>
      <c r="B1122" s="9" t="s">
        <v>2978</v>
      </c>
      <c r="C1122" s="9" t="s">
        <v>2979</v>
      </c>
      <c r="D1122" s="9" t="s">
        <v>284</v>
      </c>
      <c r="E1122" s="9" t="s">
        <v>14</v>
      </c>
      <c r="F1122" s="43" t="s">
        <v>285</v>
      </c>
      <c r="G1122" s="9" t="s">
        <v>2897</v>
      </c>
      <c r="H1122" s="9" t="s">
        <v>2980</v>
      </c>
      <c r="I1122" s="9" t="s">
        <v>287</v>
      </c>
      <c r="J1122" s="9" t="s">
        <v>569</v>
      </c>
      <c r="K1122" s="9" t="s">
        <v>20</v>
      </c>
      <c r="L1122" s="9" t="s">
        <v>801</v>
      </c>
      <c r="M1122" s="9" t="s">
        <v>2787</v>
      </c>
      <c r="N1122" s="9"/>
      <c r="O1122" s="10">
        <v>72</v>
      </c>
      <c r="P1122" s="10"/>
      <c r="Q1122" s="10">
        <v>1122</v>
      </c>
    </row>
    <row r="1123" spans="1:17" s="7" customFormat="1" ht="15" hidden="1" x14ac:dyDescent="0.25">
      <c r="A1123" s="9">
        <v>870</v>
      </c>
      <c r="B1123" s="9" t="s">
        <v>2981</v>
      </c>
      <c r="C1123" s="9" t="s">
        <v>485</v>
      </c>
      <c r="D1123" s="9" t="s">
        <v>307</v>
      </c>
      <c r="E1123" s="9" t="s">
        <v>14</v>
      </c>
      <c r="F1123" s="43" t="s">
        <v>2982</v>
      </c>
      <c r="G1123" s="9" t="s">
        <v>2897</v>
      </c>
      <c r="H1123" s="9" t="s">
        <v>486</v>
      </c>
      <c r="I1123" s="9" t="s">
        <v>304</v>
      </c>
      <c r="J1123" s="9" t="s">
        <v>226</v>
      </c>
      <c r="K1123" s="9" t="s">
        <v>20</v>
      </c>
      <c r="L1123" s="9" t="s">
        <v>801</v>
      </c>
      <c r="M1123" s="9" t="s">
        <v>2787</v>
      </c>
      <c r="N1123" s="9"/>
      <c r="O1123" s="10">
        <v>73</v>
      </c>
      <c r="P1123" s="10"/>
      <c r="Q1123" s="10">
        <v>1123</v>
      </c>
    </row>
    <row r="1124" spans="1:17" s="7" customFormat="1" ht="15" hidden="1" x14ac:dyDescent="0.25">
      <c r="A1124" s="9">
        <v>871</v>
      </c>
      <c r="B1124" s="9" t="s">
        <v>2983</v>
      </c>
      <c r="C1124" s="9" t="s">
        <v>2984</v>
      </c>
      <c r="D1124" s="9" t="s">
        <v>1129</v>
      </c>
      <c r="E1124" s="9" t="s">
        <v>14</v>
      </c>
      <c r="F1124" s="44">
        <v>35469</v>
      </c>
      <c r="G1124" s="9" t="s">
        <v>2897</v>
      </c>
      <c r="H1124" s="9" t="s">
        <v>2985</v>
      </c>
      <c r="I1124" s="9" t="s">
        <v>323</v>
      </c>
      <c r="J1124" s="9" t="s">
        <v>2986</v>
      </c>
      <c r="K1124" s="9" t="s">
        <v>20</v>
      </c>
      <c r="L1124" s="9" t="s">
        <v>801</v>
      </c>
      <c r="M1124" s="9" t="s">
        <v>2787</v>
      </c>
      <c r="N1124" s="9"/>
      <c r="O1124" s="10">
        <v>74</v>
      </c>
      <c r="P1124" s="10"/>
      <c r="Q1124" s="10">
        <v>1124</v>
      </c>
    </row>
    <row r="1125" spans="1:17" s="7" customFormat="1" ht="15" x14ac:dyDescent="0.25">
      <c r="A1125" s="9">
        <v>872</v>
      </c>
      <c r="B1125" s="9" t="s">
        <v>2987</v>
      </c>
      <c r="C1125" s="9" t="s">
        <v>2988</v>
      </c>
      <c r="D1125" s="9" t="s">
        <v>1281</v>
      </c>
      <c r="E1125" s="9"/>
      <c r="F1125" s="9" t="s">
        <v>2989</v>
      </c>
      <c r="G1125" s="9" t="s">
        <v>2897</v>
      </c>
      <c r="H1125" s="9" t="s">
        <v>2990</v>
      </c>
      <c r="I1125" s="9" t="s">
        <v>1283</v>
      </c>
      <c r="J1125" s="9" t="s">
        <v>60</v>
      </c>
      <c r="K1125" s="9" t="s">
        <v>67</v>
      </c>
      <c r="L1125" s="9" t="s">
        <v>801</v>
      </c>
      <c r="M1125" s="9" t="s">
        <v>2787</v>
      </c>
      <c r="N1125" s="9"/>
      <c r="O1125" s="10">
        <v>75</v>
      </c>
      <c r="P1125" s="10"/>
      <c r="Q1125" s="10">
        <v>1125</v>
      </c>
    </row>
    <row r="1126" spans="1:17" s="7" customFormat="1" ht="15" hidden="1" x14ac:dyDescent="0.25">
      <c r="A1126" s="9">
        <v>873</v>
      </c>
      <c r="B1126" s="9" t="s">
        <v>2991</v>
      </c>
      <c r="C1126" s="9" t="s">
        <v>107</v>
      </c>
      <c r="D1126" s="9" t="s">
        <v>339</v>
      </c>
      <c r="E1126" s="9" t="s">
        <v>14</v>
      </c>
      <c r="F1126" s="43" t="s">
        <v>750</v>
      </c>
      <c r="G1126" s="9" t="s">
        <v>2897</v>
      </c>
      <c r="H1126" s="9" t="s">
        <v>110</v>
      </c>
      <c r="I1126" s="9" t="s">
        <v>342</v>
      </c>
      <c r="J1126" s="9" t="s">
        <v>60</v>
      </c>
      <c r="K1126" s="9" t="s">
        <v>20</v>
      </c>
      <c r="L1126" s="9" t="s">
        <v>801</v>
      </c>
      <c r="M1126" s="9" t="s">
        <v>2787</v>
      </c>
      <c r="N1126" s="9"/>
      <c r="O1126" s="10">
        <v>76</v>
      </c>
      <c r="P1126" s="10"/>
      <c r="Q1126" s="10">
        <v>1126</v>
      </c>
    </row>
    <row r="1127" spans="1:17" s="7" customFormat="1" ht="15" hidden="1" x14ac:dyDescent="0.25">
      <c r="A1127" s="9">
        <v>874</v>
      </c>
      <c r="B1127" s="9" t="s">
        <v>2992</v>
      </c>
      <c r="C1127" s="9" t="s">
        <v>2993</v>
      </c>
      <c r="D1127" s="9" t="s">
        <v>352</v>
      </c>
      <c r="E1127" s="9" t="s">
        <v>14</v>
      </c>
      <c r="F1127" s="44">
        <v>35500</v>
      </c>
      <c r="G1127" s="9" t="s">
        <v>2897</v>
      </c>
      <c r="H1127" s="9" t="s">
        <v>2994</v>
      </c>
      <c r="I1127" s="9" t="s">
        <v>354</v>
      </c>
      <c r="J1127" s="9" t="s">
        <v>569</v>
      </c>
      <c r="K1127" s="9" t="s">
        <v>20</v>
      </c>
      <c r="L1127" s="9" t="s">
        <v>801</v>
      </c>
      <c r="M1127" s="9" t="s">
        <v>2787</v>
      </c>
      <c r="N1127" s="9"/>
      <c r="O1127" s="10">
        <v>77</v>
      </c>
      <c r="P1127" s="10"/>
      <c r="Q1127" s="10">
        <v>1127</v>
      </c>
    </row>
    <row r="1128" spans="1:17" s="7" customFormat="1" ht="15" hidden="1" x14ac:dyDescent="0.25">
      <c r="A1128" s="9">
        <v>875</v>
      </c>
      <c r="B1128" s="9" t="s">
        <v>2995</v>
      </c>
      <c r="C1128" s="9" t="s">
        <v>2996</v>
      </c>
      <c r="D1128" s="9" t="s">
        <v>352</v>
      </c>
      <c r="E1128" s="9" t="s">
        <v>14</v>
      </c>
      <c r="F1128" s="43" t="s">
        <v>185</v>
      </c>
      <c r="G1128" s="9" t="s">
        <v>2897</v>
      </c>
      <c r="H1128" s="9" t="s">
        <v>2997</v>
      </c>
      <c r="I1128" s="9" t="s">
        <v>354</v>
      </c>
      <c r="J1128" s="9" t="s">
        <v>60</v>
      </c>
      <c r="K1128" s="9" t="s">
        <v>20</v>
      </c>
      <c r="L1128" s="9" t="s">
        <v>801</v>
      </c>
      <c r="M1128" s="9" t="s">
        <v>2787</v>
      </c>
      <c r="N1128" s="9"/>
      <c r="O1128" s="10">
        <v>78</v>
      </c>
      <c r="P1128" s="10"/>
      <c r="Q1128" s="10">
        <v>1128</v>
      </c>
    </row>
    <row r="1129" spans="1:17" s="7" customFormat="1" ht="15" hidden="1" x14ac:dyDescent="0.25">
      <c r="A1129" s="9">
        <v>876</v>
      </c>
      <c r="B1129" s="9" t="s">
        <v>2998</v>
      </c>
      <c r="C1129" s="9" t="s">
        <v>603</v>
      </c>
      <c r="D1129" s="9" t="s">
        <v>364</v>
      </c>
      <c r="E1129" s="9" t="s">
        <v>14</v>
      </c>
      <c r="F1129" s="44">
        <v>35462</v>
      </c>
      <c r="G1129" s="9" t="s">
        <v>2897</v>
      </c>
      <c r="H1129" s="9" t="s">
        <v>605</v>
      </c>
      <c r="I1129" s="9" t="s">
        <v>366</v>
      </c>
      <c r="J1129" s="9" t="s">
        <v>60</v>
      </c>
      <c r="K1129" s="9" t="s">
        <v>20</v>
      </c>
      <c r="L1129" s="9" t="s">
        <v>801</v>
      </c>
      <c r="M1129" s="9" t="s">
        <v>2787</v>
      </c>
      <c r="N1129" s="9"/>
      <c r="O1129" s="10">
        <v>79</v>
      </c>
      <c r="P1129" s="10"/>
      <c r="Q1129" s="10">
        <v>1129</v>
      </c>
    </row>
    <row r="1130" spans="1:17" s="7" customFormat="1" ht="15" hidden="1" x14ac:dyDescent="0.25">
      <c r="A1130" s="9">
        <v>877</v>
      </c>
      <c r="B1130" s="9" t="s">
        <v>2999</v>
      </c>
      <c r="C1130" s="9" t="s">
        <v>3000</v>
      </c>
      <c r="D1130" s="9" t="s">
        <v>401</v>
      </c>
      <c r="E1130" s="9" t="s">
        <v>14</v>
      </c>
      <c r="F1130" s="43" t="s">
        <v>3001</v>
      </c>
      <c r="G1130" s="9" t="s">
        <v>2897</v>
      </c>
      <c r="H1130" s="9" t="s">
        <v>3002</v>
      </c>
      <c r="I1130" s="9" t="s">
        <v>403</v>
      </c>
      <c r="J1130" s="9" t="s">
        <v>60</v>
      </c>
      <c r="K1130" s="9" t="s">
        <v>20</v>
      </c>
      <c r="L1130" s="9" t="s">
        <v>801</v>
      </c>
      <c r="M1130" s="9" t="s">
        <v>2787</v>
      </c>
      <c r="N1130" s="9"/>
      <c r="O1130" s="10">
        <v>80</v>
      </c>
      <c r="P1130" s="10"/>
      <c r="Q1130" s="10">
        <v>1130</v>
      </c>
    </row>
    <row r="1131" spans="1:17" s="7" customFormat="1" ht="15" hidden="1" x14ac:dyDescent="0.25">
      <c r="A1131" s="9">
        <v>878</v>
      </c>
      <c r="B1131" s="9" t="s">
        <v>3003</v>
      </c>
      <c r="C1131" s="9" t="s">
        <v>3004</v>
      </c>
      <c r="D1131" s="9" t="s">
        <v>437</v>
      </c>
      <c r="E1131" s="9" t="s">
        <v>14</v>
      </c>
      <c r="F1131" s="43" t="s">
        <v>148</v>
      </c>
      <c r="G1131" s="9" t="s">
        <v>2897</v>
      </c>
      <c r="H1131" s="9" t="s">
        <v>3005</v>
      </c>
      <c r="I1131" s="9" t="s">
        <v>439</v>
      </c>
      <c r="J1131" s="9" t="s">
        <v>60</v>
      </c>
      <c r="K1131" s="9" t="s">
        <v>20</v>
      </c>
      <c r="L1131" s="9" t="s">
        <v>801</v>
      </c>
      <c r="M1131" s="9" t="s">
        <v>2787</v>
      </c>
      <c r="N1131" s="9"/>
      <c r="O1131" s="10">
        <v>81</v>
      </c>
      <c r="P1131" s="10"/>
      <c r="Q1131" s="10">
        <v>1131</v>
      </c>
    </row>
    <row r="1132" spans="1:17" s="7" customFormat="1" ht="15" hidden="1" x14ac:dyDescent="0.25">
      <c r="A1132" s="9">
        <v>879</v>
      </c>
      <c r="B1132" s="9" t="s">
        <v>3006</v>
      </c>
      <c r="C1132" s="9" t="s">
        <v>3007</v>
      </c>
      <c r="D1132" s="9" t="s">
        <v>437</v>
      </c>
      <c r="E1132" s="9" t="s">
        <v>14</v>
      </c>
      <c r="F1132" s="44">
        <v>35471</v>
      </c>
      <c r="G1132" s="9" t="s">
        <v>2897</v>
      </c>
      <c r="H1132" s="9" t="s">
        <v>3008</v>
      </c>
      <c r="I1132" s="9" t="s">
        <v>439</v>
      </c>
      <c r="J1132" s="9" t="s">
        <v>226</v>
      </c>
      <c r="K1132" s="9" t="s">
        <v>20</v>
      </c>
      <c r="L1132" s="9" t="s">
        <v>801</v>
      </c>
      <c r="M1132" s="9" t="s">
        <v>2787</v>
      </c>
      <c r="N1132" s="9"/>
      <c r="O1132" s="10">
        <v>82</v>
      </c>
      <c r="P1132" s="10"/>
      <c r="Q1132" s="10">
        <v>1132</v>
      </c>
    </row>
    <row r="1133" spans="1:17" s="7" customFormat="1" ht="15" hidden="1" x14ac:dyDescent="0.25">
      <c r="A1133" s="9">
        <v>880</v>
      </c>
      <c r="B1133" s="9" t="s">
        <v>3009</v>
      </c>
      <c r="C1133" s="9" t="s">
        <v>3010</v>
      </c>
      <c r="D1133" s="9" t="s">
        <v>454</v>
      </c>
      <c r="E1133" s="9" t="s">
        <v>14</v>
      </c>
      <c r="F1133" s="44">
        <v>35591</v>
      </c>
      <c r="G1133" s="9" t="s">
        <v>2897</v>
      </c>
      <c r="H1133" s="9" t="s">
        <v>3011</v>
      </c>
      <c r="I1133" s="9" t="s">
        <v>456</v>
      </c>
      <c r="J1133" s="9" t="s">
        <v>60</v>
      </c>
      <c r="K1133" s="9" t="s">
        <v>20</v>
      </c>
      <c r="L1133" s="9" t="s">
        <v>801</v>
      </c>
      <c r="M1133" s="9" t="s">
        <v>2787</v>
      </c>
      <c r="N1133" s="9"/>
      <c r="O1133" s="10">
        <v>83</v>
      </c>
      <c r="P1133" s="10"/>
      <c r="Q1133" s="10">
        <v>1133</v>
      </c>
    </row>
    <row r="1134" spans="1:17" s="7" customFormat="1" ht="15" hidden="1" x14ac:dyDescent="0.25">
      <c r="A1134" s="9">
        <v>881</v>
      </c>
      <c r="B1134" s="9" t="s">
        <v>3012</v>
      </c>
      <c r="C1134" s="9" t="s">
        <v>3013</v>
      </c>
      <c r="D1134" s="9" t="s">
        <v>25</v>
      </c>
      <c r="E1134" s="9" t="s">
        <v>14</v>
      </c>
      <c r="F1134" s="43" t="s">
        <v>3014</v>
      </c>
      <c r="G1134" s="9" t="s">
        <v>3015</v>
      </c>
      <c r="H1134" s="9" t="s">
        <v>3016</v>
      </c>
      <c r="I1134" s="9" t="s">
        <v>28</v>
      </c>
      <c r="J1134" s="9" t="s">
        <v>210</v>
      </c>
      <c r="K1134" s="9" t="s">
        <v>20</v>
      </c>
      <c r="L1134" s="9" t="s">
        <v>801</v>
      </c>
      <c r="M1134" s="9" t="s">
        <v>2787</v>
      </c>
      <c r="N1134" s="9"/>
      <c r="O1134" s="10">
        <v>84</v>
      </c>
      <c r="P1134" s="10"/>
      <c r="Q1134" s="10">
        <v>1134</v>
      </c>
    </row>
    <row r="1135" spans="1:17" s="7" customFormat="1" ht="15" x14ac:dyDescent="0.25">
      <c r="A1135" s="9">
        <v>882</v>
      </c>
      <c r="B1135" s="9" t="s">
        <v>3017</v>
      </c>
      <c r="C1135" s="9" t="s">
        <v>3018</v>
      </c>
      <c r="D1135" s="9" t="s">
        <v>3019</v>
      </c>
      <c r="E1135" s="9"/>
      <c r="F1135" s="9" t="s">
        <v>2435</v>
      </c>
      <c r="G1135" s="9" t="s">
        <v>3015</v>
      </c>
      <c r="H1135" s="9" t="s">
        <v>3020</v>
      </c>
      <c r="I1135" s="9" t="s">
        <v>3021</v>
      </c>
      <c r="J1135" s="9" t="s">
        <v>60</v>
      </c>
      <c r="K1135" s="9" t="s">
        <v>67</v>
      </c>
      <c r="L1135" s="9" t="s">
        <v>801</v>
      </c>
      <c r="M1135" s="9" t="s">
        <v>2787</v>
      </c>
      <c r="N1135" s="9"/>
      <c r="O1135" s="10">
        <v>85</v>
      </c>
      <c r="P1135" s="10"/>
      <c r="Q1135" s="10">
        <v>1135</v>
      </c>
    </row>
    <row r="1136" spans="1:17" s="7" customFormat="1" ht="15" hidden="1" x14ac:dyDescent="0.25">
      <c r="A1136" s="9">
        <v>883</v>
      </c>
      <c r="B1136" s="9" t="s">
        <v>3022</v>
      </c>
      <c r="C1136" s="9" t="s">
        <v>1885</v>
      </c>
      <c r="D1136" s="9" t="s">
        <v>829</v>
      </c>
      <c r="E1136" s="9" t="s">
        <v>14</v>
      </c>
      <c r="F1136" s="44">
        <v>35708</v>
      </c>
      <c r="G1136" s="9" t="s">
        <v>3015</v>
      </c>
      <c r="H1136" s="9" t="s">
        <v>1886</v>
      </c>
      <c r="I1136" s="9" t="s">
        <v>832</v>
      </c>
      <c r="J1136" s="9" t="s">
        <v>34</v>
      </c>
      <c r="K1136" s="9" t="s">
        <v>20</v>
      </c>
      <c r="L1136" s="9" t="s">
        <v>801</v>
      </c>
      <c r="M1136" s="9" t="s">
        <v>2787</v>
      </c>
      <c r="N1136" s="9"/>
      <c r="O1136" s="10">
        <v>86</v>
      </c>
      <c r="P1136" s="10"/>
      <c r="Q1136" s="10">
        <v>1136</v>
      </c>
    </row>
    <row r="1137" spans="1:17" s="7" customFormat="1" ht="15" hidden="1" x14ac:dyDescent="0.25">
      <c r="A1137" s="9">
        <v>884</v>
      </c>
      <c r="B1137" s="9" t="s">
        <v>3023</v>
      </c>
      <c r="C1137" s="9" t="s">
        <v>3024</v>
      </c>
      <c r="D1137" s="9" t="s">
        <v>3025</v>
      </c>
      <c r="E1137" s="9" t="s">
        <v>14</v>
      </c>
      <c r="F1137" s="44">
        <v>35615</v>
      </c>
      <c r="G1137" s="9" t="s">
        <v>3015</v>
      </c>
      <c r="H1137" s="9" t="s">
        <v>3026</v>
      </c>
      <c r="I1137" s="9" t="s">
        <v>3027</v>
      </c>
      <c r="J1137" s="9" t="s">
        <v>60</v>
      </c>
      <c r="K1137" s="9" t="s">
        <v>20</v>
      </c>
      <c r="L1137" s="9" t="s">
        <v>801</v>
      </c>
      <c r="M1137" s="9" t="s">
        <v>2787</v>
      </c>
      <c r="N1137" s="9"/>
      <c r="O1137" s="10">
        <v>87</v>
      </c>
      <c r="P1137" s="10"/>
      <c r="Q1137" s="10">
        <v>1137</v>
      </c>
    </row>
    <row r="1138" spans="1:17" s="7" customFormat="1" ht="15" hidden="1" x14ac:dyDescent="0.25">
      <c r="A1138" s="9">
        <v>885</v>
      </c>
      <c r="B1138" s="9" t="s">
        <v>3028</v>
      </c>
      <c r="C1138" s="9" t="s">
        <v>3029</v>
      </c>
      <c r="D1138" s="9" t="s">
        <v>76</v>
      </c>
      <c r="E1138" s="9" t="s">
        <v>14</v>
      </c>
      <c r="F1138" s="43" t="s">
        <v>1183</v>
      </c>
      <c r="G1138" s="9" t="s">
        <v>3015</v>
      </c>
      <c r="H1138" s="9" t="s">
        <v>3030</v>
      </c>
      <c r="I1138" s="9" t="s">
        <v>78</v>
      </c>
      <c r="J1138" s="9" t="s">
        <v>60</v>
      </c>
      <c r="K1138" s="9" t="s">
        <v>20</v>
      </c>
      <c r="L1138" s="9" t="s">
        <v>801</v>
      </c>
      <c r="M1138" s="9" t="s">
        <v>2787</v>
      </c>
      <c r="N1138" s="9"/>
      <c r="O1138" s="10">
        <v>88</v>
      </c>
      <c r="P1138" s="10"/>
      <c r="Q1138" s="10">
        <v>1138</v>
      </c>
    </row>
    <row r="1139" spans="1:17" s="7" customFormat="1" ht="15" hidden="1" x14ac:dyDescent="0.25">
      <c r="A1139" s="9">
        <v>886</v>
      </c>
      <c r="B1139" s="9" t="s">
        <v>3031</v>
      </c>
      <c r="C1139" s="9" t="s">
        <v>879</v>
      </c>
      <c r="D1139" s="9" t="s">
        <v>81</v>
      </c>
      <c r="E1139" s="9" t="s">
        <v>14</v>
      </c>
      <c r="F1139" s="44">
        <v>35582</v>
      </c>
      <c r="G1139" s="9" t="s">
        <v>3015</v>
      </c>
      <c r="H1139" s="9" t="s">
        <v>880</v>
      </c>
      <c r="I1139" s="9" t="s">
        <v>84</v>
      </c>
      <c r="J1139" s="9" t="s">
        <v>60</v>
      </c>
      <c r="K1139" s="9" t="s">
        <v>20</v>
      </c>
      <c r="L1139" s="9" t="s">
        <v>801</v>
      </c>
      <c r="M1139" s="9" t="s">
        <v>2787</v>
      </c>
      <c r="N1139" s="9"/>
      <c r="O1139" s="10">
        <v>89</v>
      </c>
      <c r="P1139" s="10"/>
      <c r="Q1139" s="10">
        <v>1139</v>
      </c>
    </row>
    <row r="1140" spans="1:17" s="7" customFormat="1" ht="15" hidden="1" x14ac:dyDescent="0.25">
      <c r="A1140" s="9">
        <v>887</v>
      </c>
      <c r="B1140" s="9" t="s">
        <v>3032</v>
      </c>
      <c r="C1140" s="9" t="s">
        <v>1242</v>
      </c>
      <c r="D1140" s="9" t="s">
        <v>854</v>
      </c>
      <c r="E1140" s="9" t="s">
        <v>14</v>
      </c>
      <c r="F1140" s="43" t="s">
        <v>3033</v>
      </c>
      <c r="G1140" s="9" t="s">
        <v>3015</v>
      </c>
      <c r="H1140" s="9" t="s">
        <v>1244</v>
      </c>
      <c r="I1140" s="9" t="s">
        <v>856</v>
      </c>
      <c r="J1140" s="9" t="s">
        <v>19</v>
      </c>
      <c r="K1140" s="9" t="s">
        <v>20</v>
      </c>
      <c r="L1140" s="9" t="s">
        <v>801</v>
      </c>
      <c r="M1140" s="9" t="s">
        <v>2787</v>
      </c>
      <c r="N1140" s="9"/>
      <c r="O1140" s="10">
        <v>90</v>
      </c>
      <c r="P1140" s="10"/>
      <c r="Q1140" s="10">
        <v>1140</v>
      </c>
    </row>
    <row r="1141" spans="1:17" s="7" customFormat="1" ht="15" hidden="1" x14ac:dyDescent="0.25">
      <c r="A1141" s="9">
        <v>888</v>
      </c>
      <c r="B1141" s="9" t="s">
        <v>3034</v>
      </c>
      <c r="C1141" s="9" t="s">
        <v>2221</v>
      </c>
      <c r="D1141" s="9" t="s">
        <v>854</v>
      </c>
      <c r="E1141" s="9" t="s">
        <v>14</v>
      </c>
      <c r="F1141" s="43" t="s">
        <v>148</v>
      </c>
      <c r="G1141" s="9" t="s">
        <v>3015</v>
      </c>
      <c r="H1141" s="9" t="s">
        <v>2222</v>
      </c>
      <c r="I1141" s="9" t="s">
        <v>856</v>
      </c>
      <c r="J1141" s="9" t="s">
        <v>60</v>
      </c>
      <c r="K1141" s="9" t="s">
        <v>20</v>
      </c>
      <c r="L1141" s="9" t="s">
        <v>801</v>
      </c>
      <c r="M1141" s="9" t="s">
        <v>2787</v>
      </c>
      <c r="N1141" s="9"/>
      <c r="O1141" s="10">
        <v>91</v>
      </c>
      <c r="P1141" s="10"/>
      <c r="Q1141" s="10">
        <v>1141</v>
      </c>
    </row>
    <row r="1142" spans="1:17" s="7" customFormat="1" ht="15" hidden="1" x14ac:dyDescent="0.25">
      <c r="A1142" s="9">
        <v>889</v>
      </c>
      <c r="B1142" s="9" t="s">
        <v>3035</v>
      </c>
      <c r="C1142" s="9" t="s">
        <v>3036</v>
      </c>
      <c r="D1142" s="9" t="s">
        <v>1516</v>
      </c>
      <c r="E1142" s="9" t="s">
        <v>14</v>
      </c>
      <c r="F1142" s="44">
        <v>35372</v>
      </c>
      <c r="G1142" s="9" t="s">
        <v>3015</v>
      </c>
      <c r="H1142" s="9" t="s">
        <v>3037</v>
      </c>
      <c r="I1142" s="9" t="s">
        <v>1519</v>
      </c>
      <c r="J1142" s="9" t="s">
        <v>34</v>
      </c>
      <c r="K1142" s="9" t="s">
        <v>20</v>
      </c>
      <c r="L1142" s="9" t="s">
        <v>801</v>
      </c>
      <c r="M1142" s="9" t="s">
        <v>2787</v>
      </c>
      <c r="N1142" s="9"/>
      <c r="O1142" s="10">
        <v>92</v>
      </c>
      <c r="P1142" s="10"/>
      <c r="Q1142" s="10">
        <v>1142</v>
      </c>
    </row>
    <row r="1143" spans="1:17" s="7" customFormat="1" ht="15" hidden="1" x14ac:dyDescent="0.25">
      <c r="A1143" s="9">
        <v>890</v>
      </c>
      <c r="B1143" s="9" t="s">
        <v>3038</v>
      </c>
      <c r="C1143" s="9" t="s">
        <v>3039</v>
      </c>
      <c r="D1143" s="9" t="s">
        <v>3040</v>
      </c>
      <c r="E1143" s="9" t="s">
        <v>14</v>
      </c>
      <c r="F1143" s="44">
        <v>35681</v>
      </c>
      <c r="G1143" s="9" t="s">
        <v>3015</v>
      </c>
      <c r="H1143" s="9" t="s">
        <v>3041</v>
      </c>
      <c r="I1143" s="9" t="s">
        <v>3042</v>
      </c>
      <c r="J1143" s="9" t="s">
        <v>60</v>
      </c>
      <c r="K1143" s="9" t="s">
        <v>20</v>
      </c>
      <c r="L1143" s="9" t="s">
        <v>801</v>
      </c>
      <c r="M1143" s="9" t="s">
        <v>2787</v>
      </c>
      <c r="N1143" s="9"/>
      <c r="O1143" s="10">
        <v>93</v>
      </c>
      <c r="P1143" s="10"/>
      <c r="Q1143" s="10">
        <v>1143</v>
      </c>
    </row>
    <row r="1144" spans="1:17" s="7" customFormat="1" ht="15" hidden="1" x14ac:dyDescent="0.25">
      <c r="A1144" s="9">
        <v>891</v>
      </c>
      <c r="B1144" s="9" t="s">
        <v>3043</v>
      </c>
      <c r="C1144" s="9" t="s">
        <v>3044</v>
      </c>
      <c r="D1144" s="9" t="s">
        <v>125</v>
      </c>
      <c r="E1144" s="9" t="s">
        <v>14</v>
      </c>
      <c r="F1144" s="43" t="s">
        <v>95</v>
      </c>
      <c r="G1144" s="9" t="s">
        <v>3015</v>
      </c>
      <c r="H1144" s="9" t="s">
        <v>3045</v>
      </c>
      <c r="I1144" s="9" t="s">
        <v>127</v>
      </c>
      <c r="J1144" s="9" t="s">
        <v>2729</v>
      </c>
      <c r="K1144" s="9" t="s">
        <v>20</v>
      </c>
      <c r="L1144" s="9" t="s">
        <v>801</v>
      </c>
      <c r="M1144" s="9" t="s">
        <v>2787</v>
      </c>
      <c r="N1144" s="9"/>
      <c r="O1144" s="10">
        <v>94</v>
      </c>
      <c r="P1144" s="10"/>
      <c r="Q1144" s="10">
        <v>1144</v>
      </c>
    </row>
    <row r="1145" spans="1:17" s="7" customFormat="1" ht="15" hidden="1" x14ac:dyDescent="0.25">
      <c r="A1145" s="9">
        <v>892</v>
      </c>
      <c r="B1145" s="9" t="s">
        <v>3046</v>
      </c>
      <c r="C1145" s="9" t="s">
        <v>335</v>
      </c>
      <c r="D1145" s="9" t="s">
        <v>125</v>
      </c>
      <c r="E1145" s="9" t="s">
        <v>14</v>
      </c>
      <c r="F1145" s="44">
        <v>35773</v>
      </c>
      <c r="G1145" s="9" t="s">
        <v>3015</v>
      </c>
      <c r="H1145" s="9" t="s">
        <v>336</v>
      </c>
      <c r="I1145" s="9" t="s">
        <v>127</v>
      </c>
      <c r="J1145" s="9" t="s">
        <v>569</v>
      </c>
      <c r="K1145" s="9" t="s">
        <v>20</v>
      </c>
      <c r="L1145" s="9" t="s">
        <v>801</v>
      </c>
      <c r="M1145" s="9" t="s">
        <v>2787</v>
      </c>
      <c r="N1145" s="9"/>
      <c r="O1145" s="10">
        <v>95</v>
      </c>
      <c r="P1145" s="10"/>
      <c r="Q1145" s="10">
        <v>1145</v>
      </c>
    </row>
    <row r="1146" spans="1:17" s="7" customFormat="1" ht="15" hidden="1" x14ac:dyDescent="0.25">
      <c r="A1146" s="9">
        <v>893</v>
      </c>
      <c r="B1146" s="9" t="s">
        <v>3047</v>
      </c>
      <c r="C1146" s="9" t="s">
        <v>3048</v>
      </c>
      <c r="D1146" s="9" t="s">
        <v>125</v>
      </c>
      <c r="E1146" s="9" t="s">
        <v>14</v>
      </c>
      <c r="F1146" s="43" t="s">
        <v>1561</v>
      </c>
      <c r="G1146" s="9" t="s">
        <v>3015</v>
      </c>
      <c r="H1146" s="9" t="s">
        <v>3049</v>
      </c>
      <c r="I1146" s="9" t="s">
        <v>127</v>
      </c>
      <c r="J1146" s="9" t="s">
        <v>60</v>
      </c>
      <c r="K1146" s="9" t="s">
        <v>20</v>
      </c>
      <c r="L1146" s="9" t="s">
        <v>801</v>
      </c>
      <c r="M1146" s="9" t="s">
        <v>2787</v>
      </c>
      <c r="N1146" s="9"/>
      <c r="O1146" s="10">
        <v>96</v>
      </c>
      <c r="P1146" s="10"/>
      <c r="Q1146" s="10">
        <v>1146</v>
      </c>
    </row>
    <row r="1147" spans="1:17" s="7" customFormat="1" ht="15" hidden="1" x14ac:dyDescent="0.25">
      <c r="A1147" s="9">
        <v>894</v>
      </c>
      <c r="B1147" s="9" t="s">
        <v>3050</v>
      </c>
      <c r="C1147" s="9" t="s">
        <v>3051</v>
      </c>
      <c r="D1147" s="9" t="s">
        <v>2563</v>
      </c>
      <c r="E1147" s="9" t="s">
        <v>14</v>
      </c>
      <c r="F1147" s="44">
        <v>35710</v>
      </c>
      <c r="G1147" s="9" t="s">
        <v>3015</v>
      </c>
      <c r="H1147" s="9" t="s">
        <v>2705</v>
      </c>
      <c r="I1147" s="9" t="s">
        <v>2564</v>
      </c>
      <c r="J1147" s="9" t="s">
        <v>34</v>
      </c>
      <c r="K1147" s="9" t="s">
        <v>20</v>
      </c>
      <c r="L1147" s="9" t="s">
        <v>801</v>
      </c>
      <c r="M1147" s="9" t="s">
        <v>2787</v>
      </c>
      <c r="N1147" s="9"/>
      <c r="O1147" s="10">
        <v>97</v>
      </c>
      <c r="P1147" s="10"/>
      <c r="Q1147" s="10">
        <v>1147</v>
      </c>
    </row>
    <row r="1148" spans="1:17" s="7" customFormat="1" ht="15" hidden="1" x14ac:dyDescent="0.25">
      <c r="A1148" s="9">
        <v>895</v>
      </c>
      <c r="B1148" s="9" t="s">
        <v>3052</v>
      </c>
      <c r="C1148" s="9" t="s">
        <v>3053</v>
      </c>
      <c r="D1148" s="9" t="s">
        <v>165</v>
      </c>
      <c r="E1148" s="9" t="s">
        <v>14</v>
      </c>
      <c r="F1148" s="43" t="s">
        <v>2314</v>
      </c>
      <c r="G1148" s="9" t="s">
        <v>3015</v>
      </c>
      <c r="H1148" s="9" t="s">
        <v>3054</v>
      </c>
      <c r="I1148" s="9" t="s">
        <v>168</v>
      </c>
      <c r="J1148" s="9" t="s">
        <v>60</v>
      </c>
      <c r="K1148" s="9" t="s">
        <v>20</v>
      </c>
      <c r="L1148" s="9" t="s">
        <v>801</v>
      </c>
      <c r="M1148" s="9" t="s">
        <v>2787</v>
      </c>
      <c r="N1148" s="9"/>
      <c r="O1148" s="10">
        <v>98</v>
      </c>
      <c r="P1148" s="10"/>
      <c r="Q1148" s="10">
        <v>1148</v>
      </c>
    </row>
    <row r="1149" spans="1:17" s="7" customFormat="1" ht="15" hidden="1" x14ac:dyDescent="0.25">
      <c r="A1149" s="9">
        <v>896</v>
      </c>
      <c r="B1149" s="9" t="s">
        <v>3055</v>
      </c>
      <c r="C1149" s="9" t="s">
        <v>3056</v>
      </c>
      <c r="D1149" s="9" t="s">
        <v>626</v>
      </c>
      <c r="E1149" s="9" t="s">
        <v>14</v>
      </c>
      <c r="F1149" s="44">
        <v>35746</v>
      </c>
      <c r="G1149" s="9" t="s">
        <v>3015</v>
      </c>
      <c r="H1149" s="9" t="s">
        <v>3057</v>
      </c>
      <c r="I1149" s="9" t="s">
        <v>629</v>
      </c>
      <c r="J1149" s="9" t="s">
        <v>85</v>
      </c>
      <c r="K1149" s="9" t="s">
        <v>20</v>
      </c>
      <c r="L1149" s="9" t="s">
        <v>801</v>
      </c>
      <c r="M1149" s="9" t="s">
        <v>2787</v>
      </c>
      <c r="N1149" s="9"/>
      <c r="O1149" s="10">
        <v>99</v>
      </c>
      <c r="P1149" s="10"/>
      <c r="Q1149" s="10">
        <v>1149</v>
      </c>
    </row>
    <row r="1150" spans="1:17" s="7" customFormat="1" ht="15" hidden="1" x14ac:dyDescent="0.25">
      <c r="A1150" s="9">
        <v>897</v>
      </c>
      <c r="B1150" s="9" t="s">
        <v>3058</v>
      </c>
      <c r="C1150" s="9" t="s">
        <v>3059</v>
      </c>
      <c r="D1150" s="9" t="s">
        <v>180</v>
      </c>
      <c r="E1150" s="9" t="s">
        <v>14</v>
      </c>
      <c r="F1150" s="43" t="s">
        <v>1361</v>
      </c>
      <c r="G1150" s="9" t="s">
        <v>3015</v>
      </c>
      <c r="H1150" s="9" t="s">
        <v>3060</v>
      </c>
      <c r="I1150" s="9" t="s">
        <v>182</v>
      </c>
      <c r="J1150" s="9" t="s">
        <v>249</v>
      </c>
      <c r="K1150" s="9" t="s">
        <v>20</v>
      </c>
      <c r="L1150" s="9" t="s">
        <v>801</v>
      </c>
      <c r="M1150" s="9" t="s">
        <v>2787</v>
      </c>
      <c r="N1150" s="9"/>
      <c r="O1150" s="10">
        <v>100</v>
      </c>
      <c r="P1150" s="10"/>
      <c r="Q1150" s="10">
        <v>1150</v>
      </c>
    </row>
    <row r="1151" spans="1:17" s="7" customFormat="1" ht="15" hidden="1" x14ac:dyDescent="0.25">
      <c r="A1151" s="9">
        <v>898</v>
      </c>
      <c r="B1151" s="9" t="s">
        <v>3061</v>
      </c>
      <c r="C1151" s="9" t="s">
        <v>3062</v>
      </c>
      <c r="D1151" s="9" t="s">
        <v>3063</v>
      </c>
      <c r="E1151" s="9" t="s">
        <v>14</v>
      </c>
      <c r="F1151" s="43" t="s">
        <v>1419</v>
      </c>
      <c r="G1151" s="9" t="s">
        <v>3015</v>
      </c>
      <c r="H1151" s="9" t="s">
        <v>3064</v>
      </c>
      <c r="I1151" s="9" t="s">
        <v>3065</v>
      </c>
      <c r="J1151" s="9" t="s">
        <v>60</v>
      </c>
      <c r="K1151" s="9" t="s">
        <v>20</v>
      </c>
      <c r="L1151" s="9" t="s">
        <v>801</v>
      </c>
      <c r="M1151" s="9" t="s">
        <v>2787</v>
      </c>
      <c r="N1151" s="9"/>
      <c r="O1151" s="10">
        <v>101</v>
      </c>
      <c r="P1151" s="10"/>
      <c r="Q1151" s="10">
        <v>1151</v>
      </c>
    </row>
    <row r="1152" spans="1:17" s="7" customFormat="1" ht="15" hidden="1" x14ac:dyDescent="0.25">
      <c r="A1152" s="9">
        <v>899</v>
      </c>
      <c r="B1152" s="9" t="s">
        <v>3066</v>
      </c>
      <c r="C1152" s="9" t="s">
        <v>3067</v>
      </c>
      <c r="D1152" s="9" t="s">
        <v>229</v>
      </c>
      <c r="E1152" s="9" t="s">
        <v>14</v>
      </c>
      <c r="F1152" s="44">
        <v>34943</v>
      </c>
      <c r="G1152" s="9" t="s">
        <v>3015</v>
      </c>
      <c r="H1152" s="9" t="s">
        <v>3068</v>
      </c>
      <c r="I1152" s="9" t="s">
        <v>231</v>
      </c>
      <c r="J1152" s="9" t="s">
        <v>34</v>
      </c>
      <c r="K1152" s="9" t="s">
        <v>20</v>
      </c>
      <c r="L1152" s="9" t="s">
        <v>801</v>
      </c>
      <c r="M1152" s="9" t="s">
        <v>2787</v>
      </c>
      <c r="N1152" s="9"/>
      <c r="O1152" s="10">
        <v>102</v>
      </c>
      <c r="P1152" s="10"/>
      <c r="Q1152" s="10">
        <v>1152</v>
      </c>
    </row>
    <row r="1153" spans="1:17" s="7" customFormat="1" ht="15" hidden="1" x14ac:dyDescent="0.25">
      <c r="A1153" s="9">
        <v>900</v>
      </c>
      <c r="B1153" s="9" t="s">
        <v>3069</v>
      </c>
      <c r="C1153" s="9" t="s">
        <v>3070</v>
      </c>
      <c r="D1153" s="9" t="s">
        <v>1098</v>
      </c>
      <c r="E1153" s="9" t="s">
        <v>14</v>
      </c>
      <c r="F1153" s="43" t="s">
        <v>1035</v>
      </c>
      <c r="G1153" s="9" t="s">
        <v>3015</v>
      </c>
      <c r="H1153" s="9" t="s">
        <v>3071</v>
      </c>
      <c r="I1153" s="9" t="s">
        <v>231</v>
      </c>
      <c r="J1153" s="9" t="s">
        <v>60</v>
      </c>
      <c r="K1153" s="9" t="s">
        <v>20</v>
      </c>
      <c r="L1153" s="9" t="s">
        <v>801</v>
      </c>
      <c r="M1153" s="9" t="s">
        <v>2787</v>
      </c>
      <c r="N1153" s="9"/>
      <c r="O1153" s="10">
        <v>103</v>
      </c>
      <c r="P1153" s="10"/>
      <c r="Q1153" s="10">
        <v>1153</v>
      </c>
    </row>
    <row r="1154" spans="1:17" s="7" customFormat="1" ht="15" hidden="1" x14ac:dyDescent="0.25">
      <c r="A1154" s="9">
        <v>901</v>
      </c>
      <c r="B1154" s="9" t="s">
        <v>3072</v>
      </c>
      <c r="C1154" s="9" t="s">
        <v>3073</v>
      </c>
      <c r="D1154" s="9" t="s">
        <v>2854</v>
      </c>
      <c r="E1154" s="9" t="s">
        <v>14</v>
      </c>
      <c r="F1154" s="44">
        <v>34465</v>
      </c>
      <c r="G1154" s="9" t="s">
        <v>3015</v>
      </c>
      <c r="H1154" s="9" t="s">
        <v>3074</v>
      </c>
      <c r="I1154" s="9" t="s">
        <v>2855</v>
      </c>
      <c r="J1154" s="9" t="s">
        <v>60</v>
      </c>
      <c r="K1154" s="9" t="s">
        <v>20</v>
      </c>
      <c r="L1154" s="9" t="s">
        <v>801</v>
      </c>
      <c r="M1154" s="9" t="s">
        <v>2787</v>
      </c>
      <c r="N1154" s="9"/>
      <c r="O1154" s="10">
        <v>104</v>
      </c>
      <c r="P1154" s="10"/>
      <c r="Q1154" s="10">
        <v>1154</v>
      </c>
    </row>
    <row r="1155" spans="1:17" s="7" customFormat="1" ht="15" hidden="1" x14ac:dyDescent="0.25">
      <c r="A1155" s="9">
        <v>902</v>
      </c>
      <c r="B1155" s="9" t="s">
        <v>3075</v>
      </c>
      <c r="C1155" s="9" t="s">
        <v>949</v>
      </c>
      <c r="D1155" s="9" t="s">
        <v>694</v>
      </c>
      <c r="E1155" s="9" t="s">
        <v>14</v>
      </c>
      <c r="F1155" s="44">
        <v>34974</v>
      </c>
      <c r="G1155" s="9" t="s">
        <v>3015</v>
      </c>
      <c r="H1155" s="9" t="s">
        <v>952</v>
      </c>
      <c r="I1155" s="9" t="s">
        <v>281</v>
      </c>
      <c r="J1155" s="9" t="s">
        <v>29</v>
      </c>
      <c r="K1155" s="9" t="s">
        <v>20</v>
      </c>
      <c r="L1155" s="9" t="s">
        <v>801</v>
      </c>
      <c r="M1155" s="9" t="s">
        <v>2787</v>
      </c>
      <c r="N1155" s="9"/>
      <c r="O1155" s="10">
        <v>105</v>
      </c>
      <c r="P1155" s="10"/>
      <c r="Q1155" s="10">
        <v>1155</v>
      </c>
    </row>
    <row r="1156" spans="1:17" s="7" customFormat="1" ht="15" hidden="1" x14ac:dyDescent="0.25">
      <c r="A1156" s="9">
        <v>903</v>
      </c>
      <c r="B1156" s="9" t="s">
        <v>3076</v>
      </c>
      <c r="C1156" s="9" t="s">
        <v>2103</v>
      </c>
      <c r="D1156" s="9" t="s">
        <v>284</v>
      </c>
      <c r="E1156" s="9" t="s">
        <v>14</v>
      </c>
      <c r="F1156" s="43" t="s">
        <v>579</v>
      </c>
      <c r="G1156" s="9" t="s">
        <v>3015</v>
      </c>
      <c r="H1156" s="9" t="s">
        <v>2104</v>
      </c>
      <c r="I1156" s="9" t="s">
        <v>287</v>
      </c>
      <c r="J1156" s="9" t="s">
        <v>601</v>
      </c>
      <c r="K1156" s="9" t="s">
        <v>20</v>
      </c>
      <c r="L1156" s="9" t="s">
        <v>801</v>
      </c>
      <c r="M1156" s="9" t="s">
        <v>2787</v>
      </c>
      <c r="N1156" s="9"/>
      <c r="O1156" s="10">
        <v>106</v>
      </c>
      <c r="P1156" s="10"/>
      <c r="Q1156" s="10">
        <v>1156</v>
      </c>
    </row>
    <row r="1157" spans="1:17" s="7" customFormat="1" ht="15" hidden="1" x14ac:dyDescent="0.25">
      <c r="A1157" s="9">
        <v>904</v>
      </c>
      <c r="B1157" s="9" t="s">
        <v>3077</v>
      </c>
      <c r="C1157" s="9" t="s">
        <v>3078</v>
      </c>
      <c r="D1157" s="9" t="s">
        <v>1821</v>
      </c>
      <c r="E1157" s="9" t="s">
        <v>14</v>
      </c>
      <c r="F1157" s="43" t="s">
        <v>470</v>
      </c>
      <c r="G1157" s="9" t="s">
        <v>3015</v>
      </c>
      <c r="H1157" s="9" t="s">
        <v>3079</v>
      </c>
      <c r="I1157" s="9" t="s">
        <v>1823</v>
      </c>
      <c r="J1157" s="9" t="s">
        <v>569</v>
      </c>
      <c r="K1157" s="9" t="s">
        <v>20</v>
      </c>
      <c r="L1157" s="9" t="s">
        <v>801</v>
      </c>
      <c r="M1157" s="9" t="s">
        <v>2787</v>
      </c>
      <c r="N1157" s="9"/>
      <c r="O1157" s="10">
        <v>107</v>
      </c>
      <c r="P1157" s="10"/>
      <c r="Q1157" s="10">
        <v>1157</v>
      </c>
    </row>
    <row r="1158" spans="1:17" s="7" customFormat="1" ht="15" hidden="1" x14ac:dyDescent="0.25">
      <c r="A1158" s="9">
        <v>905</v>
      </c>
      <c r="B1158" s="9" t="s">
        <v>3080</v>
      </c>
      <c r="C1158" s="9" t="s">
        <v>1349</v>
      </c>
      <c r="D1158" s="9" t="s">
        <v>302</v>
      </c>
      <c r="E1158" s="9" t="s">
        <v>14</v>
      </c>
      <c r="F1158" s="44">
        <v>35463</v>
      </c>
      <c r="G1158" s="9" t="s">
        <v>3015</v>
      </c>
      <c r="H1158" s="9" t="s">
        <v>1350</v>
      </c>
      <c r="I1158" s="9" t="s">
        <v>304</v>
      </c>
      <c r="J1158" s="9" t="s">
        <v>60</v>
      </c>
      <c r="K1158" s="9" t="s">
        <v>20</v>
      </c>
      <c r="L1158" s="9" t="s">
        <v>801</v>
      </c>
      <c r="M1158" s="9" t="s">
        <v>2787</v>
      </c>
      <c r="N1158" s="9"/>
      <c r="O1158" s="10">
        <v>108</v>
      </c>
      <c r="P1158" s="10"/>
      <c r="Q1158" s="10">
        <v>1158</v>
      </c>
    </row>
    <row r="1159" spans="1:17" s="7" customFormat="1" ht="15" hidden="1" x14ac:dyDescent="0.25">
      <c r="A1159" s="9">
        <v>906</v>
      </c>
      <c r="B1159" s="9" t="s">
        <v>3081</v>
      </c>
      <c r="C1159" s="9" t="s">
        <v>3082</v>
      </c>
      <c r="D1159" s="9" t="s">
        <v>302</v>
      </c>
      <c r="E1159" s="9" t="s">
        <v>14</v>
      </c>
      <c r="F1159" s="43" t="s">
        <v>1149</v>
      </c>
      <c r="G1159" s="9" t="s">
        <v>3015</v>
      </c>
      <c r="H1159" s="9" t="s">
        <v>3083</v>
      </c>
      <c r="I1159" s="9" t="s">
        <v>304</v>
      </c>
      <c r="J1159" s="9" t="s">
        <v>60</v>
      </c>
      <c r="K1159" s="9" t="s">
        <v>20</v>
      </c>
      <c r="L1159" s="9" t="s">
        <v>801</v>
      </c>
      <c r="M1159" s="9" t="s">
        <v>2787</v>
      </c>
      <c r="N1159" s="9"/>
      <c r="O1159" s="10">
        <v>109</v>
      </c>
      <c r="P1159" s="10"/>
      <c r="Q1159" s="10">
        <v>1159</v>
      </c>
    </row>
    <row r="1160" spans="1:17" s="7" customFormat="1" ht="15" hidden="1" x14ac:dyDescent="0.25">
      <c r="A1160" s="9">
        <v>907</v>
      </c>
      <c r="B1160" s="9" t="s">
        <v>3084</v>
      </c>
      <c r="C1160" s="9" t="s">
        <v>3085</v>
      </c>
      <c r="D1160" s="9" t="s">
        <v>1277</v>
      </c>
      <c r="E1160" s="9" t="s">
        <v>14</v>
      </c>
      <c r="F1160" s="43" t="s">
        <v>3086</v>
      </c>
      <c r="G1160" s="9" t="s">
        <v>3015</v>
      </c>
      <c r="H1160" s="9" t="s">
        <v>3087</v>
      </c>
      <c r="I1160" s="9" t="s">
        <v>1278</v>
      </c>
      <c r="J1160" s="9" t="s">
        <v>34</v>
      </c>
      <c r="K1160" s="9" t="s">
        <v>20</v>
      </c>
      <c r="L1160" s="9" t="s">
        <v>801</v>
      </c>
      <c r="M1160" s="9" t="s">
        <v>2787</v>
      </c>
      <c r="N1160" s="9"/>
      <c r="O1160" s="10">
        <v>110</v>
      </c>
      <c r="P1160" s="10"/>
      <c r="Q1160" s="10">
        <v>1160</v>
      </c>
    </row>
    <row r="1161" spans="1:17" s="7" customFormat="1" ht="15" hidden="1" x14ac:dyDescent="0.25">
      <c r="A1161" s="9">
        <v>908</v>
      </c>
      <c r="B1161" s="9" t="s">
        <v>3088</v>
      </c>
      <c r="C1161" s="9" t="s">
        <v>3089</v>
      </c>
      <c r="D1161" s="9" t="s">
        <v>326</v>
      </c>
      <c r="E1161" s="9" t="s">
        <v>14</v>
      </c>
      <c r="F1161" s="44">
        <v>35620</v>
      </c>
      <c r="G1161" s="9" t="s">
        <v>3015</v>
      </c>
      <c r="H1161" s="9" t="s">
        <v>3090</v>
      </c>
      <c r="I1161" s="9" t="s">
        <v>329</v>
      </c>
      <c r="J1161" s="9" t="s">
        <v>569</v>
      </c>
      <c r="K1161" s="9" t="s">
        <v>20</v>
      </c>
      <c r="L1161" s="9" t="s">
        <v>801</v>
      </c>
      <c r="M1161" s="9" t="s">
        <v>2787</v>
      </c>
      <c r="N1161" s="9"/>
      <c r="O1161" s="10">
        <v>111</v>
      </c>
      <c r="P1161" s="10"/>
      <c r="Q1161" s="10">
        <v>1161</v>
      </c>
    </row>
    <row r="1162" spans="1:17" s="7" customFormat="1" ht="15" hidden="1" x14ac:dyDescent="0.25">
      <c r="A1162" s="9">
        <v>909</v>
      </c>
      <c r="B1162" s="9" t="s">
        <v>3091</v>
      </c>
      <c r="C1162" s="9" t="s">
        <v>3070</v>
      </c>
      <c r="D1162" s="9" t="s">
        <v>345</v>
      </c>
      <c r="E1162" s="9" t="s">
        <v>14</v>
      </c>
      <c r="F1162" s="43" t="s">
        <v>1593</v>
      </c>
      <c r="G1162" s="9" t="s">
        <v>3015</v>
      </c>
      <c r="H1162" s="9" t="s">
        <v>3071</v>
      </c>
      <c r="I1162" s="9" t="s">
        <v>348</v>
      </c>
      <c r="J1162" s="9" t="s">
        <v>60</v>
      </c>
      <c r="K1162" s="9" t="s">
        <v>20</v>
      </c>
      <c r="L1162" s="9" t="s">
        <v>801</v>
      </c>
      <c r="M1162" s="9" t="s">
        <v>2787</v>
      </c>
      <c r="N1162" s="9"/>
      <c r="O1162" s="10">
        <v>112</v>
      </c>
      <c r="P1162" s="10"/>
      <c r="Q1162" s="10">
        <v>1162</v>
      </c>
    </row>
    <row r="1163" spans="1:17" s="7" customFormat="1" ht="15" hidden="1" x14ac:dyDescent="0.25">
      <c r="A1163" s="9">
        <v>910</v>
      </c>
      <c r="B1163" s="9" t="s">
        <v>3092</v>
      </c>
      <c r="C1163" s="9" t="s">
        <v>3093</v>
      </c>
      <c r="D1163" s="9" t="s">
        <v>352</v>
      </c>
      <c r="E1163" s="9" t="s">
        <v>14</v>
      </c>
      <c r="F1163" s="43" t="s">
        <v>340</v>
      </c>
      <c r="G1163" s="9" t="s">
        <v>3015</v>
      </c>
      <c r="H1163" s="9" t="s">
        <v>3094</v>
      </c>
      <c r="I1163" s="9" t="s">
        <v>354</v>
      </c>
      <c r="J1163" s="9" t="s">
        <v>60</v>
      </c>
      <c r="K1163" s="9" t="s">
        <v>20</v>
      </c>
      <c r="L1163" s="9" t="s">
        <v>801</v>
      </c>
      <c r="M1163" s="9" t="s">
        <v>2787</v>
      </c>
      <c r="N1163" s="9"/>
      <c r="O1163" s="10">
        <v>113</v>
      </c>
      <c r="P1163" s="10"/>
      <c r="Q1163" s="10">
        <v>1163</v>
      </c>
    </row>
    <row r="1164" spans="1:17" s="7" customFormat="1" ht="15" x14ac:dyDescent="0.25">
      <c r="A1164" s="9">
        <v>911</v>
      </c>
      <c r="B1164" s="9" t="s">
        <v>3095</v>
      </c>
      <c r="C1164" s="9" t="s">
        <v>3096</v>
      </c>
      <c r="D1164" s="9" t="s">
        <v>985</v>
      </c>
      <c r="E1164" s="9"/>
      <c r="F1164" s="11">
        <v>35746</v>
      </c>
      <c r="G1164" s="9" t="s">
        <v>3015</v>
      </c>
      <c r="H1164" s="9" t="s">
        <v>3097</v>
      </c>
      <c r="I1164" s="9" t="s">
        <v>986</v>
      </c>
      <c r="J1164" s="9" t="s">
        <v>60</v>
      </c>
      <c r="K1164" s="9" t="s">
        <v>67</v>
      </c>
      <c r="L1164" s="9" t="s">
        <v>801</v>
      </c>
      <c r="M1164" s="9" t="s">
        <v>2787</v>
      </c>
      <c r="N1164" s="9"/>
      <c r="O1164" s="10">
        <v>114</v>
      </c>
      <c r="P1164" s="10"/>
      <c r="Q1164" s="10">
        <v>1164</v>
      </c>
    </row>
    <row r="1165" spans="1:17" s="7" customFormat="1" ht="15" hidden="1" x14ac:dyDescent="0.25">
      <c r="A1165" s="9">
        <v>912</v>
      </c>
      <c r="B1165" s="9" t="s">
        <v>3098</v>
      </c>
      <c r="C1165" s="9" t="s">
        <v>3099</v>
      </c>
      <c r="D1165" s="9" t="s">
        <v>401</v>
      </c>
      <c r="E1165" s="9" t="s">
        <v>14</v>
      </c>
      <c r="F1165" s="43" t="s">
        <v>340</v>
      </c>
      <c r="G1165" s="9" t="s">
        <v>3015</v>
      </c>
      <c r="H1165" s="9" t="s">
        <v>3100</v>
      </c>
      <c r="I1165" s="9" t="s">
        <v>403</v>
      </c>
      <c r="J1165" s="9" t="s">
        <v>641</v>
      </c>
      <c r="K1165" s="9" t="s">
        <v>20</v>
      </c>
      <c r="L1165" s="9" t="s">
        <v>801</v>
      </c>
      <c r="M1165" s="9" t="s">
        <v>2787</v>
      </c>
      <c r="N1165" s="9"/>
      <c r="O1165" s="10">
        <v>115</v>
      </c>
      <c r="P1165" s="10"/>
      <c r="Q1165" s="10">
        <v>1165</v>
      </c>
    </row>
    <row r="1166" spans="1:17" s="7" customFormat="1" ht="15" hidden="1" x14ac:dyDescent="0.25">
      <c r="A1166" s="9">
        <v>913</v>
      </c>
      <c r="B1166" s="9" t="s">
        <v>3101</v>
      </c>
      <c r="C1166" s="9" t="s">
        <v>2181</v>
      </c>
      <c r="D1166" s="9" t="s">
        <v>401</v>
      </c>
      <c r="E1166" s="9" t="s">
        <v>14</v>
      </c>
      <c r="F1166" s="43" t="s">
        <v>1297</v>
      </c>
      <c r="G1166" s="9" t="s">
        <v>3015</v>
      </c>
      <c r="H1166" s="9" t="s">
        <v>2182</v>
      </c>
      <c r="I1166" s="9" t="s">
        <v>403</v>
      </c>
      <c r="J1166" s="9" t="s">
        <v>29</v>
      </c>
      <c r="K1166" s="9" t="s">
        <v>20</v>
      </c>
      <c r="L1166" s="9" t="s">
        <v>801</v>
      </c>
      <c r="M1166" s="9" t="s">
        <v>2787</v>
      </c>
      <c r="N1166" s="9"/>
      <c r="O1166" s="10">
        <v>116</v>
      </c>
      <c r="P1166" s="10"/>
      <c r="Q1166" s="10">
        <v>1166</v>
      </c>
    </row>
    <row r="1167" spans="1:17" s="7" customFormat="1" ht="15" hidden="1" x14ac:dyDescent="0.25">
      <c r="A1167" s="9">
        <v>914</v>
      </c>
      <c r="B1167" s="9" t="s">
        <v>3102</v>
      </c>
      <c r="C1167" s="9" t="s">
        <v>2938</v>
      </c>
      <c r="D1167" s="9" t="s">
        <v>401</v>
      </c>
      <c r="E1167" s="9" t="s">
        <v>14</v>
      </c>
      <c r="F1167" s="44">
        <v>35529</v>
      </c>
      <c r="G1167" s="9" t="s">
        <v>3015</v>
      </c>
      <c r="H1167" s="9" t="s">
        <v>2939</v>
      </c>
      <c r="I1167" s="9" t="s">
        <v>403</v>
      </c>
      <c r="J1167" s="9" t="s">
        <v>34</v>
      </c>
      <c r="K1167" s="9" t="s">
        <v>20</v>
      </c>
      <c r="L1167" s="9" t="s">
        <v>801</v>
      </c>
      <c r="M1167" s="9" t="s">
        <v>2787</v>
      </c>
      <c r="N1167" s="9"/>
      <c r="O1167" s="10">
        <v>117</v>
      </c>
      <c r="P1167" s="10"/>
      <c r="Q1167" s="10">
        <v>1167</v>
      </c>
    </row>
    <row r="1168" spans="1:17" s="7" customFormat="1" ht="15" hidden="1" x14ac:dyDescent="0.25">
      <c r="A1168" s="9">
        <v>915</v>
      </c>
      <c r="B1168" s="9" t="s">
        <v>3103</v>
      </c>
      <c r="C1168" s="9" t="s">
        <v>3104</v>
      </c>
      <c r="D1168" s="9" t="s">
        <v>415</v>
      </c>
      <c r="E1168" s="9" t="s">
        <v>14</v>
      </c>
      <c r="F1168" s="44">
        <v>34732</v>
      </c>
      <c r="G1168" s="9" t="s">
        <v>3015</v>
      </c>
      <c r="H1168" s="9" t="s">
        <v>3105</v>
      </c>
      <c r="I1168" s="9" t="s">
        <v>418</v>
      </c>
      <c r="J1168" s="9" t="s">
        <v>60</v>
      </c>
      <c r="K1168" s="9" t="s">
        <v>20</v>
      </c>
      <c r="L1168" s="9" t="s">
        <v>801</v>
      </c>
      <c r="M1168" s="9" t="s">
        <v>2787</v>
      </c>
      <c r="N1168" s="9"/>
      <c r="O1168" s="10">
        <v>118</v>
      </c>
      <c r="P1168" s="10"/>
      <c r="Q1168" s="10">
        <v>1168</v>
      </c>
    </row>
    <row r="1169" spans="1:17" s="7" customFormat="1" ht="15" hidden="1" x14ac:dyDescent="0.25">
      <c r="A1169" s="9">
        <v>916</v>
      </c>
      <c r="B1169" s="9" t="s">
        <v>3106</v>
      </c>
      <c r="C1169" s="9" t="s">
        <v>3107</v>
      </c>
      <c r="D1169" s="9" t="s">
        <v>1858</v>
      </c>
      <c r="E1169" s="9" t="s">
        <v>14</v>
      </c>
      <c r="F1169" s="44">
        <v>35466</v>
      </c>
      <c r="G1169" s="9" t="s">
        <v>3015</v>
      </c>
      <c r="H1169" s="9" t="s">
        <v>3108</v>
      </c>
      <c r="I1169" s="9" t="s">
        <v>418</v>
      </c>
      <c r="J1169" s="9" t="s">
        <v>60</v>
      </c>
      <c r="K1169" s="9" t="s">
        <v>20</v>
      </c>
      <c r="L1169" s="9" t="s">
        <v>801</v>
      </c>
      <c r="M1169" s="9" t="s">
        <v>2787</v>
      </c>
      <c r="N1169" s="9"/>
      <c r="O1169" s="10">
        <v>119</v>
      </c>
      <c r="P1169" s="10"/>
      <c r="Q1169" s="10">
        <v>1169</v>
      </c>
    </row>
    <row r="1170" spans="1:17" s="7" customFormat="1" ht="15" hidden="1" x14ac:dyDescent="0.25">
      <c r="A1170" s="9">
        <v>917</v>
      </c>
      <c r="B1170" s="9" t="s">
        <v>3109</v>
      </c>
      <c r="C1170" s="9" t="s">
        <v>3110</v>
      </c>
      <c r="D1170" s="9" t="s">
        <v>432</v>
      </c>
      <c r="E1170" s="9" t="s">
        <v>14</v>
      </c>
      <c r="F1170" s="43" t="s">
        <v>818</v>
      </c>
      <c r="G1170" s="9" t="s">
        <v>3015</v>
      </c>
      <c r="H1170" s="9" t="s">
        <v>3111</v>
      </c>
      <c r="I1170" s="9" t="s">
        <v>434</v>
      </c>
      <c r="J1170" s="9" t="s">
        <v>60</v>
      </c>
      <c r="K1170" s="9" t="s">
        <v>20</v>
      </c>
      <c r="L1170" s="9" t="s">
        <v>801</v>
      </c>
      <c r="M1170" s="9" t="s">
        <v>2787</v>
      </c>
      <c r="N1170" s="9"/>
      <c r="O1170" s="10">
        <v>120</v>
      </c>
      <c r="P1170" s="10"/>
      <c r="Q1170" s="10">
        <v>1170</v>
      </c>
    </row>
    <row r="1171" spans="1:17" s="7" customFormat="1" ht="15" hidden="1" x14ac:dyDescent="0.25">
      <c r="A1171" s="9">
        <v>918</v>
      </c>
      <c r="B1171" s="9" t="s">
        <v>3112</v>
      </c>
      <c r="C1171" s="9" t="s">
        <v>3113</v>
      </c>
      <c r="D1171" s="9" t="s">
        <v>437</v>
      </c>
      <c r="E1171" s="9" t="s">
        <v>14</v>
      </c>
      <c r="F1171" s="43" t="s">
        <v>1050</v>
      </c>
      <c r="G1171" s="9" t="s">
        <v>3015</v>
      </c>
      <c r="H1171" s="9" t="s">
        <v>3114</v>
      </c>
      <c r="I1171" s="9" t="s">
        <v>439</v>
      </c>
      <c r="J1171" s="9" t="s">
        <v>60</v>
      </c>
      <c r="K1171" s="9" t="s">
        <v>20</v>
      </c>
      <c r="L1171" s="9" t="s">
        <v>801</v>
      </c>
      <c r="M1171" s="9" t="s">
        <v>2787</v>
      </c>
      <c r="N1171" s="9"/>
      <c r="O1171" s="10">
        <v>121</v>
      </c>
      <c r="P1171" s="10"/>
      <c r="Q1171" s="10">
        <v>1171</v>
      </c>
    </row>
    <row r="1172" spans="1:17" customFormat="1" ht="15" hidden="1" x14ac:dyDescent="0.25">
      <c r="A1172" s="9">
        <v>919</v>
      </c>
      <c r="B1172" s="9" t="s">
        <v>3115</v>
      </c>
      <c r="C1172" s="9" t="s">
        <v>3116</v>
      </c>
      <c r="D1172" s="9" t="s">
        <v>25</v>
      </c>
      <c r="E1172" s="9" t="s">
        <v>14</v>
      </c>
      <c r="F1172" s="44">
        <v>35279</v>
      </c>
      <c r="G1172" s="9" t="s">
        <v>3117</v>
      </c>
      <c r="H1172" s="9" t="s">
        <v>3118</v>
      </c>
      <c r="I1172" s="9" t="s">
        <v>28</v>
      </c>
      <c r="J1172" s="9" t="s">
        <v>1287</v>
      </c>
      <c r="K1172" s="9" t="s">
        <v>20</v>
      </c>
      <c r="L1172" s="9" t="s">
        <v>801</v>
      </c>
      <c r="M1172" s="9" t="s">
        <v>22</v>
      </c>
      <c r="N1172" s="9"/>
      <c r="O1172" s="10">
        <v>122</v>
      </c>
      <c r="P1172" s="10"/>
      <c r="Q1172" s="10">
        <v>1172</v>
      </c>
    </row>
    <row r="1173" spans="1:17" customFormat="1" ht="15" hidden="1" x14ac:dyDescent="0.25">
      <c r="A1173" s="9">
        <v>920</v>
      </c>
      <c r="B1173" s="9" t="s">
        <v>3119</v>
      </c>
      <c r="C1173" s="9" t="s">
        <v>3120</v>
      </c>
      <c r="D1173" s="9" t="s">
        <v>25</v>
      </c>
      <c r="E1173" s="9" t="s">
        <v>14</v>
      </c>
      <c r="F1173" s="43" t="s">
        <v>662</v>
      </c>
      <c r="G1173" s="9" t="s">
        <v>3117</v>
      </c>
      <c r="H1173" s="9" t="s">
        <v>3121</v>
      </c>
      <c r="I1173" s="9" t="s">
        <v>28</v>
      </c>
      <c r="J1173" s="9" t="s">
        <v>60</v>
      </c>
      <c r="K1173" s="9" t="s">
        <v>20</v>
      </c>
      <c r="L1173" s="9" t="s">
        <v>801</v>
      </c>
      <c r="M1173" s="9" t="s">
        <v>22</v>
      </c>
      <c r="N1173" s="9"/>
      <c r="O1173" s="10">
        <v>123</v>
      </c>
      <c r="P1173" s="10"/>
      <c r="Q1173" s="10">
        <v>1173</v>
      </c>
    </row>
    <row r="1174" spans="1:17" customFormat="1" ht="15" hidden="1" x14ac:dyDescent="0.25">
      <c r="A1174" s="9">
        <v>921</v>
      </c>
      <c r="B1174" s="9" t="s">
        <v>3122</v>
      </c>
      <c r="C1174" s="9" t="s">
        <v>499</v>
      </c>
      <c r="D1174" s="9" t="s">
        <v>509</v>
      </c>
      <c r="E1174" s="9" t="s">
        <v>14</v>
      </c>
      <c r="F1174" s="44">
        <v>35525</v>
      </c>
      <c r="G1174" s="9" t="s">
        <v>3117</v>
      </c>
      <c r="H1174" s="9" t="s">
        <v>501</v>
      </c>
      <c r="I1174" s="9" t="s">
        <v>53</v>
      </c>
      <c r="J1174" s="9" t="s">
        <v>249</v>
      </c>
      <c r="K1174" s="9" t="s">
        <v>20</v>
      </c>
      <c r="L1174" s="9" t="s">
        <v>801</v>
      </c>
      <c r="M1174" s="9" t="s">
        <v>22</v>
      </c>
      <c r="N1174" s="9"/>
      <c r="O1174" s="10">
        <v>124</v>
      </c>
      <c r="P1174" s="10"/>
      <c r="Q1174" s="10">
        <v>1174</v>
      </c>
    </row>
    <row r="1175" spans="1:17" customFormat="1" ht="15" hidden="1" x14ac:dyDescent="0.25">
      <c r="A1175" s="9">
        <v>922</v>
      </c>
      <c r="B1175" s="9" t="s">
        <v>3123</v>
      </c>
      <c r="C1175" s="9" t="s">
        <v>3124</v>
      </c>
      <c r="D1175" s="9" t="s">
        <v>70</v>
      </c>
      <c r="E1175" s="9" t="s">
        <v>14</v>
      </c>
      <c r="F1175" s="43" t="s">
        <v>2248</v>
      </c>
      <c r="G1175" s="9" t="s">
        <v>3117</v>
      </c>
      <c r="H1175" s="9" t="s">
        <v>3125</v>
      </c>
      <c r="I1175" s="9" t="s">
        <v>73</v>
      </c>
      <c r="J1175" s="9" t="s">
        <v>349</v>
      </c>
      <c r="K1175" s="9" t="s">
        <v>20</v>
      </c>
      <c r="L1175" s="9" t="s">
        <v>801</v>
      </c>
      <c r="M1175" s="9" t="s">
        <v>22</v>
      </c>
      <c r="N1175" s="9"/>
      <c r="O1175" s="10">
        <v>125</v>
      </c>
      <c r="P1175" s="10"/>
      <c r="Q1175" s="10">
        <v>1175</v>
      </c>
    </row>
    <row r="1176" spans="1:17" customFormat="1" ht="15" hidden="1" x14ac:dyDescent="0.25">
      <c r="A1176" s="9">
        <v>923</v>
      </c>
      <c r="B1176" s="9" t="s">
        <v>3126</v>
      </c>
      <c r="C1176" s="9" t="s">
        <v>2446</v>
      </c>
      <c r="D1176" s="9" t="s">
        <v>536</v>
      </c>
      <c r="E1176" s="9" t="s">
        <v>14</v>
      </c>
      <c r="F1176" s="44">
        <v>35375</v>
      </c>
      <c r="G1176" s="9" t="s">
        <v>3117</v>
      </c>
      <c r="H1176" s="9" t="s">
        <v>2447</v>
      </c>
      <c r="I1176" s="9" t="s">
        <v>537</v>
      </c>
      <c r="J1176" s="9" t="s">
        <v>85</v>
      </c>
      <c r="K1176" s="9" t="s">
        <v>20</v>
      </c>
      <c r="L1176" s="9" t="s">
        <v>801</v>
      </c>
      <c r="M1176" s="9" t="s">
        <v>22</v>
      </c>
      <c r="N1176" s="9"/>
      <c r="O1176" s="10">
        <v>126</v>
      </c>
      <c r="P1176" s="10"/>
      <c r="Q1176" s="10">
        <v>1176</v>
      </c>
    </row>
    <row r="1177" spans="1:17" customFormat="1" ht="15" hidden="1" x14ac:dyDescent="0.25">
      <c r="A1177" s="9">
        <v>924</v>
      </c>
      <c r="B1177" s="9" t="s">
        <v>3127</v>
      </c>
      <c r="C1177" s="9" t="s">
        <v>2593</v>
      </c>
      <c r="D1177" s="9" t="s">
        <v>540</v>
      </c>
      <c r="E1177" s="9" t="s">
        <v>14</v>
      </c>
      <c r="F1177" s="43" t="s">
        <v>3128</v>
      </c>
      <c r="G1177" s="9" t="s">
        <v>3117</v>
      </c>
      <c r="H1177" s="9" t="s">
        <v>2594</v>
      </c>
      <c r="I1177" s="9" t="s">
        <v>542</v>
      </c>
      <c r="J1177" s="9" t="s">
        <v>151</v>
      </c>
      <c r="K1177" s="9" t="s">
        <v>20</v>
      </c>
      <c r="L1177" s="9" t="s">
        <v>801</v>
      </c>
      <c r="M1177" s="9" t="s">
        <v>22</v>
      </c>
      <c r="N1177" s="9"/>
      <c r="O1177" s="10">
        <v>127</v>
      </c>
      <c r="P1177" s="10"/>
      <c r="Q1177" s="10">
        <v>1177</v>
      </c>
    </row>
    <row r="1178" spans="1:17" customFormat="1" ht="15" hidden="1" x14ac:dyDescent="0.25">
      <c r="A1178" s="9">
        <v>925</v>
      </c>
      <c r="B1178" s="9" t="s">
        <v>3129</v>
      </c>
      <c r="C1178" s="9" t="s">
        <v>3130</v>
      </c>
      <c r="D1178" s="9" t="s">
        <v>3040</v>
      </c>
      <c r="E1178" s="9" t="s">
        <v>14</v>
      </c>
      <c r="F1178" s="44">
        <v>35649</v>
      </c>
      <c r="G1178" s="9" t="s">
        <v>3117</v>
      </c>
      <c r="H1178" s="9" t="s">
        <v>3131</v>
      </c>
      <c r="I1178" s="9" t="s">
        <v>3042</v>
      </c>
      <c r="J1178" s="9" t="s">
        <v>34</v>
      </c>
      <c r="K1178" s="9" t="s">
        <v>20</v>
      </c>
      <c r="L1178" s="9" t="s">
        <v>801</v>
      </c>
      <c r="M1178" s="9" t="s">
        <v>22</v>
      </c>
      <c r="N1178" s="9"/>
      <c r="O1178" s="10">
        <v>128</v>
      </c>
      <c r="P1178" s="10"/>
      <c r="Q1178" s="10">
        <v>1178</v>
      </c>
    </row>
    <row r="1179" spans="1:17" customFormat="1" ht="15" hidden="1" x14ac:dyDescent="0.25">
      <c r="A1179" s="9">
        <v>926</v>
      </c>
      <c r="B1179" s="9" t="s">
        <v>3132</v>
      </c>
      <c r="C1179" s="9" t="s">
        <v>237</v>
      </c>
      <c r="D1179" s="9" t="s">
        <v>125</v>
      </c>
      <c r="E1179" s="9" t="s">
        <v>14</v>
      </c>
      <c r="F1179" s="43" t="s">
        <v>1445</v>
      </c>
      <c r="G1179" s="9" t="s">
        <v>3117</v>
      </c>
      <c r="H1179" s="9" t="s">
        <v>239</v>
      </c>
      <c r="I1179" s="9" t="s">
        <v>127</v>
      </c>
      <c r="J1179" s="9" t="s">
        <v>34</v>
      </c>
      <c r="K1179" s="9" t="s">
        <v>20</v>
      </c>
      <c r="L1179" s="9" t="s">
        <v>801</v>
      </c>
      <c r="M1179" s="9" t="s">
        <v>22</v>
      </c>
      <c r="N1179" s="9"/>
      <c r="O1179" s="10">
        <v>129</v>
      </c>
      <c r="P1179" s="10"/>
      <c r="Q1179" s="10">
        <v>1179</v>
      </c>
    </row>
    <row r="1180" spans="1:17" customFormat="1" ht="15" hidden="1" x14ac:dyDescent="0.25">
      <c r="A1180" s="9">
        <v>927</v>
      </c>
      <c r="B1180" s="9" t="s">
        <v>3133</v>
      </c>
      <c r="C1180" s="9" t="s">
        <v>575</v>
      </c>
      <c r="D1180" s="9" t="s">
        <v>100</v>
      </c>
      <c r="E1180" s="9" t="s">
        <v>14</v>
      </c>
      <c r="F1180" s="43" t="s">
        <v>1799</v>
      </c>
      <c r="G1180" s="9" t="s">
        <v>3117</v>
      </c>
      <c r="H1180" s="9" t="s">
        <v>576</v>
      </c>
      <c r="I1180" s="9" t="s">
        <v>103</v>
      </c>
      <c r="J1180" s="9" t="s">
        <v>249</v>
      </c>
      <c r="K1180" s="9" t="s">
        <v>20</v>
      </c>
      <c r="L1180" s="9" t="s">
        <v>801</v>
      </c>
      <c r="M1180" s="9" t="s">
        <v>22</v>
      </c>
      <c r="N1180" s="9"/>
      <c r="O1180" s="10">
        <v>130</v>
      </c>
      <c r="P1180" s="10"/>
      <c r="Q1180" s="10">
        <v>1180</v>
      </c>
    </row>
    <row r="1181" spans="1:17" customFormat="1" ht="15" hidden="1" x14ac:dyDescent="0.25">
      <c r="A1181" s="9">
        <v>928</v>
      </c>
      <c r="B1181" s="9" t="s">
        <v>3134</v>
      </c>
      <c r="C1181" s="9" t="s">
        <v>3135</v>
      </c>
      <c r="D1181" s="9" t="s">
        <v>1057</v>
      </c>
      <c r="E1181" s="9" t="s">
        <v>14</v>
      </c>
      <c r="F1181" s="43" t="s">
        <v>3086</v>
      </c>
      <c r="G1181" s="9" t="s">
        <v>3117</v>
      </c>
      <c r="H1181" s="9" t="s">
        <v>3136</v>
      </c>
      <c r="I1181" s="9" t="s">
        <v>1059</v>
      </c>
      <c r="J1181" s="9" t="s">
        <v>60</v>
      </c>
      <c r="K1181" s="9" t="s">
        <v>20</v>
      </c>
      <c r="L1181" s="9" t="s">
        <v>801</v>
      </c>
      <c r="M1181" s="9" t="s">
        <v>22</v>
      </c>
      <c r="N1181" s="9"/>
      <c r="O1181" s="10">
        <v>131</v>
      </c>
      <c r="P1181" s="10"/>
      <c r="Q1181" s="10">
        <v>1181</v>
      </c>
    </row>
    <row r="1182" spans="1:17" customFormat="1" ht="15" hidden="1" x14ac:dyDescent="0.25">
      <c r="A1182" s="9">
        <v>929</v>
      </c>
      <c r="B1182" s="9" t="s">
        <v>3137</v>
      </c>
      <c r="C1182" s="9" t="s">
        <v>1742</v>
      </c>
      <c r="D1182" s="9" t="s">
        <v>644</v>
      </c>
      <c r="E1182" s="9" t="s">
        <v>14</v>
      </c>
      <c r="F1182" s="44">
        <v>35683</v>
      </c>
      <c r="G1182" s="9" t="s">
        <v>3117</v>
      </c>
      <c r="H1182" s="9" t="s">
        <v>1743</v>
      </c>
      <c r="I1182" s="9" t="s">
        <v>647</v>
      </c>
      <c r="J1182" s="9" t="s">
        <v>249</v>
      </c>
      <c r="K1182" s="9" t="s">
        <v>20</v>
      </c>
      <c r="L1182" s="9" t="s">
        <v>801</v>
      </c>
      <c r="M1182" s="9" t="s">
        <v>22</v>
      </c>
      <c r="N1182" s="9"/>
      <c r="O1182" s="10">
        <v>132</v>
      </c>
      <c r="P1182" s="10"/>
      <c r="Q1182" s="10">
        <v>1182</v>
      </c>
    </row>
    <row r="1183" spans="1:17" customFormat="1" ht="15" hidden="1" x14ac:dyDescent="0.25">
      <c r="A1183" s="9">
        <v>930</v>
      </c>
      <c r="B1183" s="9" t="s">
        <v>3138</v>
      </c>
      <c r="C1183" s="9" t="s">
        <v>1742</v>
      </c>
      <c r="D1183" s="9" t="s">
        <v>644</v>
      </c>
      <c r="E1183" s="9" t="s">
        <v>14</v>
      </c>
      <c r="F1183" s="44">
        <v>35707</v>
      </c>
      <c r="G1183" s="9" t="s">
        <v>3117</v>
      </c>
      <c r="H1183" s="9" t="s">
        <v>1743</v>
      </c>
      <c r="I1183" s="9" t="s">
        <v>647</v>
      </c>
      <c r="J1183" s="9" t="s">
        <v>34</v>
      </c>
      <c r="K1183" s="9" t="s">
        <v>20</v>
      </c>
      <c r="L1183" s="9" t="s">
        <v>801</v>
      </c>
      <c r="M1183" s="9" t="s">
        <v>22</v>
      </c>
      <c r="N1183" s="9"/>
      <c r="O1183" s="10">
        <v>133</v>
      </c>
      <c r="P1183" s="10"/>
      <c r="Q1183" s="10">
        <v>1183</v>
      </c>
    </row>
    <row r="1184" spans="1:17" customFormat="1" ht="15" hidden="1" x14ac:dyDescent="0.25">
      <c r="A1184" s="9">
        <v>931</v>
      </c>
      <c r="B1184" s="9" t="s">
        <v>3139</v>
      </c>
      <c r="C1184" s="9" t="s">
        <v>3140</v>
      </c>
      <c r="D1184" s="9" t="s">
        <v>644</v>
      </c>
      <c r="E1184" s="9" t="s">
        <v>14</v>
      </c>
      <c r="F1184" s="43" t="s">
        <v>1325</v>
      </c>
      <c r="G1184" s="9" t="s">
        <v>3117</v>
      </c>
      <c r="H1184" s="9" t="s">
        <v>3141</v>
      </c>
      <c r="I1184" s="9" t="s">
        <v>647</v>
      </c>
      <c r="J1184" s="9" t="s">
        <v>60</v>
      </c>
      <c r="K1184" s="9" t="s">
        <v>20</v>
      </c>
      <c r="L1184" s="9" t="s">
        <v>801</v>
      </c>
      <c r="M1184" s="9" t="s">
        <v>22</v>
      </c>
      <c r="N1184" s="9"/>
      <c r="O1184" s="10">
        <v>134</v>
      </c>
      <c r="P1184" s="10"/>
      <c r="Q1184" s="10">
        <v>1184</v>
      </c>
    </row>
    <row r="1185" spans="1:17" customFormat="1" ht="15" hidden="1" x14ac:dyDescent="0.25">
      <c r="A1185" s="9">
        <v>932</v>
      </c>
      <c r="B1185" s="9" t="s">
        <v>3142</v>
      </c>
      <c r="C1185" s="9" t="s">
        <v>3143</v>
      </c>
      <c r="D1185" s="9" t="s">
        <v>204</v>
      </c>
      <c r="E1185" s="9" t="s">
        <v>14</v>
      </c>
      <c r="F1185" s="43" t="s">
        <v>2487</v>
      </c>
      <c r="G1185" s="9" t="s">
        <v>3117</v>
      </c>
      <c r="H1185" s="9" t="s">
        <v>3144</v>
      </c>
      <c r="I1185" s="9" t="s">
        <v>206</v>
      </c>
      <c r="J1185" s="9" t="s">
        <v>659</v>
      </c>
      <c r="K1185" s="9" t="s">
        <v>20</v>
      </c>
      <c r="L1185" s="9" t="s">
        <v>801</v>
      </c>
      <c r="M1185" s="9" t="s">
        <v>22</v>
      </c>
      <c r="N1185" s="9"/>
      <c r="O1185" s="10">
        <v>135</v>
      </c>
      <c r="P1185" s="10"/>
      <c r="Q1185" s="10">
        <v>1185</v>
      </c>
    </row>
    <row r="1186" spans="1:17" customFormat="1" ht="15" hidden="1" x14ac:dyDescent="0.25">
      <c r="A1186" s="9">
        <v>933</v>
      </c>
      <c r="B1186" s="9" t="s">
        <v>3145</v>
      </c>
      <c r="C1186" s="9" t="s">
        <v>912</v>
      </c>
      <c r="D1186" s="9" t="s">
        <v>1569</v>
      </c>
      <c r="E1186" s="9" t="s">
        <v>14</v>
      </c>
      <c r="F1186" s="44">
        <v>35774</v>
      </c>
      <c r="G1186" s="9" t="s">
        <v>3117</v>
      </c>
      <c r="H1186" s="9" t="s">
        <v>914</v>
      </c>
      <c r="I1186" s="9" t="s">
        <v>1571</v>
      </c>
      <c r="J1186" s="9" t="s">
        <v>478</v>
      </c>
      <c r="K1186" s="9" t="s">
        <v>20</v>
      </c>
      <c r="L1186" s="9" t="s">
        <v>801</v>
      </c>
      <c r="M1186" s="9" t="s">
        <v>22</v>
      </c>
      <c r="N1186" s="9"/>
      <c r="O1186" s="10">
        <v>136</v>
      </c>
      <c r="P1186" s="10"/>
      <c r="Q1186" s="10">
        <v>1186</v>
      </c>
    </row>
    <row r="1187" spans="1:17" customFormat="1" ht="15" hidden="1" x14ac:dyDescent="0.25">
      <c r="A1187" s="9">
        <v>934</v>
      </c>
      <c r="B1187" s="9" t="s">
        <v>3146</v>
      </c>
      <c r="C1187" s="9" t="s">
        <v>3147</v>
      </c>
      <c r="D1187" s="9" t="s">
        <v>3063</v>
      </c>
      <c r="E1187" s="9" t="s">
        <v>14</v>
      </c>
      <c r="F1187" s="43" t="s">
        <v>3148</v>
      </c>
      <c r="G1187" s="9" t="s">
        <v>3117</v>
      </c>
      <c r="H1187" s="9" t="s">
        <v>3149</v>
      </c>
      <c r="I1187" s="9" t="s">
        <v>3065</v>
      </c>
      <c r="J1187" s="9" t="s">
        <v>240</v>
      </c>
      <c r="K1187" s="9" t="s">
        <v>20</v>
      </c>
      <c r="L1187" s="9" t="s">
        <v>801</v>
      </c>
      <c r="M1187" s="9" t="s">
        <v>22</v>
      </c>
      <c r="N1187" s="9"/>
      <c r="O1187" s="10">
        <v>137</v>
      </c>
      <c r="P1187" s="10"/>
      <c r="Q1187" s="10">
        <v>1187</v>
      </c>
    </row>
    <row r="1188" spans="1:17" customFormat="1" ht="15" hidden="1" x14ac:dyDescent="0.25">
      <c r="A1188" s="9">
        <v>935</v>
      </c>
      <c r="B1188" s="9" t="s">
        <v>3150</v>
      </c>
      <c r="C1188" s="9" t="s">
        <v>3151</v>
      </c>
      <c r="D1188" s="9" t="s">
        <v>3152</v>
      </c>
      <c r="E1188" s="9" t="s">
        <v>14</v>
      </c>
      <c r="F1188" s="44">
        <v>35652</v>
      </c>
      <c r="G1188" s="9" t="s">
        <v>3117</v>
      </c>
      <c r="H1188" s="9" t="s">
        <v>3153</v>
      </c>
      <c r="I1188" s="9" t="s">
        <v>3154</v>
      </c>
      <c r="J1188" s="9" t="s">
        <v>98</v>
      </c>
      <c r="K1188" s="9" t="s">
        <v>20</v>
      </c>
      <c r="L1188" s="9" t="s">
        <v>801</v>
      </c>
      <c r="M1188" s="9" t="s">
        <v>22</v>
      </c>
      <c r="N1188" s="9"/>
      <c r="O1188" s="10">
        <v>138</v>
      </c>
      <c r="P1188" s="10"/>
      <c r="Q1188" s="10">
        <v>1188</v>
      </c>
    </row>
    <row r="1189" spans="1:17" customFormat="1" ht="15" x14ac:dyDescent="0.25">
      <c r="A1189" s="9">
        <v>936</v>
      </c>
      <c r="B1189" s="9" t="s">
        <v>3155</v>
      </c>
      <c r="C1189" s="9" t="s">
        <v>3051</v>
      </c>
      <c r="D1189" s="9" t="s">
        <v>2842</v>
      </c>
      <c r="E1189" s="9"/>
      <c r="F1189" s="9" t="s">
        <v>3156</v>
      </c>
      <c r="G1189" s="9" t="s">
        <v>3117</v>
      </c>
      <c r="H1189" s="9" t="s">
        <v>2705</v>
      </c>
      <c r="I1189" s="9" t="s">
        <v>2844</v>
      </c>
      <c r="J1189" s="9" t="s">
        <v>60</v>
      </c>
      <c r="K1189" s="9" t="s">
        <v>67</v>
      </c>
      <c r="L1189" s="9" t="s">
        <v>801</v>
      </c>
      <c r="M1189" s="9" t="s">
        <v>22</v>
      </c>
      <c r="N1189" s="9"/>
      <c r="O1189" s="10">
        <v>139</v>
      </c>
      <c r="P1189" s="10"/>
      <c r="Q1189" s="10">
        <v>1189</v>
      </c>
    </row>
    <row r="1190" spans="1:17" customFormat="1" ht="15" hidden="1" x14ac:dyDescent="0.25">
      <c r="A1190" s="9">
        <v>937</v>
      </c>
      <c r="B1190" s="9" t="s">
        <v>3157</v>
      </c>
      <c r="C1190" s="9" t="s">
        <v>3158</v>
      </c>
      <c r="D1190" s="9" t="s">
        <v>258</v>
      </c>
      <c r="E1190" s="9" t="s">
        <v>14</v>
      </c>
      <c r="F1190" s="44">
        <v>35409</v>
      </c>
      <c r="G1190" s="9" t="s">
        <v>3117</v>
      </c>
      <c r="H1190" s="9" t="s">
        <v>3159</v>
      </c>
      <c r="I1190" s="9" t="s">
        <v>261</v>
      </c>
      <c r="J1190" s="9" t="s">
        <v>1578</v>
      </c>
      <c r="K1190" s="9" t="s">
        <v>20</v>
      </c>
      <c r="L1190" s="9" t="s">
        <v>801</v>
      </c>
      <c r="M1190" s="9" t="s">
        <v>22</v>
      </c>
      <c r="N1190" s="9"/>
      <c r="O1190" s="10">
        <v>140</v>
      </c>
      <c r="P1190" s="10"/>
      <c r="Q1190" s="10">
        <v>1190</v>
      </c>
    </row>
    <row r="1191" spans="1:17" customFormat="1" ht="15" hidden="1" x14ac:dyDescent="0.25">
      <c r="A1191" s="9">
        <v>938</v>
      </c>
      <c r="B1191" s="9" t="s">
        <v>3160</v>
      </c>
      <c r="C1191" s="9" t="s">
        <v>3056</v>
      </c>
      <c r="D1191" s="9" t="s">
        <v>2237</v>
      </c>
      <c r="E1191" s="9" t="s">
        <v>14</v>
      </c>
      <c r="F1191" s="43" t="s">
        <v>2359</v>
      </c>
      <c r="G1191" s="9" t="s">
        <v>3117</v>
      </c>
      <c r="H1191" s="9" t="s">
        <v>3057</v>
      </c>
      <c r="I1191" s="9" t="s">
        <v>2239</v>
      </c>
      <c r="J1191" s="9" t="s">
        <v>2729</v>
      </c>
      <c r="K1191" s="9" t="s">
        <v>20</v>
      </c>
      <c r="L1191" s="9" t="s">
        <v>801</v>
      </c>
      <c r="M1191" s="9" t="s">
        <v>22</v>
      </c>
      <c r="N1191" s="9"/>
      <c r="O1191" s="10">
        <v>141</v>
      </c>
      <c r="P1191" s="10"/>
      <c r="Q1191" s="10">
        <v>1191</v>
      </c>
    </row>
    <row r="1192" spans="1:17" customFormat="1" ht="15" hidden="1" x14ac:dyDescent="0.25">
      <c r="A1192" s="9">
        <v>939</v>
      </c>
      <c r="B1192" s="9" t="s">
        <v>3161</v>
      </c>
      <c r="C1192" s="9" t="s">
        <v>3162</v>
      </c>
      <c r="D1192" s="9" t="s">
        <v>694</v>
      </c>
      <c r="E1192" s="9" t="s">
        <v>14</v>
      </c>
      <c r="F1192" s="44">
        <v>35371</v>
      </c>
      <c r="G1192" s="9" t="s">
        <v>3117</v>
      </c>
      <c r="H1192" s="9" t="s">
        <v>3163</v>
      </c>
      <c r="I1192" s="9" t="s">
        <v>281</v>
      </c>
      <c r="J1192" s="9" t="s">
        <v>34</v>
      </c>
      <c r="K1192" s="9" t="s">
        <v>20</v>
      </c>
      <c r="L1192" s="9" t="s">
        <v>801</v>
      </c>
      <c r="M1192" s="9" t="s">
        <v>22</v>
      </c>
      <c r="N1192" s="9"/>
      <c r="O1192" s="10">
        <v>142</v>
      </c>
      <c r="P1192" s="10"/>
      <c r="Q1192" s="10">
        <v>1192</v>
      </c>
    </row>
    <row r="1193" spans="1:17" customFormat="1" ht="15" hidden="1" x14ac:dyDescent="0.25">
      <c r="A1193" s="9">
        <v>940</v>
      </c>
      <c r="B1193" s="9" t="s">
        <v>3164</v>
      </c>
      <c r="C1193" s="9" t="s">
        <v>3165</v>
      </c>
      <c r="D1193" s="9" t="s">
        <v>694</v>
      </c>
      <c r="E1193" s="9" t="s">
        <v>14</v>
      </c>
      <c r="F1193" s="44">
        <v>35436</v>
      </c>
      <c r="G1193" s="9" t="s">
        <v>3117</v>
      </c>
      <c r="H1193" s="9" t="s">
        <v>3166</v>
      </c>
      <c r="I1193" s="9" t="s">
        <v>281</v>
      </c>
      <c r="J1193" s="9" t="s">
        <v>249</v>
      </c>
      <c r="K1193" s="9" t="s">
        <v>20</v>
      </c>
      <c r="L1193" s="9" t="s">
        <v>801</v>
      </c>
      <c r="M1193" s="9" t="s">
        <v>22</v>
      </c>
      <c r="N1193" s="9"/>
      <c r="O1193" s="10">
        <v>143</v>
      </c>
      <c r="P1193" s="10"/>
      <c r="Q1193" s="10">
        <v>1193</v>
      </c>
    </row>
    <row r="1194" spans="1:17" customFormat="1" ht="15" x14ac:dyDescent="0.25">
      <c r="A1194" s="9">
        <v>941</v>
      </c>
      <c r="B1194" s="9" t="s">
        <v>3167</v>
      </c>
      <c r="C1194" s="9" t="s">
        <v>3168</v>
      </c>
      <c r="D1194" s="9" t="s">
        <v>278</v>
      </c>
      <c r="E1194" s="9"/>
      <c r="F1194" s="9" t="s">
        <v>925</v>
      </c>
      <c r="G1194" s="9" t="s">
        <v>3117</v>
      </c>
      <c r="H1194" s="9" t="s">
        <v>3169</v>
      </c>
      <c r="I1194" s="9" t="s">
        <v>281</v>
      </c>
      <c r="J1194" s="9" t="s">
        <v>34</v>
      </c>
      <c r="K1194" s="9" t="s">
        <v>67</v>
      </c>
      <c r="L1194" s="9" t="s">
        <v>801</v>
      </c>
      <c r="M1194" s="9" t="s">
        <v>22</v>
      </c>
      <c r="N1194" s="9"/>
      <c r="O1194" s="10">
        <v>144</v>
      </c>
      <c r="P1194" s="10"/>
      <c r="Q1194" s="10">
        <v>1194</v>
      </c>
    </row>
    <row r="1195" spans="1:17" customFormat="1" ht="15" hidden="1" x14ac:dyDescent="0.25">
      <c r="A1195" s="9">
        <v>942</v>
      </c>
      <c r="B1195" s="9" t="s">
        <v>3170</v>
      </c>
      <c r="C1195" s="9" t="s">
        <v>2938</v>
      </c>
      <c r="D1195" s="9" t="s">
        <v>284</v>
      </c>
      <c r="E1195" s="9" t="s">
        <v>14</v>
      </c>
      <c r="F1195" s="43" t="s">
        <v>2069</v>
      </c>
      <c r="G1195" s="9" t="s">
        <v>3117</v>
      </c>
      <c r="H1195" s="9" t="s">
        <v>2939</v>
      </c>
      <c r="I1195" s="9" t="s">
        <v>287</v>
      </c>
      <c r="J1195" s="9" t="s">
        <v>240</v>
      </c>
      <c r="K1195" s="9" t="s">
        <v>20</v>
      </c>
      <c r="L1195" s="9" t="s">
        <v>801</v>
      </c>
      <c r="M1195" s="9" t="s">
        <v>22</v>
      </c>
      <c r="N1195" s="9"/>
      <c r="O1195" s="10">
        <v>145</v>
      </c>
      <c r="P1195" s="10"/>
      <c r="Q1195" s="10">
        <v>1195</v>
      </c>
    </row>
    <row r="1196" spans="1:17" customFormat="1" ht="15" hidden="1" x14ac:dyDescent="0.25">
      <c r="A1196" s="9">
        <v>943</v>
      </c>
      <c r="B1196" s="9" t="s">
        <v>3171</v>
      </c>
      <c r="C1196" s="9" t="s">
        <v>3172</v>
      </c>
      <c r="D1196" s="9" t="s">
        <v>284</v>
      </c>
      <c r="E1196" s="9" t="s">
        <v>14</v>
      </c>
      <c r="F1196" s="43" t="s">
        <v>3173</v>
      </c>
      <c r="G1196" s="9" t="s">
        <v>3117</v>
      </c>
      <c r="H1196" s="9" t="s">
        <v>3174</v>
      </c>
      <c r="I1196" s="9" t="s">
        <v>287</v>
      </c>
      <c r="J1196" s="9" t="s">
        <v>2088</v>
      </c>
      <c r="K1196" s="9" t="s">
        <v>20</v>
      </c>
      <c r="L1196" s="9" t="s">
        <v>801</v>
      </c>
      <c r="M1196" s="9" t="s">
        <v>22</v>
      </c>
      <c r="N1196" s="9"/>
      <c r="O1196" s="10">
        <v>146</v>
      </c>
      <c r="P1196" s="10"/>
      <c r="Q1196" s="10">
        <v>1196</v>
      </c>
    </row>
    <row r="1197" spans="1:17" customFormat="1" ht="15" hidden="1" x14ac:dyDescent="0.25">
      <c r="A1197" s="9">
        <v>944</v>
      </c>
      <c r="B1197" s="9" t="s">
        <v>3175</v>
      </c>
      <c r="C1197" s="9" t="s">
        <v>2482</v>
      </c>
      <c r="D1197" s="9" t="s">
        <v>1821</v>
      </c>
      <c r="E1197" s="9" t="s">
        <v>14</v>
      </c>
      <c r="F1197" s="44">
        <v>35622</v>
      </c>
      <c r="G1197" s="9" t="s">
        <v>3117</v>
      </c>
      <c r="H1197" s="9" t="s">
        <v>2483</v>
      </c>
      <c r="I1197" s="9" t="s">
        <v>1823</v>
      </c>
      <c r="J1197" s="9" t="s">
        <v>19</v>
      </c>
      <c r="K1197" s="9" t="s">
        <v>20</v>
      </c>
      <c r="L1197" s="9" t="s">
        <v>801</v>
      </c>
      <c r="M1197" s="9" t="s">
        <v>22</v>
      </c>
      <c r="N1197" s="9"/>
      <c r="O1197" s="10">
        <v>147</v>
      </c>
      <c r="P1197" s="10"/>
      <c r="Q1197" s="10">
        <v>1197</v>
      </c>
    </row>
    <row r="1198" spans="1:17" customFormat="1" ht="15" hidden="1" x14ac:dyDescent="0.25">
      <c r="A1198" s="9">
        <v>945</v>
      </c>
      <c r="B1198" s="9" t="s">
        <v>3176</v>
      </c>
      <c r="C1198" s="9" t="s">
        <v>2438</v>
      </c>
      <c r="D1198" s="9" t="s">
        <v>1129</v>
      </c>
      <c r="E1198" s="9" t="s">
        <v>14</v>
      </c>
      <c r="F1198" s="44">
        <v>35493</v>
      </c>
      <c r="G1198" s="9" t="s">
        <v>3117</v>
      </c>
      <c r="H1198" s="9" t="s">
        <v>2439</v>
      </c>
      <c r="I1198" s="9" t="s">
        <v>323</v>
      </c>
      <c r="J1198" s="9" t="s">
        <v>34</v>
      </c>
      <c r="K1198" s="9" t="s">
        <v>20</v>
      </c>
      <c r="L1198" s="9" t="s">
        <v>801</v>
      </c>
      <c r="M1198" s="9" t="s">
        <v>22</v>
      </c>
      <c r="N1198" s="9"/>
      <c r="O1198" s="10">
        <v>148</v>
      </c>
      <c r="P1198" s="10"/>
      <c r="Q1198" s="10">
        <v>1198</v>
      </c>
    </row>
    <row r="1199" spans="1:17" customFormat="1" ht="15" hidden="1" x14ac:dyDescent="0.25">
      <c r="A1199" s="9">
        <v>946</v>
      </c>
      <c r="B1199" s="9" t="s">
        <v>3177</v>
      </c>
      <c r="C1199" s="9" t="s">
        <v>3178</v>
      </c>
      <c r="D1199" s="9" t="s">
        <v>345</v>
      </c>
      <c r="E1199" s="9" t="s">
        <v>14</v>
      </c>
      <c r="F1199" s="43" t="s">
        <v>2539</v>
      </c>
      <c r="G1199" s="9" t="s">
        <v>3117</v>
      </c>
      <c r="H1199" s="9" t="s">
        <v>3179</v>
      </c>
      <c r="I1199" s="9" t="s">
        <v>348</v>
      </c>
      <c r="J1199" s="9" t="s">
        <v>60</v>
      </c>
      <c r="K1199" s="9" t="s">
        <v>20</v>
      </c>
      <c r="L1199" s="9" t="s">
        <v>801</v>
      </c>
      <c r="M1199" s="9" t="s">
        <v>22</v>
      </c>
      <c r="N1199" s="9"/>
      <c r="O1199" s="10">
        <v>149</v>
      </c>
      <c r="P1199" s="10"/>
      <c r="Q1199" s="10">
        <v>1199</v>
      </c>
    </row>
    <row r="1200" spans="1:17" customFormat="1" ht="15" hidden="1" x14ac:dyDescent="0.25">
      <c r="A1200" s="9">
        <v>947</v>
      </c>
      <c r="B1200" s="9" t="s">
        <v>3180</v>
      </c>
      <c r="C1200" s="9" t="s">
        <v>3181</v>
      </c>
      <c r="D1200" s="9" t="s">
        <v>352</v>
      </c>
      <c r="E1200" s="9" t="s">
        <v>14</v>
      </c>
      <c r="F1200" s="43" t="s">
        <v>1985</v>
      </c>
      <c r="G1200" s="9" t="s">
        <v>3117</v>
      </c>
      <c r="H1200" s="9" t="s">
        <v>3182</v>
      </c>
      <c r="I1200" s="9" t="s">
        <v>354</v>
      </c>
      <c r="J1200" s="9" t="s">
        <v>98</v>
      </c>
      <c r="K1200" s="9" t="s">
        <v>20</v>
      </c>
      <c r="L1200" s="9" t="s">
        <v>801</v>
      </c>
      <c r="M1200" s="9" t="s">
        <v>22</v>
      </c>
      <c r="N1200" s="9"/>
      <c r="O1200" s="10">
        <v>150</v>
      </c>
      <c r="P1200" s="10"/>
      <c r="Q1200" s="10">
        <v>1200</v>
      </c>
    </row>
    <row r="1201" spans="1:17" customFormat="1" ht="15" hidden="1" x14ac:dyDescent="0.25">
      <c r="A1201" s="9">
        <v>948</v>
      </c>
      <c r="B1201" s="9" t="s">
        <v>3183</v>
      </c>
      <c r="C1201" s="9" t="s">
        <v>3184</v>
      </c>
      <c r="D1201" s="9" t="s">
        <v>352</v>
      </c>
      <c r="E1201" s="9" t="s">
        <v>14</v>
      </c>
      <c r="F1201" s="44">
        <v>35494</v>
      </c>
      <c r="G1201" s="9" t="s">
        <v>3117</v>
      </c>
      <c r="H1201" s="9" t="s">
        <v>3185</v>
      </c>
      <c r="I1201" s="9" t="s">
        <v>354</v>
      </c>
      <c r="J1201" s="9" t="s">
        <v>240</v>
      </c>
      <c r="K1201" s="9" t="s">
        <v>20</v>
      </c>
      <c r="L1201" s="9" t="s">
        <v>801</v>
      </c>
      <c r="M1201" s="9" t="s">
        <v>22</v>
      </c>
      <c r="N1201" s="9"/>
      <c r="O1201" s="10">
        <v>151</v>
      </c>
      <c r="P1201" s="10"/>
      <c r="Q1201" s="10">
        <v>1201</v>
      </c>
    </row>
    <row r="1202" spans="1:17" customFormat="1" ht="15" hidden="1" x14ac:dyDescent="0.25">
      <c r="A1202" s="9">
        <v>949</v>
      </c>
      <c r="B1202" s="9" t="s">
        <v>3186</v>
      </c>
      <c r="C1202" s="9" t="s">
        <v>3187</v>
      </c>
      <c r="D1202" s="9" t="s">
        <v>761</v>
      </c>
      <c r="E1202" s="9" t="s">
        <v>14</v>
      </c>
      <c r="F1202" s="43" t="s">
        <v>1075</v>
      </c>
      <c r="G1202" s="9" t="s">
        <v>3117</v>
      </c>
      <c r="H1202" s="9" t="s">
        <v>448</v>
      </c>
      <c r="I1202" s="9" t="s">
        <v>763</v>
      </c>
      <c r="J1202" s="9" t="s">
        <v>98</v>
      </c>
      <c r="K1202" s="9" t="s">
        <v>20</v>
      </c>
      <c r="L1202" s="9" t="s">
        <v>801</v>
      </c>
      <c r="M1202" s="9" t="s">
        <v>22</v>
      </c>
      <c r="N1202" s="9"/>
      <c r="O1202" s="10">
        <v>152</v>
      </c>
      <c r="P1202" s="10"/>
      <c r="Q1202" s="10">
        <v>1202</v>
      </c>
    </row>
    <row r="1203" spans="1:17" customFormat="1" ht="15" hidden="1" x14ac:dyDescent="0.25">
      <c r="A1203" s="9">
        <v>950</v>
      </c>
      <c r="B1203" s="9" t="s">
        <v>3188</v>
      </c>
      <c r="C1203" s="9" t="s">
        <v>3189</v>
      </c>
      <c r="D1203" s="9" t="s">
        <v>364</v>
      </c>
      <c r="E1203" s="9" t="s">
        <v>14</v>
      </c>
      <c r="F1203" s="44">
        <v>35709</v>
      </c>
      <c r="G1203" s="9" t="s">
        <v>3117</v>
      </c>
      <c r="H1203" s="9" t="s">
        <v>3190</v>
      </c>
      <c r="I1203" s="9" t="s">
        <v>366</v>
      </c>
      <c r="J1203" s="9" t="s">
        <v>98</v>
      </c>
      <c r="K1203" s="9" t="s">
        <v>20</v>
      </c>
      <c r="L1203" s="9" t="s">
        <v>801</v>
      </c>
      <c r="M1203" s="9" t="s">
        <v>22</v>
      </c>
      <c r="N1203" s="9"/>
      <c r="O1203" s="10">
        <v>153</v>
      </c>
      <c r="P1203" s="10"/>
      <c r="Q1203" s="10">
        <v>1203</v>
      </c>
    </row>
    <row r="1204" spans="1:17" customFormat="1" ht="15" hidden="1" x14ac:dyDescent="0.25">
      <c r="A1204" s="9">
        <v>951</v>
      </c>
      <c r="B1204" s="9" t="s">
        <v>3191</v>
      </c>
      <c r="C1204" s="9" t="s">
        <v>603</v>
      </c>
      <c r="D1204" s="9" t="s">
        <v>396</v>
      </c>
      <c r="E1204" s="9" t="s">
        <v>14</v>
      </c>
      <c r="F1204" s="44">
        <v>35495</v>
      </c>
      <c r="G1204" s="9" t="s">
        <v>3117</v>
      </c>
      <c r="H1204" s="9" t="s">
        <v>605</v>
      </c>
      <c r="I1204" s="9" t="s">
        <v>398</v>
      </c>
      <c r="J1204" s="9" t="s">
        <v>19</v>
      </c>
      <c r="K1204" s="9" t="s">
        <v>20</v>
      </c>
      <c r="L1204" s="9" t="s">
        <v>801</v>
      </c>
      <c r="M1204" s="9" t="s">
        <v>22</v>
      </c>
      <c r="N1204" s="9"/>
      <c r="O1204" s="10">
        <v>154</v>
      </c>
      <c r="P1204" s="10"/>
      <c r="Q1204" s="10">
        <v>1204</v>
      </c>
    </row>
    <row r="1205" spans="1:17" customFormat="1" ht="15" hidden="1" x14ac:dyDescent="0.25">
      <c r="A1205" s="9">
        <v>952</v>
      </c>
      <c r="B1205" s="9" t="s">
        <v>3192</v>
      </c>
      <c r="C1205" s="9" t="s">
        <v>781</v>
      </c>
      <c r="D1205" s="9" t="s">
        <v>415</v>
      </c>
      <c r="E1205" s="9" t="s">
        <v>14</v>
      </c>
      <c r="F1205" s="43" t="s">
        <v>130</v>
      </c>
      <c r="G1205" s="9" t="s">
        <v>3117</v>
      </c>
      <c r="H1205" s="9" t="s">
        <v>783</v>
      </c>
      <c r="I1205" s="9" t="s">
        <v>418</v>
      </c>
      <c r="J1205" s="9" t="s">
        <v>60</v>
      </c>
      <c r="K1205" s="9" t="s">
        <v>20</v>
      </c>
      <c r="L1205" s="9" t="s">
        <v>801</v>
      </c>
      <c r="M1205" s="9" t="s">
        <v>22</v>
      </c>
      <c r="N1205" s="9"/>
      <c r="O1205" s="10">
        <v>155</v>
      </c>
      <c r="P1205" s="10"/>
      <c r="Q1205" s="10">
        <v>1205</v>
      </c>
    </row>
    <row r="1206" spans="1:17" customFormat="1" ht="15" hidden="1" x14ac:dyDescent="0.25">
      <c r="A1206" s="9">
        <v>953</v>
      </c>
      <c r="B1206" s="9" t="s">
        <v>3193</v>
      </c>
      <c r="C1206" s="9" t="s">
        <v>3194</v>
      </c>
      <c r="D1206" s="9" t="s">
        <v>432</v>
      </c>
      <c r="E1206" s="9" t="s">
        <v>14</v>
      </c>
      <c r="F1206" s="44">
        <v>35523</v>
      </c>
      <c r="G1206" s="9" t="s">
        <v>3117</v>
      </c>
      <c r="H1206" s="9" t="s">
        <v>3195</v>
      </c>
      <c r="I1206" s="9" t="s">
        <v>434</v>
      </c>
      <c r="J1206" s="9" t="s">
        <v>467</v>
      </c>
      <c r="K1206" s="9" t="s">
        <v>20</v>
      </c>
      <c r="L1206" s="9" t="s">
        <v>801</v>
      </c>
      <c r="M1206" s="9" t="s">
        <v>22</v>
      </c>
      <c r="N1206" s="9"/>
      <c r="O1206" s="10">
        <v>156</v>
      </c>
      <c r="P1206" s="10"/>
      <c r="Q1206" s="10">
        <v>1206</v>
      </c>
    </row>
    <row r="1207" spans="1:17" customFormat="1" ht="15" hidden="1" x14ac:dyDescent="0.25">
      <c r="A1207" s="9">
        <v>954</v>
      </c>
      <c r="B1207" s="9" t="s">
        <v>3196</v>
      </c>
      <c r="C1207" s="9" t="s">
        <v>3197</v>
      </c>
      <c r="D1207" s="9" t="s">
        <v>1869</v>
      </c>
      <c r="E1207" s="9" t="s">
        <v>14</v>
      </c>
      <c r="F1207" s="43" t="s">
        <v>1699</v>
      </c>
      <c r="G1207" s="9" t="s">
        <v>3117</v>
      </c>
      <c r="H1207" s="9" t="s">
        <v>3198</v>
      </c>
      <c r="I1207" s="9" t="s">
        <v>1872</v>
      </c>
      <c r="J1207" s="9" t="s">
        <v>349</v>
      </c>
      <c r="K1207" s="9" t="s">
        <v>20</v>
      </c>
      <c r="L1207" s="9" t="s">
        <v>801</v>
      </c>
      <c r="M1207" s="9" t="s">
        <v>22</v>
      </c>
      <c r="N1207" s="9"/>
      <c r="O1207" s="10">
        <v>157</v>
      </c>
      <c r="P1207" s="10"/>
      <c r="Q1207" s="10">
        <v>1207</v>
      </c>
    </row>
    <row r="1208" spans="1:17" customFormat="1" ht="15" hidden="1" x14ac:dyDescent="0.25">
      <c r="A1208" s="9">
        <v>955</v>
      </c>
      <c r="B1208" s="9" t="s">
        <v>3199</v>
      </c>
      <c r="C1208" s="9" t="s">
        <v>3200</v>
      </c>
      <c r="D1208" s="9" t="s">
        <v>1869</v>
      </c>
      <c r="E1208" s="9" t="s">
        <v>14</v>
      </c>
      <c r="F1208" s="43" t="s">
        <v>57</v>
      </c>
      <c r="G1208" s="9" t="s">
        <v>3117</v>
      </c>
      <c r="H1208" s="9" t="s">
        <v>3201</v>
      </c>
      <c r="I1208" s="9" t="s">
        <v>1872</v>
      </c>
      <c r="J1208" s="9" t="s">
        <v>162</v>
      </c>
      <c r="K1208" s="9" t="s">
        <v>20</v>
      </c>
      <c r="L1208" s="9" t="s">
        <v>801</v>
      </c>
      <c r="M1208" s="9" t="s">
        <v>22</v>
      </c>
      <c r="N1208" s="9"/>
      <c r="O1208" s="10">
        <v>158</v>
      </c>
      <c r="P1208" s="10"/>
      <c r="Q1208" s="10">
        <v>1208</v>
      </c>
    </row>
    <row r="1209" spans="1:17" customFormat="1" ht="15" hidden="1" x14ac:dyDescent="0.25">
      <c r="A1209" s="9">
        <v>956</v>
      </c>
      <c r="B1209" s="9" t="s">
        <v>3202</v>
      </c>
      <c r="C1209" s="9" t="s">
        <v>774</v>
      </c>
      <c r="D1209" s="9" t="s">
        <v>437</v>
      </c>
      <c r="E1209" s="9" t="s">
        <v>14</v>
      </c>
      <c r="F1209" s="43" t="s">
        <v>290</v>
      </c>
      <c r="G1209" s="9" t="s">
        <v>3117</v>
      </c>
      <c r="H1209" s="9" t="s">
        <v>239</v>
      </c>
      <c r="I1209" s="9" t="s">
        <v>439</v>
      </c>
      <c r="J1209" s="9" t="s">
        <v>60</v>
      </c>
      <c r="K1209" s="9" t="s">
        <v>20</v>
      </c>
      <c r="L1209" s="9" t="s">
        <v>801</v>
      </c>
      <c r="M1209" s="9" t="s">
        <v>22</v>
      </c>
      <c r="N1209" s="9"/>
      <c r="O1209" s="10">
        <v>159</v>
      </c>
      <c r="P1209" s="10"/>
      <c r="Q1209" s="10">
        <v>1209</v>
      </c>
    </row>
    <row r="1210" spans="1:17" customFormat="1" ht="15" hidden="1" x14ac:dyDescent="0.25">
      <c r="A1210" s="9">
        <v>957</v>
      </c>
      <c r="B1210" s="9" t="s">
        <v>3203</v>
      </c>
      <c r="C1210" s="9" t="s">
        <v>2984</v>
      </c>
      <c r="D1210" s="9" t="s">
        <v>437</v>
      </c>
      <c r="E1210" s="9" t="s">
        <v>14</v>
      </c>
      <c r="F1210" s="44">
        <v>34040</v>
      </c>
      <c r="G1210" s="9" t="s">
        <v>3117</v>
      </c>
      <c r="H1210" s="9" t="s">
        <v>2985</v>
      </c>
      <c r="I1210" s="9" t="s">
        <v>439</v>
      </c>
      <c r="J1210" s="9" t="s">
        <v>569</v>
      </c>
      <c r="K1210" s="9" t="s">
        <v>20</v>
      </c>
      <c r="L1210" s="9" t="s">
        <v>801</v>
      </c>
      <c r="M1210" s="9" t="s">
        <v>22</v>
      </c>
      <c r="N1210" s="9"/>
      <c r="O1210" s="10">
        <v>160</v>
      </c>
      <c r="P1210" s="10"/>
      <c r="Q1210" s="10">
        <v>1210</v>
      </c>
    </row>
    <row r="1211" spans="1:17" customFormat="1" ht="15" hidden="1" x14ac:dyDescent="0.25">
      <c r="A1211" s="9">
        <v>958</v>
      </c>
      <c r="B1211" s="9" t="s">
        <v>3204</v>
      </c>
      <c r="C1211" s="9" t="s">
        <v>3205</v>
      </c>
      <c r="D1211" s="9" t="s">
        <v>3206</v>
      </c>
      <c r="E1211" s="9" t="s">
        <v>14</v>
      </c>
      <c r="F1211" s="43" t="s">
        <v>859</v>
      </c>
      <c r="G1211" s="9" t="s">
        <v>3117</v>
      </c>
      <c r="H1211" s="9" t="s">
        <v>3207</v>
      </c>
      <c r="I1211" s="9" t="s">
        <v>3208</v>
      </c>
      <c r="J1211" s="9" t="s">
        <v>2088</v>
      </c>
      <c r="K1211" s="9" t="s">
        <v>20</v>
      </c>
      <c r="L1211" s="9" t="s">
        <v>801</v>
      </c>
      <c r="M1211" s="9" t="s">
        <v>22</v>
      </c>
      <c r="N1211" s="9"/>
      <c r="O1211" s="10">
        <v>161</v>
      </c>
      <c r="P1211" s="10"/>
      <c r="Q1211" s="10">
        <v>1211</v>
      </c>
    </row>
    <row r="1212" spans="1:17" customFormat="1" ht="15" hidden="1" x14ac:dyDescent="0.25">
      <c r="A1212" s="9">
        <v>959</v>
      </c>
      <c r="B1212" s="9" t="s">
        <v>3209</v>
      </c>
      <c r="C1212" s="9" t="s">
        <v>3210</v>
      </c>
      <c r="D1212" s="9" t="s">
        <v>3211</v>
      </c>
      <c r="E1212" s="9" t="s">
        <v>14</v>
      </c>
      <c r="F1212" s="44">
        <v>35613</v>
      </c>
      <c r="G1212" s="9" t="s">
        <v>3117</v>
      </c>
      <c r="H1212" s="9" t="s">
        <v>3212</v>
      </c>
      <c r="I1212" s="9" t="s">
        <v>3213</v>
      </c>
      <c r="J1212" s="9" t="s">
        <v>60</v>
      </c>
      <c r="K1212" s="9" t="s">
        <v>20</v>
      </c>
      <c r="L1212" s="9" t="s">
        <v>801</v>
      </c>
      <c r="M1212" s="9" t="s">
        <v>22</v>
      </c>
      <c r="N1212" s="9"/>
      <c r="O1212" s="10">
        <v>162</v>
      </c>
      <c r="P1212" s="10"/>
      <c r="Q1212" s="10">
        <v>1212</v>
      </c>
    </row>
    <row r="1213" spans="1:17" customFormat="1" ht="15" hidden="1" x14ac:dyDescent="0.25">
      <c r="A1213" s="9">
        <v>960</v>
      </c>
      <c r="B1213" s="9" t="s">
        <v>3214</v>
      </c>
      <c r="C1213" s="9" t="s">
        <v>3215</v>
      </c>
      <c r="D1213" s="9" t="s">
        <v>454</v>
      </c>
      <c r="E1213" s="9" t="s">
        <v>14</v>
      </c>
      <c r="F1213" s="44">
        <v>35767</v>
      </c>
      <c r="G1213" s="9" t="s">
        <v>3117</v>
      </c>
      <c r="H1213" s="9" t="s">
        <v>3216</v>
      </c>
      <c r="I1213" s="9" t="s">
        <v>456</v>
      </c>
      <c r="J1213" s="9" t="s">
        <v>162</v>
      </c>
      <c r="K1213" s="9" t="s">
        <v>20</v>
      </c>
      <c r="L1213" s="9" t="s">
        <v>801</v>
      </c>
      <c r="M1213" s="9" t="s">
        <v>22</v>
      </c>
      <c r="N1213" s="9"/>
      <c r="O1213" s="10">
        <v>163</v>
      </c>
      <c r="P1213" s="10"/>
      <c r="Q1213" s="10">
        <v>1213</v>
      </c>
    </row>
    <row r="1214" spans="1:17" customFormat="1" ht="15" hidden="1" x14ac:dyDescent="0.25">
      <c r="A1214" s="9">
        <v>961</v>
      </c>
      <c r="B1214" s="9" t="s">
        <v>3217</v>
      </c>
      <c r="C1214" s="9" t="s">
        <v>107</v>
      </c>
      <c r="D1214" s="9" t="s">
        <v>794</v>
      </c>
      <c r="E1214" s="9" t="s">
        <v>14</v>
      </c>
      <c r="F1214" s="44">
        <v>35521</v>
      </c>
      <c r="G1214" s="9" t="s">
        <v>3117</v>
      </c>
      <c r="H1214" s="9" t="s">
        <v>110</v>
      </c>
      <c r="I1214" s="9" t="s">
        <v>796</v>
      </c>
      <c r="J1214" s="9" t="s">
        <v>98</v>
      </c>
      <c r="K1214" s="9" t="s">
        <v>20</v>
      </c>
      <c r="L1214" s="9" t="s">
        <v>801</v>
      </c>
      <c r="M1214" s="9" t="s">
        <v>22</v>
      </c>
      <c r="N1214" s="9"/>
      <c r="O1214" s="10">
        <v>164</v>
      </c>
      <c r="P1214" s="10"/>
      <c r="Q1214" s="10">
        <v>1214</v>
      </c>
    </row>
    <row r="1215" spans="1:17" customFormat="1" ht="15" hidden="1" x14ac:dyDescent="0.25">
      <c r="A1215" s="9">
        <v>962</v>
      </c>
      <c r="B1215" s="9" t="s">
        <v>3218</v>
      </c>
      <c r="C1215" s="9" t="s">
        <v>3219</v>
      </c>
      <c r="D1215" s="9" t="s">
        <v>1614</v>
      </c>
      <c r="E1215" s="9" t="s">
        <v>14</v>
      </c>
      <c r="F1215" s="43" t="s">
        <v>1445</v>
      </c>
      <c r="G1215" s="9" t="s">
        <v>3220</v>
      </c>
      <c r="H1215" s="9" t="s">
        <v>3221</v>
      </c>
      <c r="I1215" s="9" t="s">
        <v>1616</v>
      </c>
      <c r="J1215" s="9" t="s">
        <v>60</v>
      </c>
      <c r="K1215" s="9" t="s">
        <v>20</v>
      </c>
      <c r="L1215" s="9" t="s">
        <v>801</v>
      </c>
      <c r="M1215" s="9" t="s">
        <v>22</v>
      </c>
      <c r="N1215" s="9"/>
      <c r="O1215" s="10">
        <v>165</v>
      </c>
      <c r="P1215" s="10"/>
      <c r="Q1215" s="10">
        <v>1215</v>
      </c>
    </row>
    <row r="1216" spans="1:17" customFormat="1" ht="15" hidden="1" x14ac:dyDescent="0.25">
      <c r="A1216" s="9">
        <v>963</v>
      </c>
      <c r="B1216" s="9" t="s">
        <v>3222</v>
      </c>
      <c r="C1216" s="9" t="s">
        <v>3223</v>
      </c>
      <c r="D1216" s="9" t="s">
        <v>1614</v>
      </c>
      <c r="E1216" s="9" t="s">
        <v>14</v>
      </c>
      <c r="F1216" s="44">
        <v>35496</v>
      </c>
      <c r="G1216" s="9" t="s">
        <v>3220</v>
      </c>
      <c r="H1216" s="9" t="s">
        <v>3224</v>
      </c>
      <c r="I1216" s="9" t="s">
        <v>1616</v>
      </c>
      <c r="J1216" s="9" t="s">
        <v>60</v>
      </c>
      <c r="K1216" s="9" t="s">
        <v>20</v>
      </c>
      <c r="L1216" s="9" t="s">
        <v>801</v>
      </c>
      <c r="M1216" s="9" t="s">
        <v>22</v>
      </c>
      <c r="N1216" s="9"/>
      <c r="O1216" s="10">
        <v>166</v>
      </c>
      <c r="P1216" s="10"/>
      <c r="Q1216" s="10">
        <v>1216</v>
      </c>
    </row>
    <row r="1217" spans="1:17" customFormat="1" ht="15" hidden="1" x14ac:dyDescent="0.25">
      <c r="A1217" s="9">
        <v>964</v>
      </c>
      <c r="B1217" s="9" t="s">
        <v>3225</v>
      </c>
      <c r="C1217" s="9" t="s">
        <v>3226</v>
      </c>
      <c r="D1217" s="9" t="s">
        <v>1614</v>
      </c>
      <c r="E1217" s="9" t="s">
        <v>14</v>
      </c>
      <c r="F1217" s="44">
        <v>35521</v>
      </c>
      <c r="G1217" s="9" t="s">
        <v>3220</v>
      </c>
      <c r="H1217" s="9" t="s">
        <v>3227</v>
      </c>
      <c r="I1217" s="9" t="s">
        <v>1616</v>
      </c>
      <c r="J1217" s="9" t="s">
        <v>355</v>
      </c>
      <c r="K1217" s="9" t="s">
        <v>20</v>
      </c>
      <c r="L1217" s="9" t="s">
        <v>801</v>
      </c>
      <c r="M1217" s="9" t="s">
        <v>22</v>
      </c>
      <c r="N1217" s="9"/>
      <c r="O1217" s="10">
        <v>167</v>
      </c>
      <c r="P1217" s="10"/>
      <c r="Q1217" s="10">
        <v>1217</v>
      </c>
    </row>
    <row r="1218" spans="1:17" customFormat="1" ht="15" hidden="1" x14ac:dyDescent="0.25">
      <c r="A1218" s="9">
        <v>965</v>
      </c>
      <c r="B1218" s="9" t="s">
        <v>3228</v>
      </c>
      <c r="C1218" s="9" t="s">
        <v>3229</v>
      </c>
      <c r="D1218" s="9" t="s">
        <v>3230</v>
      </c>
      <c r="E1218" s="9" t="s">
        <v>14</v>
      </c>
      <c r="F1218" s="43" t="s">
        <v>1593</v>
      </c>
      <c r="G1218" s="9" t="s">
        <v>3220</v>
      </c>
      <c r="H1218" s="9" t="s">
        <v>3231</v>
      </c>
      <c r="I1218" s="9" t="s">
        <v>3232</v>
      </c>
      <c r="J1218" s="9" t="s">
        <v>60</v>
      </c>
      <c r="K1218" s="9" t="s">
        <v>20</v>
      </c>
      <c r="L1218" s="9" t="s">
        <v>801</v>
      </c>
      <c r="M1218" s="9" t="s">
        <v>22</v>
      </c>
      <c r="N1218" s="9"/>
      <c r="O1218" s="10">
        <v>168</v>
      </c>
      <c r="P1218" s="10"/>
      <c r="Q1218" s="10">
        <v>1218</v>
      </c>
    </row>
    <row r="1219" spans="1:17" customFormat="1" ht="15" hidden="1" x14ac:dyDescent="0.25">
      <c r="A1219" s="9">
        <v>966</v>
      </c>
      <c r="B1219" s="9" t="s">
        <v>3233</v>
      </c>
      <c r="C1219" s="9" t="s">
        <v>3234</v>
      </c>
      <c r="D1219" s="9" t="s">
        <v>56</v>
      </c>
      <c r="E1219" s="9" t="s">
        <v>14</v>
      </c>
      <c r="F1219" s="44">
        <v>35712</v>
      </c>
      <c r="G1219" s="9" t="s">
        <v>3220</v>
      </c>
      <c r="H1219" s="9" t="s">
        <v>3235</v>
      </c>
      <c r="I1219" s="9" t="s">
        <v>59</v>
      </c>
      <c r="J1219" s="9" t="s">
        <v>240</v>
      </c>
      <c r="K1219" s="9" t="s">
        <v>20</v>
      </c>
      <c r="L1219" s="9" t="s">
        <v>801</v>
      </c>
      <c r="M1219" s="9" t="s">
        <v>22</v>
      </c>
      <c r="N1219" s="9"/>
      <c r="O1219" s="10">
        <v>169</v>
      </c>
      <c r="P1219" s="10"/>
      <c r="Q1219" s="10">
        <v>1219</v>
      </c>
    </row>
    <row r="1220" spans="1:17" customFormat="1" ht="15" hidden="1" x14ac:dyDescent="0.25">
      <c r="A1220" s="9">
        <v>967</v>
      </c>
      <c r="B1220" s="9" t="s">
        <v>3236</v>
      </c>
      <c r="C1220" s="9" t="s">
        <v>3237</v>
      </c>
      <c r="D1220" s="9" t="s">
        <v>1196</v>
      </c>
      <c r="E1220" s="9" t="s">
        <v>14</v>
      </c>
      <c r="F1220" s="43" t="s">
        <v>1297</v>
      </c>
      <c r="G1220" s="9" t="s">
        <v>3220</v>
      </c>
      <c r="H1220" s="9" t="s">
        <v>3238</v>
      </c>
      <c r="I1220" s="9" t="s">
        <v>1198</v>
      </c>
      <c r="J1220" s="9" t="s">
        <v>240</v>
      </c>
      <c r="K1220" s="9" t="s">
        <v>20</v>
      </c>
      <c r="L1220" s="9" t="s">
        <v>801</v>
      </c>
      <c r="M1220" s="9" t="s">
        <v>22</v>
      </c>
      <c r="N1220" s="9"/>
      <c r="O1220" s="10">
        <v>170</v>
      </c>
      <c r="P1220" s="10"/>
      <c r="Q1220" s="10">
        <v>1220</v>
      </c>
    </row>
    <row r="1221" spans="1:17" customFormat="1" ht="15" hidden="1" x14ac:dyDescent="0.25">
      <c r="A1221" s="9">
        <v>968</v>
      </c>
      <c r="B1221" s="9" t="s">
        <v>3239</v>
      </c>
      <c r="C1221" s="9" t="s">
        <v>3240</v>
      </c>
      <c r="D1221" s="9" t="s">
        <v>76</v>
      </c>
      <c r="E1221" s="9" t="s">
        <v>14</v>
      </c>
      <c r="F1221" s="43" t="s">
        <v>768</v>
      </c>
      <c r="G1221" s="9" t="s">
        <v>3220</v>
      </c>
      <c r="H1221" s="9" t="s">
        <v>3241</v>
      </c>
      <c r="I1221" s="9" t="s">
        <v>78</v>
      </c>
      <c r="J1221" s="9" t="s">
        <v>60</v>
      </c>
      <c r="K1221" s="9" t="s">
        <v>20</v>
      </c>
      <c r="L1221" s="9" t="s">
        <v>801</v>
      </c>
      <c r="M1221" s="9" t="s">
        <v>22</v>
      </c>
      <c r="N1221" s="9"/>
      <c r="O1221" s="10">
        <v>171</v>
      </c>
      <c r="P1221" s="10"/>
      <c r="Q1221" s="10">
        <v>1221</v>
      </c>
    </row>
    <row r="1222" spans="1:17" customFormat="1" ht="15" hidden="1" x14ac:dyDescent="0.25">
      <c r="A1222" s="9">
        <v>969</v>
      </c>
      <c r="B1222" s="9" t="s">
        <v>3242</v>
      </c>
      <c r="C1222" s="9" t="s">
        <v>3243</v>
      </c>
      <c r="D1222" s="9" t="s">
        <v>76</v>
      </c>
      <c r="E1222" s="9" t="s">
        <v>14</v>
      </c>
      <c r="F1222" s="43" t="s">
        <v>2494</v>
      </c>
      <c r="G1222" s="9" t="s">
        <v>3220</v>
      </c>
      <c r="H1222" s="9" t="s">
        <v>3244</v>
      </c>
      <c r="I1222" s="9" t="s">
        <v>78</v>
      </c>
      <c r="J1222" s="9" t="s">
        <v>60</v>
      </c>
      <c r="K1222" s="9" t="s">
        <v>20</v>
      </c>
      <c r="L1222" s="9" t="s">
        <v>801</v>
      </c>
      <c r="M1222" s="9" t="s">
        <v>22</v>
      </c>
      <c r="N1222" s="9"/>
      <c r="O1222" s="10">
        <v>172</v>
      </c>
      <c r="P1222" s="10"/>
      <c r="Q1222" s="10">
        <v>1222</v>
      </c>
    </row>
    <row r="1223" spans="1:17" customFormat="1" ht="15" hidden="1" x14ac:dyDescent="0.25">
      <c r="A1223" s="9">
        <v>970</v>
      </c>
      <c r="B1223" s="9" t="s">
        <v>3245</v>
      </c>
      <c r="C1223" s="9" t="s">
        <v>2476</v>
      </c>
      <c r="D1223" s="9" t="s">
        <v>76</v>
      </c>
      <c r="E1223" s="9" t="s">
        <v>14</v>
      </c>
      <c r="F1223" s="43" t="s">
        <v>1746</v>
      </c>
      <c r="G1223" s="9" t="s">
        <v>3220</v>
      </c>
      <c r="H1223" s="9" t="s">
        <v>2477</v>
      </c>
      <c r="I1223" s="9" t="s">
        <v>78</v>
      </c>
      <c r="J1223" s="9" t="s">
        <v>60</v>
      </c>
      <c r="K1223" s="9" t="s">
        <v>20</v>
      </c>
      <c r="L1223" s="9" t="s">
        <v>801</v>
      </c>
      <c r="M1223" s="9" t="s">
        <v>22</v>
      </c>
      <c r="N1223" s="9"/>
      <c r="O1223" s="10">
        <v>173</v>
      </c>
      <c r="P1223" s="10"/>
      <c r="Q1223" s="10">
        <v>1223</v>
      </c>
    </row>
    <row r="1224" spans="1:17" customFormat="1" ht="15" hidden="1" x14ac:dyDescent="0.25">
      <c r="A1224" s="9">
        <v>971</v>
      </c>
      <c r="B1224" s="9" t="s">
        <v>3246</v>
      </c>
      <c r="C1224" s="9" t="s">
        <v>3247</v>
      </c>
      <c r="D1224" s="9" t="s">
        <v>863</v>
      </c>
      <c r="E1224" s="9" t="s">
        <v>14</v>
      </c>
      <c r="F1224" s="44">
        <v>35531</v>
      </c>
      <c r="G1224" s="9" t="s">
        <v>3220</v>
      </c>
      <c r="H1224" s="9" t="s">
        <v>3248</v>
      </c>
      <c r="I1224" s="9" t="s">
        <v>865</v>
      </c>
      <c r="J1224" s="9" t="s">
        <v>60</v>
      </c>
      <c r="K1224" s="9" t="s">
        <v>20</v>
      </c>
      <c r="L1224" s="9" t="s">
        <v>801</v>
      </c>
      <c r="M1224" s="9" t="s">
        <v>22</v>
      </c>
      <c r="N1224" s="9"/>
      <c r="O1224" s="10">
        <v>174</v>
      </c>
      <c r="P1224" s="10"/>
      <c r="Q1224" s="10">
        <v>1224</v>
      </c>
    </row>
    <row r="1225" spans="1:17" customFormat="1" ht="15" x14ac:dyDescent="0.25">
      <c r="A1225" s="9">
        <v>972</v>
      </c>
      <c r="B1225" s="9" t="s">
        <v>3249</v>
      </c>
      <c r="C1225" s="9" t="s">
        <v>3250</v>
      </c>
      <c r="D1225" s="9" t="s">
        <v>2047</v>
      </c>
      <c r="E1225" s="9"/>
      <c r="F1225" s="11">
        <v>35612</v>
      </c>
      <c r="G1225" s="9" t="s">
        <v>3220</v>
      </c>
      <c r="H1225" s="9" t="s">
        <v>3251</v>
      </c>
      <c r="I1225" s="9" t="s">
        <v>542</v>
      </c>
      <c r="J1225" s="9" t="s">
        <v>60</v>
      </c>
      <c r="K1225" s="9" t="s">
        <v>67</v>
      </c>
      <c r="L1225" s="9" t="s">
        <v>801</v>
      </c>
      <c r="M1225" s="9" t="s">
        <v>22</v>
      </c>
      <c r="N1225" s="9"/>
      <c r="O1225" s="10">
        <v>175</v>
      </c>
      <c r="P1225" s="10"/>
      <c r="Q1225" s="10">
        <v>1225</v>
      </c>
    </row>
    <row r="1226" spans="1:17" customFormat="1" ht="15" hidden="1" x14ac:dyDescent="0.25">
      <c r="A1226" s="9">
        <v>973</v>
      </c>
      <c r="B1226" s="9" t="s">
        <v>3252</v>
      </c>
      <c r="C1226" s="9" t="s">
        <v>3253</v>
      </c>
      <c r="D1226" s="9" t="s">
        <v>540</v>
      </c>
      <c r="E1226" s="9" t="s">
        <v>14</v>
      </c>
      <c r="F1226" s="43" t="s">
        <v>1561</v>
      </c>
      <c r="G1226" s="9" t="s">
        <v>3220</v>
      </c>
      <c r="H1226" s="9" t="s">
        <v>3254</v>
      </c>
      <c r="I1226" s="9" t="s">
        <v>542</v>
      </c>
      <c r="J1226" s="9" t="s">
        <v>60</v>
      </c>
      <c r="K1226" s="9" t="s">
        <v>20</v>
      </c>
      <c r="L1226" s="9" t="s">
        <v>801</v>
      </c>
      <c r="M1226" s="9" t="s">
        <v>22</v>
      </c>
      <c r="N1226" s="9"/>
      <c r="O1226" s="10">
        <v>176</v>
      </c>
      <c r="P1226" s="10"/>
      <c r="Q1226" s="10">
        <v>1226</v>
      </c>
    </row>
    <row r="1227" spans="1:17" customFormat="1" ht="15" hidden="1" x14ac:dyDescent="0.25">
      <c r="A1227" s="9">
        <v>974</v>
      </c>
      <c r="B1227" s="9" t="s">
        <v>3255</v>
      </c>
      <c r="C1227" s="9" t="s">
        <v>3256</v>
      </c>
      <c r="D1227" s="9" t="s">
        <v>101</v>
      </c>
      <c r="E1227" s="9" t="s">
        <v>14</v>
      </c>
      <c r="F1227" s="43" t="s">
        <v>3257</v>
      </c>
      <c r="G1227" s="9" t="s">
        <v>3220</v>
      </c>
      <c r="H1227" s="9" t="s">
        <v>3258</v>
      </c>
      <c r="I1227" s="9" t="s">
        <v>104</v>
      </c>
      <c r="J1227" s="9" t="s">
        <v>47</v>
      </c>
      <c r="K1227" s="9" t="s">
        <v>20</v>
      </c>
      <c r="L1227" s="9" t="s">
        <v>801</v>
      </c>
      <c r="M1227" s="9" t="s">
        <v>22</v>
      </c>
      <c r="N1227" s="9"/>
      <c r="O1227" s="10">
        <v>177</v>
      </c>
      <c r="P1227" s="10"/>
      <c r="Q1227" s="10">
        <v>1227</v>
      </c>
    </row>
    <row r="1228" spans="1:17" customFormat="1" ht="15" hidden="1" x14ac:dyDescent="0.25">
      <c r="A1228" s="9">
        <v>975</v>
      </c>
      <c r="B1228" s="9" t="s">
        <v>3259</v>
      </c>
      <c r="C1228" s="9" t="s">
        <v>3260</v>
      </c>
      <c r="D1228" s="9" t="s">
        <v>3261</v>
      </c>
      <c r="E1228" s="9" t="s">
        <v>14</v>
      </c>
      <c r="F1228" s="43" t="s">
        <v>3262</v>
      </c>
      <c r="G1228" s="9" t="s">
        <v>3220</v>
      </c>
      <c r="H1228" s="9" t="s">
        <v>3263</v>
      </c>
      <c r="I1228" s="9" t="s">
        <v>3264</v>
      </c>
      <c r="J1228" s="9" t="s">
        <v>60</v>
      </c>
      <c r="K1228" s="9" t="s">
        <v>20</v>
      </c>
      <c r="L1228" s="9" t="s">
        <v>801</v>
      </c>
      <c r="M1228" s="9" t="s">
        <v>22</v>
      </c>
      <c r="N1228" s="9"/>
      <c r="O1228" s="10">
        <v>178</v>
      </c>
      <c r="P1228" s="10"/>
      <c r="Q1228" s="10">
        <v>1228</v>
      </c>
    </row>
    <row r="1229" spans="1:17" customFormat="1" ht="15" hidden="1" x14ac:dyDescent="0.25">
      <c r="A1229" s="9">
        <v>976</v>
      </c>
      <c r="B1229" s="9" t="s">
        <v>3265</v>
      </c>
      <c r="C1229" s="9" t="s">
        <v>879</v>
      </c>
      <c r="D1229" s="9" t="s">
        <v>3266</v>
      </c>
      <c r="E1229" s="9" t="s">
        <v>14</v>
      </c>
      <c r="F1229" s="44">
        <v>35738</v>
      </c>
      <c r="G1229" s="9" t="s">
        <v>3220</v>
      </c>
      <c r="H1229" s="9" t="s">
        <v>880</v>
      </c>
      <c r="I1229" s="9" t="s">
        <v>3267</v>
      </c>
      <c r="J1229" s="9" t="s">
        <v>210</v>
      </c>
      <c r="K1229" s="9" t="s">
        <v>20</v>
      </c>
      <c r="L1229" s="9" t="s">
        <v>801</v>
      </c>
      <c r="M1229" s="9" t="s">
        <v>22</v>
      </c>
      <c r="N1229" s="9"/>
      <c r="O1229" s="10">
        <v>179</v>
      </c>
      <c r="P1229" s="10"/>
      <c r="Q1229" s="10">
        <v>1229</v>
      </c>
    </row>
    <row r="1230" spans="1:17" customFormat="1" ht="15" hidden="1" x14ac:dyDescent="0.25">
      <c r="A1230" s="9">
        <v>977</v>
      </c>
      <c r="B1230" s="9" t="s">
        <v>3268</v>
      </c>
      <c r="C1230" s="9" t="s">
        <v>3269</v>
      </c>
      <c r="D1230" s="9" t="s">
        <v>125</v>
      </c>
      <c r="E1230" s="9" t="s">
        <v>14</v>
      </c>
      <c r="F1230" s="44">
        <v>35103</v>
      </c>
      <c r="G1230" s="9" t="s">
        <v>3220</v>
      </c>
      <c r="H1230" s="9" t="s">
        <v>3270</v>
      </c>
      <c r="I1230" s="9" t="s">
        <v>127</v>
      </c>
      <c r="J1230" s="9" t="s">
        <v>60</v>
      </c>
      <c r="K1230" s="9" t="s">
        <v>20</v>
      </c>
      <c r="L1230" s="9" t="s">
        <v>801</v>
      </c>
      <c r="M1230" s="9" t="s">
        <v>22</v>
      </c>
      <c r="N1230" s="9"/>
      <c r="O1230" s="10">
        <v>180</v>
      </c>
      <c r="P1230" s="10"/>
      <c r="Q1230" s="10">
        <v>1230</v>
      </c>
    </row>
    <row r="1231" spans="1:17" customFormat="1" ht="15" hidden="1" x14ac:dyDescent="0.25">
      <c r="A1231" s="9">
        <v>978</v>
      </c>
      <c r="B1231" s="9" t="s">
        <v>3271</v>
      </c>
      <c r="C1231" s="9" t="s">
        <v>3272</v>
      </c>
      <c r="D1231" s="9" t="s">
        <v>3273</v>
      </c>
      <c r="E1231" s="9" t="s">
        <v>14</v>
      </c>
      <c r="F1231" s="43" t="s">
        <v>1668</v>
      </c>
      <c r="G1231" s="9" t="s">
        <v>3220</v>
      </c>
      <c r="H1231" s="9" t="s">
        <v>3274</v>
      </c>
      <c r="I1231" s="9" t="s">
        <v>3275</v>
      </c>
      <c r="J1231" s="9" t="s">
        <v>29</v>
      </c>
      <c r="K1231" s="9" t="s">
        <v>20</v>
      </c>
      <c r="L1231" s="9" t="s">
        <v>801</v>
      </c>
      <c r="M1231" s="9" t="s">
        <v>22</v>
      </c>
      <c r="N1231" s="9"/>
      <c r="O1231" s="10">
        <v>181</v>
      </c>
      <c r="P1231" s="10"/>
      <c r="Q1231" s="10">
        <v>1231</v>
      </c>
    </row>
    <row r="1232" spans="1:17" customFormat="1" ht="15" hidden="1" x14ac:dyDescent="0.25">
      <c r="A1232" s="9">
        <v>979</v>
      </c>
      <c r="B1232" s="9" t="s">
        <v>3276</v>
      </c>
      <c r="C1232" s="9" t="s">
        <v>3277</v>
      </c>
      <c r="D1232" s="9" t="s">
        <v>165</v>
      </c>
      <c r="E1232" s="9" t="s">
        <v>14</v>
      </c>
      <c r="F1232" s="43" t="s">
        <v>1449</v>
      </c>
      <c r="G1232" s="9" t="s">
        <v>3220</v>
      </c>
      <c r="H1232" s="9" t="s">
        <v>3278</v>
      </c>
      <c r="I1232" s="9" t="s">
        <v>168</v>
      </c>
      <c r="J1232" s="9" t="s">
        <v>60</v>
      </c>
      <c r="K1232" s="9" t="s">
        <v>20</v>
      </c>
      <c r="L1232" s="9" t="s">
        <v>801</v>
      </c>
      <c r="M1232" s="9" t="s">
        <v>22</v>
      </c>
      <c r="N1232" s="9"/>
      <c r="O1232" s="10">
        <v>182</v>
      </c>
      <c r="P1232" s="10"/>
      <c r="Q1232" s="10">
        <v>1232</v>
      </c>
    </row>
    <row r="1233" spans="1:17" customFormat="1" ht="15" hidden="1" x14ac:dyDescent="0.25">
      <c r="A1233" s="9">
        <v>980</v>
      </c>
      <c r="B1233" s="9" t="s">
        <v>3279</v>
      </c>
      <c r="C1233" s="9" t="s">
        <v>3280</v>
      </c>
      <c r="D1233" s="9" t="s">
        <v>614</v>
      </c>
      <c r="E1233" s="9" t="s">
        <v>14</v>
      </c>
      <c r="F1233" s="43" t="s">
        <v>1159</v>
      </c>
      <c r="G1233" s="9" t="s">
        <v>3220</v>
      </c>
      <c r="H1233" s="9" t="s">
        <v>3281</v>
      </c>
      <c r="I1233" s="9" t="s">
        <v>168</v>
      </c>
      <c r="J1233" s="9" t="s">
        <v>60</v>
      </c>
      <c r="K1233" s="9" t="s">
        <v>20</v>
      </c>
      <c r="L1233" s="9" t="s">
        <v>801</v>
      </c>
      <c r="M1233" s="9" t="s">
        <v>22</v>
      </c>
      <c r="N1233" s="9"/>
      <c r="O1233" s="10">
        <v>183</v>
      </c>
      <c r="P1233" s="10"/>
      <c r="Q1233" s="10">
        <v>1233</v>
      </c>
    </row>
    <row r="1234" spans="1:17" customFormat="1" ht="15" hidden="1" x14ac:dyDescent="0.25">
      <c r="A1234" s="9">
        <v>981</v>
      </c>
      <c r="B1234" s="9" t="s">
        <v>3282</v>
      </c>
      <c r="C1234" s="9" t="s">
        <v>3283</v>
      </c>
      <c r="D1234" s="9" t="s">
        <v>626</v>
      </c>
      <c r="E1234" s="9" t="s">
        <v>14</v>
      </c>
      <c r="F1234" s="44">
        <v>35650</v>
      </c>
      <c r="G1234" s="9" t="s">
        <v>3220</v>
      </c>
      <c r="H1234" s="9" t="s">
        <v>3284</v>
      </c>
      <c r="I1234" s="9" t="s">
        <v>629</v>
      </c>
      <c r="J1234" s="9" t="s">
        <v>60</v>
      </c>
      <c r="K1234" s="9" t="s">
        <v>20</v>
      </c>
      <c r="L1234" s="9" t="s">
        <v>801</v>
      </c>
      <c r="M1234" s="9" t="s">
        <v>22</v>
      </c>
      <c r="N1234" s="9"/>
      <c r="O1234" s="10">
        <v>184</v>
      </c>
      <c r="P1234" s="10"/>
      <c r="Q1234" s="10">
        <v>1234</v>
      </c>
    </row>
    <row r="1235" spans="1:17" customFormat="1" ht="15" hidden="1" x14ac:dyDescent="0.25">
      <c r="A1235" s="9">
        <v>982</v>
      </c>
      <c r="B1235" s="9" t="s">
        <v>3285</v>
      </c>
      <c r="C1235" s="9" t="s">
        <v>491</v>
      </c>
      <c r="D1235" s="9" t="s">
        <v>626</v>
      </c>
      <c r="E1235" s="9" t="s">
        <v>14</v>
      </c>
      <c r="F1235" s="43" t="s">
        <v>1046</v>
      </c>
      <c r="G1235" s="9" t="s">
        <v>3220</v>
      </c>
      <c r="H1235" s="9" t="s">
        <v>492</v>
      </c>
      <c r="I1235" s="9" t="s">
        <v>629</v>
      </c>
      <c r="J1235" s="9" t="s">
        <v>569</v>
      </c>
      <c r="K1235" s="9" t="s">
        <v>20</v>
      </c>
      <c r="L1235" s="9" t="s">
        <v>801</v>
      </c>
      <c r="M1235" s="9" t="s">
        <v>22</v>
      </c>
      <c r="N1235" s="9"/>
      <c r="O1235" s="10">
        <v>185</v>
      </c>
      <c r="P1235" s="10"/>
      <c r="Q1235" s="10">
        <v>1235</v>
      </c>
    </row>
    <row r="1236" spans="1:17" customFormat="1" ht="15" hidden="1" x14ac:dyDescent="0.25">
      <c r="A1236" s="9">
        <v>983</v>
      </c>
      <c r="B1236" s="9" t="s">
        <v>3286</v>
      </c>
      <c r="C1236" s="9" t="s">
        <v>3287</v>
      </c>
      <c r="D1236" s="9" t="s">
        <v>644</v>
      </c>
      <c r="E1236" s="9" t="s">
        <v>14</v>
      </c>
      <c r="F1236" s="43" t="s">
        <v>3288</v>
      </c>
      <c r="G1236" s="9" t="s">
        <v>3220</v>
      </c>
      <c r="H1236" s="9" t="s">
        <v>3289</v>
      </c>
      <c r="I1236" s="9" t="s">
        <v>647</v>
      </c>
      <c r="J1236" s="9" t="s">
        <v>98</v>
      </c>
      <c r="K1236" s="9" t="s">
        <v>20</v>
      </c>
      <c r="L1236" s="9" t="s">
        <v>801</v>
      </c>
      <c r="M1236" s="9" t="s">
        <v>22</v>
      </c>
      <c r="N1236" s="9"/>
      <c r="O1236" s="10">
        <v>186</v>
      </c>
      <c r="P1236" s="10"/>
      <c r="Q1236" s="10">
        <v>1236</v>
      </c>
    </row>
    <row r="1237" spans="1:17" customFormat="1" ht="15" hidden="1" x14ac:dyDescent="0.25">
      <c r="A1237" s="9">
        <v>984</v>
      </c>
      <c r="B1237" s="9" t="s">
        <v>3290</v>
      </c>
      <c r="C1237" s="9" t="s">
        <v>3291</v>
      </c>
      <c r="D1237" s="9" t="s">
        <v>180</v>
      </c>
      <c r="E1237" s="9" t="s">
        <v>14</v>
      </c>
      <c r="F1237" s="44">
        <v>35590</v>
      </c>
      <c r="G1237" s="9" t="s">
        <v>3220</v>
      </c>
      <c r="H1237" s="9" t="s">
        <v>3292</v>
      </c>
      <c r="I1237" s="9" t="s">
        <v>182</v>
      </c>
      <c r="J1237" s="9" t="s">
        <v>60</v>
      </c>
      <c r="K1237" s="9" t="s">
        <v>20</v>
      </c>
      <c r="L1237" s="9" t="s">
        <v>801</v>
      </c>
      <c r="M1237" s="9" t="s">
        <v>22</v>
      </c>
      <c r="N1237" s="9"/>
      <c r="O1237" s="10">
        <v>187</v>
      </c>
      <c r="P1237" s="10"/>
      <c r="Q1237" s="10">
        <v>1237</v>
      </c>
    </row>
    <row r="1238" spans="1:17" customFormat="1" ht="15" hidden="1" x14ac:dyDescent="0.25">
      <c r="A1238" s="9">
        <v>985</v>
      </c>
      <c r="B1238" s="9" t="s">
        <v>3293</v>
      </c>
      <c r="C1238" s="9" t="s">
        <v>3294</v>
      </c>
      <c r="D1238" s="9" t="s">
        <v>180</v>
      </c>
      <c r="E1238" s="9" t="s">
        <v>14</v>
      </c>
      <c r="F1238" s="43" t="s">
        <v>956</v>
      </c>
      <c r="G1238" s="9" t="s">
        <v>3220</v>
      </c>
      <c r="H1238" s="9" t="s">
        <v>3295</v>
      </c>
      <c r="I1238" s="9" t="s">
        <v>182</v>
      </c>
      <c r="J1238" s="9" t="s">
        <v>60</v>
      </c>
      <c r="K1238" s="9" t="s">
        <v>20</v>
      </c>
      <c r="L1238" s="9" t="s">
        <v>801</v>
      </c>
      <c r="M1238" s="9" t="s">
        <v>22</v>
      </c>
      <c r="N1238" s="9"/>
      <c r="O1238" s="10">
        <v>188</v>
      </c>
      <c r="P1238" s="10"/>
      <c r="Q1238" s="10">
        <v>1238</v>
      </c>
    </row>
    <row r="1239" spans="1:17" customFormat="1" ht="15" hidden="1" x14ac:dyDescent="0.25">
      <c r="A1239" s="9">
        <v>986</v>
      </c>
      <c r="B1239" s="9" t="s">
        <v>3296</v>
      </c>
      <c r="C1239" s="9" t="s">
        <v>3297</v>
      </c>
      <c r="D1239" s="9" t="s">
        <v>204</v>
      </c>
      <c r="E1239" s="9" t="s">
        <v>14</v>
      </c>
      <c r="F1239" s="44">
        <v>35434</v>
      </c>
      <c r="G1239" s="9" t="s">
        <v>3220</v>
      </c>
      <c r="H1239" s="9" t="s">
        <v>3298</v>
      </c>
      <c r="I1239" s="9" t="s">
        <v>206</v>
      </c>
      <c r="J1239" s="9" t="s">
        <v>569</v>
      </c>
      <c r="K1239" s="9" t="s">
        <v>20</v>
      </c>
      <c r="L1239" s="9" t="s">
        <v>801</v>
      </c>
      <c r="M1239" s="9" t="s">
        <v>22</v>
      </c>
      <c r="N1239" s="9"/>
      <c r="O1239" s="10">
        <v>189</v>
      </c>
      <c r="P1239" s="10"/>
      <c r="Q1239" s="10">
        <v>1239</v>
      </c>
    </row>
    <row r="1240" spans="1:17" customFormat="1" ht="15" hidden="1" x14ac:dyDescent="0.25">
      <c r="A1240" s="9">
        <v>987</v>
      </c>
      <c r="B1240" s="9" t="s">
        <v>3299</v>
      </c>
      <c r="C1240" s="9" t="s">
        <v>2838</v>
      </c>
      <c r="D1240" s="9" t="s">
        <v>204</v>
      </c>
      <c r="E1240" s="9" t="s">
        <v>14</v>
      </c>
      <c r="F1240" s="43" t="s">
        <v>810</v>
      </c>
      <c r="G1240" s="9" t="s">
        <v>3220</v>
      </c>
      <c r="H1240" s="9" t="s">
        <v>2839</v>
      </c>
      <c r="I1240" s="9" t="s">
        <v>206</v>
      </c>
      <c r="J1240" s="9" t="s">
        <v>467</v>
      </c>
      <c r="K1240" s="9" t="s">
        <v>20</v>
      </c>
      <c r="L1240" s="9" t="s">
        <v>801</v>
      </c>
      <c r="M1240" s="9" t="s">
        <v>22</v>
      </c>
      <c r="N1240" s="9"/>
      <c r="O1240" s="10">
        <v>190</v>
      </c>
      <c r="P1240" s="10"/>
      <c r="Q1240" s="10">
        <v>1240</v>
      </c>
    </row>
    <row r="1241" spans="1:17" customFormat="1" ht="15" hidden="1" x14ac:dyDescent="0.25">
      <c r="A1241" s="9">
        <v>988</v>
      </c>
      <c r="B1241" s="9" t="s">
        <v>3300</v>
      </c>
      <c r="C1241" s="9" t="s">
        <v>3301</v>
      </c>
      <c r="D1241" s="9" t="s">
        <v>3063</v>
      </c>
      <c r="E1241" s="9" t="s">
        <v>14</v>
      </c>
      <c r="F1241" s="44">
        <v>35431</v>
      </c>
      <c r="G1241" s="9" t="s">
        <v>3220</v>
      </c>
      <c r="H1241" s="9" t="s">
        <v>3302</v>
      </c>
      <c r="I1241" s="9" t="s">
        <v>3065</v>
      </c>
      <c r="J1241" s="9" t="s">
        <v>60</v>
      </c>
      <c r="K1241" s="9" t="s">
        <v>20</v>
      </c>
      <c r="L1241" s="9" t="s">
        <v>801</v>
      </c>
      <c r="M1241" s="9" t="s">
        <v>22</v>
      </c>
      <c r="N1241" s="9"/>
      <c r="O1241" s="10">
        <v>191</v>
      </c>
      <c r="P1241" s="10"/>
      <c r="Q1241" s="10">
        <v>1241</v>
      </c>
    </row>
    <row r="1242" spans="1:17" customFormat="1" ht="15" hidden="1" x14ac:dyDescent="0.25">
      <c r="A1242" s="9">
        <v>989</v>
      </c>
      <c r="B1242" s="9" t="s">
        <v>3303</v>
      </c>
      <c r="C1242" s="9" t="s">
        <v>3304</v>
      </c>
      <c r="D1242" s="9" t="s">
        <v>2854</v>
      </c>
      <c r="E1242" s="9" t="s">
        <v>14</v>
      </c>
      <c r="F1242" s="43" t="s">
        <v>137</v>
      </c>
      <c r="G1242" s="9" t="s">
        <v>3220</v>
      </c>
      <c r="H1242" s="9" t="s">
        <v>3305</v>
      </c>
      <c r="I1242" s="9" t="s">
        <v>2855</v>
      </c>
      <c r="J1242" s="9" t="s">
        <v>60</v>
      </c>
      <c r="K1242" s="9" t="s">
        <v>20</v>
      </c>
      <c r="L1242" s="9" t="s">
        <v>801</v>
      </c>
      <c r="M1242" s="9" t="s">
        <v>22</v>
      </c>
      <c r="N1242" s="9"/>
      <c r="O1242" s="10">
        <v>192</v>
      </c>
      <c r="P1242" s="10"/>
      <c r="Q1242" s="10">
        <v>1242</v>
      </c>
    </row>
    <row r="1243" spans="1:17" customFormat="1" ht="15" hidden="1" x14ac:dyDescent="0.25">
      <c r="A1243" s="9">
        <v>990</v>
      </c>
      <c r="B1243" s="9" t="s">
        <v>3306</v>
      </c>
      <c r="C1243" s="9" t="s">
        <v>3307</v>
      </c>
      <c r="D1243" s="9" t="s">
        <v>267</v>
      </c>
      <c r="E1243" s="9" t="s">
        <v>14</v>
      </c>
      <c r="F1243" s="43" t="s">
        <v>1503</v>
      </c>
      <c r="G1243" s="9" t="s">
        <v>3220</v>
      </c>
      <c r="H1243" s="9" t="s">
        <v>3308</v>
      </c>
      <c r="I1243" s="9" t="s">
        <v>269</v>
      </c>
      <c r="J1243" s="9" t="s">
        <v>249</v>
      </c>
      <c r="K1243" s="9" t="s">
        <v>20</v>
      </c>
      <c r="L1243" s="9" t="s">
        <v>801</v>
      </c>
      <c r="M1243" s="9" t="s">
        <v>22</v>
      </c>
      <c r="N1243" s="9"/>
      <c r="O1243" s="10">
        <v>193</v>
      </c>
      <c r="P1243" s="10"/>
      <c r="Q1243" s="10">
        <v>1243</v>
      </c>
    </row>
    <row r="1244" spans="1:17" customFormat="1" ht="15" hidden="1" x14ac:dyDescent="0.25">
      <c r="A1244" s="9">
        <v>991</v>
      </c>
      <c r="B1244" s="9" t="s">
        <v>3309</v>
      </c>
      <c r="C1244" s="9" t="s">
        <v>693</v>
      </c>
      <c r="D1244" s="9" t="s">
        <v>1129</v>
      </c>
      <c r="E1244" s="9" t="s">
        <v>14</v>
      </c>
      <c r="F1244" s="44">
        <v>35711</v>
      </c>
      <c r="G1244" s="9" t="s">
        <v>3220</v>
      </c>
      <c r="H1244" s="9" t="s">
        <v>696</v>
      </c>
      <c r="I1244" s="9" t="s">
        <v>323</v>
      </c>
      <c r="J1244" s="9" t="s">
        <v>60</v>
      </c>
      <c r="K1244" s="9" t="s">
        <v>20</v>
      </c>
      <c r="L1244" s="9" t="s">
        <v>801</v>
      </c>
      <c r="M1244" s="9" t="s">
        <v>22</v>
      </c>
      <c r="N1244" s="9"/>
      <c r="O1244" s="10">
        <v>194</v>
      </c>
      <c r="P1244" s="10"/>
      <c r="Q1244" s="10">
        <v>1244</v>
      </c>
    </row>
    <row r="1245" spans="1:17" customFormat="1" ht="15" hidden="1" x14ac:dyDescent="0.25">
      <c r="A1245" s="9">
        <v>992</v>
      </c>
      <c r="B1245" s="9" t="s">
        <v>3310</v>
      </c>
      <c r="C1245" s="9" t="s">
        <v>3311</v>
      </c>
      <c r="D1245" s="9" t="s">
        <v>326</v>
      </c>
      <c r="E1245" s="9" t="s">
        <v>14</v>
      </c>
      <c r="F1245" s="44">
        <v>35195</v>
      </c>
      <c r="G1245" s="9" t="s">
        <v>3220</v>
      </c>
      <c r="H1245" s="9" t="s">
        <v>1596</v>
      </c>
      <c r="I1245" s="9" t="s">
        <v>329</v>
      </c>
      <c r="J1245" s="9" t="s">
        <v>60</v>
      </c>
      <c r="K1245" s="9" t="s">
        <v>20</v>
      </c>
      <c r="L1245" s="9" t="s">
        <v>801</v>
      </c>
      <c r="M1245" s="9" t="s">
        <v>22</v>
      </c>
      <c r="N1245" s="9"/>
      <c r="O1245" s="10">
        <v>195</v>
      </c>
      <c r="P1245" s="10"/>
      <c r="Q1245" s="10">
        <v>1245</v>
      </c>
    </row>
    <row r="1246" spans="1:17" customFormat="1" ht="15" hidden="1" x14ac:dyDescent="0.25">
      <c r="A1246" s="9">
        <v>993</v>
      </c>
      <c r="B1246" s="9" t="s">
        <v>3312</v>
      </c>
      <c r="C1246" s="9" t="s">
        <v>3313</v>
      </c>
      <c r="D1246" s="9" t="s">
        <v>326</v>
      </c>
      <c r="E1246" s="9" t="s">
        <v>14</v>
      </c>
      <c r="F1246" s="44">
        <v>35467</v>
      </c>
      <c r="G1246" s="9" t="s">
        <v>3220</v>
      </c>
      <c r="H1246" s="9" t="s">
        <v>239</v>
      </c>
      <c r="I1246" s="9" t="s">
        <v>329</v>
      </c>
      <c r="J1246" s="9" t="s">
        <v>2729</v>
      </c>
      <c r="K1246" s="9" t="s">
        <v>20</v>
      </c>
      <c r="L1246" s="9" t="s">
        <v>801</v>
      </c>
      <c r="M1246" s="9" t="s">
        <v>22</v>
      </c>
      <c r="N1246" s="9"/>
      <c r="O1246" s="10">
        <v>196</v>
      </c>
      <c r="P1246" s="10"/>
      <c r="Q1246" s="10">
        <v>1246</v>
      </c>
    </row>
    <row r="1247" spans="1:17" customFormat="1" ht="15" hidden="1" x14ac:dyDescent="0.25">
      <c r="A1247" s="9">
        <v>994</v>
      </c>
      <c r="B1247" s="9" t="s">
        <v>3314</v>
      </c>
      <c r="C1247" s="9" t="s">
        <v>3315</v>
      </c>
      <c r="D1247" s="9" t="s">
        <v>3316</v>
      </c>
      <c r="E1247" s="9" t="s">
        <v>14</v>
      </c>
      <c r="F1247" s="44">
        <v>35522</v>
      </c>
      <c r="G1247" s="9" t="s">
        <v>3220</v>
      </c>
      <c r="H1247" s="9" t="s">
        <v>3317</v>
      </c>
      <c r="I1247" s="9" t="s">
        <v>3318</v>
      </c>
      <c r="J1247" s="9" t="s">
        <v>60</v>
      </c>
      <c r="K1247" s="9" t="s">
        <v>20</v>
      </c>
      <c r="L1247" s="9" t="s">
        <v>801</v>
      </c>
      <c r="M1247" s="9" t="s">
        <v>22</v>
      </c>
      <c r="N1247" s="9"/>
      <c r="O1247" s="10">
        <v>197</v>
      </c>
      <c r="P1247" s="10"/>
      <c r="Q1247" s="10">
        <v>1247</v>
      </c>
    </row>
    <row r="1248" spans="1:17" customFormat="1" ht="15" hidden="1" x14ac:dyDescent="0.25">
      <c r="A1248" s="9">
        <v>995</v>
      </c>
      <c r="B1248" s="9" t="s">
        <v>3319</v>
      </c>
      <c r="C1248" s="9" t="s">
        <v>2103</v>
      </c>
      <c r="D1248" s="9" t="s">
        <v>352</v>
      </c>
      <c r="E1248" s="9" t="s">
        <v>14</v>
      </c>
      <c r="F1248" s="43" t="s">
        <v>247</v>
      </c>
      <c r="G1248" s="9" t="s">
        <v>3220</v>
      </c>
      <c r="H1248" s="9" t="s">
        <v>2104</v>
      </c>
      <c r="I1248" s="9" t="s">
        <v>354</v>
      </c>
      <c r="J1248" s="9" t="s">
        <v>117</v>
      </c>
      <c r="K1248" s="9" t="s">
        <v>20</v>
      </c>
      <c r="L1248" s="9" t="s">
        <v>801</v>
      </c>
      <c r="M1248" s="9" t="s">
        <v>22</v>
      </c>
      <c r="N1248" s="9"/>
      <c r="O1248" s="10">
        <v>198</v>
      </c>
      <c r="P1248" s="10"/>
      <c r="Q1248" s="10">
        <v>1248</v>
      </c>
    </row>
    <row r="1249" spans="1:17" customFormat="1" ht="15" hidden="1" x14ac:dyDescent="0.25">
      <c r="A1249" s="9">
        <v>996</v>
      </c>
      <c r="B1249" s="9" t="s">
        <v>3320</v>
      </c>
      <c r="C1249" s="9" t="s">
        <v>3321</v>
      </c>
      <c r="D1249" s="9" t="s">
        <v>364</v>
      </c>
      <c r="E1249" s="9" t="s">
        <v>14</v>
      </c>
      <c r="F1249" s="43" t="s">
        <v>2674</v>
      </c>
      <c r="G1249" s="9" t="s">
        <v>3220</v>
      </c>
      <c r="H1249" s="9" t="s">
        <v>3322</v>
      </c>
      <c r="I1249" s="9" t="s">
        <v>366</v>
      </c>
      <c r="J1249" s="9" t="s">
        <v>569</v>
      </c>
      <c r="K1249" s="9" t="s">
        <v>20</v>
      </c>
      <c r="L1249" s="9" t="s">
        <v>801</v>
      </c>
      <c r="M1249" s="9" t="s">
        <v>22</v>
      </c>
      <c r="N1249" s="9"/>
      <c r="O1249" s="10">
        <v>199</v>
      </c>
      <c r="P1249" s="10"/>
      <c r="Q1249" s="10">
        <v>1249</v>
      </c>
    </row>
    <row r="1250" spans="1:17" customFormat="1" ht="15" x14ac:dyDescent="0.25">
      <c r="A1250" s="9">
        <v>997</v>
      </c>
      <c r="B1250" s="9" t="s">
        <v>3323</v>
      </c>
      <c r="C1250" s="9" t="s">
        <v>3324</v>
      </c>
      <c r="D1250" s="9" t="s">
        <v>985</v>
      </c>
      <c r="E1250" s="9"/>
      <c r="F1250" s="11">
        <v>35645</v>
      </c>
      <c r="G1250" s="9" t="s">
        <v>3220</v>
      </c>
      <c r="H1250" s="9" t="s">
        <v>3325</v>
      </c>
      <c r="I1250" s="9" t="s">
        <v>986</v>
      </c>
      <c r="J1250" s="9" t="s">
        <v>60</v>
      </c>
      <c r="K1250" s="9" t="s">
        <v>67</v>
      </c>
      <c r="L1250" s="9" t="s">
        <v>801</v>
      </c>
      <c r="M1250" s="9" t="s">
        <v>22</v>
      </c>
      <c r="N1250" s="9"/>
      <c r="O1250" s="10">
        <v>200</v>
      </c>
      <c r="P1250" s="10"/>
      <c r="Q1250" s="10">
        <v>1250</v>
      </c>
    </row>
    <row r="1251" spans="1:17" customFormat="1" ht="15" hidden="1" x14ac:dyDescent="0.25">
      <c r="A1251" s="9">
        <v>998</v>
      </c>
      <c r="B1251" s="9" t="s">
        <v>3326</v>
      </c>
      <c r="C1251" s="9" t="s">
        <v>491</v>
      </c>
      <c r="D1251" s="9" t="s">
        <v>401</v>
      </c>
      <c r="E1251" s="9" t="s">
        <v>14</v>
      </c>
      <c r="F1251" s="43" t="s">
        <v>3327</v>
      </c>
      <c r="G1251" s="9" t="s">
        <v>3220</v>
      </c>
      <c r="H1251" s="9" t="s">
        <v>492</v>
      </c>
      <c r="I1251" s="9" t="s">
        <v>403</v>
      </c>
      <c r="J1251" s="9" t="s">
        <v>34</v>
      </c>
      <c r="K1251" s="9" t="s">
        <v>20</v>
      </c>
      <c r="L1251" s="9" t="s">
        <v>801</v>
      </c>
      <c r="M1251" s="9" t="s">
        <v>22</v>
      </c>
      <c r="N1251" s="9"/>
      <c r="O1251" s="10">
        <v>201</v>
      </c>
      <c r="P1251" s="10"/>
      <c r="Q1251" s="10">
        <v>1251</v>
      </c>
    </row>
    <row r="1252" spans="1:17" s="8" customFormat="1" ht="15" x14ac:dyDescent="0.25">
      <c r="A1252" s="9">
        <v>1249</v>
      </c>
      <c r="B1252" s="9" t="s">
        <v>3956</v>
      </c>
      <c r="C1252" s="9" t="s">
        <v>3957</v>
      </c>
      <c r="D1252" s="9" t="s">
        <v>25</v>
      </c>
      <c r="E1252" s="9"/>
      <c r="F1252" s="11">
        <v>35675</v>
      </c>
      <c r="G1252" s="9" t="s">
        <v>3958</v>
      </c>
      <c r="H1252" s="9" t="s">
        <v>3959</v>
      </c>
      <c r="I1252" s="9" t="s">
        <v>28</v>
      </c>
      <c r="J1252" s="9" t="s">
        <v>47</v>
      </c>
      <c r="K1252" s="9" t="s">
        <v>67</v>
      </c>
      <c r="L1252" s="9" t="s">
        <v>3960</v>
      </c>
      <c r="M1252" s="9" t="s">
        <v>22</v>
      </c>
      <c r="N1252" s="9"/>
      <c r="O1252" s="10">
        <v>202</v>
      </c>
      <c r="P1252" s="10">
        <v>1</v>
      </c>
      <c r="Q1252" s="10">
        <v>1252</v>
      </c>
    </row>
    <row r="1253" spans="1:17" s="8" customFormat="1" ht="15" x14ac:dyDescent="0.25">
      <c r="A1253" s="9">
        <v>1250</v>
      </c>
      <c r="B1253" s="9" t="s">
        <v>3961</v>
      </c>
      <c r="C1253" s="9" t="s">
        <v>3962</v>
      </c>
      <c r="D1253" s="9" t="s">
        <v>25</v>
      </c>
      <c r="E1253" s="9"/>
      <c r="F1253" s="11">
        <v>35431</v>
      </c>
      <c r="G1253" s="9" t="s">
        <v>3958</v>
      </c>
      <c r="H1253" s="9" t="s">
        <v>3963</v>
      </c>
      <c r="I1253" s="9" t="s">
        <v>28</v>
      </c>
      <c r="J1253" s="9" t="s">
        <v>60</v>
      </c>
      <c r="K1253" s="9" t="s">
        <v>67</v>
      </c>
      <c r="L1253" s="9" t="s">
        <v>3960</v>
      </c>
      <c r="M1253" s="9" t="s">
        <v>22</v>
      </c>
      <c r="N1253" s="9"/>
      <c r="O1253" s="10">
        <v>203</v>
      </c>
      <c r="P1253" s="10">
        <v>2</v>
      </c>
      <c r="Q1253" s="10">
        <v>1253</v>
      </c>
    </row>
    <row r="1254" spans="1:17" s="8" customFormat="1" ht="15" x14ac:dyDescent="0.25">
      <c r="A1254" s="9">
        <v>1251</v>
      </c>
      <c r="B1254" s="9" t="s">
        <v>3964</v>
      </c>
      <c r="C1254" s="9" t="s">
        <v>1835</v>
      </c>
      <c r="D1254" s="9" t="s">
        <v>25</v>
      </c>
      <c r="E1254" s="9"/>
      <c r="F1254" s="9" t="s">
        <v>3965</v>
      </c>
      <c r="G1254" s="9" t="s">
        <v>3958</v>
      </c>
      <c r="H1254" s="9" t="s">
        <v>1837</v>
      </c>
      <c r="I1254" s="9" t="s">
        <v>28</v>
      </c>
      <c r="J1254" s="9" t="s">
        <v>60</v>
      </c>
      <c r="K1254" s="9" t="s">
        <v>67</v>
      </c>
      <c r="L1254" s="9" t="s">
        <v>3960</v>
      </c>
      <c r="M1254" s="9" t="s">
        <v>22</v>
      </c>
      <c r="N1254" s="9"/>
      <c r="O1254" s="10">
        <v>204</v>
      </c>
      <c r="P1254" s="10">
        <v>3</v>
      </c>
      <c r="Q1254" s="10">
        <v>1254</v>
      </c>
    </row>
    <row r="1255" spans="1:17" s="8" customFormat="1" ht="15" x14ac:dyDescent="0.25">
      <c r="A1255" s="9">
        <v>1252</v>
      </c>
      <c r="B1255" s="9" t="s">
        <v>3966</v>
      </c>
      <c r="C1255" s="9" t="s">
        <v>1979</v>
      </c>
      <c r="D1255" s="9" t="s">
        <v>495</v>
      </c>
      <c r="E1255" s="9"/>
      <c r="F1255" s="9" t="s">
        <v>1643</v>
      </c>
      <c r="G1255" s="9" t="s">
        <v>3958</v>
      </c>
      <c r="H1255" s="9" t="s">
        <v>1981</v>
      </c>
      <c r="I1255" s="9" t="s">
        <v>497</v>
      </c>
      <c r="J1255" s="9" t="s">
        <v>60</v>
      </c>
      <c r="K1255" s="9" t="s">
        <v>67</v>
      </c>
      <c r="L1255" s="9" t="s">
        <v>3960</v>
      </c>
      <c r="M1255" s="9" t="s">
        <v>22</v>
      </c>
      <c r="N1255" s="9"/>
      <c r="O1255" s="10">
        <v>205</v>
      </c>
      <c r="P1255" s="10">
        <v>4</v>
      </c>
      <c r="Q1255" s="10">
        <v>1255</v>
      </c>
    </row>
    <row r="1256" spans="1:17" s="8" customFormat="1" ht="15" x14ac:dyDescent="0.25">
      <c r="A1256" s="9">
        <v>1253</v>
      </c>
      <c r="B1256" s="9" t="s">
        <v>3967</v>
      </c>
      <c r="C1256" s="9" t="s">
        <v>3968</v>
      </c>
      <c r="D1256" s="9" t="s">
        <v>495</v>
      </c>
      <c r="E1256" s="9"/>
      <c r="F1256" s="9" t="s">
        <v>82</v>
      </c>
      <c r="G1256" s="9" t="s">
        <v>3958</v>
      </c>
      <c r="H1256" s="9" t="s">
        <v>3969</v>
      </c>
      <c r="I1256" s="9" t="s">
        <v>497</v>
      </c>
      <c r="J1256" s="9" t="s">
        <v>60</v>
      </c>
      <c r="K1256" s="9" t="s">
        <v>67</v>
      </c>
      <c r="L1256" s="9" t="s">
        <v>3960</v>
      </c>
      <c r="M1256" s="9" t="s">
        <v>22</v>
      </c>
      <c r="N1256" s="9"/>
      <c r="O1256" s="10">
        <v>206</v>
      </c>
      <c r="P1256" s="10">
        <v>5</v>
      </c>
      <c r="Q1256" s="10">
        <v>1256</v>
      </c>
    </row>
    <row r="1257" spans="1:17" s="8" customFormat="1" ht="15" x14ac:dyDescent="0.25">
      <c r="A1257" s="9">
        <v>1254</v>
      </c>
      <c r="B1257" s="9" t="s">
        <v>3970</v>
      </c>
      <c r="C1257" s="9" t="s">
        <v>3971</v>
      </c>
      <c r="D1257" s="9" t="s">
        <v>495</v>
      </c>
      <c r="E1257" s="9"/>
      <c r="F1257" s="11">
        <v>35432</v>
      </c>
      <c r="G1257" s="9" t="s">
        <v>3958</v>
      </c>
      <c r="H1257" s="9" t="s">
        <v>3972</v>
      </c>
      <c r="I1257" s="9" t="s">
        <v>497</v>
      </c>
      <c r="J1257" s="9" t="s">
        <v>60</v>
      </c>
      <c r="K1257" s="9" t="s">
        <v>67</v>
      </c>
      <c r="L1257" s="9" t="s">
        <v>3960</v>
      </c>
      <c r="M1257" s="9" t="s">
        <v>22</v>
      </c>
      <c r="N1257" s="9"/>
      <c r="O1257" s="10">
        <v>207</v>
      </c>
      <c r="P1257" s="10">
        <v>6</v>
      </c>
      <c r="Q1257" s="10">
        <v>1257</v>
      </c>
    </row>
    <row r="1258" spans="1:17" s="8" customFormat="1" ht="15" x14ac:dyDescent="0.25">
      <c r="A1258" s="9">
        <v>1255</v>
      </c>
      <c r="B1258" s="9" t="s">
        <v>3973</v>
      </c>
      <c r="C1258" s="9" t="s">
        <v>3974</v>
      </c>
      <c r="D1258" s="9" t="s">
        <v>813</v>
      </c>
      <c r="E1258" s="9"/>
      <c r="F1258" s="11">
        <v>35433</v>
      </c>
      <c r="G1258" s="9" t="s">
        <v>3958</v>
      </c>
      <c r="H1258" s="9" t="s">
        <v>3975</v>
      </c>
      <c r="I1258" s="9" t="s">
        <v>815</v>
      </c>
      <c r="J1258" s="9" t="s">
        <v>60</v>
      </c>
      <c r="K1258" s="9" t="s">
        <v>67</v>
      </c>
      <c r="L1258" s="9" t="s">
        <v>3960</v>
      </c>
      <c r="M1258" s="9" t="s">
        <v>22</v>
      </c>
      <c r="N1258" s="9"/>
      <c r="O1258" s="10">
        <v>208</v>
      </c>
      <c r="P1258" s="10">
        <v>7</v>
      </c>
      <c r="Q1258" s="10">
        <v>1258</v>
      </c>
    </row>
    <row r="1259" spans="1:17" s="8" customFormat="1" ht="15" x14ac:dyDescent="0.25">
      <c r="A1259" s="9">
        <v>1256</v>
      </c>
      <c r="B1259" s="9" t="s">
        <v>3976</v>
      </c>
      <c r="C1259" s="9" t="s">
        <v>3977</v>
      </c>
      <c r="D1259" s="9" t="s">
        <v>43</v>
      </c>
      <c r="E1259" s="9"/>
      <c r="F1259" s="11">
        <v>35434</v>
      </c>
      <c r="G1259" s="9" t="s">
        <v>3958</v>
      </c>
      <c r="H1259" s="9" t="s">
        <v>3978</v>
      </c>
      <c r="I1259" s="9" t="s">
        <v>46</v>
      </c>
      <c r="J1259" s="9" t="s">
        <v>467</v>
      </c>
      <c r="K1259" s="9" t="s">
        <v>67</v>
      </c>
      <c r="L1259" s="9" t="s">
        <v>3960</v>
      </c>
      <c r="M1259" s="9" t="s">
        <v>22</v>
      </c>
      <c r="N1259" s="9"/>
      <c r="O1259" s="10">
        <v>209</v>
      </c>
      <c r="P1259" s="10">
        <v>8</v>
      </c>
      <c r="Q1259" s="10">
        <v>1259</v>
      </c>
    </row>
    <row r="1260" spans="1:17" s="8" customFormat="1" ht="15" hidden="1" x14ac:dyDescent="0.25">
      <c r="A1260" s="9">
        <v>1257</v>
      </c>
      <c r="B1260" s="9" t="s">
        <v>3979</v>
      </c>
      <c r="C1260" s="9" t="s">
        <v>3980</v>
      </c>
      <c r="D1260" s="9" t="s">
        <v>43</v>
      </c>
      <c r="E1260" s="9" t="s">
        <v>14</v>
      </c>
      <c r="F1260" s="43" t="s">
        <v>1035</v>
      </c>
      <c r="G1260" s="9" t="s">
        <v>3958</v>
      </c>
      <c r="H1260" s="9" t="s">
        <v>3981</v>
      </c>
      <c r="I1260" s="9" t="s">
        <v>46</v>
      </c>
      <c r="J1260" s="9" t="s">
        <v>60</v>
      </c>
      <c r="K1260" s="9" t="s">
        <v>20</v>
      </c>
      <c r="L1260" s="9" t="s">
        <v>3960</v>
      </c>
      <c r="M1260" s="9" t="s">
        <v>22</v>
      </c>
      <c r="N1260" s="9"/>
      <c r="O1260" s="10">
        <v>210</v>
      </c>
      <c r="P1260" s="10">
        <v>9</v>
      </c>
      <c r="Q1260" s="10">
        <v>1260</v>
      </c>
    </row>
    <row r="1261" spans="1:17" s="8" customFormat="1" ht="15" x14ac:dyDescent="0.25">
      <c r="A1261" s="9">
        <v>1258</v>
      </c>
      <c r="B1261" s="9" t="s">
        <v>3982</v>
      </c>
      <c r="C1261" s="9" t="s">
        <v>485</v>
      </c>
      <c r="D1261" s="9" t="s">
        <v>1622</v>
      </c>
      <c r="E1261" s="9"/>
      <c r="F1261" s="9" t="s">
        <v>695</v>
      </c>
      <c r="G1261" s="9" t="s">
        <v>3958</v>
      </c>
      <c r="H1261" s="9" t="s">
        <v>486</v>
      </c>
      <c r="I1261" s="9" t="s">
        <v>1623</v>
      </c>
      <c r="J1261" s="9" t="s">
        <v>60</v>
      </c>
      <c r="K1261" s="9" t="s">
        <v>67</v>
      </c>
      <c r="L1261" s="9" t="s">
        <v>3960</v>
      </c>
      <c r="M1261" s="9" t="s">
        <v>22</v>
      </c>
      <c r="N1261" s="9"/>
      <c r="O1261" s="10">
        <v>211</v>
      </c>
      <c r="P1261" s="10">
        <v>10</v>
      </c>
      <c r="Q1261" s="10">
        <v>1261</v>
      </c>
    </row>
    <row r="1262" spans="1:17" s="8" customFormat="1" ht="15" x14ac:dyDescent="0.25">
      <c r="A1262" s="9">
        <v>1259</v>
      </c>
      <c r="B1262" s="9" t="s">
        <v>3983</v>
      </c>
      <c r="C1262" s="9" t="s">
        <v>3984</v>
      </c>
      <c r="D1262" s="9" t="s">
        <v>1622</v>
      </c>
      <c r="E1262" s="9"/>
      <c r="F1262" s="9" t="s">
        <v>695</v>
      </c>
      <c r="G1262" s="9" t="s">
        <v>3958</v>
      </c>
      <c r="H1262" s="9" t="s">
        <v>3985</v>
      </c>
      <c r="I1262" s="9" t="s">
        <v>1623</v>
      </c>
      <c r="J1262" s="9" t="s">
        <v>60</v>
      </c>
      <c r="K1262" s="9" t="s">
        <v>67</v>
      </c>
      <c r="L1262" s="9" t="s">
        <v>3960</v>
      </c>
      <c r="M1262" s="9" t="s">
        <v>22</v>
      </c>
      <c r="N1262" s="9"/>
      <c r="O1262" s="10">
        <v>212</v>
      </c>
      <c r="P1262" s="10">
        <v>11</v>
      </c>
      <c r="Q1262" s="10">
        <v>1262</v>
      </c>
    </row>
    <row r="1263" spans="1:17" s="8" customFormat="1" ht="15" x14ac:dyDescent="0.25">
      <c r="A1263" s="9">
        <v>1260</v>
      </c>
      <c r="B1263" s="9" t="s">
        <v>3986</v>
      </c>
      <c r="C1263" s="9" t="s">
        <v>3987</v>
      </c>
      <c r="D1263" s="9" t="s">
        <v>1625</v>
      </c>
      <c r="E1263" s="9"/>
      <c r="F1263" s="9" t="s">
        <v>2327</v>
      </c>
      <c r="G1263" s="9" t="s">
        <v>3958</v>
      </c>
      <c r="H1263" s="9" t="s">
        <v>3988</v>
      </c>
      <c r="I1263" s="9" t="s">
        <v>1627</v>
      </c>
      <c r="J1263" s="9" t="s">
        <v>60</v>
      </c>
      <c r="K1263" s="9" t="s">
        <v>67</v>
      </c>
      <c r="L1263" s="9" t="s">
        <v>3960</v>
      </c>
      <c r="M1263" s="9" t="s">
        <v>22</v>
      </c>
      <c r="N1263" s="9"/>
      <c r="O1263" s="10">
        <v>213</v>
      </c>
      <c r="P1263" s="10">
        <v>12</v>
      </c>
      <c r="Q1263" s="10">
        <v>1263</v>
      </c>
    </row>
    <row r="1264" spans="1:17" s="8" customFormat="1" ht="15" x14ac:dyDescent="0.25">
      <c r="A1264" s="9">
        <v>1261</v>
      </c>
      <c r="B1264" s="9" t="s">
        <v>3989</v>
      </c>
      <c r="C1264" s="9" t="s">
        <v>1835</v>
      </c>
      <c r="D1264" s="9" t="s">
        <v>1625</v>
      </c>
      <c r="E1264" s="9"/>
      <c r="F1264" s="9" t="s">
        <v>1159</v>
      </c>
      <c r="G1264" s="9" t="s">
        <v>3958</v>
      </c>
      <c r="H1264" s="9" t="s">
        <v>1837</v>
      </c>
      <c r="I1264" s="9" t="s">
        <v>1627</v>
      </c>
      <c r="J1264" s="9" t="s">
        <v>60</v>
      </c>
      <c r="K1264" s="9" t="s">
        <v>67</v>
      </c>
      <c r="L1264" s="9" t="s">
        <v>3960</v>
      </c>
      <c r="M1264" s="9" t="s">
        <v>22</v>
      </c>
      <c r="N1264" s="9"/>
      <c r="O1264" s="10">
        <v>214</v>
      </c>
      <c r="P1264" s="10">
        <v>13</v>
      </c>
      <c r="Q1264" s="10">
        <v>1264</v>
      </c>
    </row>
    <row r="1265" spans="1:17" s="8" customFormat="1" ht="15" x14ac:dyDescent="0.25">
      <c r="A1265" s="9">
        <v>1262</v>
      </c>
      <c r="B1265" s="9" t="s">
        <v>3990</v>
      </c>
      <c r="C1265" s="9" t="s">
        <v>1030</v>
      </c>
      <c r="D1265" s="9" t="s">
        <v>1630</v>
      </c>
      <c r="E1265" s="9"/>
      <c r="F1265" s="9" t="s">
        <v>1142</v>
      </c>
      <c r="G1265" s="9" t="s">
        <v>3958</v>
      </c>
      <c r="H1265" s="9" t="s">
        <v>1032</v>
      </c>
      <c r="I1265" s="9" t="s">
        <v>1632</v>
      </c>
      <c r="J1265" s="9" t="s">
        <v>60</v>
      </c>
      <c r="K1265" s="9" t="s">
        <v>67</v>
      </c>
      <c r="L1265" s="9" t="s">
        <v>3960</v>
      </c>
      <c r="M1265" s="9" t="s">
        <v>22</v>
      </c>
      <c r="N1265" s="9"/>
      <c r="O1265" s="10">
        <v>215</v>
      </c>
      <c r="P1265" s="10">
        <v>14</v>
      </c>
      <c r="Q1265" s="10">
        <v>1265</v>
      </c>
    </row>
    <row r="1266" spans="1:17" s="8" customFormat="1" ht="15" x14ac:dyDescent="0.25">
      <c r="A1266" s="9">
        <v>1263</v>
      </c>
      <c r="B1266" s="9" t="s">
        <v>3991</v>
      </c>
      <c r="C1266" s="9" t="s">
        <v>943</v>
      </c>
      <c r="D1266" s="9" t="s">
        <v>835</v>
      </c>
      <c r="E1266" s="9"/>
      <c r="F1266" s="11">
        <v>35437</v>
      </c>
      <c r="G1266" s="9" t="s">
        <v>3958</v>
      </c>
      <c r="H1266" s="9" t="s">
        <v>946</v>
      </c>
      <c r="I1266" s="9" t="s">
        <v>838</v>
      </c>
      <c r="J1266" s="9" t="s">
        <v>601</v>
      </c>
      <c r="K1266" s="9" t="s">
        <v>67</v>
      </c>
      <c r="L1266" s="9" t="s">
        <v>3960</v>
      </c>
      <c r="M1266" s="9" t="s">
        <v>22</v>
      </c>
      <c r="N1266" s="9"/>
      <c r="O1266" s="10">
        <v>216</v>
      </c>
      <c r="P1266" s="10">
        <v>15</v>
      </c>
      <c r="Q1266" s="10">
        <v>1266</v>
      </c>
    </row>
    <row r="1267" spans="1:17" s="8" customFormat="1" ht="15" x14ac:dyDescent="0.25">
      <c r="A1267" s="9">
        <v>1264</v>
      </c>
      <c r="B1267" s="9" t="s">
        <v>3992</v>
      </c>
      <c r="C1267" s="9" t="s">
        <v>3993</v>
      </c>
      <c r="D1267" s="9" t="s">
        <v>835</v>
      </c>
      <c r="E1267" s="9"/>
      <c r="F1267" s="11">
        <v>35526</v>
      </c>
      <c r="G1267" s="9" t="s">
        <v>3958</v>
      </c>
      <c r="H1267" s="9" t="s">
        <v>3994</v>
      </c>
      <c r="I1267" s="9" t="s">
        <v>838</v>
      </c>
      <c r="J1267" s="9" t="s">
        <v>60</v>
      </c>
      <c r="K1267" s="9" t="s">
        <v>67</v>
      </c>
      <c r="L1267" s="9" t="s">
        <v>3960</v>
      </c>
      <c r="M1267" s="9" t="s">
        <v>22</v>
      </c>
      <c r="N1267" s="9"/>
      <c r="O1267" s="10">
        <v>217</v>
      </c>
      <c r="P1267" s="10">
        <v>16</v>
      </c>
      <c r="Q1267" s="10">
        <v>1267</v>
      </c>
    </row>
    <row r="1268" spans="1:17" s="8" customFormat="1" ht="15" x14ac:dyDescent="0.25">
      <c r="A1268" s="9">
        <v>1265</v>
      </c>
      <c r="B1268" s="9" t="s">
        <v>3995</v>
      </c>
      <c r="C1268" s="9" t="s">
        <v>3996</v>
      </c>
      <c r="D1268" s="9" t="s">
        <v>835</v>
      </c>
      <c r="E1268" s="9"/>
      <c r="F1268" s="11">
        <v>35676</v>
      </c>
      <c r="G1268" s="9" t="s">
        <v>3958</v>
      </c>
      <c r="H1268" s="9" t="s">
        <v>3997</v>
      </c>
      <c r="I1268" s="9" t="s">
        <v>838</v>
      </c>
      <c r="J1268" s="9" t="s">
        <v>60</v>
      </c>
      <c r="K1268" s="9" t="s">
        <v>67</v>
      </c>
      <c r="L1268" s="9" t="s">
        <v>3960</v>
      </c>
      <c r="M1268" s="9" t="s">
        <v>22</v>
      </c>
      <c r="N1268" s="9"/>
      <c r="O1268" s="10">
        <v>218</v>
      </c>
      <c r="P1268" s="10">
        <v>17</v>
      </c>
      <c r="Q1268" s="10">
        <v>1268</v>
      </c>
    </row>
    <row r="1269" spans="1:17" s="8" customFormat="1" ht="15" x14ac:dyDescent="0.25">
      <c r="A1269" s="9">
        <v>1266</v>
      </c>
      <c r="B1269" s="9" t="s">
        <v>3998</v>
      </c>
      <c r="C1269" s="9" t="s">
        <v>3999</v>
      </c>
      <c r="D1269" s="9" t="s">
        <v>4000</v>
      </c>
      <c r="E1269" s="9"/>
      <c r="F1269" s="11">
        <v>35676</v>
      </c>
      <c r="G1269" s="9" t="s">
        <v>3958</v>
      </c>
      <c r="H1269" s="9" t="s">
        <v>4001</v>
      </c>
      <c r="I1269" s="9" t="s">
        <v>59</v>
      </c>
      <c r="J1269" s="9" t="s">
        <v>60</v>
      </c>
      <c r="K1269" s="9" t="s">
        <v>67</v>
      </c>
      <c r="L1269" s="9" t="s">
        <v>3960</v>
      </c>
      <c r="M1269" s="9" t="s">
        <v>22</v>
      </c>
      <c r="N1269" s="9"/>
      <c r="O1269" s="10">
        <v>219</v>
      </c>
      <c r="P1269" s="10">
        <v>18</v>
      </c>
      <c r="Q1269" s="10">
        <v>1269</v>
      </c>
    </row>
    <row r="1270" spans="1:17" s="8" customFormat="1" ht="15" x14ac:dyDescent="0.25">
      <c r="A1270" s="9">
        <v>1267</v>
      </c>
      <c r="B1270" s="9" t="s">
        <v>4002</v>
      </c>
      <c r="C1270" s="9" t="s">
        <v>4003</v>
      </c>
      <c r="D1270" s="9" t="s">
        <v>63</v>
      </c>
      <c r="E1270" s="9"/>
      <c r="F1270" s="9" t="s">
        <v>1397</v>
      </c>
      <c r="G1270" s="9" t="s">
        <v>3958</v>
      </c>
      <c r="H1270" s="9" t="s">
        <v>4004</v>
      </c>
      <c r="I1270" s="9" t="s">
        <v>66</v>
      </c>
      <c r="J1270" s="9" t="s">
        <v>60</v>
      </c>
      <c r="K1270" s="9" t="s">
        <v>67</v>
      </c>
      <c r="L1270" s="9" t="s">
        <v>3960</v>
      </c>
      <c r="M1270" s="9" t="s">
        <v>22</v>
      </c>
      <c r="N1270" s="9"/>
      <c r="O1270" s="10">
        <v>220</v>
      </c>
      <c r="P1270" s="10">
        <v>19</v>
      </c>
      <c r="Q1270" s="10">
        <v>1270</v>
      </c>
    </row>
    <row r="1271" spans="1:17" s="8" customFormat="1" ht="15" x14ac:dyDescent="0.25">
      <c r="A1271" s="9">
        <v>1268</v>
      </c>
      <c r="B1271" s="9" t="s">
        <v>4005</v>
      </c>
      <c r="C1271" s="9" t="s">
        <v>4006</v>
      </c>
      <c r="D1271" s="9" t="s">
        <v>63</v>
      </c>
      <c r="E1271" s="9"/>
      <c r="F1271" s="9" t="s">
        <v>896</v>
      </c>
      <c r="G1271" s="9" t="s">
        <v>3958</v>
      </c>
      <c r="H1271" s="9" t="s">
        <v>1095</v>
      </c>
      <c r="I1271" s="9" t="s">
        <v>66</v>
      </c>
      <c r="J1271" s="9" t="s">
        <v>34</v>
      </c>
      <c r="K1271" s="9" t="s">
        <v>67</v>
      </c>
      <c r="L1271" s="9" t="s">
        <v>3960</v>
      </c>
      <c r="M1271" s="9" t="s">
        <v>22</v>
      </c>
      <c r="N1271" s="9"/>
      <c r="O1271" s="10">
        <v>221</v>
      </c>
      <c r="P1271" s="10">
        <v>20</v>
      </c>
      <c r="Q1271" s="10">
        <v>1271</v>
      </c>
    </row>
    <row r="1272" spans="1:17" s="8" customFormat="1" ht="15" x14ac:dyDescent="0.25">
      <c r="A1272" s="9">
        <v>1269</v>
      </c>
      <c r="B1272" s="9" t="s">
        <v>4007</v>
      </c>
      <c r="C1272" s="9" t="s">
        <v>1735</v>
      </c>
      <c r="D1272" s="9" t="s">
        <v>63</v>
      </c>
      <c r="E1272" s="9"/>
      <c r="F1272" s="9" t="s">
        <v>1397</v>
      </c>
      <c r="G1272" s="9" t="s">
        <v>3958</v>
      </c>
      <c r="H1272" s="9" t="s">
        <v>1736</v>
      </c>
      <c r="I1272" s="9" t="s">
        <v>66</v>
      </c>
      <c r="J1272" s="9" t="s">
        <v>60</v>
      </c>
      <c r="K1272" s="9" t="s">
        <v>67</v>
      </c>
      <c r="L1272" s="9" t="s">
        <v>3960</v>
      </c>
      <c r="M1272" s="9" t="s">
        <v>22</v>
      </c>
      <c r="N1272" s="9"/>
      <c r="O1272" s="10">
        <v>222</v>
      </c>
      <c r="P1272" s="10">
        <v>21</v>
      </c>
      <c r="Q1272" s="10">
        <v>1272</v>
      </c>
    </row>
    <row r="1273" spans="1:17" s="8" customFormat="1" ht="15" x14ac:dyDescent="0.25">
      <c r="A1273" s="9">
        <v>1270</v>
      </c>
      <c r="B1273" s="9" t="s">
        <v>4008</v>
      </c>
      <c r="C1273" s="9" t="s">
        <v>4009</v>
      </c>
      <c r="D1273" s="9" t="s">
        <v>63</v>
      </c>
      <c r="E1273" s="9"/>
      <c r="F1273" s="11">
        <v>35432</v>
      </c>
      <c r="G1273" s="9" t="s">
        <v>3958</v>
      </c>
      <c r="H1273" s="9" t="s">
        <v>4010</v>
      </c>
      <c r="I1273" s="9" t="s">
        <v>66</v>
      </c>
      <c r="J1273" s="9" t="s">
        <v>60</v>
      </c>
      <c r="K1273" s="9" t="s">
        <v>67</v>
      </c>
      <c r="L1273" s="9" t="s">
        <v>3960</v>
      </c>
      <c r="M1273" s="9" t="s">
        <v>22</v>
      </c>
      <c r="N1273" s="9"/>
      <c r="O1273" s="10">
        <v>223</v>
      </c>
      <c r="P1273" s="10">
        <v>22</v>
      </c>
      <c r="Q1273" s="10">
        <v>1273</v>
      </c>
    </row>
    <row r="1274" spans="1:17" s="8" customFormat="1" ht="15" hidden="1" x14ac:dyDescent="0.25">
      <c r="A1274" s="9">
        <v>1271</v>
      </c>
      <c r="B1274" s="9" t="s">
        <v>4011</v>
      </c>
      <c r="C1274" s="9" t="s">
        <v>4012</v>
      </c>
      <c r="D1274" s="9" t="s">
        <v>70</v>
      </c>
      <c r="E1274" s="9" t="s">
        <v>14</v>
      </c>
      <c r="F1274" s="43" t="s">
        <v>57</v>
      </c>
      <c r="G1274" s="9" t="s">
        <v>3958</v>
      </c>
      <c r="H1274" s="9" t="s">
        <v>4013</v>
      </c>
      <c r="I1274" s="9" t="s">
        <v>73</v>
      </c>
      <c r="J1274" s="9" t="s">
        <v>60</v>
      </c>
      <c r="K1274" s="9" t="s">
        <v>20</v>
      </c>
      <c r="L1274" s="9" t="s">
        <v>3960</v>
      </c>
      <c r="M1274" s="9" t="s">
        <v>22</v>
      </c>
      <c r="N1274" s="9"/>
      <c r="O1274" s="10">
        <v>224</v>
      </c>
      <c r="P1274" s="10">
        <v>23</v>
      </c>
      <c r="Q1274" s="10">
        <v>1274</v>
      </c>
    </row>
    <row r="1275" spans="1:17" s="8" customFormat="1" ht="15" x14ac:dyDescent="0.25">
      <c r="A1275" s="9">
        <v>1272</v>
      </c>
      <c r="B1275" s="9" t="s">
        <v>4014</v>
      </c>
      <c r="C1275" s="9" t="s">
        <v>4015</v>
      </c>
      <c r="D1275" s="9" t="s">
        <v>1502</v>
      </c>
      <c r="E1275" s="9"/>
      <c r="F1275" s="9" t="s">
        <v>951</v>
      </c>
      <c r="G1275" s="9" t="s">
        <v>3958</v>
      </c>
      <c r="H1275" s="9" t="s">
        <v>4016</v>
      </c>
      <c r="I1275" s="9" t="s">
        <v>1504</v>
      </c>
      <c r="J1275" s="9" t="s">
        <v>60</v>
      </c>
      <c r="K1275" s="9" t="s">
        <v>67</v>
      </c>
      <c r="L1275" s="9" t="s">
        <v>3960</v>
      </c>
      <c r="M1275" s="9" t="s">
        <v>22</v>
      </c>
      <c r="N1275" s="9"/>
      <c r="O1275" s="10">
        <v>225</v>
      </c>
      <c r="P1275" s="10">
        <v>24</v>
      </c>
      <c r="Q1275" s="10">
        <v>1275</v>
      </c>
    </row>
    <row r="1276" spans="1:17" s="8" customFormat="1" ht="15" x14ac:dyDescent="0.25">
      <c r="A1276" s="9">
        <v>1273</v>
      </c>
      <c r="B1276" s="9" t="s">
        <v>4017</v>
      </c>
      <c r="C1276" s="9" t="s">
        <v>3977</v>
      </c>
      <c r="D1276" s="9" t="s">
        <v>536</v>
      </c>
      <c r="E1276" s="9"/>
      <c r="F1276" s="9" t="s">
        <v>3128</v>
      </c>
      <c r="G1276" s="9" t="s">
        <v>3958</v>
      </c>
      <c r="H1276" s="9" t="s">
        <v>3978</v>
      </c>
      <c r="I1276" s="9" t="s">
        <v>537</v>
      </c>
      <c r="J1276" s="9" t="s">
        <v>60</v>
      </c>
      <c r="K1276" s="9" t="s">
        <v>67</v>
      </c>
      <c r="L1276" s="9" t="s">
        <v>3960</v>
      </c>
      <c r="M1276" s="9" t="s">
        <v>22</v>
      </c>
      <c r="N1276" s="9"/>
      <c r="O1276" s="10">
        <v>226</v>
      </c>
      <c r="P1276" s="10">
        <v>25</v>
      </c>
      <c r="Q1276" s="10">
        <v>1276</v>
      </c>
    </row>
    <row r="1277" spans="1:17" s="8" customFormat="1" ht="15" x14ac:dyDescent="0.25">
      <c r="A1277" s="9">
        <v>1274</v>
      </c>
      <c r="B1277" s="9" t="s">
        <v>4018</v>
      </c>
      <c r="C1277" s="9" t="s">
        <v>4019</v>
      </c>
      <c r="D1277" s="9" t="s">
        <v>2047</v>
      </c>
      <c r="E1277" s="9"/>
      <c r="F1277" s="9" t="s">
        <v>1561</v>
      </c>
      <c r="G1277" s="9" t="s">
        <v>3958</v>
      </c>
      <c r="H1277" s="9" t="s">
        <v>4020</v>
      </c>
      <c r="I1277" s="9" t="s">
        <v>542</v>
      </c>
      <c r="J1277" s="9" t="s">
        <v>60</v>
      </c>
      <c r="K1277" s="9" t="s">
        <v>67</v>
      </c>
      <c r="L1277" s="9" t="s">
        <v>3960</v>
      </c>
      <c r="M1277" s="9" t="s">
        <v>22</v>
      </c>
      <c r="N1277" s="9"/>
      <c r="O1277" s="10">
        <v>227</v>
      </c>
      <c r="P1277" s="10">
        <v>26</v>
      </c>
      <c r="Q1277" s="10">
        <v>1277</v>
      </c>
    </row>
    <row r="1278" spans="1:17" s="8" customFormat="1" ht="15" x14ac:dyDescent="0.25">
      <c r="A1278" s="9">
        <v>1275</v>
      </c>
      <c r="B1278" s="9" t="s">
        <v>4021</v>
      </c>
      <c r="C1278" s="9" t="s">
        <v>4022</v>
      </c>
      <c r="D1278" s="9" t="s">
        <v>2297</v>
      </c>
      <c r="E1278" s="9"/>
      <c r="F1278" s="11">
        <v>35555</v>
      </c>
      <c r="G1278" s="9" t="s">
        <v>3958</v>
      </c>
      <c r="H1278" s="9" t="s">
        <v>4023</v>
      </c>
      <c r="I1278" s="9" t="s">
        <v>2298</v>
      </c>
      <c r="J1278" s="9" t="s">
        <v>60</v>
      </c>
      <c r="K1278" s="9" t="s">
        <v>67</v>
      </c>
      <c r="L1278" s="9" t="s">
        <v>3960</v>
      </c>
      <c r="M1278" s="9" t="s">
        <v>22</v>
      </c>
      <c r="N1278" s="9"/>
      <c r="O1278" s="10">
        <v>228</v>
      </c>
      <c r="P1278" s="10">
        <v>27</v>
      </c>
      <c r="Q1278" s="10">
        <v>1278</v>
      </c>
    </row>
    <row r="1279" spans="1:17" s="8" customFormat="1" ht="15" x14ac:dyDescent="0.25">
      <c r="A1279" s="9">
        <v>1276</v>
      </c>
      <c r="B1279" s="9" t="s">
        <v>4024</v>
      </c>
      <c r="C1279" s="9" t="s">
        <v>4025</v>
      </c>
      <c r="D1279" s="9" t="s">
        <v>4026</v>
      </c>
      <c r="E1279" s="9"/>
      <c r="F1279" s="11">
        <v>35584</v>
      </c>
      <c r="G1279" s="9" t="s">
        <v>3958</v>
      </c>
      <c r="H1279" s="9" t="s">
        <v>4027</v>
      </c>
      <c r="I1279" s="9" t="s">
        <v>4028</v>
      </c>
      <c r="J1279" s="9" t="s">
        <v>60</v>
      </c>
      <c r="K1279" s="9" t="s">
        <v>67</v>
      </c>
      <c r="L1279" s="9" t="s">
        <v>3960</v>
      </c>
      <c r="M1279" s="9" t="s">
        <v>22</v>
      </c>
      <c r="N1279" s="9"/>
      <c r="O1279" s="10">
        <v>229</v>
      </c>
      <c r="P1279" s="10">
        <v>28</v>
      </c>
      <c r="Q1279" s="10">
        <v>1279</v>
      </c>
    </row>
    <row r="1280" spans="1:17" s="8" customFormat="1" ht="15" x14ac:dyDescent="0.25">
      <c r="A1280" s="9">
        <v>1277</v>
      </c>
      <c r="B1280" s="9" t="s">
        <v>4029</v>
      </c>
      <c r="C1280" s="9" t="s">
        <v>3373</v>
      </c>
      <c r="D1280" s="9" t="s">
        <v>874</v>
      </c>
      <c r="E1280" s="9"/>
      <c r="F1280" s="9" t="s">
        <v>259</v>
      </c>
      <c r="G1280" s="9" t="s">
        <v>3958</v>
      </c>
      <c r="H1280" s="9" t="s">
        <v>3374</v>
      </c>
      <c r="I1280" s="9" t="s">
        <v>877</v>
      </c>
      <c r="J1280" s="9" t="s">
        <v>60</v>
      </c>
      <c r="K1280" s="9" t="s">
        <v>67</v>
      </c>
      <c r="L1280" s="9" t="s">
        <v>3960</v>
      </c>
      <c r="M1280" s="9" t="s">
        <v>22</v>
      </c>
      <c r="N1280" s="9"/>
      <c r="O1280" s="10">
        <v>230</v>
      </c>
      <c r="P1280" s="10">
        <v>29</v>
      </c>
      <c r="Q1280" s="10">
        <v>1280</v>
      </c>
    </row>
    <row r="1281" spans="1:17" s="8" customFormat="1" ht="15" x14ac:dyDescent="0.25">
      <c r="A1281" s="9">
        <v>1278</v>
      </c>
      <c r="B1281" s="9" t="s">
        <v>4030</v>
      </c>
      <c r="C1281" s="9" t="s">
        <v>4031</v>
      </c>
      <c r="D1281" s="9" t="s">
        <v>108</v>
      </c>
      <c r="E1281" s="9"/>
      <c r="F1281" s="11">
        <v>35468</v>
      </c>
      <c r="G1281" s="9" t="s">
        <v>3958</v>
      </c>
      <c r="H1281" s="9" t="s">
        <v>4032</v>
      </c>
      <c r="I1281" s="9" t="s">
        <v>111</v>
      </c>
      <c r="J1281" s="9" t="s">
        <v>60</v>
      </c>
      <c r="K1281" s="9" t="s">
        <v>67</v>
      </c>
      <c r="L1281" s="9" t="s">
        <v>3960</v>
      </c>
      <c r="M1281" s="9" t="s">
        <v>22</v>
      </c>
      <c r="N1281" s="9"/>
      <c r="O1281" s="10">
        <v>231</v>
      </c>
      <c r="P1281" s="10">
        <v>30</v>
      </c>
      <c r="Q1281" s="10">
        <v>1281</v>
      </c>
    </row>
    <row r="1282" spans="1:17" s="8" customFormat="1" ht="15" x14ac:dyDescent="0.25">
      <c r="A1282" s="9">
        <v>1279</v>
      </c>
      <c r="B1282" s="9" t="s">
        <v>4033</v>
      </c>
      <c r="C1282" s="9" t="s">
        <v>4034</v>
      </c>
      <c r="D1282" s="9" t="s">
        <v>4035</v>
      </c>
      <c r="E1282" s="9"/>
      <c r="F1282" s="9" t="s">
        <v>686</v>
      </c>
      <c r="G1282" s="9" t="s">
        <v>3958</v>
      </c>
      <c r="H1282" s="9" t="s">
        <v>4036</v>
      </c>
      <c r="I1282" s="9" t="s">
        <v>4037</v>
      </c>
      <c r="J1282" s="9" t="s">
        <v>60</v>
      </c>
      <c r="K1282" s="9" t="s">
        <v>67</v>
      </c>
      <c r="L1282" s="9" t="s">
        <v>3960</v>
      </c>
      <c r="M1282" s="9" t="s">
        <v>22</v>
      </c>
      <c r="N1282" s="9"/>
      <c r="O1282" s="10">
        <v>232</v>
      </c>
      <c r="P1282" s="10">
        <v>31</v>
      </c>
      <c r="Q1282" s="10">
        <v>1282</v>
      </c>
    </row>
    <row r="1283" spans="1:17" s="8" customFormat="1" ht="15" x14ac:dyDescent="0.25">
      <c r="A1283" s="9">
        <v>1280</v>
      </c>
      <c r="B1283" s="9" t="s">
        <v>4038</v>
      </c>
      <c r="C1283" s="9" t="s">
        <v>4039</v>
      </c>
      <c r="D1283" s="9" t="s">
        <v>2191</v>
      </c>
      <c r="E1283" s="9"/>
      <c r="F1283" s="11">
        <v>35704</v>
      </c>
      <c r="G1283" s="9" t="s">
        <v>3958</v>
      </c>
      <c r="H1283" s="9" t="s">
        <v>4040</v>
      </c>
      <c r="I1283" s="9" t="s">
        <v>2193</v>
      </c>
      <c r="J1283" s="9" t="s">
        <v>60</v>
      </c>
      <c r="K1283" s="9" t="s">
        <v>67</v>
      </c>
      <c r="L1283" s="9" t="s">
        <v>3960</v>
      </c>
      <c r="M1283" s="9" t="s">
        <v>22</v>
      </c>
      <c r="N1283" s="9"/>
      <c r="O1283" s="10">
        <v>233</v>
      </c>
      <c r="P1283" s="10">
        <v>32</v>
      </c>
      <c r="Q1283" s="10">
        <v>1283</v>
      </c>
    </row>
    <row r="1284" spans="1:17" s="8" customFormat="1" ht="15" x14ac:dyDescent="0.25">
      <c r="A1284" s="9">
        <v>1281</v>
      </c>
      <c r="B1284" s="9" t="s">
        <v>4041</v>
      </c>
      <c r="C1284" s="9" t="s">
        <v>557</v>
      </c>
      <c r="D1284" s="9" t="s">
        <v>2191</v>
      </c>
      <c r="E1284" s="9"/>
      <c r="F1284" s="9" t="s">
        <v>849</v>
      </c>
      <c r="G1284" s="9" t="s">
        <v>3958</v>
      </c>
      <c r="H1284" s="9" t="s">
        <v>560</v>
      </c>
      <c r="I1284" s="9" t="s">
        <v>2193</v>
      </c>
      <c r="J1284" s="9" t="s">
        <v>60</v>
      </c>
      <c r="K1284" s="9" t="s">
        <v>67</v>
      </c>
      <c r="L1284" s="9" t="s">
        <v>3960</v>
      </c>
      <c r="M1284" s="9" t="s">
        <v>22</v>
      </c>
      <c r="N1284" s="9"/>
      <c r="O1284" s="10">
        <v>234</v>
      </c>
      <c r="P1284" s="10">
        <v>33</v>
      </c>
      <c r="Q1284" s="10">
        <v>1284</v>
      </c>
    </row>
    <row r="1285" spans="1:17" s="8" customFormat="1" ht="15" x14ac:dyDescent="0.25">
      <c r="A1285" s="9">
        <v>1282</v>
      </c>
      <c r="B1285" s="9" t="s">
        <v>4042</v>
      </c>
      <c r="C1285" s="9" t="s">
        <v>4043</v>
      </c>
      <c r="D1285" s="9" t="s">
        <v>887</v>
      </c>
      <c r="E1285" s="9"/>
      <c r="F1285" s="9" t="s">
        <v>298</v>
      </c>
      <c r="G1285" s="9" t="s">
        <v>3958</v>
      </c>
      <c r="H1285" s="9" t="s">
        <v>4044</v>
      </c>
      <c r="I1285" s="9" t="s">
        <v>9</v>
      </c>
      <c r="J1285" s="9" t="s">
        <v>60</v>
      </c>
      <c r="K1285" s="9" t="s">
        <v>67</v>
      </c>
      <c r="L1285" s="9" t="s">
        <v>3960</v>
      </c>
      <c r="M1285" s="9" t="s">
        <v>22</v>
      </c>
      <c r="N1285" s="9"/>
      <c r="O1285" s="10">
        <v>235</v>
      </c>
      <c r="P1285" s="10">
        <v>34</v>
      </c>
      <c r="Q1285" s="10">
        <v>1285</v>
      </c>
    </row>
    <row r="1286" spans="1:17" s="8" customFormat="1" ht="15" x14ac:dyDescent="0.25">
      <c r="A1286" s="9">
        <v>1283</v>
      </c>
      <c r="B1286" s="9" t="s">
        <v>4045</v>
      </c>
      <c r="C1286" s="9" t="s">
        <v>4046</v>
      </c>
      <c r="D1286" s="9" t="s">
        <v>887</v>
      </c>
      <c r="E1286" s="9"/>
      <c r="F1286" s="9" t="s">
        <v>82</v>
      </c>
      <c r="G1286" s="9" t="s">
        <v>3958</v>
      </c>
      <c r="H1286" s="9" t="s">
        <v>4047</v>
      </c>
      <c r="I1286" s="9" t="s">
        <v>9</v>
      </c>
      <c r="J1286" s="9" t="s">
        <v>60</v>
      </c>
      <c r="K1286" s="9" t="s">
        <v>67</v>
      </c>
      <c r="L1286" s="9" t="s">
        <v>3960</v>
      </c>
      <c r="M1286" s="9" t="s">
        <v>22</v>
      </c>
      <c r="N1286" s="9"/>
      <c r="O1286" s="10">
        <v>236</v>
      </c>
      <c r="P1286" s="10">
        <v>35</v>
      </c>
      <c r="Q1286" s="10">
        <v>1286</v>
      </c>
    </row>
    <row r="1287" spans="1:17" s="8" customFormat="1" ht="15" x14ac:dyDescent="0.25">
      <c r="A1287" s="9">
        <v>1284</v>
      </c>
      <c r="B1287" s="9" t="s">
        <v>4048</v>
      </c>
      <c r="C1287" s="9" t="s">
        <v>4049</v>
      </c>
      <c r="D1287" s="9" t="s">
        <v>558</v>
      </c>
      <c r="E1287" s="9"/>
      <c r="F1287" s="9" t="s">
        <v>1484</v>
      </c>
      <c r="G1287" s="9" t="s">
        <v>3958</v>
      </c>
      <c r="H1287" s="9" t="s">
        <v>4050</v>
      </c>
      <c r="I1287" s="9" t="s">
        <v>561</v>
      </c>
      <c r="J1287" s="9" t="s">
        <v>60</v>
      </c>
      <c r="K1287" s="9" t="s">
        <v>67</v>
      </c>
      <c r="L1287" s="9" t="s">
        <v>3960</v>
      </c>
      <c r="M1287" s="9" t="s">
        <v>22</v>
      </c>
      <c r="N1287" s="9"/>
      <c r="O1287" s="10">
        <v>237</v>
      </c>
      <c r="P1287" s="10">
        <v>36</v>
      </c>
      <c r="Q1287" s="10">
        <v>1287</v>
      </c>
    </row>
    <row r="1288" spans="1:17" s="8" customFormat="1" ht="15" hidden="1" x14ac:dyDescent="0.25">
      <c r="A1288" s="9">
        <v>1285</v>
      </c>
      <c r="B1288" s="9" t="s">
        <v>4051</v>
      </c>
      <c r="C1288" s="9" t="s">
        <v>4052</v>
      </c>
      <c r="D1288" s="9" t="s">
        <v>563</v>
      </c>
      <c r="E1288" s="9" t="s">
        <v>14</v>
      </c>
      <c r="F1288" s="43" t="s">
        <v>691</v>
      </c>
      <c r="G1288" s="9" t="s">
        <v>3958</v>
      </c>
      <c r="H1288" s="9" t="s">
        <v>4053</v>
      </c>
      <c r="I1288" s="9" t="s">
        <v>564</v>
      </c>
      <c r="J1288" s="9" t="s">
        <v>60</v>
      </c>
      <c r="K1288" s="9" t="s">
        <v>20</v>
      </c>
      <c r="L1288" s="9" t="s">
        <v>3960</v>
      </c>
      <c r="M1288" s="9" t="s">
        <v>22</v>
      </c>
      <c r="N1288" s="9"/>
      <c r="O1288" s="10">
        <v>238</v>
      </c>
      <c r="P1288" s="10">
        <v>37</v>
      </c>
      <c r="Q1288" s="10">
        <v>1288</v>
      </c>
    </row>
    <row r="1289" spans="1:17" s="8" customFormat="1" ht="15" x14ac:dyDescent="0.25">
      <c r="A1289" s="9">
        <v>1286</v>
      </c>
      <c r="B1289" s="9" t="s">
        <v>4054</v>
      </c>
      <c r="C1289" s="9" t="s">
        <v>669</v>
      </c>
      <c r="D1289" s="9" t="s">
        <v>4055</v>
      </c>
      <c r="E1289" s="9"/>
      <c r="F1289" s="9" t="s">
        <v>1931</v>
      </c>
      <c r="G1289" s="9" t="s">
        <v>3958</v>
      </c>
      <c r="H1289" s="9" t="s">
        <v>671</v>
      </c>
      <c r="I1289" s="9" t="s">
        <v>4056</v>
      </c>
      <c r="J1289" s="9" t="s">
        <v>60</v>
      </c>
      <c r="K1289" s="9" t="s">
        <v>67</v>
      </c>
      <c r="L1289" s="9" t="s">
        <v>3960</v>
      </c>
      <c r="M1289" s="9" t="s">
        <v>22</v>
      </c>
      <c r="N1289" s="9"/>
      <c r="O1289" s="10">
        <v>239</v>
      </c>
      <c r="P1289" s="10">
        <v>38</v>
      </c>
      <c r="Q1289" s="10">
        <v>1289</v>
      </c>
    </row>
    <row r="1290" spans="1:17" s="8" customFormat="1" ht="15" x14ac:dyDescent="0.25">
      <c r="A1290" s="9">
        <v>1287</v>
      </c>
      <c r="B1290" s="9" t="s">
        <v>4057</v>
      </c>
      <c r="C1290" s="9" t="s">
        <v>4058</v>
      </c>
      <c r="D1290" s="9" t="s">
        <v>125</v>
      </c>
      <c r="E1290" s="9"/>
      <c r="F1290" s="9" t="s">
        <v>1164</v>
      </c>
      <c r="G1290" s="9" t="s">
        <v>3958</v>
      </c>
      <c r="H1290" s="9" t="s">
        <v>4059</v>
      </c>
      <c r="I1290" s="9" t="s">
        <v>127</v>
      </c>
      <c r="J1290" s="9" t="s">
        <v>60</v>
      </c>
      <c r="K1290" s="9" t="s">
        <v>67</v>
      </c>
      <c r="L1290" s="9" t="s">
        <v>3960</v>
      </c>
      <c r="M1290" s="9" t="s">
        <v>22</v>
      </c>
      <c r="N1290" s="9"/>
      <c r="O1290" s="10">
        <v>240</v>
      </c>
      <c r="P1290" s="10">
        <v>39</v>
      </c>
      <c r="Q1290" s="10">
        <v>1290</v>
      </c>
    </row>
    <row r="1291" spans="1:17" s="8" customFormat="1" ht="15" x14ac:dyDescent="0.25">
      <c r="A1291" s="9">
        <v>1288</v>
      </c>
      <c r="B1291" s="9" t="s">
        <v>4060</v>
      </c>
      <c r="C1291" s="9" t="s">
        <v>959</v>
      </c>
      <c r="D1291" s="9" t="s">
        <v>4061</v>
      </c>
      <c r="E1291" s="9"/>
      <c r="F1291" s="11">
        <v>35463</v>
      </c>
      <c r="G1291" s="9" t="s">
        <v>3958</v>
      </c>
      <c r="H1291" s="9" t="s">
        <v>961</v>
      </c>
      <c r="I1291" s="9" t="s">
        <v>4062</v>
      </c>
      <c r="J1291" s="9" t="s">
        <v>60</v>
      </c>
      <c r="K1291" s="9" t="s">
        <v>67</v>
      </c>
      <c r="L1291" s="9" t="s">
        <v>3960</v>
      </c>
      <c r="M1291" s="9" t="s">
        <v>22</v>
      </c>
      <c r="N1291" s="9"/>
      <c r="O1291" s="10">
        <v>241</v>
      </c>
      <c r="P1291" s="10">
        <v>40</v>
      </c>
      <c r="Q1291" s="10">
        <v>1291</v>
      </c>
    </row>
    <row r="1292" spans="1:17" s="8" customFormat="1" ht="15" x14ac:dyDescent="0.25">
      <c r="A1292" s="9">
        <v>1289</v>
      </c>
      <c r="B1292" s="9" t="s">
        <v>4063</v>
      </c>
      <c r="C1292" s="9" t="s">
        <v>669</v>
      </c>
      <c r="D1292" s="9" t="s">
        <v>1525</v>
      </c>
      <c r="E1292" s="9"/>
      <c r="F1292" s="11">
        <v>35561</v>
      </c>
      <c r="G1292" s="9" t="s">
        <v>3958</v>
      </c>
      <c r="H1292" s="9" t="s">
        <v>671</v>
      </c>
      <c r="I1292" s="9" t="s">
        <v>1527</v>
      </c>
      <c r="J1292" s="9" t="s">
        <v>60</v>
      </c>
      <c r="K1292" s="9" t="s">
        <v>67</v>
      </c>
      <c r="L1292" s="9" t="s">
        <v>3960</v>
      </c>
      <c r="M1292" s="9" t="s">
        <v>22</v>
      </c>
      <c r="N1292" s="9"/>
      <c r="O1292" s="10">
        <v>242</v>
      </c>
      <c r="P1292" s="10">
        <v>41</v>
      </c>
      <c r="Q1292" s="10">
        <v>1292</v>
      </c>
    </row>
    <row r="1293" spans="1:17" s="8" customFormat="1" ht="15" hidden="1" x14ac:dyDescent="0.25">
      <c r="A1293" s="9">
        <v>1290</v>
      </c>
      <c r="B1293" s="9" t="s">
        <v>4064</v>
      </c>
      <c r="C1293" s="9" t="s">
        <v>4065</v>
      </c>
      <c r="D1293" s="9" t="s">
        <v>4066</v>
      </c>
      <c r="E1293" s="9" t="s">
        <v>14</v>
      </c>
      <c r="F1293" s="43" t="s">
        <v>707</v>
      </c>
      <c r="G1293" s="9" t="s">
        <v>3958</v>
      </c>
      <c r="H1293" s="9" t="s">
        <v>4067</v>
      </c>
      <c r="I1293" s="9" t="s">
        <v>4068</v>
      </c>
      <c r="J1293" s="9" t="s">
        <v>60</v>
      </c>
      <c r="K1293" s="9" t="s">
        <v>20</v>
      </c>
      <c r="L1293" s="9" t="s">
        <v>3960</v>
      </c>
      <c r="M1293" s="9" t="s">
        <v>22</v>
      </c>
      <c r="N1293" s="9"/>
      <c r="O1293" s="10">
        <v>243</v>
      </c>
      <c r="P1293" s="10">
        <v>42</v>
      </c>
      <c r="Q1293" s="10">
        <v>1293</v>
      </c>
    </row>
    <row r="1294" spans="1:17" s="8" customFormat="1" ht="15" x14ac:dyDescent="0.25">
      <c r="A1294" s="9">
        <v>1291</v>
      </c>
      <c r="B1294" s="9" t="s">
        <v>4069</v>
      </c>
      <c r="C1294" s="9" t="s">
        <v>4070</v>
      </c>
      <c r="D1294" s="9" t="s">
        <v>1057</v>
      </c>
      <c r="E1294" s="9"/>
      <c r="F1294" s="11">
        <v>35560</v>
      </c>
      <c r="G1294" s="9" t="s">
        <v>3958</v>
      </c>
      <c r="H1294" s="9" t="s">
        <v>4071</v>
      </c>
      <c r="I1294" s="9" t="s">
        <v>1059</v>
      </c>
      <c r="J1294" s="9" t="s">
        <v>60</v>
      </c>
      <c r="K1294" s="9" t="s">
        <v>67</v>
      </c>
      <c r="L1294" s="9" t="s">
        <v>3960</v>
      </c>
      <c r="M1294" s="9" t="s">
        <v>22</v>
      </c>
      <c r="N1294" s="9"/>
      <c r="O1294" s="10">
        <v>244</v>
      </c>
      <c r="P1294" s="10">
        <v>43</v>
      </c>
      <c r="Q1294" s="10">
        <v>1294</v>
      </c>
    </row>
    <row r="1295" spans="1:17" s="8" customFormat="1" ht="15" x14ac:dyDescent="0.25">
      <c r="A1295" s="9">
        <v>1292</v>
      </c>
      <c r="B1295" s="9" t="s">
        <v>4072</v>
      </c>
      <c r="C1295" s="9" t="s">
        <v>4073</v>
      </c>
      <c r="D1295" s="9" t="s">
        <v>4074</v>
      </c>
      <c r="E1295" s="9"/>
      <c r="F1295" s="9" t="s">
        <v>3885</v>
      </c>
      <c r="G1295" s="9" t="s">
        <v>3958</v>
      </c>
      <c r="H1295" s="9" t="s">
        <v>4075</v>
      </c>
      <c r="I1295" s="9" t="s">
        <v>4076</v>
      </c>
      <c r="J1295" s="9" t="s">
        <v>60</v>
      </c>
      <c r="K1295" s="9" t="s">
        <v>67</v>
      </c>
      <c r="L1295" s="9" t="s">
        <v>3960</v>
      </c>
      <c r="M1295" s="9" t="s">
        <v>22</v>
      </c>
      <c r="N1295" s="9"/>
      <c r="O1295" s="10">
        <v>245</v>
      </c>
      <c r="P1295" s="10">
        <v>44</v>
      </c>
      <c r="Q1295" s="10">
        <v>1295</v>
      </c>
    </row>
    <row r="1296" spans="1:17" s="8" customFormat="1" ht="15" hidden="1" x14ac:dyDescent="0.25">
      <c r="A1296" s="9">
        <v>1293</v>
      </c>
      <c r="B1296" s="9" t="s">
        <v>4077</v>
      </c>
      <c r="C1296" s="9" t="s">
        <v>55</v>
      </c>
      <c r="D1296" s="9" t="s">
        <v>2206</v>
      </c>
      <c r="E1296" s="9" t="s">
        <v>14</v>
      </c>
      <c r="F1296" s="43" t="s">
        <v>1000</v>
      </c>
      <c r="G1296" s="9" t="s">
        <v>3958</v>
      </c>
      <c r="H1296" s="9" t="s">
        <v>58</v>
      </c>
      <c r="I1296" s="9" t="s">
        <v>2207</v>
      </c>
      <c r="J1296" s="9" t="s">
        <v>60</v>
      </c>
      <c r="K1296" s="9" t="s">
        <v>20</v>
      </c>
      <c r="L1296" s="9" t="s">
        <v>3960</v>
      </c>
      <c r="M1296" s="9" t="s">
        <v>22</v>
      </c>
      <c r="N1296" s="9"/>
      <c r="O1296" s="10">
        <v>246</v>
      </c>
      <c r="P1296" s="10">
        <v>45</v>
      </c>
      <c r="Q1296" s="10">
        <v>1296</v>
      </c>
    </row>
    <row r="1297" spans="1:17" s="8" customFormat="1" ht="15" x14ac:dyDescent="0.25">
      <c r="A1297" s="9">
        <v>1294</v>
      </c>
      <c r="B1297" s="9" t="s">
        <v>4078</v>
      </c>
      <c r="C1297" s="9" t="s">
        <v>4079</v>
      </c>
      <c r="D1297" s="9" t="s">
        <v>1074</v>
      </c>
      <c r="E1297" s="9"/>
      <c r="F1297" s="11">
        <v>35746</v>
      </c>
      <c r="G1297" s="9" t="s">
        <v>3958</v>
      </c>
      <c r="H1297" s="9" t="s">
        <v>4080</v>
      </c>
      <c r="I1297" s="9" t="s">
        <v>1077</v>
      </c>
      <c r="J1297" s="9" t="s">
        <v>60</v>
      </c>
      <c r="K1297" s="9" t="s">
        <v>67</v>
      </c>
      <c r="L1297" s="9" t="s">
        <v>3960</v>
      </c>
      <c r="M1297" s="9" t="s">
        <v>22</v>
      </c>
      <c r="N1297" s="9"/>
      <c r="O1297" s="10">
        <v>247</v>
      </c>
      <c r="P1297" s="10">
        <v>46</v>
      </c>
      <c r="Q1297" s="10">
        <v>1297</v>
      </c>
    </row>
    <row r="1298" spans="1:17" s="8" customFormat="1" ht="15" x14ac:dyDescent="0.25">
      <c r="A1298" s="9">
        <v>1295</v>
      </c>
      <c r="B1298" s="9" t="s">
        <v>4081</v>
      </c>
      <c r="C1298" s="9" t="s">
        <v>4082</v>
      </c>
      <c r="D1298" s="9" t="s">
        <v>1074</v>
      </c>
      <c r="E1298" s="9"/>
      <c r="F1298" s="9" t="s">
        <v>1230</v>
      </c>
      <c r="G1298" s="9" t="s">
        <v>3958</v>
      </c>
      <c r="H1298" s="9" t="s">
        <v>4083</v>
      </c>
      <c r="I1298" s="9" t="s">
        <v>1077</v>
      </c>
      <c r="J1298" s="9" t="s">
        <v>60</v>
      </c>
      <c r="K1298" s="9" t="s">
        <v>67</v>
      </c>
      <c r="L1298" s="9" t="s">
        <v>3960</v>
      </c>
      <c r="M1298" s="9" t="s">
        <v>22</v>
      </c>
      <c r="N1298" s="9"/>
      <c r="O1298" s="10">
        <v>248</v>
      </c>
      <c r="P1298" s="10">
        <v>47</v>
      </c>
      <c r="Q1298" s="10">
        <v>1298</v>
      </c>
    </row>
    <row r="1299" spans="1:17" s="8" customFormat="1" ht="15" x14ac:dyDescent="0.25">
      <c r="A1299" s="9">
        <v>1296</v>
      </c>
      <c r="B1299" s="9" t="s">
        <v>4084</v>
      </c>
      <c r="C1299" s="9" t="s">
        <v>4085</v>
      </c>
      <c r="D1299" s="9" t="s">
        <v>4086</v>
      </c>
      <c r="E1299" s="9"/>
      <c r="F1299" s="11">
        <v>35466</v>
      </c>
      <c r="G1299" s="9" t="s">
        <v>3958</v>
      </c>
      <c r="H1299" s="9" t="s">
        <v>4087</v>
      </c>
      <c r="I1299" s="9" t="s">
        <v>4088</v>
      </c>
      <c r="J1299" s="9" t="s">
        <v>47</v>
      </c>
      <c r="K1299" s="9" t="s">
        <v>67</v>
      </c>
      <c r="L1299" s="9" t="s">
        <v>3960</v>
      </c>
      <c r="M1299" s="9" t="s">
        <v>22</v>
      </c>
      <c r="N1299" s="9"/>
      <c r="O1299" s="10">
        <v>249</v>
      </c>
      <c r="P1299" s="10">
        <v>48</v>
      </c>
      <c r="Q1299" s="10">
        <v>1299</v>
      </c>
    </row>
    <row r="1300" spans="1:17" s="8" customFormat="1" ht="15" x14ac:dyDescent="0.25">
      <c r="A1300" s="9">
        <v>1297</v>
      </c>
      <c r="B1300" s="9" t="s">
        <v>4089</v>
      </c>
      <c r="C1300" s="9" t="s">
        <v>669</v>
      </c>
      <c r="D1300" s="9" t="s">
        <v>4086</v>
      </c>
      <c r="E1300" s="9"/>
      <c r="F1300" s="9" t="s">
        <v>1012</v>
      </c>
      <c r="G1300" s="9" t="s">
        <v>3958</v>
      </c>
      <c r="H1300" s="9" t="s">
        <v>671</v>
      </c>
      <c r="I1300" s="9" t="s">
        <v>4088</v>
      </c>
      <c r="J1300" s="9" t="s">
        <v>569</v>
      </c>
      <c r="K1300" s="9" t="s">
        <v>67</v>
      </c>
      <c r="L1300" s="9" t="s">
        <v>3960</v>
      </c>
      <c r="M1300" s="9" t="s">
        <v>22</v>
      </c>
      <c r="N1300" s="9"/>
      <c r="O1300" s="10">
        <v>250</v>
      </c>
      <c r="P1300" s="10">
        <v>49</v>
      </c>
      <c r="Q1300" s="10">
        <v>1300</v>
      </c>
    </row>
    <row r="1301" spans="1:17" s="8" customFormat="1" ht="15" hidden="1" x14ac:dyDescent="0.25">
      <c r="A1301" s="9">
        <v>1298</v>
      </c>
      <c r="B1301" s="9" t="s">
        <v>4090</v>
      </c>
      <c r="C1301" s="9" t="s">
        <v>4091</v>
      </c>
      <c r="D1301" s="9" t="s">
        <v>204</v>
      </c>
      <c r="E1301" s="9" t="s">
        <v>14</v>
      </c>
      <c r="F1301" s="43" t="s">
        <v>1274</v>
      </c>
      <c r="G1301" s="9" t="s">
        <v>3958</v>
      </c>
      <c r="H1301" s="9" t="s">
        <v>4092</v>
      </c>
      <c r="I1301" s="9" t="s">
        <v>206</v>
      </c>
      <c r="J1301" s="9" t="s">
        <v>60</v>
      </c>
      <c r="K1301" s="9" t="s">
        <v>20</v>
      </c>
      <c r="L1301" s="9" t="s">
        <v>3960</v>
      </c>
      <c r="M1301" s="9" t="s">
        <v>22</v>
      </c>
      <c r="N1301" s="9"/>
      <c r="O1301" s="10">
        <v>251</v>
      </c>
      <c r="P1301" s="10">
        <v>50</v>
      </c>
      <c r="Q1301" s="10">
        <v>1301</v>
      </c>
    </row>
    <row r="1302" spans="1:17" s="8" customFormat="1" ht="15" x14ac:dyDescent="0.25">
      <c r="A1302" s="9">
        <v>1299</v>
      </c>
      <c r="B1302" s="9" t="s">
        <v>4093</v>
      </c>
      <c r="C1302" s="9" t="s">
        <v>4094</v>
      </c>
      <c r="D1302" s="9" t="s">
        <v>213</v>
      </c>
      <c r="E1302" s="9"/>
      <c r="F1302" s="11">
        <v>35776</v>
      </c>
      <c r="G1302" s="9" t="s">
        <v>3958</v>
      </c>
      <c r="H1302" s="9" t="s">
        <v>4095</v>
      </c>
      <c r="I1302" s="9" t="s">
        <v>215</v>
      </c>
      <c r="J1302" s="9" t="s">
        <v>60</v>
      </c>
      <c r="K1302" s="9" t="s">
        <v>67</v>
      </c>
      <c r="L1302" s="9" t="s">
        <v>3960</v>
      </c>
      <c r="M1302" s="9" t="s">
        <v>22</v>
      </c>
      <c r="N1302" s="9"/>
      <c r="O1302" s="10">
        <v>252</v>
      </c>
      <c r="P1302" s="10">
        <v>51</v>
      </c>
      <c r="Q1302" s="10">
        <v>1302</v>
      </c>
    </row>
    <row r="1303" spans="1:17" s="8" customFormat="1" ht="15" x14ac:dyDescent="0.25">
      <c r="A1303" s="9">
        <v>1300</v>
      </c>
      <c r="B1303" s="9" t="s">
        <v>4096</v>
      </c>
      <c r="C1303" s="9" t="s">
        <v>4097</v>
      </c>
      <c r="D1303" s="9" t="s">
        <v>213</v>
      </c>
      <c r="E1303" s="9"/>
      <c r="F1303" s="9" t="s">
        <v>32</v>
      </c>
      <c r="G1303" s="9" t="s">
        <v>3958</v>
      </c>
      <c r="H1303" s="9" t="s">
        <v>4098</v>
      </c>
      <c r="I1303" s="9" t="s">
        <v>215</v>
      </c>
      <c r="J1303" s="9" t="s">
        <v>60</v>
      </c>
      <c r="K1303" s="9" t="s">
        <v>67</v>
      </c>
      <c r="L1303" s="9" t="s">
        <v>3960</v>
      </c>
      <c r="M1303" s="9" t="s">
        <v>22</v>
      </c>
      <c r="N1303" s="9"/>
      <c r="O1303" s="10">
        <v>253</v>
      </c>
      <c r="P1303" s="10">
        <v>52</v>
      </c>
      <c r="Q1303" s="10">
        <v>1303</v>
      </c>
    </row>
    <row r="1304" spans="1:17" s="8" customFormat="1" ht="15" hidden="1" x14ac:dyDescent="0.25">
      <c r="A1304" s="9">
        <v>1301</v>
      </c>
      <c r="B1304" s="9" t="s">
        <v>4099</v>
      </c>
      <c r="C1304" s="9" t="s">
        <v>4100</v>
      </c>
      <c r="D1304" s="9" t="s">
        <v>1243</v>
      </c>
      <c r="E1304" s="9" t="s">
        <v>14</v>
      </c>
      <c r="F1304" s="43" t="s">
        <v>1790</v>
      </c>
      <c r="G1304" s="9" t="s">
        <v>3958</v>
      </c>
      <c r="H1304" s="9" t="s">
        <v>4101</v>
      </c>
      <c r="I1304" s="9" t="s">
        <v>1245</v>
      </c>
      <c r="J1304" s="9" t="s">
        <v>60</v>
      </c>
      <c r="K1304" s="9" t="s">
        <v>20</v>
      </c>
      <c r="L1304" s="9" t="s">
        <v>3960</v>
      </c>
      <c r="M1304" s="9" t="s">
        <v>22</v>
      </c>
      <c r="N1304" s="9"/>
      <c r="O1304" s="10">
        <v>254</v>
      </c>
      <c r="P1304" s="10">
        <v>53</v>
      </c>
      <c r="Q1304" s="10">
        <v>1304</v>
      </c>
    </row>
    <row r="1305" spans="1:17" s="8" customFormat="1" ht="15" x14ac:dyDescent="0.25">
      <c r="A1305" s="9">
        <v>1302</v>
      </c>
      <c r="B1305" s="9" t="s">
        <v>4102</v>
      </c>
      <c r="C1305" s="9" t="s">
        <v>1498</v>
      </c>
      <c r="D1305" s="9" t="s">
        <v>1102</v>
      </c>
      <c r="E1305" s="9"/>
      <c r="F1305" s="9" t="s">
        <v>4103</v>
      </c>
      <c r="G1305" s="9" t="s">
        <v>3958</v>
      </c>
      <c r="H1305" s="9" t="s">
        <v>1499</v>
      </c>
      <c r="I1305" s="9" t="s">
        <v>1105</v>
      </c>
      <c r="J1305" s="9" t="s">
        <v>60</v>
      </c>
      <c r="K1305" s="9" t="s">
        <v>67</v>
      </c>
      <c r="L1305" s="9" t="s">
        <v>3960</v>
      </c>
      <c r="M1305" s="9" t="s">
        <v>22</v>
      </c>
      <c r="N1305" s="9"/>
      <c r="O1305" s="10">
        <v>255</v>
      </c>
      <c r="P1305" s="10">
        <v>54</v>
      </c>
      <c r="Q1305" s="10">
        <v>1305</v>
      </c>
    </row>
    <row r="1306" spans="1:17" s="8" customFormat="1" ht="15" x14ac:dyDescent="0.25">
      <c r="A1306" s="9">
        <v>1303</v>
      </c>
      <c r="B1306" s="9" t="s">
        <v>4104</v>
      </c>
      <c r="C1306" s="9" t="s">
        <v>4105</v>
      </c>
      <c r="D1306" s="9" t="s">
        <v>934</v>
      </c>
      <c r="E1306" s="9"/>
      <c r="F1306" s="11">
        <v>35613</v>
      </c>
      <c r="G1306" s="9" t="s">
        <v>3958</v>
      </c>
      <c r="H1306" s="9" t="s">
        <v>4106</v>
      </c>
      <c r="I1306" s="9" t="s">
        <v>936</v>
      </c>
      <c r="J1306" s="9" t="s">
        <v>349</v>
      </c>
      <c r="K1306" s="9" t="s">
        <v>67</v>
      </c>
      <c r="L1306" s="9" t="s">
        <v>3960</v>
      </c>
      <c r="M1306" s="9" t="s">
        <v>22</v>
      </c>
      <c r="N1306" s="9"/>
      <c r="O1306" s="10">
        <v>256</v>
      </c>
      <c r="P1306" s="10">
        <v>55</v>
      </c>
      <c r="Q1306" s="10">
        <v>1306</v>
      </c>
    </row>
    <row r="1307" spans="1:17" s="8" customFormat="1" ht="15" x14ac:dyDescent="0.25">
      <c r="A1307" s="9">
        <v>1304</v>
      </c>
      <c r="B1307" s="9" t="s">
        <v>4107</v>
      </c>
      <c r="C1307" s="9" t="s">
        <v>4108</v>
      </c>
      <c r="D1307" s="9" t="s">
        <v>944</v>
      </c>
      <c r="E1307" s="9"/>
      <c r="F1307" s="11">
        <v>35524</v>
      </c>
      <c r="G1307" s="9" t="s">
        <v>3958</v>
      </c>
      <c r="H1307" s="9" t="s">
        <v>4109</v>
      </c>
      <c r="I1307" s="9" t="s">
        <v>947</v>
      </c>
      <c r="J1307" s="9" t="s">
        <v>60</v>
      </c>
      <c r="K1307" s="9" t="s">
        <v>67</v>
      </c>
      <c r="L1307" s="9" t="s">
        <v>3960</v>
      </c>
      <c r="M1307" s="9" t="s">
        <v>22</v>
      </c>
      <c r="N1307" s="9"/>
      <c r="O1307" s="10">
        <v>257</v>
      </c>
      <c r="P1307" s="10">
        <v>56</v>
      </c>
      <c r="Q1307" s="10">
        <v>1307</v>
      </c>
    </row>
    <row r="1308" spans="1:17" s="8" customFormat="1" ht="15" x14ac:dyDescent="0.25">
      <c r="A1308" s="9">
        <v>1305</v>
      </c>
      <c r="B1308" s="9" t="s">
        <v>4110</v>
      </c>
      <c r="C1308" s="9" t="s">
        <v>485</v>
      </c>
      <c r="D1308" s="9" t="s">
        <v>944</v>
      </c>
      <c r="E1308" s="9"/>
      <c r="F1308" s="9" t="s">
        <v>1012</v>
      </c>
      <c r="G1308" s="9" t="s">
        <v>3958</v>
      </c>
      <c r="H1308" s="9" t="s">
        <v>486</v>
      </c>
      <c r="I1308" s="9" t="s">
        <v>947</v>
      </c>
      <c r="J1308" s="9" t="s">
        <v>60</v>
      </c>
      <c r="K1308" s="9" t="s">
        <v>67</v>
      </c>
      <c r="L1308" s="9" t="s">
        <v>3960</v>
      </c>
      <c r="M1308" s="9" t="s">
        <v>22</v>
      </c>
      <c r="N1308" s="9"/>
      <c r="O1308" s="10">
        <v>258</v>
      </c>
      <c r="P1308" s="10">
        <v>57</v>
      </c>
      <c r="Q1308" s="10">
        <v>1308</v>
      </c>
    </row>
    <row r="1309" spans="1:17" s="8" customFormat="1" ht="15" x14ac:dyDescent="0.25">
      <c r="A1309" s="9">
        <v>1306</v>
      </c>
      <c r="B1309" s="9" t="s">
        <v>4111</v>
      </c>
      <c r="C1309" s="9" t="s">
        <v>4112</v>
      </c>
      <c r="D1309" s="9" t="s">
        <v>944</v>
      </c>
      <c r="E1309" s="9"/>
      <c r="F1309" s="11">
        <v>35498</v>
      </c>
      <c r="G1309" s="9" t="s">
        <v>3958</v>
      </c>
      <c r="H1309" s="9" t="s">
        <v>4113</v>
      </c>
      <c r="I1309" s="9" t="s">
        <v>947</v>
      </c>
      <c r="J1309" s="9" t="s">
        <v>29</v>
      </c>
      <c r="K1309" s="9" t="s">
        <v>67</v>
      </c>
      <c r="L1309" s="9" t="s">
        <v>3960</v>
      </c>
      <c r="M1309" s="9" t="s">
        <v>22</v>
      </c>
      <c r="N1309" s="9"/>
      <c r="O1309" s="10">
        <v>259</v>
      </c>
      <c r="P1309" s="10">
        <v>58</v>
      </c>
      <c r="Q1309" s="10">
        <v>1309</v>
      </c>
    </row>
    <row r="1310" spans="1:17" s="8" customFormat="1" ht="15" x14ac:dyDescent="0.25">
      <c r="A1310" s="9">
        <v>1307</v>
      </c>
      <c r="B1310" s="9" t="s">
        <v>4114</v>
      </c>
      <c r="C1310" s="9" t="s">
        <v>4115</v>
      </c>
      <c r="D1310" s="9" t="s">
        <v>4116</v>
      </c>
      <c r="E1310" s="9"/>
      <c r="F1310" s="9" t="s">
        <v>4117</v>
      </c>
      <c r="G1310" s="9" t="s">
        <v>3958</v>
      </c>
      <c r="H1310" s="9" t="s">
        <v>4118</v>
      </c>
      <c r="I1310" s="9" t="s">
        <v>4119</v>
      </c>
      <c r="J1310" s="9" t="s">
        <v>60</v>
      </c>
      <c r="K1310" s="9" t="s">
        <v>67</v>
      </c>
      <c r="L1310" s="9" t="s">
        <v>3960</v>
      </c>
      <c r="M1310" s="9" t="s">
        <v>22</v>
      </c>
      <c r="N1310" s="9"/>
      <c r="O1310" s="10">
        <v>260</v>
      </c>
      <c r="P1310" s="10">
        <v>59</v>
      </c>
      <c r="Q1310" s="10">
        <v>1310</v>
      </c>
    </row>
    <row r="1311" spans="1:17" s="8" customFormat="1" ht="15" x14ac:dyDescent="0.25">
      <c r="A1311" s="9">
        <v>1308</v>
      </c>
      <c r="B1311" s="9" t="s">
        <v>4120</v>
      </c>
      <c r="C1311" s="9" t="s">
        <v>828</v>
      </c>
      <c r="D1311" s="9" t="s">
        <v>272</v>
      </c>
      <c r="E1311" s="9"/>
      <c r="F1311" s="11">
        <v>35465</v>
      </c>
      <c r="G1311" s="9" t="s">
        <v>3958</v>
      </c>
      <c r="H1311" s="9" t="s">
        <v>831</v>
      </c>
      <c r="I1311" s="9" t="s">
        <v>274</v>
      </c>
      <c r="J1311" s="9" t="s">
        <v>60</v>
      </c>
      <c r="K1311" s="9" t="s">
        <v>67</v>
      </c>
      <c r="L1311" s="9" t="s">
        <v>3960</v>
      </c>
      <c r="M1311" s="9" t="s">
        <v>22</v>
      </c>
      <c r="N1311" s="9"/>
      <c r="O1311" s="10">
        <v>261</v>
      </c>
      <c r="P1311" s="10">
        <v>60</v>
      </c>
      <c r="Q1311" s="10">
        <v>1311</v>
      </c>
    </row>
    <row r="1312" spans="1:17" s="8" customFormat="1" ht="15" x14ac:dyDescent="0.25">
      <c r="A1312" s="9">
        <v>1309</v>
      </c>
      <c r="B1312" s="9" t="s">
        <v>4121</v>
      </c>
      <c r="C1312" s="9" t="s">
        <v>4122</v>
      </c>
      <c r="D1312" s="9" t="s">
        <v>278</v>
      </c>
      <c r="E1312" s="9"/>
      <c r="F1312" s="11">
        <v>35501</v>
      </c>
      <c r="G1312" s="9" t="s">
        <v>3958</v>
      </c>
      <c r="H1312" s="9" t="s">
        <v>4123</v>
      </c>
      <c r="I1312" s="9" t="s">
        <v>281</v>
      </c>
      <c r="J1312" s="9" t="s">
        <v>60</v>
      </c>
      <c r="K1312" s="9" t="s">
        <v>67</v>
      </c>
      <c r="L1312" s="9" t="s">
        <v>3960</v>
      </c>
      <c r="M1312" s="9" t="s">
        <v>22</v>
      </c>
      <c r="N1312" s="9"/>
      <c r="O1312" s="10">
        <v>262</v>
      </c>
      <c r="P1312" s="10">
        <v>61</v>
      </c>
      <c r="Q1312" s="10">
        <v>1312</v>
      </c>
    </row>
    <row r="1313" spans="1:17" s="8" customFormat="1" ht="15" x14ac:dyDescent="0.25">
      <c r="A1313" s="9">
        <v>1310</v>
      </c>
      <c r="B1313" s="9" t="s">
        <v>4124</v>
      </c>
      <c r="C1313" s="9" t="s">
        <v>4125</v>
      </c>
      <c r="D1313" s="9" t="s">
        <v>278</v>
      </c>
      <c r="E1313" s="9"/>
      <c r="F1313" s="11">
        <v>35653</v>
      </c>
      <c r="G1313" s="9" t="s">
        <v>3958</v>
      </c>
      <c r="H1313" s="9" t="s">
        <v>4126</v>
      </c>
      <c r="I1313" s="9" t="s">
        <v>281</v>
      </c>
      <c r="J1313" s="9" t="s">
        <v>60</v>
      </c>
      <c r="K1313" s="9" t="s">
        <v>67</v>
      </c>
      <c r="L1313" s="9" t="s">
        <v>3960</v>
      </c>
      <c r="M1313" s="9" t="s">
        <v>22</v>
      </c>
      <c r="N1313" s="9"/>
      <c r="O1313" s="10">
        <v>263</v>
      </c>
      <c r="P1313" s="10">
        <v>62</v>
      </c>
      <c r="Q1313" s="10">
        <v>1313</v>
      </c>
    </row>
    <row r="1314" spans="1:17" s="8" customFormat="1" ht="15" x14ac:dyDescent="0.25">
      <c r="A1314" s="9">
        <v>1311</v>
      </c>
      <c r="B1314" s="9" t="s">
        <v>4127</v>
      </c>
      <c r="C1314" s="9" t="s">
        <v>4128</v>
      </c>
      <c r="D1314" s="9" t="s">
        <v>278</v>
      </c>
      <c r="E1314" s="9"/>
      <c r="F1314" s="9" t="s">
        <v>185</v>
      </c>
      <c r="G1314" s="9" t="s">
        <v>3958</v>
      </c>
      <c r="H1314" s="9" t="s">
        <v>4129</v>
      </c>
      <c r="I1314" s="9" t="s">
        <v>281</v>
      </c>
      <c r="J1314" s="9" t="s">
        <v>60</v>
      </c>
      <c r="K1314" s="9" t="s">
        <v>67</v>
      </c>
      <c r="L1314" s="9" t="s">
        <v>3960</v>
      </c>
      <c r="M1314" s="9" t="s">
        <v>22</v>
      </c>
      <c r="N1314" s="9"/>
      <c r="O1314" s="10">
        <v>264</v>
      </c>
      <c r="P1314" s="10">
        <v>63</v>
      </c>
      <c r="Q1314" s="10">
        <v>1314</v>
      </c>
    </row>
    <row r="1315" spans="1:17" s="8" customFormat="1" ht="15" x14ac:dyDescent="0.25">
      <c r="A1315" s="9">
        <v>1312</v>
      </c>
      <c r="B1315" s="9" t="s">
        <v>4130</v>
      </c>
      <c r="C1315" s="9" t="s">
        <v>4131</v>
      </c>
      <c r="D1315" s="9" t="s">
        <v>278</v>
      </c>
      <c r="E1315" s="9"/>
      <c r="F1315" s="9" t="s">
        <v>572</v>
      </c>
      <c r="G1315" s="9" t="s">
        <v>3958</v>
      </c>
      <c r="H1315" s="9" t="s">
        <v>4132</v>
      </c>
      <c r="I1315" s="9" t="s">
        <v>281</v>
      </c>
      <c r="J1315" s="9" t="s">
        <v>60</v>
      </c>
      <c r="K1315" s="9" t="s">
        <v>67</v>
      </c>
      <c r="L1315" s="9" t="s">
        <v>3960</v>
      </c>
      <c r="M1315" s="9" t="s">
        <v>22</v>
      </c>
      <c r="N1315" s="9"/>
      <c r="O1315" s="10">
        <v>265</v>
      </c>
      <c r="P1315" s="10">
        <v>64</v>
      </c>
      <c r="Q1315" s="10">
        <v>1315</v>
      </c>
    </row>
    <row r="1316" spans="1:17" s="8" customFormat="1" ht="15" x14ac:dyDescent="0.25">
      <c r="A1316" s="9">
        <v>1313</v>
      </c>
      <c r="B1316" s="9" t="s">
        <v>4133</v>
      </c>
      <c r="C1316" s="9" t="s">
        <v>212</v>
      </c>
      <c r="D1316" s="9" t="s">
        <v>706</v>
      </c>
      <c r="E1316" s="9"/>
      <c r="F1316" s="9" t="s">
        <v>3327</v>
      </c>
      <c r="G1316" s="9" t="s">
        <v>3958</v>
      </c>
      <c r="H1316" s="9" t="s">
        <v>214</v>
      </c>
      <c r="I1316" s="9" t="s">
        <v>708</v>
      </c>
      <c r="J1316" s="9" t="s">
        <v>60</v>
      </c>
      <c r="K1316" s="9" t="s">
        <v>67</v>
      </c>
      <c r="L1316" s="9" t="s">
        <v>3960</v>
      </c>
      <c r="M1316" s="9" t="s">
        <v>22</v>
      </c>
      <c r="N1316" s="9"/>
      <c r="O1316" s="10">
        <v>266</v>
      </c>
      <c r="P1316" s="10">
        <v>65</v>
      </c>
      <c r="Q1316" s="10">
        <v>1316</v>
      </c>
    </row>
    <row r="1317" spans="1:17" s="8" customFormat="1" ht="15" x14ac:dyDescent="0.25">
      <c r="A1317" s="9">
        <v>1314</v>
      </c>
      <c r="B1317" s="9" t="s">
        <v>4134</v>
      </c>
      <c r="C1317" s="9" t="s">
        <v>1073</v>
      </c>
      <c r="D1317" s="9" t="s">
        <v>706</v>
      </c>
      <c r="E1317" s="9"/>
      <c r="F1317" s="11">
        <v>35191</v>
      </c>
      <c r="G1317" s="9" t="s">
        <v>3958</v>
      </c>
      <c r="H1317" s="9" t="s">
        <v>1076</v>
      </c>
      <c r="I1317" s="9" t="s">
        <v>708</v>
      </c>
      <c r="J1317" s="9" t="s">
        <v>60</v>
      </c>
      <c r="K1317" s="9" t="s">
        <v>67</v>
      </c>
      <c r="L1317" s="9" t="s">
        <v>3960</v>
      </c>
      <c r="M1317" s="9" t="s">
        <v>22</v>
      </c>
      <c r="N1317" s="9"/>
      <c r="O1317" s="10">
        <v>267</v>
      </c>
      <c r="P1317" s="10">
        <v>66</v>
      </c>
      <c r="Q1317" s="10">
        <v>1317</v>
      </c>
    </row>
    <row r="1318" spans="1:17" s="8" customFormat="1" ht="15" x14ac:dyDescent="0.25">
      <c r="A1318" s="9">
        <v>1315</v>
      </c>
      <c r="B1318" s="9" t="s">
        <v>4135</v>
      </c>
      <c r="C1318" s="9" t="s">
        <v>4136</v>
      </c>
      <c r="D1318" s="9" t="s">
        <v>1980</v>
      </c>
      <c r="E1318" s="9"/>
      <c r="F1318" s="9" t="s">
        <v>2688</v>
      </c>
      <c r="G1318" s="9" t="s">
        <v>3958</v>
      </c>
      <c r="H1318" s="9" t="s">
        <v>4137</v>
      </c>
      <c r="I1318" s="9" t="s">
        <v>1982</v>
      </c>
      <c r="J1318" s="9" t="s">
        <v>60</v>
      </c>
      <c r="K1318" s="9" t="s">
        <v>67</v>
      </c>
      <c r="L1318" s="9" t="s">
        <v>3960</v>
      </c>
      <c r="M1318" s="9" t="s">
        <v>22</v>
      </c>
      <c r="N1318" s="9"/>
      <c r="O1318" s="10">
        <v>268</v>
      </c>
      <c r="P1318" s="10">
        <v>67</v>
      </c>
      <c r="Q1318" s="10">
        <v>1318</v>
      </c>
    </row>
    <row r="1319" spans="1:17" s="8" customFormat="1" ht="15" x14ac:dyDescent="0.25">
      <c r="A1319" s="9">
        <v>1316</v>
      </c>
      <c r="B1319" s="9" t="s">
        <v>4138</v>
      </c>
      <c r="C1319" s="9" t="s">
        <v>4139</v>
      </c>
      <c r="D1319" s="9" t="s">
        <v>4140</v>
      </c>
      <c r="E1319" s="9"/>
      <c r="F1319" s="9" t="s">
        <v>102</v>
      </c>
      <c r="G1319" s="9" t="s">
        <v>3958</v>
      </c>
      <c r="H1319" s="9" t="s">
        <v>4141</v>
      </c>
      <c r="I1319" s="9" t="s">
        <v>4142</v>
      </c>
      <c r="J1319" s="9" t="s">
        <v>60</v>
      </c>
      <c r="K1319" s="9" t="s">
        <v>67</v>
      </c>
      <c r="L1319" s="9" t="s">
        <v>3960</v>
      </c>
      <c r="M1319" s="9" t="s">
        <v>22</v>
      </c>
      <c r="N1319" s="9"/>
      <c r="O1319" s="10">
        <v>269</v>
      </c>
      <c r="P1319" s="10">
        <v>68</v>
      </c>
      <c r="Q1319" s="10">
        <v>1319</v>
      </c>
    </row>
    <row r="1320" spans="1:17" s="8" customFormat="1" ht="15" hidden="1" x14ac:dyDescent="0.25">
      <c r="A1320" s="9">
        <v>1317</v>
      </c>
      <c r="B1320" s="9" t="s">
        <v>4143</v>
      </c>
      <c r="C1320" s="9" t="s">
        <v>4144</v>
      </c>
      <c r="D1320" s="9" t="s">
        <v>302</v>
      </c>
      <c r="E1320" s="9" t="s">
        <v>14</v>
      </c>
      <c r="F1320" s="43" t="s">
        <v>1230</v>
      </c>
      <c r="G1320" s="9" t="s">
        <v>3958</v>
      </c>
      <c r="H1320" s="9" t="s">
        <v>4145</v>
      </c>
      <c r="I1320" s="9" t="s">
        <v>304</v>
      </c>
      <c r="J1320" s="9" t="s">
        <v>467</v>
      </c>
      <c r="K1320" s="9" t="s">
        <v>20</v>
      </c>
      <c r="L1320" s="9" t="s">
        <v>3960</v>
      </c>
      <c r="M1320" s="9" t="s">
        <v>22</v>
      </c>
      <c r="N1320" s="9"/>
      <c r="O1320" s="10">
        <v>270</v>
      </c>
      <c r="P1320" s="10">
        <v>69</v>
      </c>
      <c r="Q1320" s="10">
        <v>1320</v>
      </c>
    </row>
    <row r="1321" spans="1:17" s="8" customFormat="1" ht="15" x14ac:dyDescent="0.25">
      <c r="A1321" s="9">
        <v>1318</v>
      </c>
      <c r="B1321" s="9" t="s">
        <v>4146</v>
      </c>
      <c r="C1321" s="9" t="s">
        <v>4147</v>
      </c>
      <c r="D1321" s="9" t="s">
        <v>312</v>
      </c>
      <c r="E1321" s="9"/>
      <c r="F1321" s="11">
        <v>35772</v>
      </c>
      <c r="G1321" s="9" t="s">
        <v>3958</v>
      </c>
      <c r="H1321" s="9" t="s">
        <v>4148</v>
      </c>
      <c r="I1321" s="9" t="s">
        <v>314</v>
      </c>
      <c r="J1321" s="9" t="s">
        <v>659</v>
      </c>
      <c r="K1321" s="9" t="s">
        <v>67</v>
      </c>
      <c r="L1321" s="9" t="s">
        <v>3960</v>
      </c>
      <c r="M1321" s="9" t="s">
        <v>22</v>
      </c>
      <c r="N1321" s="9"/>
      <c r="O1321" s="10">
        <v>271</v>
      </c>
      <c r="P1321" s="10">
        <v>70</v>
      </c>
      <c r="Q1321" s="10">
        <v>1321</v>
      </c>
    </row>
    <row r="1322" spans="1:17" s="8" customFormat="1" ht="15" x14ac:dyDescent="0.25">
      <c r="A1322" s="9">
        <v>1319</v>
      </c>
      <c r="B1322" s="9" t="s">
        <v>4149</v>
      </c>
      <c r="C1322" s="9" t="s">
        <v>4150</v>
      </c>
      <c r="D1322" s="9" t="s">
        <v>1995</v>
      </c>
      <c r="E1322" s="9"/>
      <c r="F1322" s="11">
        <v>35775</v>
      </c>
      <c r="G1322" s="9" t="s">
        <v>3958</v>
      </c>
      <c r="H1322" s="9" t="s">
        <v>4151</v>
      </c>
      <c r="I1322" s="9" t="s">
        <v>329</v>
      </c>
      <c r="J1322" s="9" t="s">
        <v>60</v>
      </c>
      <c r="K1322" s="9" t="s">
        <v>67</v>
      </c>
      <c r="L1322" s="9" t="s">
        <v>3960</v>
      </c>
      <c r="M1322" s="9" t="s">
        <v>22</v>
      </c>
      <c r="N1322" s="9"/>
      <c r="O1322" s="10">
        <v>272</v>
      </c>
      <c r="P1322" s="10">
        <v>71</v>
      </c>
      <c r="Q1322" s="10">
        <v>1322</v>
      </c>
    </row>
    <row r="1323" spans="1:17" s="8" customFormat="1" ht="15" x14ac:dyDescent="0.25">
      <c r="A1323" s="9">
        <v>1320</v>
      </c>
      <c r="B1323" s="9" t="s">
        <v>4152</v>
      </c>
      <c r="C1323" s="9" t="s">
        <v>4153</v>
      </c>
      <c r="D1323" s="9" t="s">
        <v>3927</v>
      </c>
      <c r="E1323" s="9"/>
      <c r="F1323" s="11">
        <v>35472</v>
      </c>
      <c r="G1323" s="9" t="s">
        <v>3958</v>
      </c>
      <c r="H1323" s="9" t="s">
        <v>4154</v>
      </c>
      <c r="I1323" s="9" t="s">
        <v>3929</v>
      </c>
      <c r="J1323" s="9" t="s">
        <v>60</v>
      </c>
      <c r="K1323" s="9" t="s">
        <v>67</v>
      </c>
      <c r="L1323" s="9" t="s">
        <v>3960</v>
      </c>
      <c r="M1323" s="9" t="s">
        <v>22</v>
      </c>
      <c r="N1323" s="9"/>
      <c r="O1323" s="10">
        <v>273</v>
      </c>
      <c r="P1323" s="10">
        <v>72</v>
      </c>
      <c r="Q1323" s="10">
        <v>1323</v>
      </c>
    </row>
    <row r="1324" spans="1:17" s="8" customFormat="1" ht="15" x14ac:dyDescent="0.25">
      <c r="A1324" s="9">
        <v>1321</v>
      </c>
      <c r="B1324" s="9" t="s">
        <v>4155</v>
      </c>
      <c r="C1324" s="9" t="s">
        <v>87</v>
      </c>
      <c r="D1324" s="9" t="s">
        <v>972</v>
      </c>
      <c r="E1324" s="9"/>
      <c r="F1324" s="11">
        <v>35592</v>
      </c>
      <c r="G1324" s="9" t="s">
        <v>3958</v>
      </c>
      <c r="H1324" s="9" t="s">
        <v>90</v>
      </c>
      <c r="I1324" s="9" t="s">
        <v>975</v>
      </c>
      <c r="J1324" s="9" t="s">
        <v>60</v>
      </c>
      <c r="K1324" s="9" t="s">
        <v>67</v>
      </c>
      <c r="L1324" s="9" t="s">
        <v>3960</v>
      </c>
      <c r="M1324" s="9" t="s">
        <v>22</v>
      </c>
      <c r="N1324" s="9"/>
      <c r="O1324" s="10">
        <v>274</v>
      </c>
      <c r="P1324" s="10">
        <v>73</v>
      </c>
      <c r="Q1324" s="10">
        <v>1324</v>
      </c>
    </row>
    <row r="1325" spans="1:17" s="8" customFormat="1" ht="15" x14ac:dyDescent="0.25">
      <c r="A1325" s="9">
        <v>1322</v>
      </c>
      <c r="B1325" s="9" t="s">
        <v>4156</v>
      </c>
      <c r="C1325" s="9" t="s">
        <v>4157</v>
      </c>
      <c r="D1325" s="9" t="s">
        <v>4158</v>
      </c>
      <c r="E1325" s="9"/>
      <c r="F1325" s="9" t="s">
        <v>875</v>
      </c>
      <c r="G1325" s="9" t="s">
        <v>3958</v>
      </c>
      <c r="H1325" s="9" t="s">
        <v>4159</v>
      </c>
      <c r="I1325" s="9" t="s">
        <v>4160</v>
      </c>
      <c r="J1325" s="9" t="s">
        <v>60</v>
      </c>
      <c r="K1325" s="9" t="s">
        <v>67</v>
      </c>
      <c r="L1325" s="9" t="s">
        <v>3960</v>
      </c>
      <c r="M1325" s="9" t="s">
        <v>22</v>
      </c>
      <c r="N1325" s="9"/>
      <c r="O1325" s="10">
        <v>275</v>
      </c>
      <c r="P1325" s="10">
        <v>74</v>
      </c>
      <c r="Q1325" s="10">
        <v>1325</v>
      </c>
    </row>
    <row r="1326" spans="1:17" s="8" customFormat="1" ht="15" x14ac:dyDescent="0.25">
      <c r="A1326" s="9">
        <v>1323</v>
      </c>
      <c r="B1326" s="9" t="s">
        <v>4161</v>
      </c>
      <c r="C1326" s="9" t="s">
        <v>840</v>
      </c>
      <c r="D1326" s="9" t="s">
        <v>376</v>
      </c>
      <c r="E1326" s="9"/>
      <c r="F1326" s="9" t="s">
        <v>2435</v>
      </c>
      <c r="G1326" s="9" t="s">
        <v>3958</v>
      </c>
      <c r="H1326" s="9" t="s">
        <v>841</v>
      </c>
      <c r="I1326" s="9" t="s">
        <v>378</v>
      </c>
      <c r="J1326" s="9" t="s">
        <v>60</v>
      </c>
      <c r="K1326" s="9" t="s">
        <v>67</v>
      </c>
      <c r="L1326" s="9" t="s">
        <v>3960</v>
      </c>
      <c r="M1326" s="9" t="s">
        <v>22</v>
      </c>
      <c r="N1326" s="9"/>
      <c r="O1326" s="10">
        <v>276</v>
      </c>
      <c r="P1326" s="10">
        <v>75</v>
      </c>
      <c r="Q1326" s="10">
        <v>1326</v>
      </c>
    </row>
    <row r="1327" spans="1:17" s="8" customFormat="1" ht="15" x14ac:dyDescent="0.25">
      <c r="A1327" s="9">
        <v>1324</v>
      </c>
      <c r="B1327" s="9" t="s">
        <v>4162</v>
      </c>
      <c r="C1327" s="9" t="s">
        <v>3051</v>
      </c>
      <c r="D1327" s="9" t="s">
        <v>985</v>
      </c>
      <c r="E1327" s="9"/>
      <c r="F1327" s="9" t="s">
        <v>2272</v>
      </c>
      <c r="G1327" s="9" t="s">
        <v>3958</v>
      </c>
      <c r="H1327" s="9" t="s">
        <v>2705</v>
      </c>
      <c r="I1327" s="9" t="s">
        <v>986</v>
      </c>
      <c r="J1327" s="9" t="s">
        <v>60</v>
      </c>
      <c r="K1327" s="9" t="s">
        <v>67</v>
      </c>
      <c r="L1327" s="9" t="s">
        <v>3960</v>
      </c>
      <c r="M1327" s="9" t="s">
        <v>22</v>
      </c>
      <c r="N1327" s="9"/>
      <c r="O1327" s="10">
        <v>277</v>
      </c>
      <c r="P1327" s="10">
        <v>76</v>
      </c>
      <c r="Q1327" s="10">
        <v>1327</v>
      </c>
    </row>
    <row r="1328" spans="1:17" s="8" customFormat="1" ht="15" x14ac:dyDescent="0.25">
      <c r="A1328" s="9">
        <v>1325</v>
      </c>
      <c r="B1328" s="9" t="s">
        <v>4163</v>
      </c>
      <c r="C1328" s="9" t="s">
        <v>828</v>
      </c>
      <c r="D1328" s="9" t="s">
        <v>985</v>
      </c>
      <c r="E1328" s="9"/>
      <c r="F1328" s="11">
        <v>35495</v>
      </c>
      <c r="G1328" s="9" t="s">
        <v>3958</v>
      </c>
      <c r="H1328" s="9" t="s">
        <v>831</v>
      </c>
      <c r="I1328" s="9" t="s">
        <v>986</v>
      </c>
      <c r="J1328" s="9" t="s">
        <v>60</v>
      </c>
      <c r="K1328" s="9" t="s">
        <v>67</v>
      </c>
      <c r="L1328" s="9" t="s">
        <v>3960</v>
      </c>
      <c r="M1328" s="9" t="s">
        <v>22</v>
      </c>
      <c r="N1328" s="9"/>
      <c r="O1328" s="10">
        <v>278</v>
      </c>
      <c r="P1328" s="10">
        <v>77</v>
      </c>
      <c r="Q1328" s="10">
        <v>1328</v>
      </c>
    </row>
    <row r="1329" spans="1:17" s="8" customFormat="1" ht="15" x14ac:dyDescent="0.25">
      <c r="A1329" s="9">
        <v>1326</v>
      </c>
      <c r="B1329" s="9" t="s">
        <v>4164</v>
      </c>
      <c r="C1329" s="9" t="s">
        <v>2438</v>
      </c>
      <c r="D1329" s="9" t="s">
        <v>985</v>
      </c>
      <c r="E1329" s="9"/>
      <c r="F1329" s="11">
        <v>35746</v>
      </c>
      <c r="G1329" s="9" t="s">
        <v>3958</v>
      </c>
      <c r="H1329" s="9" t="s">
        <v>2439</v>
      </c>
      <c r="I1329" s="9" t="s">
        <v>986</v>
      </c>
      <c r="J1329" s="9" t="s">
        <v>60</v>
      </c>
      <c r="K1329" s="9" t="s">
        <v>67</v>
      </c>
      <c r="L1329" s="9" t="s">
        <v>3960</v>
      </c>
      <c r="M1329" s="9" t="s">
        <v>22</v>
      </c>
      <c r="N1329" s="9"/>
      <c r="O1329" s="10">
        <v>279</v>
      </c>
      <c r="P1329" s="10">
        <v>78</v>
      </c>
      <c r="Q1329" s="10">
        <v>1329</v>
      </c>
    </row>
    <row r="1330" spans="1:17" s="8" customFormat="1" ht="15" hidden="1" x14ac:dyDescent="0.25">
      <c r="A1330" s="9">
        <v>1327</v>
      </c>
      <c r="B1330" s="9" t="s">
        <v>4165</v>
      </c>
      <c r="C1330" s="9" t="s">
        <v>4166</v>
      </c>
      <c r="D1330" s="9" t="s">
        <v>432</v>
      </c>
      <c r="E1330" s="9" t="s">
        <v>14</v>
      </c>
      <c r="F1330" s="43" t="s">
        <v>1626</v>
      </c>
      <c r="G1330" s="9" t="s">
        <v>3958</v>
      </c>
      <c r="H1330" s="9" t="s">
        <v>4167</v>
      </c>
      <c r="I1330" s="9" t="s">
        <v>434</v>
      </c>
      <c r="J1330" s="9" t="s">
        <v>60</v>
      </c>
      <c r="K1330" s="9" t="s">
        <v>20</v>
      </c>
      <c r="L1330" s="9" t="s">
        <v>3960</v>
      </c>
      <c r="M1330" s="9" t="s">
        <v>22</v>
      </c>
      <c r="N1330" s="9"/>
      <c r="O1330" s="10">
        <v>280</v>
      </c>
      <c r="P1330" s="10">
        <v>79</v>
      </c>
      <c r="Q1330" s="10">
        <v>1330</v>
      </c>
    </row>
    <row r="1331" spans="1:17" s="8" customFormat="1" ht="15" x14ac:dyDescent="0.25">
      <c r="A1331" s="9">
        <v>1328</v>
      </c>
      <c r="B1331" s="9" t="s">
        <v>4168</v>
      </c>
      <c r="C1331" s="9" t="s">
        <v>4169</v>
      </c>
      <c r="D1331" s="9" t="s">
        <v>1869</v>
      </c>
      <c r="E1331" s="9"/>
      <c r="F1331" s="9" t="s">
        <v>3900</v>
      </c>
      <c r="G1331" s="9" t="s">
        <v>3958</v>
      </c>
      <c r="H1331" s="9" t="s">
        <v>4170</v>
      </c>
      <c r="I1331" s="9" t="s">
        <v>1872</v>
      </c>
      <c r="J1331" s="9" t="s">
        <v>60</v>
      </c>
      <c r="K1331" s="9" t="s">
        <v>67</v>
      </c>
      <c r="L1331" s="9" t="s">
        <v>3960</v>
      </c>
      <c r="M1331" s="9" t="s">
        <v>22</v>
      </c>
      <c r="N1331" s="9"/>
      <c r="O1331" s="10">
        <v>281</v>
      </c>
      <c r="P1331" s="10">
        <v>80</v>
      </c>
      <c r="Q1331" s="10">
        <v>1331</v>
      </c>
    </row>
    <row r="1332" spans="1:17" s="8" customFormat="1" ht="15" x14ac:dyDescent="0.25">
      <c r="A1332" s="9">
        <v>1329</v>
      </c>
      <c r="B1332" s="9" t="s">
        <v>4171</v>
      </c>
      <c r="C1332" s="9" t="s">
        <v>4172</v>
      </c>
      <c r="D1332" s="9" t="s">
        <v>1869</v>
      </c>
      <c r="E1332" s="9"/>
      <c r="F1332" s="11">
        <v>35439</v>
      </c>
      <c r="G1332" s="9" t="s">
        <v>3958</v>
      </c>
      <c r="H1332" s="9" t="s">
        <v>4173</v>
      </c>
      <c r="I1332" s="9" t="s">
        <v>1872</v>
      </c>
      <c r="J1332" s="9" t="s">
        <v>34</v>
      </c>
      <c r="K1332" s="9" t="s">
        <v>67</v>
      </c>
      <c r="L1332" s="9" t="s">
        <v>3960</v>
      </c>
      <c r="M1332" s="9" t="s">
        <v>22</v>
      </c>
      <c r="N1332" s="9"/>
      <c r="O1332" s="10">
        <v>282</v>
      </c>
      <c r="P1332" s="10">
        <v>81</v>
      </c>
      <c r="Q1332" s="10">
        <v>1332</v>
      </c>
    </row>
    <row r="1333" spans="1:17" s="8" customFormat="1" ht="15" x14ac:dyDescent="0.25">
      <c r="A1333" s="9">
        <v>1330</v>
      </c>
      <c r="B1333" s="9" t="s">
        <v>4174</v>
      </c>
      <c r="C1333" s="9" t="s">
        <v>4175</v>
      </c>
      <c r="D1333" s="9" t="s">
        <v>777</v>
      </c>
      <c r="E1333" s="9"/>
      <c r="F1333" s="9" t="s">
        <v>1000</v>
      </c>
      <c r="G1333" s="9" t="s">
        <v>3958</v>
      </c>
      <c r="H1333" s="9" t="s">
        <v>4176</v>
      </c>
      <c r="I1333" s="9" t="s">
        <v>779</v>
      </c>
      <c r="J1333" s="9" t="s">
        <v>249</v>
      </c>
      <c r="K1333" s="9" t="s">
        <v>67</v>
      </c>
      <c r="L1333" s="9" t="s">
        <v>3960</v>
      </c>
      <c r="M1333" s="9" t="s">
        <v>22</v>
      </c>
      <c r="N1333" s="9"/>
      <c r="O1333" s="10">
        <v>283</v>
      </c>
      <c r="P1333" s="10">
        <v>82</v>
      </c>
      <c r="Q1333" s="10">
        <v>1333</v>
      </c>
    </row>
    <row r="1334" spans="1:17" s="8" customFormat="1" ht="15" x14ac:dyDescent="0.25">
      <c r="A1334" s="9">
        <v>1331</v>
      </c>
      <c r="B1334" s="9" t="s">
        <v>4177</v>
      </c>
      <c r="C1334" s="9" t="s">
        <v>4178</v>
      </c>
      <c r="D1334" s="9" t="s">
        <v>4179</v>
      </c>
      <c r="E1334" s="9"/>
      <c r="F1334" s="9" t="s">
        <v>82</v>
      </c>
      <c r="G1334" s="9" t="s">
        <v>3958</v>
      </c>
      <c r="H1334" s="9" t="s">
        <v>4180</v>
      </c>
      <c r="I1334" s="9" t="s">
        <v>4181</v>
      </c>
      <c r="J1334" s="9" t="s">
        <v>962</v>
      </c>
      <c r="K1334" s="9" t="s">
        <v>67</v>
      </c>
      <c r="L1334" s="9" t="s">
        <v>3960</v>
      </c>
      <c r="M1334" s="9" t="s">
        <v>22</v>
      </c>
      <c r="N1334" s="9"/>
      <c r="O1334" s="10">
        <v>284</v>
      </c>
      <c r="P1334" s="10">
        <v>83</v>
      </c>
      <c r="Q1334" s="10">
        <v>1334</v>
      </c>
    </row>
    <row r="1335" spans="1:17" s="8" customFormat="1" ht="15" hidden="1" x14ac:dyDescent="0.25">
      <c r="A1335" s="9">
        <v>1332</v>
      </c>
      <c r="B1335" s="9" t="s">
        <v>4182</v>
      </c>
      <c r="C1335" s="9" t="s">
        <v>895</v>
      </c>
      <c r="D1335" s="9" t="s">
        <v>437</v>
      </c>
      <c r="E1335" s="9" t="s">
        <v>14</v>
      </c>
      <c r="F1335" s="43" t="s">
        <v>2275</v>
      </c>
      <c r="G1335" s="9" t="s">
        <v>3958</v>
      </c>
      <c r="H1335" s="9" t="s">
        <v>897</v>
      </c>
      <c r="I1335" s="9" t="s">
        <v>439</v>
      </c>
      <c r="J1335" s="9" t="s">
        <v>60</v>
      </c>
      <c r="K1335" s="9" t="s">
        <v>20</v>
      </c>
      <c r="L1335" s="9" t="s">
        <v>3960</v>
      </c>
      <c r="M1335" s="9" t="s">
        <v>22</v>
      </c>
      <c r="N1335" s="9"/>
      <c r="O1335" s="10">
        <v>285</v>
      </c>
      <c r="P1335" s="10">
        <v>84</v>
      </c>
      <c r="Q1335" s="10">
        <v>1335</v>
      </c>
    </row>
    <row r="1336" spans="1:17" s="8" customFormat="1" ht="15" hidden="1" x14ac:dyDescent="0.25">
      <c r="A1336" s="9">
        <v>1333</v>
      </c>
      <c r="B1336" s="9" t="s">
        <v>4183</v>
      </c>
      <c r="C1336" s="9" t="s">
        <v>4184</v>
      </c>
      <c r="D1336" s="9" t="s">
        <v>3211</v>
      </c>
      <c r="E1336" s="9" t="s">
        <v>14</v>
      </c>
      <c r="F1336" s="43" t="s">
        <v>3900</v>
      </c>
      <c r="G1336" s="9" t="s">
        <v>3958</v>
      </c>
      <c r="H1336" s="9" t="s">
        <v>4185</v>
      </c>
      <c r="I1336" s="9" t="s">
        <v>3213</v>
      </c>
      <c r="J1336" s="9" t="s">
        <v>569</v>
      </c>
      <c r="K1336" s="9" t="s">
        <v>20</v>
      </c>
      <c r="L1336" s="9" t="s">
        <v>3960</v>
      </c>
      <c r="M1336" s="9" t="s">
        <v>22</v>
      </c>
      <c r="N1336" s="9"/>
      <c r="O1336" s="10">
        <v>286</v>
      </c>
      <c r="P1336" s="10">
        <v>85</v>
      </c>
      <c r="Q1336" s="10">
        <v>1336</v>
      </c>
    </row>
    <row r="1337" spans="1:17" s="8" customFormat="1" ht="15" x14ac:dyDescent="0.25">
      <c r="A1337" s="9">
        <v>1334</v>
      </c>
      <c r="B1337" s="9" t="s">
        <v>4186</v>
      </c>
      <c r="C1337" s="9" t="s">
        <v>4187</v>
      </c>
      <c r="D1337" s="9" t="s">
        <v>13</v>
      </c>
      <c r="E1337" s="9"/>
      <c r="F1337" s="9" t="s">
        <v>1297</v>
      </c>
      <c r="G1337" s="9" t="s">
        <v>4188</v>
      </c>
      <c r="H1337" s="9" t="s">
        <v>4189</v>
      </c>
      <c r="I1337" s="9" t="s">
        <v>18</v>
      </c>
      <c r="J1337" s="9" t="s">
        <v>60</v>
      </c>
      <c r="K1337" s="9" t="s">
        <v>67</v>
      </c>
      <c r="L1337" s="9" t="s">
        <v>3960</v>
      </c>
      <c r="M1337" s="9" t="s">
        <v>22</v>
      </c>
      <c r="N1337" s="9"/>
      <c r="O1337" s="10">
        <v>287</v>
      </c>
      <c r="P1337" s="10"/>
      <c r="Q1337" s="10">
        <v>1337</v>
      </c>
    </row>
    <row r="1338" spans="1:17" s="8" customFormat="1" ht="15" hidden="1" x14ac:dyDescent="0.25">
      <c r="A1338" s="9">
        <v>1335</v>
      </c>
      <c r="B1338" s="9" t="s">
        <v>4190</v>
      </c>
      <c r="C1338" s="9" t="s">
        <v>107</v>
      </c>
      <c r="D1338" s="9" t="s">
        <v>25</v>
      </c>
      <c r="E1338" s="9" t="s">
        <v>14</v>
      </c>
      <c r="F1338" s="43" t="s">
        <v>442</v>
      </c>
      <c r="G1338" s="9" t="s">
        <v>4188</v>
      </c>
      <c r="H1338" s="9" t="s">
        <v>110</v>
      </c>
      <c r="I1338" s="9" t="s">
        <v>28</v>
      </c>
      <c r="J1338" s="9" t="s">
        <v>60</v>
      </c>
      <c r="K1338" s="9" t="s">
        <v>20</v>
      </c>
      <c r="L1338" s="9" t="s">
        <v>3960</v>
      </c>
      <c r="M1338" s="9" t="s">
        <v>22</v>
      </c>
      <c r="N1338" s="9"/>
      <c r="O1338" s="10">
        <v>288</v>
      </c>
      <c r="P1338" s="10"/>
      <c r="Q1338" s="10">
        <v>1338</v>
      </c>
    </row>
    <row r="1339" spans="1:17" s="8" customFormat="1" ht="15" hidden="1" x14ac:dyDescent="0.25">
      <c r="A1339" s="9">
        <v>1336</v>
      </c>
      <c r="B1339" s="9" t="s">
        <v>4191</v>
      </c>
      <c r="C1339" s="9" t="s">
        <v>504</v>
      </c>
      <c r="D1339" s="9" t="s">
        <v>25</v>
      </c>
      <c r="E1339" s="9" t="s">
        <v>14</v>
      </c>
      <c r="F1339" s="43" t="s">
        <v>321</v>
      </c>
      <c r="G1339" s="9" t="s">
        <v>4188</v>
      </c>
      <c r="H1339" s="9" t="s">
        <v>506</v>
      </c>
      <c r="I1339" s="9" t="s">
        <v>28</v>
      </c>
      <c r="J1339" s="9" t="s">
        <v>60</v>
      </c>
      <c r="K1339" s="9" t="s">
        <v>20</v>
      </c>
      <c r="L1339" s="9" t="s">
        <v>3960</v>
      </c>
      <c r="M1339" s="9" t="s">
        <v>22</v>
      </c>
      <c r="N1339" s="9"/>
      <c r="O1339" s="10">
        <v>289</v>
      </c>
      <c r="P1339" s="10"/>
      <c r="Q1339" s="10">
        <v>1339</v>
      </c>
    </row>
    <row r="1340" spans="1:17" s="8" customFormat="1" ht="15" x14ac:dyDescent="0.25">
      <c r="A1340" s="9">
        <v>1337</v>
      </c>
      <c r="B1340" s="9" t="s">
        <v>4192</v>
      </c>
      <c r="C1340" s="9" t="s">
        <v>4193</v>
      </c>
      <c r="D1340" s="9" t="s">
        <v>25</v>
      </c>
      <c r="E1340" s="9"/>
      <c r="F1340" s="11">
        <v>35644</v>
      </c>
      <c r="G1340" s="9" t="s">
        <v>4188</v>
      </c>
      <c r="H1340" s="9" t="s">
        <v>4194</v>
      </c>
      <c r="I1340" s="9" t="s">
        <v>28</v>
      </c>
      <c r="J1340" s="9" t="s">
        <v>60</v>
      </c>
      <c r="K1340" s="9" t="s">
        <v>67</v>
      </c>
      <c r="L1340" s="9" t="s">
        <v>3960</v>
      </c>
      <c r="M1340" s="9" t="s">
        <v>22</v>
      </c>
      <c r="N1340" s="9"/>
      <c r="O1340" s="10">
        <v>290</v>
      </c>
      <c r="P1340" s="10"/>
      <c r="Q1340" s="10">
        <v>1340</v>
      </c>
    </row>
    <row r="1341" spans="1:17" s="8" customFormat="1" ht="15" x14ac:dyDescent="0.25">
      <c r="A1341" s="9">
        <v>1338</v>
      </c>
      <c r="B1341" s="9" t="s">
        <v>4195</v>
      </c>
      <c r="C1341" s="9" t="s">
        <v>4196</v>
      </c>
      <c r="D1341" s="9" t="s">
        <v>495</v>
      </c>
      <c r="E1341" s="9"/>
      <c r="F1341" s="9" t="s">
        <v>662</v>
      </c>
      <c r="G1341" s="9" t="s">
        <v>4188</v>
      </c>
      <c r="H1341" s="9" t="s">
        <v>4197</v>
      </c>
      <c r="I1341" s="9" t="s">
        <v>497</v>
      </c>
      <c r="J1341" s="9" t="s">
        <v>60</v>
      </c>
      <c r="K1341" s="9" t="s">
        <v>67</v>
      </c>
      <c r="L1341" s="9" t="s">
        <v>3960</v>
      </c>
      <c r="M1341" s="9" t="s">
        <v>22</v>
      </c>
      <c r="N1341" s="9"/>
      <c r="O1341" s="10">
        <v>291</v>
      </c>
      <c r="P1341" s="10"/>
      <c r="Q1341" s="10">
        <v>1341</v>
      </c>
    </row>
    <row r="1342" spans="1:17" s="8" customFormat="1" ht="15" x14ac:dyDescent="0.25">
      <c r="A1342" s="9">
        <v>1339</v>
      </c>
      <c r="B1342" s="9" t="s">
        <v>4198</v>
      </c>
      <c r="C1342" s="9" t="s">
        <v>4199</v>
      </c>
      <c r="D1342" s="9" t="s">
        <v>495</v>
      </c>
      <c r="E1342" s="9"/>
      <c r="F1342" s="9" t="s">
        <v>442</v>
      </c>
      <c r="G1342" s="9" t="s">
        <v>4188</v>
      </c>
      <c r="H1342" s="9" t="s">
        <v>4200</v>
      </c>
      <c r="I1342" s="9" t="s">
        <v>497</v>
      </c>
      <c r="J1342" s="9" t="s">
        <v>226</v>
      </c>
      <c r="K1342" s="9" t="s">
        <v>67</v>
      </c>
      <c r="L1342" s="9" t="s">
        <v>3960</v>
      </c>
      <c r="M1342" s="9" t="s">
        <v>22</v>
      </c>
      <c r="N1342" s="9"/>
      <c r="O1342" s="10">
        <v>292</v>
      </c>
      <c r="P1342" s="10"/>
      <c r="Q1342" s="10">
        <v>1342</v>
      </c>
    </row>
    <row r="1343" spans="1:17" s="8" customFormat="1" ht="15" x14ac:dyDescent="0.25">
      <c r="A1343" s="9">
        <v>1340</v>
      </c>
      <c r="B1343" s="9" t="s">
        <v>4201</v>
      </c>
      <c r="C1343" s="9" t="s">
        <v>4070</v>
      </c>
      <c r="D1343" s="9" t="s">
        <v>495</v>
      </c>
      <c r="E1343" s="9"/>
      <c r="F1343" s="11">
        <v>35493</v>
      </c>
      <c r="G1343" s="9" t="s">
        <v>4188</v>
      </c>
      <c r="H1343" s="9" t="s">
        <v>4071</v>
      </c>
      <c r="I1343" s="9" t="s">
        <v>497</v>
      </c>
      <c r="J1343" s="9" t="s">
        <v>60</v>
      </c>
      <c r="K1343" s="9" t="s">
        <v>67</v>
      </c>
      <c r="L1343" s="9" t="s">
        <v>3960</v>
      </c>
      <c r="M1343" s="9" t="s">
        <v>22</v>
      </c>
      <c r="N1343" s="9"/>
      <c r="O1343" s="10">
        <v>293</v>
      </c>
      <c r="P1343" s="10"/>
      <c r="Q1343" s="10">
        <v>1343</v>
      </c>
    </row>
    <row r="1344" spans="1:17" s="8" customFormat="1" ht="15" x14ac:dyDescent="0.25">
      <c r="A1344" s="9">
        <v>1341</v>
      </c>
      <c r="B1344" s="9" t="s">
        <v>4202</v>
      </c>
      <c r="C1344" s="9" t="s">
        <v>4203</v>
      </c>
      <c r="D1344" s="9" t="s">
        <v>495</v>
      </c>
      <c r="E1344" s="9"/>
      <c r="F1344" s="11">
        <v>35491</v>
      </c>
      <c r="G1344" s="9" t="s">
        <v>4188</v>
      </c>
      <c r="H1344" s="9" t="s">
        <v>4204</v>
      </c>
      <c r="I1344" s="9" t="s">
        <v>497</v>
      </c>
      <c r="J1344" s="9" t="s">
        <v>60</v>
      </c>
      <c r="K1344" s="9" t="s">
        <v>67</v>
      </c>
      <c r="L1344" s="9" t="s">
        <v>3960</v>
      </c>
      <c r="M1344" s="9" t="s">
        <v>22</v>
      </c>
      <c r="N1344" s="9"/>
      <c r="O1344" s="10">
        <v>294</v>
      </c>
      <c r="P1344" s="10"/>
      <c r="Q1344" s="10">
        <v>1344</v>
      </c>
    </row>
    <row r="1345" spans="1:17" s="8" customFormat="1" ht="15" x14ac:dyDescent="0.25">
      <c r="A1345" s="9">
        <v>1342</v>
      </c>
      <c r="B1345" s="9" t="s">
        <v>4205</v>
      </c>
      <c r="C1345" s="9" t="s">
        <v>4206</v>
      </c>
      <c r="D1345" s="9" t="s">
        <v>495</v>
      </c>
      <c r="E1345" s="9"/>
      <c r="F1345" s="11">
        <v>35499</v>
      </c>
      <c r="G1345" s="9" t="s">
        <v>4188</v>
      </c>
      <c r="H1345" s="9" t="s">
        <v>4207</v>
      </c>
      <c r="I1345" s="9" t="s">
        <v>497</v>
      </c>
      <c r="J1345" s="9" t="s">
        <v>19</v>
      </c>
      <c r="K1345" s="9" t="s">
        <v>67</v>
      </c>
      <c r="L1345" s="9" t="s">
        <v>3960</v>
      </c>
      <c r="M1345" s="9" t="s">
        <v>22</v>
      </c>
      <c r="N1345" s="9"/>
      <c r="O1345" s="10">
        <v>295</v>
      </c>
      <c r="P1345" s="10"/>
      <c r="Q1345" s="10">
        <v>1345</v>
      </c>
    </row>
    <row r="1346" spans="1:17" s="8" customFormat="1" ht="15" x14ac:dyDescent="0.25">
      <c r="A1346" s="9">
        <v>1343</v>
      </c>
      <c r="B1346" s="9" t="s">
        <v>4208</v>
      </c>
      <c r="C1346" s="9" t="s">
        <v>4209</v>
      </c>
      <c r="D1346" s="9" t="s">
        <v>1474</v>
      </c>
      <c r="E1346" s="9"/>
      <c r="F1346" s="11">
        <v>35491</v>
      </c>
      <c r="G1346" s="9" t="s">
        <v>4188</v>
      </c>
      <c r="H1346" s="9" t="s">
        <v>4210</v>
      </c>
      <c r="I1346" s="9" t="s">
        <v>1477</v>
      </c>
      <c r="J1346" s="9" t="s">
        <v>60</v>
      </c>
      <c r="K1346" s="9" t="s">
        <v>67</v>
      </c>
      <c r="L1346" s="9" t="s">
        <v>3960</v>
      </c>
      <c r="M1346" s="9" t="s">
        <v>22</v>
      </c>
      <c r="N1346" s="9"/>
      <c r="O1346" s="10">
        <v>296</v>
      </c>
      <c r="P1346" s="10"/>
      <c r="Q1346" s="10">
        <v>1346</v>
      </c>
    </row>
    <row r="1347" spans="1:17" s="8" customFormat="1" ht="15" x14ac:dyDescent="0.25">
      <c r="A1347" s="9">
        <v>1344</v>
      </c>
      <c r="B1347" s="9" t="s">
        <v>4211</v>
      </c>
      <c r="C1347" s="9" t="s">
        <v>1185</v>
      </c>
      <c r="D1347" s="9" t="s">
        <v>1625</v>
      </c>
      <c r="E1347" s="9"/>
      <c r="F1347" s="11">
        <v>35583</v>
      </c>
      <c r="G1347" s="9" t="s">
        <v>4188</v>
      </c>
      <c r="H1347" s="9" t="s">
        <v>1186</v>
      </c>
      <c r="I1347" s="9" t="s">
        <v>1627</v>
      </c>
      <c r="J1347" s="9" t="s">
        <v>659</v>
      </c>
      <c r="K1347" s="9" t="s">
        <v>67</v>
      </c>
      <c r="L1347" s="9" t="s">
        <v>3960</v>
      </c>
      <c r="M1347" s="9" t="s">
        <v>22</v>
      </c>
      <c r="N1347" s="9"/>
      <c r="O1347" s="10">
        <v>297</v>
      </c>
      <c r="P1347" s="10"/>
      <c r="Q1347" s="10">
        <v>1347</v>
      </c>
    </row>
    <row r="1348" spans="1:17" s="8" customFormat="1" ht="15" x14ac:dyDescent="0.25">
      <c r="A1348" s="9">
        <v>1345</v>
      </c>
      <c r="B1348" s="9" t="s">
        <v>4212</v>
      </c>
      <c r="C1348" s="9" t="s">
        <v>4213</v>
      </c>
      <c r="D1348" s="9" t="s">
        <v>1625</v>
      </c>
      <c r="E1348" s="9"/>
      <c r="F1348" s="11">
        <v>35432</v>
      </c>
      <c r="G1348" s="9" t="s">
        <v>4188</v>
      </c>
      <c r="H1348" s="9" t="s">
        <v>4214</v>
      </c>
      <c r="I1348" s="9" t="s">
        <v>1627</v>
      </c>
      <c r="J1348" s="9" t="s">
        <v>60</v>
      </c>
      <c r="K1348" s="9" t="s">
        <v>67</v>
      </c>
      <c r="L1348" s="9" t="s">
        <v>3960</v>
      </c>
      <c r="M1348" s="9" t="s">
        <v>22</v>
      </c>
      <c r="N1348" s="9"/>
      <c r="O1348" s="10">
        <v>298</v>
      </c>
      <c r="P1348" s="10"/>
      <c r="Q1348" s="10">
        <v>1348</v>
      </c>
    </row>
    <row r="1349" spans="1:17" s="8" customFormat="1" ht="15" x14ac:dyDescent="0.25">
      <c r="A1349" s="9">
        <v>1346</v>
      </c>
      <c r="B1349" s="9" t="s">
        <v>4215</v>
      </c>
      <c r="C1349" s="9" t="s">
        <v>4131</v>
      </c>
      <c r="D1349" s="9" t="s">
        <v>4216</v>
      </c>
      <c r="E1349" s="9"/>
      <c r="F1349" s="9" t="s">
        <v>810</v>
      </c>
      <c r="G1349" s="9" t="s">
        <v>4188</v>
      </c>
      <c r="H1349" s="9" t="s">
        <v>4132</v>
      </c>
      <c r="I1349" s="9" t="s">
        <v>4217</v>
      </c>
      <c r="J1349" s="9" t="s">
        <v>60</v>
      </c>
      <c r="K1349" s="9" t="s">
        <v>67</v>
      </c>
      <c r="L1349" s="9" t="s">
        <v>3960</v>
      </c>
      <c r="M1349" s="9" t="s">
        <v>22</v>
      </c>
      <c r="N1349" s="9"/>
      <c r="O1349" s="10">
        <v>299</v>
      </c>
      <c r="P1349" s="10"/>
      <c r="Q1349" s="10">
        <v>1349</v>
      </c>
    </row>
    <row r="1350" spans="1:17" s="8" customFormat="1" ht="15" x14ac:dyDescent="0.25">
      <c r="A1350" s="9">
        <v>1347</v>
      </c>
      <c r="B1350" s="9" t="s">
        <v>4218</v>
      </c>
      <c r="C1350" s="9" t="s">
        <v>4219</v>
      </c>
      <c r="D1350" s="9" t="s">
        <v>1630</v>
      </c>
      <c r="E1350" s="9"/>
      <c r="F1350" s="9" t="s">
        <v>175</v>
      </c>
      <c r="G1350" s="9" t="s">
        <v>4188</v>
      </c>
      <c r="H1350" s="9" t="s">
        <v>4220</v>
      </c>
      <c r="I1350" s="9" t="s">
        <v>1632</v>
      </c>
      <c r="J1350" s="9" t="s">
        <v>60</v>
      </c>
      <c r="K1350" s="9" t="s">
        <v>67</v>
      </c>
      <c r="L1350" s="9" t="s">
        <v>3960</v>
      </c>
      <c r="M1350" s="9" t="s">
        <v>22</v>
      </c>
      <c r="N1350" s="9"/>
      <c r="O1350" s="10">
        <v>300</v>
      </c>
      <c r="P1350" s="10"/>
      <c r="Q1350" s="10">
        <v>1350</v>
      </c>
    </row>
    <row r="1351" spans="1:17" s="8" customFormat="1" ht="15" x14ac:dyDescent="0.25">
      <c r="A1351" s="9">
        <v>1348</v>
      </c>
      <c r="B1351" s="9" t="s">
        <v>4221</v>
      </c>
      <c r="C1351" s="9" t="s">
        <v>4222</v>
      </c>
      <c r="D1351" s="9" t="s">
        <v>835</v>
      </c>
      <c r="E1351" s="9"/>
      <c r="F1351" s="11">
        <v>35587</v>
      </c>
      <c r="G1351" s="9" t="s">
        <v>4188</v>
      </c>
      <c r="H1351" s="9" t="s">
        <v>4223</v>
      </c>
      <c r="I1351" s="9" t="s">
        <v>838</v>
      </c>
      <c r="J1351" s="9" t="s">
        <v>60</v>
      </c>
      <c r="K1351" s="9" t="s">
        <v>67</v>
      </c>
      <c r="L1351" s="9" t="s">
        <v>3960</v>
      </c>
      <c r="M1351" s="9" t="s">
        <v>22</v>
      </c>
      <c r="N1351" s="9"/>
      <c r="O1351" s="10">
        <v>301</v>
      </c>
      <c r="P1351" s="10"/>
      <c r="Q1351" s="10">
        <v>1351</v>
      </c>
    </row>
    <row r="1352" spans="1:17" s="8" customFormat="1" ht="15" x14ac:dyDescent="0.25">
      <c r="A1352" s="9">
        <v>1349</v>
      </c>
      <c r="B1352" s="9" t="s">
        <v>4224</v>
      </c>
      <c r="C1352" s="9" t="s">
        <v>4225</v>
      </c>
      <c r="D1352" s="9" t="s">
        <v>63</v>
      </c>
      <c r="E1352" s="9"/>
      <c r="F1352" s="11">
        <v>35681</v>
      </c>
      <c r="G1352" s="9" t="s">
        <v>4188</v>
      </c>
      <c r="H1352" s="9" t="s">
        <v>4226</v>
      </c>
      <c r="I1352" s="9" t="s">
        <v>66</v>
      </c>
      <c r="J1352" s="9" t="s">
        <v>19</v>
      </c>
      <c r="K1352" s="9" t="s">
        <v>67</v>
      </c>
      <c r="L1352" s="9" t="s">
        <v>3960</v>
      </c>
      <c r="M1352" s="9" t="s">
        <v>22</v>
      </c>
      <c r="N1352" s="9"/>
      <c r="O1352" s="10">
        <v>302</v>
      </c>
      <c r="P1352" s="10"/>
      <c r="Q1352" s="10">
        <v>1352</v>
      </c>
    </row>
    <row r="1353" spans="1:17" s="8" customFormat="1" ht="15" x14ac:dyDescent="0.25">
      <c r="A1353" s="9">
        <v>1350</v>
      </c>
      <c r="B1353" s="9" t="s">
        <v>4227</v>
      </c>
      <c r="C1353" s="9" t="s">
        <v>4228</v>
      </c>
      <c r="D1353" s="9" t="s">
        <v>63</v>
      </c>
      <c r="E1353" s="9"/>
      <c r="F1353" s="9" t="s">
        <v>818</v>
      </c>
      <c r="G1353" s="9" t="s">
        <v>4188</v>
      </c>
      <c r="H1353" s="9" t="s">
        <v>4229</v>
      </c>
      <c r="I1353" s="9" t="s">
        <v>66</v>
      </c>
      <c r="J1353" s="9" t="s">
        <v>60</v>
      </c>
      <c r="K1353" s="9" t="s">
        <v>67</v>
      </c>
      <c r="L1353" s="9" t="s">
        <v>3960</v>
      </c>
      <c r="M1353" s="9" t="s">
        <v>22</v>
      </c>
      <c r="N1353" s="9"/>
      <c r="O1353" s="10">
        <v>303</v>
      </c>
      <c r="P1353" s="10"/>
      <c r="Q1353" s="10">
        <v>1353</v>
      </c>
    </row>
    <row r="1354" spans="1:17" s="8" customFormat="1" ht="15" x14ac:dyDescent="0.25">
      <c r="A1354" s="9">
        <v>1351</v>
      </c>
      <c r="B1354" s="9" t="s">
        <v>4230</v>
      </c>
      <c r="C1354" s="9" t="s">
        <v>87</v>
      </c>
      <c r="D1354" s="9" t="s">
        <v>63</v>
      </c>
      <c r="E1354" s="9"/>
      <c r="F1354" s="11">
        <v>35645</v>
      </c>
      <c r="G1354" s="9" t="s">
        <v>4188</v>
      </c>
      <c r="H1354" s="9" t="s">
        <v>90</v>
      </c>
      <c r="I1354" s="9" t="s">
        <v>66</v>
      </c>
      <c r="J1354" s="9" t="s">
        <v>478</v>
      </c>
      <c r="K1354" s="9" t="s">
        <v>67</v>
      </c>
      <c r="L1354" s="9" t="s">
        <v>3960</v>
      </c>
      <c r="M1354" s="9" t="s">
        <v>22</v>
      </c>
      <c r="N1354" s="9"/>
      <c r="O1354" s="10">
        <v>304</v>
      </c>
      <c r="P1354" s="10"/>
      <c r="Q1354" s="10">
        <v>1354</v>
      </c>
    </row>
    <row r="1355" spans="1:17" s="8" customFormat="1" ht="15" x14ac:dyDescent="0.25">
      <c r="A1355" s="9">
        <v>1352</v>
      </c>
      <c r="B1355" s="9" t="s">
        <v>4231</v>
      </c>
      <c r="C1355" s="9" t="s">
        <v>4232</v>
      </c>
      <c r="D1355" s="9" t="s">
        <v>76</v>
      </c>
      <c r="E1355" s="9"/>
      <c r="F1355" s="11">
        <v>35432</v>
      </c>
      <c r="G1355" s="9" t="s">
        <v>4188</v>
      </c>
      <c r="H1355" s="9" t="s">
        <v>3042</v>
      </c>
      <c r="I1355" s="9" t="s">
        <v>78</v>
      </c>
      <c r="J1355" s="9" t="s">
        <v>60</v>
      </c>
      <c r="K1355" s="9" t="s">
        <v>67</v>
      </c>
      <c r="L1355" s="9" t="s">
        <v>3960</v>
      </c>
      <c r="M1355" s="9" t="s">
        <v>22</v>
      </c>
      <c r="N1355" s="9"/>
      <c r="O1355" s="10">
        <v>305</v>
      </c>
      <c r="P1355" s="10"/>
      <c r="Q1355" s="10">
        <v>1355</v>
      </c>
    </row>
    <row r="1356" spans="1:17" s="8" customFormat="1" ht="15" x14ac:dyDescent="0.25">
      <c r="A1356" s="9">
        <v>1353</v>
      </c>
      <c r="B1356" s="9" t="s">
        <v>4233</v>
      </c>
      <c r="C1356" s="9" t="s">
        <v>4234</v>
      </c>
      <c r="D1356" s="9" t="s">
        <v>1502</v>
      </c>
      <c r="E1356" s="9"/>
      <c r="F1356" s="9" t="s">
        <v>4235</v>
      </c>
      <c r="G1356" s="9" t="s">
        <v>4188</v>
      </c>
      <c r="H1356" s="9" t="s">
        <v>4236</v>
      </c>
      <c r="I1356" s="9" t="s">
        <v>1504</v>
      </c>
      <c r="J1356" s="9" t="s">
        <v>60</v>
      </c>
      <c r="K1356" s="9" t="s">
        <v>67</v>
      </c>
      <c r="L1356" s="9" t="s">
        <v>3960</v>
      </c>
      <c r="M1356" s="9" t="s">
        <v>22</v>
      </c>
      <c r="N1356" s="9"/>
      <c r="O1356" s="10">
        <v>306</v>
      </c>
      <c r="P1356" s="10"/>
      <c r="Q1356" s="10">
        <v>1356</v>
      </c>
    </row>
    <row r="1357" spans="1:17" s="8" customFormat="1" ht="15" hidden="1" x14ac:dyDescent="0.25">
      <c r="A1357" s="9">
        <v>1354</v>
      </c>
      <c r="B1357" s="9" t="s">
        <v>4237</v>
      </c>
      <c r="C1357" s="9" t="s">
        <v>533</v>
      </c>
      <c r="D1357" s="9" t="s">
        <v>1024</v>
      </c>
      <c r="E1357" s="9" t="s">
        <v>14</v>
      </c>
      <c r="F1357" s="43" t="s">
        <v>818</v>
      </c>
      <c r="G1357" s="9" t="s">
        <v>4188</v>
      </c>
      <c r="H1357" s="9" t="s">
        <v>534</v>
      </c>
      <c r="I1357" s="9" t="s">
        <v>91</v>
      </c>
      <c r="J1357" s="9" t="s">
        <v>4238</v>
      </c>
      <c r="K1357" s="9" t="s">
        <v>20</v>
      </c>
      <c r="L1357" s="9" t="s">
        <v>3960</v>
      </c>
      <c r="M1357" s="9" t="s">
        <v>22</v>
      </c>
      <c r="N1357" s="9"/>
      <c r="O1357" s="10">
        <v>307</v>
      </c>
      <c r="P1357" s="10"/>
      <c r="Q1357" s="10">
        <v>1357</v>
      </c>
    </row>
    <row r="1358" spans="1:17" s="8" customFormat="1" ht="15" x14ac:dyDescent="0.25">
      <c r="A1358" s="9">
        <v>1355</v>
      </c>
      <c r="B1358" s="9" t="s">
        <v>4239</v>
      </c>
      <c r="C1358" s="9" t="s">
        <v>4240</v>
      </c>
      <c r="D1358" s="9" t="s">
        <v>536</v>
      </c>
      <c r="E1358" s="9"/>
      <c r="F1358" s="9" t="s">
        <v>285</v>
      </c>
      <c r="G1358" s="9" t="s">
        <v>4188</v>
      </c>
      <c r="H1358" s="9" t="s">
        <v>4241</v>
      </c>
      <c r="I1358" s="9" t="s">
        <v>537</v>
      </c>
      <c r="J1358" s="9" t="s">
        <v>210</v>
      </c>
      <c r="K1358" s="9" t="s">
        <v>67</v>
      </c>
      <c r="L1358" s="9" t="s">
        <v>3960</v>
      </c>
      <c r="M1358" s="9" t="s">
        <v>22</v>
      </c>
      <c r="N1358" s="9"/>
      <c r="O1358" s="10">
        <v>308</v>
      </c>
      <c r="P1358" s="10"/>
      <c r="Q1358" s="10">
        <v>1358</v>
      </c>
    </row>
    <row r="1359" spans="1:17" s="8" customFormat="1" ht="15" x14ac:dyDescent="0.25">
      <c r="A1359" s="9">
        <v>1356</v>
      </c>
      <c r="B1359" s="9" t="s">
        <v>4242</v>
      </c>
      <c r="C1359" s="9" t="s">
        <v>485</v>
      </c>
      <c r="D1359" s="9" t="s">
        <v>536</v>
      </c>
      <c r="E1359" s="9"/>
      <c r="F1359" s="11">
        <v>35589</v>
      </c>
      <c r="G1359" s="9" t="s">
        <v>4188</v>
      </c>
      <c r="H1359" s="9" t="s">
        <v>486</v>
      </c>
      <c r="I1359" s="9" t="s">
        <v>537</v>
      </c>
      <c r="J1359" s="9" t="s">
        <v>60</v>
      </c>
      <c r="K1359" s="9" t="s">
        <v>67</v>
      </c>
      <c r="L1359" s="9" t="s">
        <v>3960</v>
      </c>
      <c r="M1359" s="9" t="s">
        <v>22</v>
      </c>
      <c r="N1359" s="9"/>
      <c r="O1359" s="10">
        <v>309</v>
      </c>
      <c r="P1359" s="10"/>
      <c r="Q1359" s="10">
        <v>1359</v>
      </c>
    </row>
    <row r="1360" spans="1:17" s="8" customFormat="1" ht="15" x14ac:dyDescent="0.25">
      <c r="A1360" s="9">
        <v>1357</v>
      </c>
      <c r="B1360" s="9" t="s">
        <v>4243</v>
      </c>
      <c r="C1360" s="9" t="s">
        <v>4244</v>
      </c>
      <c r="D1360" s="9" t="s">
        <v>536</v>
      </c>
      <c r="E1360" s="9"/>
      <c r="F1360" s="9" t="s">
        <v>1133</v>
      </c>
      <c r="G1360" s="9" t="s">
        <v>4188</v>
      </c>
      <c r="H1360" s="9" t="s">
        <v>4245</v>
      </c>
      <c r="I1360" s="9" t="s">
        <v>537</v>
      </c>
      <c r="J1360" s="9" t="s">
        <v>60</v>
      </c>
      <c r="K1360" s="9" t="s">
        <v>67</v>
      </c>
      <c r="L1360" s="9" t="s">
        <v>3960</v>
      </c>
      <c r="M1360" s="9" t="s">
        <v>22</v>
      </c>
      <c r="N1360" s="9"/>
      <c r="O1360" s="10">
        <v>310</v>
      </c>
      <c r="P1360" s="10"/>
      <c r="Q1360" s="10">
        <v>1360</v>
      </c>
    </row>
    <row r="1361" spans="1:17" s="8" customFormat="1" ht="15" x14ac:dyDescent="0.25">
      <c r="A1361" s="9">
        <v>1358</v>
      </c>
      <c r="B1361" s="9" t="s">
        <v>4246</v>
      </c>
      <c r="C1361" s="9" t="s">
        <v>4247</v>
      </c>
      <c r="D1361" s="9" t="s">
        <v>874</v>
      </c>
      <c r="E1361" s="9"/>
      <c r="F1361" s="11">
        <v>35562</v>
      </c>
      <c r="G1361" s="9" t="s">
        <v>4188</v>
      </c>
      <c r="H1361" s="9" t="s">
        <v>4248</v>
      </c>
      <c r="I1361" s="9" t="s">
        <v>877</v>
      </c>
      <c r="J1361" s="9" t="s">
        <v>60</v>
      </c>
      <c r="K1361" s="9" t="s">
        <v>67</v>
      </c>
      <c r="L1361" s="9" t="s">
        <v>3960</v>
      </c>
      <c r="M1361" s="9" t="s">
        <v>22</v>
      </c>
      <c r="N1361" s="9"/>
      <c r="O1361" s="10">
        <v>311</v>
      </c>
      <c r="P1361" s="10"/>
      <c r="Q1361" s="10">
        <v>1361</v>
      </c>
    </row>
    <row r="1362" spans="1:17" s="8" customFormat="1" ht="15" x14ac:dyDescent="0.25">
      <c r="A1362" s="9">
        <v>1359</v>
      </c>
      <c r="B1362" s="9" t="s">
        <v>4249</v>
      </c>
      <c r="C1362" s="9" t="s">
        <v>4250</v>
      </c>
      <c r="D1362" s="9" t="s">
        <v>874</v>
      </c>
      <c r="E1362" s="9"/>
      <c r="F1362" s="11">
        <v>35468</v>
      </c>
      <c r="G1362" s="9" t="s">
        <v>4188</v>
      </c>
      <c r="H1362" s="9" t="s">
        <v>4251</v>
      </c>
      <c r="I1362" s="9" t="s">
        <v>877</v>
      </c>
      <c r="J1362" s="9" t="s">
        <v>240</v>
      </c>
      <c r="K1362" s="9" t="s">
        <v>67</v>
      </c>
      <c r="L1362" s="9" t="s">
        <v>3960</v>
      </c>
      <c r="M1362" s="9" t="s">
        <v>22</v>
      </c>
      <c r="N1362" s="9"/>
      <c r="O1362" s="10">
        <v>312</v>
      </c>
      <c r="P1362" s="10"/>
      <c r="Q1362" s="10">
        <v>1362</v>
      </c>
    </row>
    <row r="1363" spans="1:17" s="8" customFormat="1" ht="15" hidden="1" x14ac:dyDescent="0.25">
      <c r="A1363" s="9">
        <v>1360</v>
      </c>
      <c r="B1363" s="9" t="s">
        <v>4252</v>
      </c>
      <c r="C1363" s="9" t="s">
        <v>4253</v>
      </c>
      <c r="D1363" s="9" t="s">
        <v>101</v>
      </c>
      <c r="E1363" s="9" t="s">
        <v>14</v>
      </c>
      <c r="F1363" s="44">
        <v>35582</v>
      </c>
      <c r="G1363" s="9" t="s">
        <v>4188</v>
      </c>
      <c r="H1363" s="9" t="s">
        <v>4254</v>
      </c>
      <c r="I1363" s="9" t="s">
        <v>104</v>
      </c>
      <c r="J1363" s="9" t="s">
        <v>60</v>
      </c>
      <c r="K1363" s="9" t="s">
        <v>20</v>
      </c>
      <c r="L1363" s="9" t="s">
        <v>3960</v>
      </c>
      <c r="M1363" s="9" t="s">
        <v>22</v>
      </c>
      <c r="N1363" s="9"/>
      <c r="O1363" s="10">
        <v>313</v>
      </c>
      <c r="P1363" s="10"/>
      <c r="Q1363" s="10">
        <v>1363</v>
      </c>
    </row>
    <row r="1364" spans="1:17" s="8" customFormat="1" ht="15" x14ac:dyDescent="0.25">
      <c r="A1364" s="9">
        <v>1361</v>
      </c>
      <c r="B1364" s="9" t="s">
        <v>4255</v>
      </c>
      <c r="C1364" s="9" t="s">
        <v>4256</v>
      </c>
      <c r="D1364" s="9" t="s">
        <v>108</v>
      </c>
      <c r="E1364" s="9"/>
      <c r="F1364" s="9" t="s">
        <v>691</v>
      </c>
      <c r="G1364" s="9" t="s">
        <v>4188</v>
      </c>
      <c r="H1364" s="9" t="s">
        <v>4257</v>
      </c>
      <c r="I1364" s="9" t="s">
        <v>111</v>
      </c>
      <c r="J1364" s="9" t="s">
        <v>60</v>
      </c>
      <c r="K1364" s="9" t="s">
        <v>67</v>
      </c>
      <c r="L1364" s="9" t="s">
        <v>3960</v>
      </c>
      <c r="M1364" s="9" t="s">
        <v>22</v>
      </c>
      <c r="N1364" s="9"/>
      <c r="O1364" s="10">
        <v>314</v>
      </c>
      <c r="P1364" s="10"/>
      <c r="Q1364" s="10">
        <v>1364</v>
      </c>
    </row>
    <row r="1365" spans="1:17" s="8" customFormat="1" ht="15" x14ac:dyDescent="0.25">
      <c r="A1365" s="9">
        <v>1362</v>
      </c>
      <c r="B1365" s="9" t="s">
        <v>4258</v>
      </c>
      <c r="C1365" s="9" t="s">
        <v>395</v>
      </c>
      <c r="D1365" s="9" t="s">
        <v>108</v>
      </c>
      <c r="E1365" s="9"/>
      <c r="F1365" s="11">
        <v>35470</v>
      </c>
      <c r="G1365" s="9" t="s">
        <v>4188</v>
      </c>
      <c r="H1365" s="9" t="s">
        <v>397</v>
      </c>
      <c r="I1365" s="9" t="s">
        <v>111</v>
      </c>
      <c r="J1365" s="9" t="s">
        <v>483</v>
      </c>
      <c r="K1365" s="9" t="s">
        <v>67</v>
      </c>
      <c r="L1365" s="9" t="s">
        <v>3960</v>
      </c>
      <c r="M1365" s="9" t="s">
        <v>22</v>
      </c>
      <c r="N1365" s="9"/>
      <c r="O1365" s="10">
        <v>315</v>
      </c>
      <c r="P1365" s="10"/>
      <c r="Q1365" s="10">
        <v>1365</v>
      </c>
    </row>
    <row r="1366" spans="1:17" s="8" customFormat="1" ht="15" hidden="1" x14ac:dyDescent="0.25">
      <c r="A1366" s="9">
        <v>1363</v>
      </c>
      <c r="B1366" s="9" t="s">
        <v>4259</v>
      </c>
      <c r="C1366" s="9" t="s">
        <v>1491</v>
      </c>
      <c r="D1366" s="9" t="s">
        <v>114</v>
      </c>
      <c r="E1366" s="9" t="s">
        <v>14</v>
      </c>
      <c r="F1366" s="43" t="s">
        <v>896</v>
      </c>
      <c r="G1366" s="9" t="s">
        <v>4188</v>
      </c>
      <c r="H1366" s="9" t="s">
        <v>1492</v>
      </c>
      <c r="I1366" s="9" t="s">
        <v>116</v>
      </c>
      <c r="J1366" s="9" t="s">
        <v>60</v>
      </c>
      <c r="K1366" s="9" t="s">
        <v>20</v>
      </c>
      <c r="L1366" s="9" t="s">
        <v>3960</v>
      </c>
      <c r="M1366" s="9" t="s">
        <v>22</v>
      </c>
      <c r="N1366" s="9"/>
      <c r="O1366" s="10">
        <v>316</v>
      </c>
      <c r="P1366" s="10"/>
      <c r="Q1366" s="10">
        <v>1366</v>
      </c>
    </row>
    <row r="1367" spans="1:17" s="8" customFormat="1" ht="15" x14ac:dyDescent="0.25">
      <c r="A1367" s="9">
        <v>1364</v>
      </c>
      <c r="B1367" s="9" t="s">
        <v>4260</v>
      </c>
      <c r="C1367" s="9" t="s">
        <v>4261</v>
      </c>
      <c r="D1367" s="9" t="s">
        <v>4035</v>
      </c>
      <c r="E1367" s="9"/>
      <c r="F1367" s="11">
        <v>35741</v>
      </c>
      <c r="G1367" s="9" t="s">
        <v>4188</v>
      </c>
      <c r="H1367" s="9" t="s">
        <v>4262</v>
      </c>
      <c r="I1367" s="9" t="s">
        <v>4037</v>
      </c>
      <c r="J1367" s="9" t="s">
        <v>29</v>
      </c>
      <c r="K1367" s="9" t="s">
        <v>67</v>
      </c>
      <c r="L1367" s="9" t="s">
        <v>3960</v>
      </c>
      <c r="M1367" s="9" t="s">
        <v>22</v>
      </c>
      <c r="N1367" s="9"/>
      <c r="O1367" s="10">
        <v>317</v>
      </c>
      <c r="P1367" s="10"/>
      <c r="Q1367" s="10">
        <v>1367</v>
      </c>
    </row>
    <row r="1368" spans="1:17" s="8" customFormat="1" ht="15" x14ac:dyDescent="0.25">
      <c r="A1368" s="9">
        <v>1365</v>
      </c>
      <c r="B1368" s="9" t="s">
        <v>4263</v>
      </c>
      <c r="C1368" s="9" t="s">
        <v>1470</v>
      </c>
      <c r="D1368" s="9" t="s">
        <v>4035</v>
      </c>
      <c r="E1368" s="9"/>
      <c r="F1368" s="11">
        <v>35531</v>
      </c>
      <c r="G1368" s="9" t="s">
        <v>4188</v>
      </c>
      <c r="H1368" s="9" t="s">
        <v>1471</v>
      </c>
      <c r="I1368" s="9" t="s">
        <v>4037</v>
      </c>
      <c r="J1368" s="9" t="s">
        <v>249</v>
      </c>
      <c r="K1368" s="9" t="s">
        <v>67</v>
      </c>
      <c r="L1368" s="9" t="s">
        <v>3960</v>
      </c>
      <c r="M1368" s="9" t="s">
        <v>22</v>
      </c>
      <c r="N1368" s="9"/>
      <c r="O1368" s="10">
        <v>318</v>
      </c>
      <c r="P1368" s="10"/>
      <c r="Q1368" s="10">
        <v>1368</v>
      </c>
    </row>
    <row r="1369" spans="1:17" s="8" customFormat="1" ht="15" x14ac:dyDescent="0.25">
      <c r="A1369" s="9">
        <v>1366</v>
      </c>
      <c r="B1369" s="9" t="s">
        <v>4264</v>
      </c>
      <c r="C1369" s="9" t="s">
        <v>4265</v>
      </c>
      <c r="D1369" s="9" t="s">
        <v>4266</v>
      </c>
      <c r="E1369" s="9"/>
      <c r="F1369" s="9" t="s">
        <v>38</v>
      </c>
      <c r="G1369" s="9" t="s">
        <v>4188</v>
      </c>
      <c r="H1369" s="9" t="s">
        <v>4267</v>
      </c>
      <c r="I1369" s="9" t="s">
        <v>4268</v>
      </c>
      <c r="J1369" s="9" t="s">
        <v>60</v>
      </c>
      <c r="K1369" s="9" t="s">
        <v>67</v>
      </c>
      <c r="L1369" s="9" t="s">
        <v>3960</v>
      </c>
      <c r="M1369" s="9" t="s">
        <v>22</v>
      </c>
      <c r="N1369" s="9"/>
      <c r="O1369" s="10">
        <v>319</v>
      </c>
      <c r="P1369" s="10"/>
      <c r="Q1369" s="10">
        <v>1369</v>
      </c>
    </row>
    <row r="1370" spans="1:17" s="8" customFormat="1" ht="15" x14ac:dyDescent="0.25">
      <c r="A1370" s="9">
        <v>1367</v>
      </c>
      <c r="B1370" s="9" t="s">
        <v>4269</v>
      </c>
      <c r="C1370" s="9" t="s">
        <v>4270</v>
      </c>
      <c r="D1370" s="9" t="s">
        <v>4266</v>
      </c>
      <c r="E1370" s="9"/>
      <c r="F1370" s="9" t="s">
        <v>321</v>
      </c>
      <c r="G1370" s="9" t="s">
        <v>4188</v>
      </c>
      <c r="H1370" s="9" t="s">
        <v>1071</v>
      </c>
      <c r="I1370" s="9" t="s">
        <v>4268</v>
      </c>
      <c r="J1370" s="9" t="s">
        <v>60</v>
      </c>
      <c r="K1370" s="9" t="s">
        <v>67</v>
      </c>
      <c r="L1370" s="9" t="s">
        <v>3960</v>
      </c>
      <c r="M1370" s="9" t="s">
        <v>22</v>
      </c>
      <c r="N1370" s="9"/>
      <c r="O1370" s="10">
        <v>320</v>
      </c>
      <c r="P1370" s="10"/>
      <c r="Q1370" s="10">
        <v>1370</v>
      </c>
    </row>
    <row r="1371" spans="1:17" s="8" customFormat="1" ht="15" x14ac:dyDescent="0.25">
      <c r="A1371" s="9">
        <v>1368</v>
      </c>
      <c r="B1371" s="9" t="s">
        <v>4271</v>
      </c>
      <c r="C1371" s="9" t="s">
        <v>4272</v>
      </c>
      <c r="D1371" s="9" t="s">
        <v>2191</v>
      </c>
      <c r="E1371" s="9"/>
      <c r="F1371" s="9" t="s">
        <v>844</v>
      </c>
      <c r="G1371" s="9" t="s">
        <v>4188</v>
      </c>
      <c r="H1371" s="9" t="s">
        <v>4273</v>
      </c>
      <c r="I1371" s="9" t="s">
        <v>2193</v>
      </c>
      <c r="J1371" s="9" t="s">
        <v>60</v>
      </c>
      <c r="K1371" s="9" t="s">
        <v>67</v>
      </c>
      <c r="L1371" s="9" t="s">
        <v>3960</v>
      </c>
      <c r="M1371" s="9" t="s">
        <v>22</v>
      </c>
      <c r="N1371" s="9"/>
      <c r="O1371" s="10">
        <v>321</v>
      </c>
      <c r="P1371" s="10"/>
      <c r="Q1371" s="10">
        <v>1371</v>
      </c>
    </row>
    <row r="1372" spans="1:17" s="8" customFormat="1" ht="15" x14ac:dyDescent="0.25">
      <c r="A1372" s="9">
        <v>1369</v>
      </c>
      <c r="B1372" s="9" t="s">
        <v>4274</v>
      </c>
      <c r="C1372" s="9" t="s">
        <v>1091</v>
      </c>
      <c r="D1372" s="9" t="s">
        <v>2191</v>
      </c>
      <c r="E1372" s="9"/>
      <c r="F1372" s="11">
        <v>35593</v>
      </c>
      <c r="G1372" s="9" t="s">
        <v>4188</v>
      </c>
      <c r="H1372" s="9" t="s">
        <v>1092</v>
      </c>
      <c r="I1372" s="9" t="s">
        <v>2193</v>
      </c>
      <c r="J1372" s="9" t="s">
        <v>60</v>
      </c>
      <c r="K1372" s="9" t="s">
        <v>67</v>
      </c>
      <c r="L1372" s="9" t="s">
        <v>3960</v>
      </c>
      <c r="M1372" s="9" t="s">
        <v>22</v>
      </c>
      <c r="N1372" s="9"/>
      <c r="O1372" s="10">
        <v>322</v>
      </c>
      <c r="P1372" s="10"/>
      <c r="Q1372" s="10">
        <v>1372</v>
      </c>
    </row>
    <row r="1373" spans="1:17" s="8" customFormat="1" ht="15" x14ac:dyDescent="0.25">
      <c r="A1373" s="9">
        <v>1370</v>
      </c>
      <c r="B1373" s="9" t="s">
        <v>4275</v>
      </c>
      <c r="C1373" s="9" t="s">
        <v>4276</v>
      </c>
      <c r="D1373" s="9" t="s">
        <v>120</v>
      </c>
      <c r="E1373" s="9"/>
      <c r="F1373" s="9" t="s">
        <v>695</v>
      </c>
      <c r="G1373" s="9" t="s">
        <v>4188</v>
      </c>
      <c r="H1373" s="9" t="s">
        <v>4277</v>
      </c>
      <c r="I1373" s="9" t="s">
        <v>122</v>
      </c>
      <c r="J1373" s="9" t="s">
        <v>34</v>
      </c>
      <c r="K1373" s="9" t="s">
        <v>67</v>
      </c>
      <c r="L1373" s="9" t="s">
        <v>3960</v>
      </c>
      <c r="M1373" s="9" t="s">
        <v>22</v>
      </c>
      <c r="N1373" s="9"/>
      <c r="O1373" s="10">
        <v>323</v>
      </c>
      <c r="P1373" s="10"/>
      <c r="Q1373" s="10">
        <v>1373</v>
      </c>
    </row>
    <row r="1374" spans="1:17" s="8" customFormat="1" ht="15" x14ac:dyDescent="0.25">
      <c r="A1374" s="9">
        <v>1371</v>
      </c>
      <c r="B1374" s="9" t="s">
        <v>4278</v>
      </c>
      <c r="C1374" s="9" t="s">
        <v>4279</v>
      </c>
      <c r="D1374" s="9" t="s">
        <v>4280</v>
      </c>
      <c r="E1374" s="9"/>
      <c r="F1374" s="11">
        <v>35738</v>
      </c>
      <c r="G1374" s="9" t="s">
        <v>4188</v>
      </c>
      <c r="H1374" s="9" t="s">
        <v>4281</v>
      </c>
      <c r="I1374" s="9" t="s">
        <v>4282</v>
      </c>
      <c r="J1374" s="9" t="s">
        <v>60</v>
      </c>
      <c r="K1374" s="9" t="s">
        <v>67</v>
      </c>
      <c r="L1374" s="9" t="s">
        <v>3960</v>
      </c>
      <c r="M1374" s="9" t="s">
        <v>22</v>
      </c>
      <c r="N1374" s="9"/>
      <c r="O1374" s="10">
        <v>324</v>
      </c>
      <c r="P1374" s="10"/>
      <c r="Q1374" s="10">
        <v>1374</v>
      </c>
    </row>
    <row r="1375" spans="1:17" s="8" customFormat="1" ht="15" x14ac:dyDescent="0.25">
      <c r="A1375" s="9">
        <v>1372</v>
      </c>
      <c r="B1375" s="9" t="s">
        <v>4283</v>
      </c>
      <c r="C1375" s="9" t="s">
        <v>4284</v>
      </c>
      <c r="D1375" s="9" t="s">
        <v>558</v>
      </c>
      <c r="E1375" s="9"/>
      <c r="F1375" s="9" t="s">
        <v>2327</v>
      </c>
      <c r="G1375" s="9" t="s">
        <v>4188</v>
      </c>
      <c r="H1375" s="9" t="s">
        <v>4285</v>
      </c>
      <c r="I1375" s="9" t="s">
        <v>561</v>
      </c>
      <c r="J1375" s="9" t="s">
        <v>60</v>
      </c>
      <c r="K1375" s="9" t="s">
        <v>67</v>
      </c>
      <c r="L1375" s="9" t="s">
        <v>3960</v>
      </c>
      <c r="M1375" s="9" t="s">
        <v>22</v>
      </c>
      <c r="N1375" s="9"/>
      <c r="O1375" s="10">
        <v>325</v>
      </c>
      <c r="P1375" s="10"/>
      <c r="Q1375" s="10">
        <v>1375</v>
      </c>
    </row>
    <row r="1376" spans="1:17" s="8" customFormat="1" ht="15" hidden="1" x14ac:dyDescent="0.25">
      <c r="A1376" s="9">
        <v>1373</v>
      </c>
      <c r="B1376" s="9" t="s">
        <v>4286</v>
      </c>
      <c r="C1376" s="9" t="s">
        <v>4287</v>
      </c>
      <c r="D1376" s="9" t="s">
        <v>2934</v>
      </c>
      <c r="E1376" s="9" t="s">
        <v>14</v>
      </c>
      <c r="F1376" s="44">
        <v>35742</v>
      </c>
      <c r="G1376" s="9" t="s">
        <v>4188</v>
      </c>
      <c r="H1376" s="9" t="s">
        <v>4288</v>
      </c>
      <c r="I1376" s="9" t="s">
        <v>2936</v>
      </c>
      <c r="J1376" s="9" t="s">
        <v>60</v>
      </c>
      <c r="K1376" s="9" t="s">
        <v>20</v>
      </c>
      <c r="L1376" s="9" t="s">
        <v>3960</v>
      </c>
      <c r="M1376" s="9" t="s">
        <v>22</v>
      </c>
      <c r="N1376" s="9"/>
      <c r="O1376" s="10">
        <v>326</v>
      </c>
      <c r="P1376" s="10"/>
      <c r="Q1376" s="10">
        <v>1376</v>
      </c>
    </row>
    <row r="1377" spans="1:17" s="8" customFormat="1" ht="15" x14ac:dyDescent="0.25">
      <c r="A1377" s="9">
        <v>1374</v>
      </c>
      <c r="B1377" s="9" t="s">
        <v>4289</v>
      </c>
      <c r="C1377" s="9" t="s">
        <v>223</v>
      </c>
      <c r="D1377" s="9" t="s">
        <v>4290</v>
      </c>
      <c r="E1377" s="9"/>
      <c r="F1377" s="11">
        <v>35745</v>
      </c>
      <c r="G1377" s="9" t="s">
        <v>4188</v>
      </c>
      <c r="H1377" s="9" t="s">
        <v>58</v>
      </c>
      <c r="I1377" s="9" t="s">
        <v>4291</v>
      </c>
      <c r="J1377" s="9" t="s">
        <v>60</v>
      </c>
      <c r="K1377" s="9" t="s">
        <v>67</v>
      </c>
      <c r="L1377" s="9" t="s">
        <v>3960</v>
      </c>
      <c r="M1377" s="9" t="s">
        <v>22</v>
      </c>
      <c r="N1377" s="9"/>
      <c r="O1377" s="10">
        <v>327</v>
      </c>
      <c r="P1377" s="10"/>
      <c r="Q1377" s="10">
        <v>1377</v>
      </c>
    </row>
    <row r="1378" spans="1:17" s="8" customFormat="1" ht="15" x14ac:dyDescent="0.25">
      <c r="A1378" s="9">
        <v>1375</v>
      </c>
      <c r="B1378" s="9" t="s">
        <v>4292</v>
      </c>
      <c r="C1378" s="9" t="s">
        <v>4293</v>
      </c>
      <c r="D1378" s="9" t="s">
        <v>141</v>
      </c>
      <c r="E1378" s="9"/>
      <c r="F1378" s="9" t="s">
        <v>1018</v>
      </c>
      <c r="G1378" s="9" t="s">
        <v>4188</v>
      </c>
      <c r="H1378" s="9" t="s">
        <v>4294</v>
      </c>
      <c r="I1378" s="9" t="s">
        <v>144</v>
      </c>
      <c r="J1378" s="9" t="s">
        <v>29</v>
      </c>
      <c r="K1378" s="9" t="s">
        <v>67</v>
      </c>
      <c r="L1378" s="9" t="s">
        <v>3960</v>
      </c>
      <c r="M1378" s="9" t="s">
        <v>22</v>
      </c>
      <c r="N1378" s="9"/>
      <c r="O1378" s="10">
        <v>328</v>
      </c>
      <c r="P1378" s="10"/>
      <c r="Q1378" s="10">
        <v>1378</v>
      </c>
    </row>
    <row r="1379" spans="1:17" s="8" customFormat="1" ht="15" x14ac:dyDescent="0.25">
      <c r="A1379" s="9">
        <v>1376</v>
      </c>
      <c r="B1379" s="9" t="s">
        <v>4295</v>
      </c>
      <c r="C1379" s="9" t="s">
        <v>4296</v>
      </c>
      <c r="D1379" s="9" t="s">
        <v>1525</v>
      </c>
      <c r="E1379" s="9"/>
      <c r="F1379" s="9" t="s">
        <v>2688</v>
      </c>
      <c r="G1379" s="9" t="s">
        <v>4188</v>
      </c>
      <c r="H1379" s="9" t="s">
        <v>4297</v>
      </c>
      <c r="I1379" s="9" t="s">
        <v>1527</v>
      </c>
      <c r="J1379" s="9" t="s">
        <v>60</v>
      </c>
      <c r="K1379" s="9" t="s">
        <v>67</v>
      </c>
      <c r="L1379" s="9" t="s">
        <v>3960</v>
      </c>
      <c r="M1379" s="9" t="s">
        <v>22</v>
      </c>
      <c r="N1379" s="9"/>
      <c r="O1379" s="10">
        <v>329</v>
      </c>
      <c r="P1379" s="10"/>
      <c r="Q1379" s="10">
        <v>1379</v>
      </c>
    </row>
    <row r="1380" spans="1:17" s="8" customFormat="1" ht="15" x14ac:dyDescent="0.25">
      <c r="A1380" s="9">
        <v>1377</v>
      </c>
      <c r="B1380" s="9" t="s">
        <v>4298</v>
      </c>
      <c r="C1380" s="9" t="s">
        <v>87</v>
      </c>
      <c r="D1380" s="9" t="s">
        <v>1525</v>
      </c>
      <c r="E1380" s="9"/>
      <c r="F1380" s="9" t="s">
        <v>604</v>
      </c>
      <c r="G1380" s="9" t="s">
        <v>4188</v>
      </c>
      <c r="H1380" s="9" t="s">
        <v>90</v>
      </c>
      <c r="I1380" s="9" t="s">
        <v>1527</v>
      </c>
      <c r="J1380" s="9" t="s">
        <v>60</v>
      </c>
      <c r="K1380" s="9" t="s">
        <v>67</v>
      </c>
      <c r="L1380" s="9" t="s">
        <v>3960</v>
      </c>
      <c r="M1380" s="9" t="s">
        <v>22</v>
      </c>
      <c r="N1380" s="9"/>
      <c r="O1380" s="10">
        <v>330</v>
      </c>
      <c r="P1380" s="10"/>
      <c r="Q1380" s="10">
        <v>1380</v>
      </c>
    </row>
    <row r="1381" spans="1:17" s="8" customFormat="1" ht="15" x14ac:dyDescent="0.25">
      <c r="A1381" s="9">
        <v>1378</v>
      </c>
      <c r="B1381" s="9" t="s">
        <v>4299</v>
      </c>
      <c r="C1381" s="9" t="s">
        <v>4300</v>
      </c>
      <c r="D1381" s="9" t="s">
        <v>1525</v>
      </c>
      <c r="E1381" s="9"/>
      <c r="F1381" s="9" t="s">
        <v>247</v>
      </c>
      <c r="G1381" s="9" t="s">
        <v>4188</v>
      </c>
      <c r="H1381" s="9" t="s">
        <v>4301</v>
      </c>
      <c r="I1381" s="9" t="s">
        <v>1527</v>
      </c>
      <c r="J1381" s="9" t="s">
        <v>60</v>
      </c>
      <c r="K1381" s="9" t="s">
        <v>67</v>
      </c>
      <c r="L1381" s="9" t="s">
        <v>3960</v>
      </c>
      <c r="M1381" s="9" t="s">
        <v>22</v>
      </c>
      <c r="N1381" s="9"/>
      <c r="O1381" s="10">
        <v>331</v>
      </c>
      <c r="P1381" s="10"/>
      <c r="Q1381" s="10">
        <v>1381</v>
      </c>
    </row>
    <row r="1382" spans="1:17" s="8" customFormat="1" ht="15" x14ac:dyDescent="0.25">
      <c r="A1382" s="9">
        <v>1379</v>
      </c>
      <c r="B1382" s="9" t="s">
        <v>4302</v>
      </c>
      <c r="C1382" s="9" t="s">
        <v>959</v>
      </c>
      <c r="D1382" s="9" t="s">
        <v>4303</v>
      </c>
      <c r="E1382" s="9"/>
      <c r="F1382" s="11">
        <v>35710</v>
      </c>
      <c r="G1382" s="9" t="s">
        <v>4188</v>
      </c>
      <c r="H1382" s="9" t="s">
        <v>961</v>
      </c>
      <c r="I1382" s="9" t="s">
        <v>157</v>
      </c>
      <c r="J1382" s="9" t="s">
        <v>2729</v>
      </c>
      <c r="K1382" s="9" t="s">
        <v>67</v>
      </c>
      <c r="L1382" s="9" t="s">
        <v>3960</v>
      </c>
      <c r="M1382" s="9" t="s">
        <v>22</v>
      </c>
      <c r="N1382" s="9"/>
      <c r="O1382" s="10">
        <v>332</v>
      </c>
      <c r="P1382" s="10"/>
      <c r="Q1382" s="10">
        <v>1382</v>
      </c>
    </row>
    <row r="1383" spans="1:17" s="8" customFormat="1" ht="15" hidden="1" x14ac:dyDescent="0.25">
      <c r="A1383" s="9">
        <v>1380</v>
      </c>
      <c r="B1383" s="9" t="s">
        <v>4304</v>
      </c>
      <c r="C1383" s="9" t="s">
        <v>1556</v>
      </c>
      <c r="D1383" s="9" t="s">
        <v>100</v>
      </c>
      <c r="E1383" s="9" t="s">
        <v>14</v>
      </c>
      <c r="F1383" s="43" t="s">
        <v>2005</v>
      </c>
      <c r="G1383" s="9" t="s">
        <v>4188</v>
      </c>
      <c r="H1383" s="9" t="s">
        <v>1558</v>
      </c>
      <c r="I1383" s="9" t="s">
        <v>103</v>
      </c>
      <c r="J1383" s="9" t="s">
        <v>60</v>
      </c>
      <c r="K1383" s="9" t="s">
        <v>20</v>
      </c>
      <c r="L1383" s="9" t="s">
        <v>3960</v>
      </c>
      <c r="M1383" s="9" t="s">
        <v>22</v>
      </c>
      <c r="N1383" s="9"/>
      <c r="O1383" s="10">
        <v>333</v>
      </c>
      <c r="P1383" s="10"/>
      <c r="Q1383" s="10">
        <v>1383</v>
      </c>
    </row>
    <row r="1384" spans="1:17" s="8" customFormat="1" ht="15" x14ac:dyDescent="0.25">
      <c r="A1384" s="9">
        <v>1381</v>
      </c>
      <c r="B1384" s="9" t="s">
        <v>4305</v>
      </c>
      <c r="C1384" s="9" t="s">
        <v>4172</v>
      </c>
      <c r="D1384" s="9" t="s">
        <v>1057</v>
      </c>
      <c r="E1384" s="9"/>
      <c r="F1384" s="11">
        <v>35591</v>
      </c>
      <c r="G1384" s="9" t="s">
        <v>4188</v>
      </c>
      <c r="H1384" s="9" t="s">
        <v>4173</v>
      </c>
      <c r="I1384" s="9" t="s">
        <v>1059</v>
      </c>
      <c r="J1384" s="9" t="s">
        <v>60</v>
      </c>
      <c r="K1384" s="9" t="s">
        <v>67</v>
      </c>
      <c r="L1384" s="9" t="s">
        <v>3960</v>
      </c>
      <c r="M1384" s="9" t="s">
        <v>22</v>
      </c>
      <c r="N1384" s="9"/>
      <c r="O1384" s="10">
        <v>334</v>
      </c>
      <c r="P1384" s="10"/>
      <c r="Q1384" s="10">
        <v>1384</v>
      </c>
    </row>
    <row r="1385" spans="1:17" s="8" customFormat="1" ht="15" x14ac:dyDescent="0.25">
      <c r="A1385" s="9">
        <v>1382</v>
      </c>
      <c r="B1385" s="9" t="s">
        <v>4306</v>
      </c>
      <c r="C1385" s="9" t="s">
        <v>4307</v>
      </c>
      <c r="D1385" s="9" t="s">
        <v>1057</v>
      </c>
      <c r="E1385" s="9"/>
      <c r="F1385" s="9" t="s">
        <v>2057</v>
      </c>
      <c r="G1385" s="9" t="s">
        <v>4188</v>
      </c>
      <c r="H1385" s="9" t="s">
        <v>4308</v>
      </c>
      <c r="I1385" s="9" t="s">
        <v>1059</v>
      </c>
      <c r="J1385" s="9" t="s">
        <v>60</v>
      </c>
      <c r="K1385" s="9" t="s">
        <v>67</v>
      </c>
      <c r="L1385" s="9" t="s">
        <v>3960</v>
      </c>
      <c r="M1385" s="9" t="s">
        <v>22</v>
      </c>
      <c r="N1385" s="9"/>
      <c r="O1385" s="10">
        <v>335</v>
      </c>
      <c r="P1385" s="10"/>
      <c r="Q1385" s="10">
        <v>1385</v>
      </c>
    </row>
    <row r="1386" spans="1:17" s="8" customFormat="1" ht="15" x14ac:dyDescent="0.25">
      <c r="A1386" s="9">
        <v>1383</v>
      </c>
      <c r="B1386" s="9" t="s">
        <v>4309</v>
      </c>
      <c r="C1386" s="9" t="s">
        <v>4310</v>
      </c>
      <c r="D1386" s="9" t="s">
        <v>1057</v>
      </c>
      <c r="E1386" s="9"/>
      <c r="F1386" s="11">
        <v>35615</v>
      </c>
      <c r="G1386" s="9" t="s">
        <v>4188</v>
      </c>
      <c r="H1386" s="9" t="s">
        <v>4311</v>
      </c>
      <c r="I1386" s="9" t="s">
        <v>1059</v>
      </c>
      <c r="J1386" s="9" t="s">
        <v>2088</v>
      </c>
      <c r="K1386" s="9" t="s">
        <v>67</v>
      </c>
      <c r="L1386" s="9" t="s">
        <v>3960</v>
      </c>
      <c r="M1386" s="9" t="s">
        <v>22</v>
      </c>
      <c r="N1386" s="9"/>
      <c r="O1386" s="10">
        <v>336</v>
      </c>
      <c r="P1386" s="10"/>
      <c r="Q1386" s="10">
        <v>1386</v>
      </c>
    </row>
    <row r="1387" spans="1:17" s="8" customFormat="1" ht="15" x14ac:dyDescent="0.25">
      <c r="A1387" s="9">
        <v>1384</v>
      </c>
      <c r="B1387" s="9" t="s">
        <v>4312</v>
      </c>
      <c r="C1387" s="9" t="s">
        <v>4313</v>
      </c>
      <c r="D1387" s="9" t="s">
        <v>614</v>
      </c>
      <c r="E1387" s="9"/>
      <c r="F1387" s="9" t="s">
        <v>2069</v>
      </c>
      <c r="G1387" s="9" t="s">
        <v>4188</v>
      </c>
      <c r="H1387" s="9" t="s">
        <v>4314</v>
      </c>
      <c r="I1387" s="9" t="s">
        <v>168</v>
      </c>
      <c r="J1387" s="9" t="s">
        <v>60</v>
      </c>
      <c r="K1387" s="9" t="s">
        <v>67</v>
      </c>
      <c r="L1387" s="9" t="s">
        <v>3960</v>
      </c>
      <c r="M1387" s="9" t="s">
        <v>22</v>
      </c>
      <c r="N1387" s="9"/>
      <c r="O1387" s="10">
        <v>337</v>
      </c>
      <c r="P1387" s="10"/>
      <c r="Q1387" s="10">
        <v>1387</v>
      </c>
    </row>
    <row r="1388" spans="1:17" s="8" customFormat="1" ht="15" x14ac:dyDescent="0.25">
      <c r="A1388" s="9">
        <v>1385</v>
      </c>
      <c r="B1388" s="9" t="s">
        <v>4315</v>
      </c>
      <c r="C1388" s="9" t="s">
        <v>4316</v>
      </c>
      <c r="D1388" s="9" t="s">
        <v>67</v>
      </c>
      <c r="E1388" s="9"/>
      <c r="F1388" s="11">
        <v>35473</v>
      </c>
      <c r="G1388" s="9" t="s">
        <v>4188</v>
      </c>
      <c r="H1388" s="9" t="s">
        <v>4317</v>
      </c>
      <c r="I1388" s="9" t="s">
        <v>1231</v>
      </c>
      <c r="J1388" s="9" t="s">
        <v>60</v>
      </c>
      <c r="K1388" s="9" t="s">
        <v>67</v>
      </c>
      <c r="L1388" s="9" t="s">
        <v>3960</v>
      </c>
      <c r="M1388" s="9" t="s">
        <v>22</v>
      </c>
      <c r="N1388" s="9"/>
      <c r="O1388" s="10">
        <v>338</v>
      </c>
      <c r="P1388" s="10"/>
      <c r="Q1388" s="10">
        <v>1388</v>
      </c>
    </row>
    <row r="1389" spans="1:17" s="8" customFormat="1" ht="15" x14ac:dyDescent="0.25">
      <c r="A1389" s="9">
        <v>1386</v>
      </c>
      <c r="B1389" s="9" t="s">
        <v>4318</v>
      </c>
      <c r="C1389" s="9" t="s">
        <v>4319</v>
      </c>
      <c r="D1389" s="9" t="s">
        <v>67</v>
      </c>
      <c r="E1389" s="9"/>
      <c r="F1389" s="9" t="s">
        <v>4320</v>
      </c>
      <c r="G1389" s="9" t="s">
        <v>4188</v>
      </c>
      <c r="H1389" s="9" t="s">
        <v>4321</v>
      </c>
      <c r="I1389" s="9" t="s">
        <v>1231</v>
      </c>
      <c r="J1389" s="9" t="s">
        <v>60</v>
      </c>
      <c r="K1389" s="9" t="s">
        <v>67</v>
      </c>
      <c r="L1389" s="9" t="s">
        <v>3960</v>
      </c>
      <c r="M1389" s="9" t="s">
        <v>22</v>
      </c>
      <c r="N1389" s="9"/>
      <c r="O1389" s="10">
        <v>339</v>
      </c>
      <c r="P1389" s="10"/>
      <c r="Q1389" s="10">
        <v>1389</v>
      </c>
    </row>
    <row r="1390" spans="1:17" s="8" customFormat="1" ht="15" x14ac:dyDescent="0.25">
      <c r="A1390" s="9">
        <v>1387</v>
      </c>
      <c r="B1390" s="9" t="s">
        <v>4322</v>
      </c>
      <c r="C1390" s="9" t="s">
        <v>4323</v>
      </c>
      <c r="D1390" s="9" t="s">
        <v>1068</v>
      </c>
      <c r="E1390" s="9"/>
      <c r="F1390" s="11">
        <v>35490</v>
      </c>
      <c r="G1390" s="9" t="s">
        <v>4188</v>
      </c>
      <c r="H1390" s="9" t="s">
        <v>4324</v>
      </c>
      <c r="I1390" s="9" t="s">
        <v>1071</v>
      </c>
      <c r="J1390" s="9" t="s">
        <v>60</v>
      </c>
      <c r="K1390" s="9" t="s">
        <v>67</v>
      </c>
      <c r="L1390" s="9" t="s">
        <v>3960</v>
      </c>
      <c r="M1390" s="9" t="s">
        <v>22</v>
      </c>
      <c r="N1390" s="9"/>
      <c r="O1390" s="10">
        <v>340</v>
      </c>
      <c r="P1390" s="10"/>
      <c r="Q1390" s="10">
        <v>1390</v>
      </c>
    </row>
    <row r="1391" spans="1:17" s="8" customFormat="1" ht="15" x14ac:dyDescent="0.25">
      <c r="A1391" s="9">
        <v>1388</v>
      </c>
      <c r="B1391" s="9" t="s">
        <v>4325</v>
      </c>
      <c r="C1391" s="9" t="s">
        <v>4284</v>
      </c>
      <c r="D1391" s="9" t="s">
        <v>4326</v>
      </c>
      <c r="E1391" s="9"/>
      <c r="F1391" s="11">
        <v>35644</v>
      </c>
      <c r="G1391" s="9" t="s">
        <v>4188</v>
      </c>
      <c r="H1391" s="9" t="s">
        <v>4285</v>
      </c>
      <c r="I1391" s="9" t="s">
        <v>4327</v>
      </c>
      <c r="J1391" s="9" t="s">
        <v>60</v>
      </c>
      <c r="K1391" s="9" t="s">
        <v>67</v>
      </c>
      <c r="L1391" s="9" t="s">
        <v>3960</v>
      </c>
      <c r="M1391" s="9" t="s">
        <v>22</v>
      </c>
      <c r="N1391" s="9"/>
      <c r="O1391" s="10">
        <v>341</v>
      </c>
      <c r="P1391" s="10"/>
      <c r="Q1391" s="10">
        <v>1391</v>
      </c>
    </row>
    <row r="1392" spans="1:17" s="8" customFormat="1" ht="15" hidden="1" x14ac:dyDescent="0.25">
      <c r="A1392" s="9">
        <v>1389</v>
      </c>
      <c r="B1392" s="9" t="s">
        <v>4328</v>
      </c>
      <c r="C1392" s="9" t="s">
        <v>4329</v>
      </c>
      <c r="D1392" s="9" t="s">
        <v>2350</v>
      </c>
      <c r="E1392" s="9" t="s">
        <v>14</v>
      </c>
      <c r="F1392" s="43" t="s">
        <v>4330</v>
      </c>
      <c r="G1392" s="9" t="s">
        <v>4188</v>
      </c>
      <c r="H1392" s="9" t="s">
        <v>4331</v>
      </c>
      <c r="I1392" s="9" t="s">
        <v>1077</v>
      </c>
      <c r="J1392" s="9" t="s">
        <v>60</v>
      </c>
      <c r="K1392" s="9" t="s">
        <v>20</v>
      </c>
      <c r="L1392" s="9" t="s">
        <v>3960</v>
      </c>
      <c r="M1392" s="9" t="s">
        <v>22</v>
      </c>
      <c r="N1392" s="9"/>
      <c r="O1392" s="10">
        <v>342</v>
      </c>
      <c r="P1392" s="10"/>
      <c r="Q1392" s="10">
        <v>1392</v>
      </c>
    </row>
    <row r="1393" spans="1:17" s="8" customFormat="1" ht="15" hidden="1" x14ac:dyDescent="0.25">
      <c r="A1393" s="9">
        <v>1390</v>
      </c>
      <c r="B1393" s="9" t="s">
        <v>4332</v>
      </c>
      <c r="C1393" s="9" t="s">
        <v>4333</v>
      </c>
      <c r="D1393" s="9" t="s">
        <v>180</v>
      </c>
      <c r="E1393" s="9" t="s">
        <v>14</v>
      </c>
      <c r="F1393" s="43" t="s">
        <v>754</v>
      </c>
      <c r="G1393" s="9" t="s">
        <v>4188</v>
      </c>
      <c r="H1393" s="9" t="s">
        <v>4334</v>
      </c>
      <c r="I1393" s="9" t="s">
        <v>182</v>
      </c>
      <c r="J1393" s="9" t="s">
        <v>249</v>
      </c>
      <c r="K1393" s="9" t="s">
        <v>20</v>
      </c>
      <c r="L1393" s="9" t="s">
        <v>3960</v>
      </c>
      <c r="M1393" s="9" t="s">
        <v>22</v>
      </c>
      <c r="N1393" s="9"/>
      <c r="O1393" s="10">
        <v>343</v>
      </c>
      <c r="P1393" s="10"/>
      <c r="Q1393" s="10">
        <v>1393</v>
      </c>
    </row>
    <row r="1394" spans="1:17" s="8" customFormat="1" ht="15" hidden="1" x14ac:dyDescent="0.25">
      <c r="A1394" s="9">
        <v>1391</v>
      </c>
      <c r="B1394" s="9" t="s">
        <v>4335</v>
      </c>
      <c r="C1394" s="9" t="s">
        <v>4336</v>
      </c>
      <c r="D1394" s="9" t="s">
        <v>204</v>
      </c>
      <c r="E1394" s="9" t="s">
        <v>14</v>
      </c>
      <c r="F1394" s="44">
        <v>35711</v>
      </c>
      <c r="G1394" s="9" t="s">
        <v>4188</v>
      </c>
      <c r="H1394" s="9" t="s">
        <v>4337</v>
      </c>
      <c r="I1394" s="9" t="s">
        <v>206</v>
      </c>
      <c r="J1394" s="9" t="s">
        <v>249</v>
      </c>
      <c r="K1394" s="9" t="s">
        <v>20</v>
      </c>
      <c r="L1394" s="9" t="s">
        <v>3960</v>
      </c>
      <c r="M1394" s="9" t="s">
        <v>22</v>
      </c>
      <c r="N1394" s="9"/>
      <c r="O1394" s="10">
        <v>344</v>
      </c>
      <c r="P1394" s="10"/>
      <c r="Q1394" s="10">
        <v>1394</v>
      </c>
    </row>
    <row r="1395" spans="1:17" s="8" customFormat="1" ht="15" x14ac:dyDescent="0.25">
      <c r="A1395" s="9">
        <v>1392</v>
      </c>
      <c r="B1395" s="9" t="s">
        <v>4338</v>
      </c>
      <c r="C1395" s="9" t="s">
        <v>4339</v>
      </c>
      <c r="D1395" s="9" t="s">
        <v>4340</v>
      </c>
      <c r="E1395" s="9"/>
      <c r="F1395" s="9" t="s">
        <v>71</v>
      </c>
      <c r="G1395" s="9" t="s">
        <v>4188</v>
      </c>
      <c r="H1395" s="9" t="s">
        <v>4341</v>
      </c>
      <c r="I1395" s="9" t="s">
        <v>4342</v>
      </c>
      <c r="J1395" s="9" t="s">
        <v>60</v>
      </c>
      <c r="K1395" s="9" t="s">
        <v>67</v>
      </c>
      <c r="L1395" s="9" t="s">
        <v>3960</v>
      </c>
      <c r="M1395" s="9" t="s">
        <v>22</v>
      </c>
      <c r="N1395" s="9"/>
      <c r="O1395" s="10">
        <v>345</v>
      </c>
      <c r="P1395" s="10"/>
      <c r="Q1395" s="10">
        <v>1395</v>
      </c>
    </row>
    <row r="1396" spans="1:17" s="8" customFormat="1" ht="15" x14ac:dyDescent="0.25">
      <c r="A1396" s="9">
        <v>1393</v>
      </c>
      <c r="B1396" s="9" t="s">
        <v>4343</v>
      </c>
      <c r="C1396" s="9" t="s">
        <v>4344</v>
      </c>
      <c r="D1396" s="9" t="s">
        <v>213</v>
      </c>
      <c r="E1396" s="9"/>
      <c r="F1396" s="9" t="s">
        <v>1133</v>
      </c>
      <c r="G1396" s="9" t="s">
        <v>4188</v>
      </c>
      <c r="H1396" s="9" t="s">
        <v>4345</v>
      </c>
      <c r="I1396" s="9" t="s">
        <v>215</v>
      </c>
      <c r="J1396" s="9" t="s">
        <v>60</v>
      </c>
      <c r="K1396" s="9" t="s">
        <v>67</v>
      </c>
      <c r="L1396" s="9" t="s">
        <v>3960</v>
      </c>
      <c r="M1396" s="9" t="s">
        <v>22</v>
      </c>
      <c r="N1396" s="9"/>
      <c r="O1396" s="10">
        <v>346</v>
      </c>
      <c r="P1396" s="10"/>
      <c r="Q1396" s="10">
        <v>1396</v>
      </c>
    </row>
    <row r="1397" spans="1:17" s="8" customFormat="1" ht="15" x14ac:dyDescent="0.25">
      <c r="A1397" s="9">
        <v>1394</v>
      </c>
      <c r="B1397" s="9" t="s">
        <v>4346</v>
      </c>
      <c r="C1397" s="9" t="s">
        <v>4300</v>
      </c>
      <c r="D1397" s="9" t="s">
        <v>213</v>
      </c>
      <c r="E1397" s="9"/>
      <c r="F1397" s="9" t="s">
        <v>1419</v>
      </c>
      <c r="G1397" s="9" t="s">
        <v>4188</v>
      </c>
      <c r="H1397" s="9" t="s">
        <v>4301</v>
      </c>
      <c r="I1397" s="9" t="s">
        <v>215</v>
      </c>
      <c r="J1397" s="9" t="s">
        <v>60</v>
      </c>
      <c r="K1397" s="9" t="s">
        <v>67</v>
      </c>
      <c r="L1397" s="9" t="s">
        <v>3960</v>
      </c>
      <c r="M1397" s="9" t="s">
        <v>22</v>
      </c>
      <c r="N1397" s="9"/>
      <c r="O1397" s="10">
        <v>347</v>
      </c>
      <c r="P1397" s="10"/>
      <c r="Q1397" s="10">
        <v>1397</v>
      </c>
    </row>
    <row r="1398" spans="1:17" s="8" customFormat="1" ht="15" x14ac:dyDescent="0.25">
      <c r="A1398" s="9">
        <v>1395</v>
      </c>
      <c r="B1398" s="9" t="s">
        <v>4347</v>
      </c>
      <c r="C1398" s="9" t="s">
        <v>4348</v>
      </c>
      <c r="D1398" s="9" t="s">
        <v>670</v>
      </c>
      <c r="E1398" s="9"/>
      <c r="F1398" s="9" t="s">
        <v>1152</v>
      </c>
      <c r="G1398" s="9" t="s">
        <v>4188</v>
      </c>
      <c r="H1398" s="9" t="s">
        <v>4349</v>
      </c>
      <c r="I1398" s="9" t="s">
        <v>672</v>
      </c>
      <c r="J1398" s="9" t="s">
        <v>29</v>
      </c>
      <c r="K1398" s="9" t="s">
        <v>67</v>
      </c>
      <c r="L1398" s="9" t="s">
        <v>3960</v>
      </c>
      <c r="M1398" s="9" t="s">
        <v>22</v>
      </c>
      <c r="N1398" s="9"/>
      <c r="O1398" s="10">
        <v>348</v>
      </c>
      <c r="P1398" s="10"/>
      <c r="Q1398" s="10">
        <v>1398</v>
      </c>
    </row>
    <row r="1399" spans="1:17" s="8" customFormat="1" ht="15" x14ac:dyDescent="0.25">
      <c r="A1399" s="9">
        <v>1396</v>
      </c>
      <c r="B1399" s="9" t="s">
        <v>4350</v>
      </c>
      <c r="C1399" s="9" t="s">
        <v>4351</v>
      </c>
      <c r="D1399" s="9" t="s">
        <v>3410</v>
      </c>
      <c r="E1399" s="9"/>
      <c r="F1399" s="9" t="s">
        <v>51</v>
      </c>
      <c r="G1399" s="9" t="s">
        <v>4188</v>
      </c>
      <c r="H1399" s="9" t="s">
        <v>4352</v>
      </c>
      <c r="I1399" s="9" t="s">
        <v>3412</v>
      </c>
      <c r="J1399" s="9" t="s">
        <v>60</v>
      </c>
      <c r="K1399" s="9" t="s">
        <v>67</v>
      </c>
      <c r="L1399" s="9" t="s">
        <v>3960</v>
      </c>
      <c r="M1399" s="9" t="s">
        <v>22</v>
      </c>
      <c r="N1399" s="9"/>
      <c r="O1399" s="10">
        <v>349</v>
      </c>
      <c r="P1399" s="10"/>
      <c r="Q1399" s="10">
        <v>1399</v>
      </c>
    </row>
    <row r="1400" spans="1:17" s="8" customFormat="1" ht="15" x14ac:dyDescent="0.25">
      <c r="A1400" s="9">
        <v>1397</v>
      </c>
      <c r="B1400" s="9" t="s">
        <v>4353</v>
      </c>
      <c r="C1400" s="9" t="s">
        <v>4354</v>
      </c>
      <c r="D1400" s="9" t="s">
        <v>1243</v>
      </c>
      <c r="E1400" s="9"/>
      <c r="F1400" s="9" t="s">
        <v>1817</v>
      </c>
      <c r="G1400" s="9" t="s">
        <v>4188</v>
      </c>
      <c r="H1400" s="9" t="s">
        <v>4355</v>
      </c>
      <c r="I1400" s="9" t="s">
        <v>1245</v>
      </c>
      <c r="J1400" s="9" t="s">
        <v>60</v>
      </c>
      <c r="K1400" s="9" t="s">
        <v>67</v>
      </c>
      <c r="L1400" s="9" t="s">
        <v>3960</v>
      </c>
      <c r="M1400" s="9" t="s">
        <v>22</v>
      </c>
      <c r="N1400" s="9"/>
      <c r="O1400" s="10">
        <v>350</v>
      </c>
      <c r="P1400" s="10"/>
      <c r="Q1400" s="10">
        <v>1400</v>
      </c>
    </row>
    <row r="1401" spans="1:17" s="8" customFormat="1" ht="15" x14ac:dyDescent="0.25">
      <c r="A1401" s="9">
        <v>1398</v>
      </c>
      <c r="B1401" s="9" t="s">
        <v>4356</v>
      </c>
      <c r="C1401" s="9" t="s">
        <v>4357</v>
      </c>
      <c r="D1401" s="9" t="s">
        <v>1243</v>
      </c>
      <c r="E1401" s="9"/>
      <c r="F1401" s="11">
        <v>35623</v>
      </c>
      <c r="G1401" s="9" t="s">
        <v>4188</v>
      </c>
      <c r="H1401" s="9" t="s">
        <v>4358</v>
      </c>
      <c r="I1401" s="9" t="s">
        <v>1245</v>
      </c>
      <c r="J1401" s="9" t="s">
        <v>60</v>
      </c>
      <c r="K1401" s="9" t="s">
        <v>67</v>
      </c>
      <c r="L1401" s="9" t="s">
        <v>3960</v>
      </c>
      <c r="M1401" s="9" t="s">
        <v>22</v>
      </c>
      <c r="N1401" s="9"/>
      <c r="O1401" s="10">
        <v>351</v>
      </c>
      <c r="P1401" s="10"/>
      <c r="Q1401" s="10">
        <v>1401</v>
      </c>
    </row>
    <row r="1402" spans="1:17" s="8" customFormat="1" ht="15" x14ac:dyDescent="0.25">
      <c r="A1402" s="9">
        <v>1399</v>
      </c>
      <c r="B1402" s="9" t="s">
        <v>4359</v>
      </c>
      <c r="C1402" s="9" t="s">
        <v>4336</v>
      </c>
      <c r="D1402" s="9" t="s">
        <v>229</v>
      </c>
      <c r="E1402" s="9"/>
      <c r="F1402" s="9" t="s">
        <v>1619</v>
      </c>
      <c r="G1402" s="9" t="s">
        <v>4188</v>
      </c>
      <c r="H1402" s="9" t="s">
        <v>4337</v>
      </c>
      <c r="I1402" s="9" t="s">
        <v>231</v>
      </c>
      <c r="J1402" s="9" t="s">
        <v>60</v>
      </c>
      <c r="K1402" s="9" t="s">
        <v>67</v>
      </c>
      <c r="L1402" s="9" t="s">
        <v>3960</v>
      </c>
      <c r="M1402" s="9" t="s">
        <v>22</v>
      </c>
      <c r="N1402" s="9"/>
      <c r="O1402" s="10">
        <v>352</v>
      </c>
      <c r="P1402" s="10"/>
      <c r="Q1402" s="10">
        <v>1402</v>
      </c>
    </row>
    <row r="1403" spans="1:17" s="8" customFormat="1" ht="15" x14ac:dyDescent="0.25">
      <c r="A1403" s="9">
        <v>1400</v>
      </c>
      <c r="B1403" s="9" t="s">
        <v>4360</v>
      </c>
      <c r="C1403" s="9" t="s">
        <v>4361</v>
      </c>
      <c r="D1403" s="9" t="s">
        <v>1102</v>
      </c>
      <c r="E1403" s="9"/>
      <c r="F1403" s="9" t="s">
        <v>185</v>
      </c>
      <c r="G1403" s="9" t="s">
        <v>4188</v>
      </c>
      <c r="H1403" s="9" t="s">
        <v>4362</v>
      </c>
      <c r="I1403" s="9" t="s">
        <v>1105</v>
      </c>
      <c r="J1403" s="9" t="s">
        <v>60</v>
      </c>
      <c r="K1403" s="9" t="s">
        <v>67</v>
      </c>
      <c r="L1403" s="9" t="s">
        <v>3960</v>
      </c>
      <c r="M1403" s="9" t="s">
        <v>22</v>
      </c>
      <c r="N1403" s="9"/>
      <c r="O1403" s="10">
        <v>353</v>
      </c>
      <c r="P1403" s="10"/>
      <c r="Q1403" s="10">
        <v>1403</v>
      </c>
    </row>
    <row r="1404" spans="1:17" s="8" customFormat="1" ht="15" x14ac:dyDescent="0.25">
      <c r="A1404" s="9">
        <v>1401</v>
      </c>
      <c r="B1404" s="9" t="s">
        <v>4363</v>
      </c>
      <c r="C1404" s="9" t="s">
        <v>4364</v>
      </c>
      <c r="D1404" s="9" t="s">
        <v>1102</v>
      </c>
      <c r="E1404" s="9"/>
      <c r="F1404" s="11">
        <v>35437</v>
      </c>
      <c r="G1404" s="9" t="s">
        <v>4188</v>
      </c>
      <c r="H1404" s="9" t="s">
        <v>4365</v>
      </c>
      <c r="I1404" s="9" t="s">
        <v>1105</v>
      </c>
      <c r="J1404" s="9" t="s">
        <v>60</v>
      </c>
      <c r="K1404" s="9" t="s">
        <v>67</v>
      </c>
      <c r="L1404" s="9" t="s">
        <v>3960</v>
      </c>
      <c r="M1404" s="9" t="s">
        <v>22</v>
      </c>
      <c r="N1404" s="9"/>
      <c r="O1404" s="10">
        <v>354</v>
      </c>
      <c r="P1404" s="10"/>
      <c r="Q1404" s="10">
        <v>1404</v>
      </c>
    </row>
    <row r="1405" spans="1:17" s="8" customFormat="1" ht="15" x14ac:dyDescent="0.25">
      <c r="A1405" s="9">
        <v>1402</v>
      </c>
      <c r="B1405" s="9" t="s">
        <v>4366</v>
      </c>
      <c r="C1405" s="9" t="s">
        <v>4367</v>
      </c>
      <c r="D1405" s="9" t="s">
        <v>934</v>
      </c>
      <c r="E1405" s="9"/>
      <c r="F1405" s="9" t="s">
        <v>1008</v>
      </c>
      <c r="G1405" s="9" t="s">
        <v>4188</v>
      </c>
      <c r="H1405" s="9" t="s">
        <v>4368</v>
      </c>
      <c r="I1405" s="9" t="s">
        <v>936</v>
      </c>
      <c r="J1405" s="9" t="s">
        <v>4369</v>
      </c>
      <c r="K1405" s="9" t="s">
        <v>67</v>
      </c>
      <c r="L1405" s="9" t="s">
        <v>3960</v>
      </c>
      <c r="M1405" s="9" t="s">
        <v>22</v>
      </c>
      <c r="N1405" s="9"/>
      <c r="O1405" s="10">
        <v>355</v>
      </c>
      <c r="P1405" s="10"/>
      <c r="Q1405" s="10">
        <v>1405</v>
      </c>
    </row>
    <row r="1406" spans="1:17" s="8" customFormat="1" ht="15" x14ac:dyDescent="0.25">
      <c r="A1406" s="9">
        <v>1403</v>
      </c>
      <c r="B1406" s="9" t="s">
        <v>4370</v>
      </c>
      <c r="C1406" s="9" t="s">
        <v>4371</v>
      </c>
      <c r="D1406" s="9" t="s">
        <v>2611</v>
      </c>
      <c r="E1406" s="9"/>
      <c r="F1406" s="9" t="s">
        <v>1619</v>
      </c>
      <c r="G1406" s="9" t="s">
        <v>4188</v>
      </c>
      <c r="H1406" s="9" t="s">
        <v>4372</v>
      </c>
      <c r="I1406" s="9" t="s">
        <v>2613</v>
      </c>
      <c r="J1406" s="9" t="s">
        <v>60</v>
      </c>
      <c r="K1406" s="9" t="s">
        <v>67</v>
      </c>
      <c r="L1406" s="9" t="s">
        <v>3960</v>
      </c>
      <c r="M1406" s="9" t="s">
        <v>22</v>
      </c>
      <c r="N1406" s="9"/>
      <c r="O1406" s="10">
        <v>356</v>
      </c>
      <c r="P1406" s="10"/>
      <c r="Q1406" s="10">
        <v>1406</v>
      </c>
    </row>
    <row r="1407" spans="1:17" s="8" customFormat="1" ht="15" x14ac:dyDescent="0.25">
      <c r="A1407" s="9">
        <v>1404</v>
      </c>
      <c r="B1407" s="9" t="s">
        <v>4373</v>
      </c>
      <c r="C1407" s="9" t="s">
        <v>840</v>
      </c>
      <c r="D1407" s="9" t="s">
        <v>694</v>
      </c>
      <c r="E1407" s="9"/>
      <c r="F1407" s="11">
        <v>35493</v>
      </c>
      <c r="G1407" s="9" t="s">
        <v>4188</v>
      </c>
      <c r="H1407" s="9" t="s">
        <v>841</v>
      </c>
      <c r="I1407" s="9" t="s">
        <v>281</v>
      </c>
      <c r="J1407" s="9" t="s">
        <v>34</v>
      </c>
      <c r="K1407" s="9" t="s">
        <v>67</v>
      </c>
      <c r="L1407" s="9" t="s">
        <v>3960</v>
      </c>
      <c r="M1407" s="9" t="s">
        <v>22</v>
      </c>
      <c r="N1407" s="9"/>
      <c r="O1407" s="10">
        <v>357</v>
      </c>
      <c r="P1407" s="10"/>
      <c r="Q1407" s="10">
        <v>1407</v>
      </c>
    </row>
    <row r="1408" spans="1:17" s="8" customFormat="1" ht="15" x14ac:dyDescent="0.25">
      <c r="A1408" s="9">
        <v>1405</v>
      </c>
      <c r="B1408" s="9" t="s">
        <v>4374</v>
      </c>
      <c r="C1408" s="9" t="s">
        <v>4375</v>
      </c>
      <c r="D1408" s="9" t="s">
        <v>278</v>
      </c>
      <c r="E1408" s="9"/>
      <c r="F1408" s="11">
        <v>35622</v>
      </c>
      <c r="G1408" s="9" t="s">
        <v>4188</v>
      </c>
      <c r="H1408" s="9" t="s">
        <v>4376</v>
      </c>
      <c r="I1408" s="9" t="s">
        <v>281</v>
      </c>
      <c r="J1408" s="9" t="s">
        <v>60</v>
      </c>
      <c r="K1408" s="9" t="s">
        <v>67</v>
      </c>
      <c r="L1408" s="9" t="s">
        <v>3960</v>
      </c>
      <c r="M1408" s="9" t="s">
        <v>22</v>
      </c>
      <c r="N1408" s="9"/>
      <c r="O1408" s="10">
        <v>358</v>
      </c>
      <c r="P1408" s="10"/>
      <c r="Q1408" s="10">
        <v>1408</v>
      </c>
    </row>
    <row r="1409" spans="1:17" s="8" customFormat="1" ht="15" x14ac:dyDescent="0.25">
      <c r="A1409" s="9">
        <v>1406</v>
      </c>
      <c r="B1409" s="9" t="s">
        <v>4377</v>
      </c>
      <c r="C1409" s="9" t="s">
        <v>3627</v>
      </c>
      <c r="D1409" s="9" t="s">
        <v>1821</v>
      </c>
      <c r="E1409" s="9"/>
      <c r="F1409" s="11">
        <v>35765</v>
      </c>
      <c r="G1409" s="9" t="s">
        <v>4188</v>
      </c>
      <c r="H1409" s="9" t="s">
        <v>3628</v>
      </c>
      <c r="I1409" s="9" t="s">
        <v>1823</v>
      </c>
      <c r="J1409" s="9" t="s">
        <v>226</v>
      </c>
      <c r="K1409" s="9" t="s">
        <v>67</v>
      </c>
      <c r="L1409" s="9" t="s">
        <v>3960</v>
      </c>
      <c r="M1409" s="9" t="s">
        <v>22</v>
      </c>
      <c r="N1409" s="9"/>
      <c r="O1409" s="10">
        <v>359</v>
      </c>
      <c r="P1409" s="10"/>
      <c r="Q1409" s="10">
        <v>1409</v>
      </c>
    </row>
    <row r="1410" spans="1:17" s="8" customFormat="1" ht="15" x14ac:dyDescent="0.25">
      <c r="A1410" s="9">
        <v>1407</v>
      </c>
      <c r="B1410" s="9" t="s">
        <v>4378</v>
      </c>
      <c r="C1410" s="9" t="s">
        <v>4379</v>
      </c>
      <c r="D1410" s="9" t="s">
        <v>312</v>
      </c>
      <c r="E1410" s="9"/>
      <c r="F1410" s="9" t="s">
        <v>1799</v>
      </c>
      <c r="G1410" s="9" t="s">
        <v>4188</v>
      </c>
      <c r="H1410" s="9" t="s">
        <v>4380</v>
      </c>
      <c r="I1410" s="9" t="s">
        <v>314</v>
      </c>
      <c r="J1410" s="9" t="s">
        <v>60</v>
      </c>
      <c r="K1410" s="9" t="s">
        <v>67</v>
      </c>
      <c r="L1410" s="9" t="s">
        <v>3960</v>
      </c>
      <c r="M1410" s="9" t="s">
        <v>22</v>
      </c>
      <c r="N1410" s="9"/>
      <c r="O1410" s="10">
        <v>360</v>
      </c>
      <c r="P1410" s="10"/>
      <c r="Q1410" s="10">
        <v>1410</v>
      </c>
    </row>
    <row r="1411" spans="1:17" s="8" customFormat="1" ht="15" x14ac:dyDescent="0.25">
      <c r="A1411" s="9">
        <v>1408</v>
      </c>
      <c r="B1411" s="9" t="s">
        <v>4381</v>
      </c>
      <c r="C1411" s="9" t="s">
        <v>4382</v>
      </c>
      <c r="D1411" s="9" t="s">
        <v>1995</v>
      </c>
      <c r="E1411" s="9"/>
      <c r="F1411" s="11">
        <v>35433</v>
      </c>
      <c r="G1411" s="9" t="s">
        <v>4188</v>
      </c>
      <c r="H1411" s="9" t="s">
        <v>4383</v>
      </c>
      <c r="I1411" s="9" t="s">
        <v>329</v>
      </c>
      <c r="J1411" s="9" t="s">
        <v>60</v>
      </c>
      <c r="K1411" s="9" t="s">
        <v>67</v>
      </c>
      <c r="L1411" s="9" t="s">
        <v>3960</v>
      </c>
      <c r="M1411" s="9" t="s">
        <v>22</v>
      </c>
      <c r="N1411" s="9"/>
      <c r="O1411" s="10">
        <v>361</v>
      </c>
      <c r="P1411" s="10"/>
      <c r="Q1411" s="10">
        <v>1411</v>
      </c>
    </row>
    <row r="1412" spans="1:17" s="8" customFormat="1" ht="15" x14ac:dyDescent="0.25">
      <c r="A1412" s="9">
        <v>1409</v>
      </c>
      <c r="B1412" s="9" t="s">
        <v>4384</v>
      </c>
      <c r="C1412" s="9" t="s">
        <v>485</v>
      </c>
      <c r="D1412" s="9" t="s">
        <v>1995</v>
      </c>
      <c r="E1412" s="9"/>
      <c r="F1412" s="11">
        <v>35437</v>
      </c>
      <c r="G1412" s="9" t="s">
        <v>4188</v>
      </c>
      <c r="H1412" s="9" t="s">
        <v>486</v>
      </c>
      <c r="I1412" s="9" t="s">
        <v>329</v>
      </c>
      <c r="J1412" s="9" t="s">
        <v>60</v>
      </c>
      <c r="K1412" s="9" t="s">
        <v>67</v>
      </c>
      <c r="L1412" s="9" t="s">
        <v>3960</v>
      </c>
      <c r="M1412" s="9" t="s">
        <v>22</v>
      </c>
      <c r="N1412" s="9"/>
      <c r="O1412" s="10">
        <v>362</v>
      </c>
      <c r="P1412" s="10"/>
      <c r="Q1412" s="10">
        <v>1412</v>
      </c>
    </row>
    <row r="1413" spans="1:17" s="8" customFormat="1" ht="15" x14ac:dyDescent="0.25">
      <c r="A1413" s="9">
        <v>1410</v>
      </c>
      <c r="B1413" s="9" t="s">
        <v>4385</v>
      </c>
      <c r="C1413" s="9" t="s">
        <v>4386</v>
      </c>
      <c r="D1413" s="9" t="s">
        <v>3316</v>
      </c>
      <c r="E1413" s="9"/>
      <c r="F1413" s="9" t="s">
        <v>4387</v>
      </c>
      <c r="G1413" s="9" t="s">
        <v>4188</v>
      </c>
      <c r="H1413" s="9" t="s">
        <v>4388</v>
      </c>
      <c r="I1413" s="9" t="s">
        <v>3318</v>
      </c>
      <c r="J1413" s="9" t="s">
        <v>688</v>
      </c>
      <c r="K1413" s="9" t="s">
        <v>67</v>
      </c>
      <c r="L1413" s="9" t="s">
        <v>3960</v>
      </c>
      <c r="M1413" s="9" t="s">
        <v>22</v>
      </c>
      <c r="N1413" s="9"/>
      <c r="O1413" s="10">
        <v>363</v>
      </c>
      <c r="P1413" s="10"/>
      <c r="Q1413" s="10">
        <v>1413</v>
      </c>
    </row>
    <row r="1414" spans="1:17" s="8" customFormat="1" ht="15" hidden="1" x14ac:dyDescent="0.25">
      <c r="A1414" s="9">
        <v>1411</v>
      </c>
      <c r="B1414" s="9" t="s">
        <v>4389</v>
      </c>
      <c r="C1414" s="9" t="s">
        <v>879</v>
      </c>
      <c r="D1414" s="9" t="s">
        <v>339</v>
      </c>
      <c r="E1414" s="9" t="s">
        <v>14</v>
      </c>
      <c r="F1414" s="44">
        <v>35590</v>
      </c>
      <c r="G1414" s="9" t="s">
        <v>4188</v>
      </c>
      <c r="H1414" s="9" t="s">
        <v>880</v>
      </c>
      <c r="I1414" s="9" t="s">
        <v>342</v>
      </c>
      <c r="J1414" s="9" t="s">
        <v>60</v>
      </c>
      <c r="K1414" s="9" t="s">
        <v>20</v>
      </c>
      <c r="L1414" s="9" t="s">
        <v>3960</v>
      </c>
      <c r="M1414" s="9" t="s">
        <v>22</v>
      </c>
      <c r="N1414" s="9"/>
      <c r="O1414" s="10">
        <v>364</v>
      </c>
      <c r="P1414" s="10"/>
      <c r="Q1414" s="10">
        <v>1414</v>
      </c>
    </row>
    <row r="1415" spans="1:17" s="8" customFormat="1" ht="15" x14ac:dyDescent="0.25">
      <c r="A1415" s="9">
        <v>1412</v>
      </c>
      <c r="B1415" s="9" t="s">
        <v>4390</v>
      </c>
      <c r="C1415" s="9" t="s">
        <v>4391</v>
      </c>
      <c r="D1415" s="9" t="s">
        <v>376</v>
      </c>
      <c r="E1415" s="9"/>
      <c r="F1415" s="9" t="s">
        <v>830</v>
      </c>
      <c r="G1415" s="9" t="s">
        <v>4188</v>
      </c>
      <c r="H1415" s="9" t="s">
        <v>4392</v>
      </c>
      <c r="I1415" s="9" t="s">
        <v>378</v>
      </c>
      <c r="J1415" s="9" t="s">
        <v>2729</v>
      </c>
      <c r="K1415" s="9" t="s">
        <v>67</v>
      </c>
      <c r="L1415" s="9" t="s">
        <v>3960</v>
      </c>
      <c r="M1415" s="9" t="s">
        <v>22</v>
      </c>
      <c r="N1415" s="9"/>
      <c r="O1415" s="10">
        <v>365</v>
      </c>
      <c r="P1415" s="10"/>
      <c r="Q1415" s="10">
        <v>1415</v>
      </c>
    </row>
    <row r="1416" spans="1:17" s="8" customFormat="1" ht="15" x14ac:dyDescent="0.25">
      <c r="A1416" s="9">
        <v>1413</v>
      </c>
      <c r="B1416" s="9" t="s">
        <v>4393</v>
      </c>
      <c r="C1416" s="9" t="s">
        <v>3051</v>
      </c>
      <c r="D1416" s="9" t="s">
        <v>382</v>
      </c>
      <c r="E1416" s="9"/>
      <c r="F1416" s="11">
        <v>35501</v>
      </c>
      <c r="G1416" s="9" t="s">
        <v>4188</v>
      </c>
      <c r="H1416" s="9" t="s">
        <v>2705</v>
      </c>
      <c r="I1416" s="9" t="s">
        <v>384</v>
      </c>
      <c r="J1416" s="9" t="s">
        <v>60</v>
      </c>
      <c r="K1416" s="9" t="s">
        <v>67</v>
      </c>
      <c r="L1416" s="9" t="s">
        <v>3960</v>
      </c>
      <c r="M1416" s="9" t="s">
        <v>22</v>
      </c>
      <c r="N1416" s="9"/>
      <c r="O1416" s="10">
        <v>366</v>
      </c>
      <c r="P1416" s="10"/>
      <c r="Q1416" s="10">
        <v>1416</v>
      </c>
    </row>
    <row r="1417" spans="1:17" s="8" customFormat="1" ht="15" x14ac:dyDescent="0.25">
      <c r="A1417" s="9">
        <v>1414</v>
      </c>
      <c r="B1417" s="9" t="s">
        <v>4394</v>
      </c>
      <c r="C1417" s="9" t="s">
        <v>4395</v>
      </c>
      <c r="D1417" s="9" t="s">
        <v>985</v>
      </c>
      <c r="E1417" s="9"/>
      <c r="F1417" s="9" t="s">
        <v>470</v>
      </c>
      <c r="G1417" s="9" t="s">
        <v>4188</v>
      </c>
      <c r="H1417" s="9" t="s">
        <v>4396</v>
      </c>
      <c r="I1417" s="9" t="s">
        <v>986</v>
      </c>
      <c r="J1417" s="9" t="s">
        <v>2484</v>
      </c>
      <c r="K1417" s="9" t="s">
        <v>67</v>
      </c>
      <c r="L1417" s="9" t="s">
        <v>3960</v>
      </c>
      <c r="M1417" s="9" t="s">
        <v>22</v>
      </c>
      <c r="N1417" s="9"/>
      <c r="O1417" s="10">
        <v>367</v>
      </c>
      <c r="P1417" s="10"/>
      <c r="Q1417" s="10">
        <v>1417</v>
      </c>
    </row>
    <row r="1418" spans="1:17" s="8" customFormat="1" ht="15" hidden="1" x14ac:dyDescent="0.25">
      <c r="A1418" s="9">
        <v>1415</v>
      </c>
      <c r="B1418" s="9" t="s">
        <v>4397</v>
      </c>
      <c r="C1418" s="9" t="s">
        <v>4398</v>
      </c>
      <c r="D1418" s="9" t="s">
        <v>4399</v>
      </c>
      <c r="E1418" s="9" t="s">
        <v>14</v>
      </c>
      <c r="F1418" s="43" t="s">
        <v>4400</v>
      </c>
      <c r="G1418" s="9" t="s">
        <v>4188</v>
      </c>
      <c r="H1418" s="9" t="s">
        <v>4401</v>
      </c>
      <c r="I1418" s="9" t="s">
        <v>4402</v>
      </c>
      <c r="J1418" s="9" t="s">
        <v>47</v>
      </c>
      <c r="K1418" s="9" t="s">
        <v>20</v>
      </c>
      <c r="L1418" s="9" t="s">
        <v>3960</v>
      </c>
      <c r="M1418" s="9" t="s">
        <v>22</v>
      </c>
      <c r="N1418" s="9"/>
      <c r="O1418" s="10">
        <v>368</v>
      </c>
      <c r="P1418" s="10"/>
      <c r="Q1418" s="10">
        <v>1418</v>
      </c>
    </row>
    <row r="1419" spans="1:17" s="8" customFormat="1" ht="15" x14ac:dyDescent="0.25">
      <c r="A1419" s="9">
        <v>1416</v>
      </c>
      <c r="B1419" s="9" t="s">
        <v>4403</v>
      </c>
      <c r="C1419" s="9" t="s">
        <v>4404</v>
      </c>
      <c r="D1419" s="9" t="s">
        <v>1858</v>
      </c>
      <c r="E1419" s="9"/>
      <c r="F1419" s="9" t="s">
        <v>1587</v>
      </c>
      <c r="G1419" s="9" t="s">
        <v>4188</v>
      </c>
      <c r="H1419" s="9" t="s">
        <v>4405</v>
      </c>
      <c r="I1419" s="9" t="s">
        <v>418</v>
      </c>
      <c r="J1419" s="9" t="s">
        <v>60</v>
      </c>
      <c r="K1419" s="9" t="s">
        <v>67</v>
      </c>
      <c r="L1419" s="9" t="s">
        <v>3960</v>
      </c>
      <c r="M1419" s="9" t="s">
        <v>22</v>
      </c>
      <c r="N1419" s="9"/>
      <c r="O1419" s="10">
        <v>369</v>
      </c>
      <c r="P1419" s="10"/>
      <c r="Q1419" s="10">
        <v>1419</v>
      </c>
    </row>
    <row r="1420" spans="1:17" s="8" customFormat="1" ht="15" x14ac:dyDescent="0.25">
      <c r="A1420" s="9">
        <v>1417</v>
      </c>
      <c r="B1420" s="9" t="s">
        <v>4406</v>
      </c>
      <c r="C1420" s="9" t="s">
        <v>1113</v>
      </c>
      <c r="D1420" s="9" t="s">
        <v>4407</v>
      </c>
      <c r="E1420" s="9"/>
      <c r="F1420" s="9" t="s">
        <v>340</v>
      </c>
      <c r="G1420" s="9" t="s">
        <v>4188</v>
      </c>
      <c r="H1420" s="9" t="s">
        <v>1116</v>
      </c>
      <c r="I1420" s="9" t="s">
        <v>4408</v>
      </c>
      <c r="J1420" s="9" t="s">
        <v>60</v>
      </c>
      <c r="K1420" s="9" t="s">
        <v>67</v>
      </c>
      <c r="L1420" s="9" t="s">
        <v>3960</v>
      </c>
      <c r="M1420" s="9" t="s">
        <v>22</v>
      </c>
      <c r="N1420" s="9"/>
      <c r="O1420" s="10">
        <v>370</v>
      </c>
      <c r="P1420" s="10"/>
      <c r="Q1420" s="10">
        <v>1420</v>
      </c>
    </row>
    <row r="1421" spans="1:17" s="8" customFormat="1" ht="15" x14ac:dyDescent="0.25">
      <c r="A1421" s="9">
        <v>1418</v>
      </c>
      <c r="B1421" s="9" t="s">
        <v>4409</v>
      </c>
      <c r="C1421" s="9" t="s">
        <v>4410</v>
      </c>
      <c r="D1421" s="9" t="s">
        <v>777</v>
      </c>
      <c r="E1421" s="9"/>
      <c r="F1421" s="11">
        <v>35682</v>
      </c>
      <c r="G1421" s="9" t="s">
        <v>4188</v>
      </c>
      <c r="H1421" s="9" t="s">
        <v>4411</v>
      </c>
      <c r="I1421" s="9" t="s">
        <v>779</v>
      </c>
      <c r="J1421" s="9" t="s">
        <v>60</v>
      </c>
      <c r="K1421" s="9" t="s">
        <v>67</v>
      </c>
      <c r="L1421" s="9" t="s">
        <v>3960</v>
      </c>
      <c r="M1421" s="9" t="s">
        <v>22</v>
      </c>
      <c r="N1421" s="9"/>
      <c r="O1421" s="10">
        <v>371</v>
      </c>
      <c r="P1421" s="10"/>
      <c r="Q1421" s="10">
        <v>1421</v>
      </c>
    </row>
    <row r="1422" spans="1:17" s="8" customFormat="1" ht="15" x14ac:dyDescent="0.25">
      <c r="A1422" s="9">
        <v>1419</v>
      </c>
      <c r="B1422" s="9" t="s">
        <v>4412</v>
      </c>
      <c r="C1422" s="9" t="s">
        <v>933</v>
      </c>
      <c r="D1422" s="9" t="s">
        <v>777</v>
      </c>
      <c r="E1422" s="9"/>
      <c r="F1422" s="9" t="s">
        <v>583</v>
      </c>
      <c r="G1422" s="9" t="s">
        <v>4188</v>
      </c>
      <c r="H1422" s="9" t="s">
        <v>935</v>
      </c>
      <c r="I1422" s="9" t="s">
        <v>779</v>
      </c>
      <c r="J1422" s="9" t="s">
        <v>60</v>
      </c>
      <c r="K1422" s="9" t="s">
        <v>67</v>
      </c>
      <c r="L1422" s="9" t="s">
        <v>3960</v>
      </c>
      <c r="M1422" s="9" t="s">
        <v>22</v>
      </c>
      <c r="N1422" s="9"/>
      <c r="O1422" s="10">
        <v>372</v>
      </c>
      <c r="P1422" s="10"/>
      <c r="Q1422" s="10">
        <v>1422</v>
      </c>
    </row>
    <row r="1423" spans="1:17" s="8" customFormat="1" ht="15" x14ac:dyDescent="0.25">
      <c r="A1423" s="9">
        <v>1420</v>
      </c>
      <c r="B1423" s="9" t="s">
        <v>4413</v>
      </c>
      <c r="C1423" s="9" t="s">
        <v>4414</v>
      </c>
      <c r="D1423" s="9" t="s">
        <v>1158</v>
      </c>
      <c r="E1423" s="9"/>
      <c r="F1423" s="11">
        <v>35527</v>
      </c>
      <c r="G1423" s="9" t="s">
        <v>4415</v>
      </c>
      <c r="H1423" s="9" t="s">
        <v>4416</v>
      </c>
      <c r="I1423" s="9" t="s">
        <v>18</v>
      </c>
      <c r="J1423" s="9" t="s">
        <v>210</v>
      </c>
      <c r="K1423" s="9" t="s">
        <v>67</v>
      </c>
      <c r="L1423" s="9" t="s">
        <v>3960</v>
      </c>
      <c r="M1423" s="9" t="s">
        <v>22</v>
      </c>
      <c r="N1423" s="9"/>
      <c r="O1423" s="10">
        <v>373</v>
      </c>
      <c r="P1423" s="10"/>
      <c r="Q1423" s="10">
        <v>1423</v>
      </c>
    </row>
    <row r="1424" spans="1:17" s="8" customFormat="1" ht="15" x14ac:dyDescent="0.25">
      <c r="A1424" s="9">
        <v>1421</v>
      </c>
      <c r="B1424" s="9" t="s">
        <v>4417</v>
      </c>
      <c r="C1424" s="9" t="s">
        <v>4418</v>
      </c>
      <c r="D1424" s="9" t="s">
        <v>13</v>
      </c>
      <c r="E1424" s="9"/>
      <c r="F1424" s="9" t="s">
        <v>849</v>
      </c>
      <c r="G1424" s="9" t="s">
        <v>4415</v>
      </c>
      <c r="H1424" s="9" t="s">
        <v>4419</v>
      </c>
      <c r="I1424" s="9" t="s">
        <v>18</v>
      </c>
      <c r="J1424" s="9" t="s">
        <v>569</v>
      </c>
      <c r="K1424" s="9" t="s">
        <v>67</v>
      </c>
      <c r="L1424" s="9" t="s">
        <v>3960</v>
      </c>
      <c r="M1424" s="9" t="s">
        <v>22</v>
      </c>
      <c r="N1424" s="9"/>
      <c r="O1424" s="10">
        <v>374</v>
      </c>
      <c r="P1424" s="10"/>
      <c r="Q1424" s="10">
        <v>1424</v>
      </c>
    </row>
    <row r="1425" spans="1:17" s="8" customFormat="1" ht="15" x14ac:dyDescent="0.25">
      <c r="A1425" s="9">
        <v>1422</v>
      </c>
      <c r="B1425" s="9" t="s">
        <v>4420</v>
      </c>
      <c r="C1425" s="9" t="s">
        <v>2901</v>
      </c>
      <c r="D1425" s="9" t="s">
        <v>25</v>
      </c>
      <c r="E1425" s="9"/>
      <c r="F1425" s="9" t="s">
        <v>2843</v>
      </c>
      <c r="G1425" s="9" t="s">
        <v>4415</v>
      </c>
      <c r="H1425" s="9" t="s">
        <v>2902</v>
      </c>
      <c r="I1425" s="9" t="s">
        <v>28</v>
      </c>
      <c r="J1425" s="9" t="s">
        <v>641</v>
      </c>
      <c r="K1425" s="9" t="s">
        <v>67</v>
      </c>
      <c r="L1425" s="9" t="s">
        <v>3960</v>
      </c>
      <c r="M1425" s="9" t="s">
        <v>22</v>
      </c>
      <c r="N1425" s="9"/>
      <c r="O1425" s="10">
        <v>375</v>
      </c>
      <c r="P1425" s="10"/>
      <c r="Q1425" s="10">
        <v>1425</v>
      </c>
    </row>
    <row r="1426" spans="1:17" s="8" customFormat="1" ht="15" x14ac:dyDescent="0.25">
      <c r="A1426" s="9">
        <v>1423</v>
      </c>
      <c r="B1426" s="9" t="s">
        <v>4421</v>
      </c>
      <c r="C1426" s="9" t="s">
        <v>3962</v>
      </c>
      <c r="D1426" s="9" t="s">
        <v>495</v>
      </c>
      <c r="E1426" s="9"/>
      <c r="F1426" s="9" t="s">
        <v>818</v>
      </c>
      <c r="G1426" s="9" t="s">
        <v>4415</v>
      </c>
      <c r="H1426" s="9" t="s">
        <v>3963</v>
      </c>
      <c r="I1426" s="9" t="s">
        <v>497</v>
      </c>
      <c r="J1426" s="9" t="s">
        <v>29</v>
      </c>
      <c r="K1426" s="9" t="s">
        <v>67</v>
      </c>
      <c r="L1426" s="9" t="s">
        <v>3960</v>
      </c>
      <c r="M1426" s="9" t="s">
        <v>22</v>
      </c>
      <c r="N1426" s="9"/>
      <c r="O1426" s="10">
        <v>376</v>
      </c>
      <c r="P1426" s="10"/>
      <c r="Q1426" s="10">
        <v>1426</v>
      </c>
    </row>
    <row r="1427" spans="1:17" s="8" customFormat="1" ht="15" x14ac:dyDescent="0.25">
      <c r="A1427" s="9">
        <v>1424</v>
      </c>
      <c r="B1427" s="9" t="s">
        <v>4422</v>
      </c>
      <c r="C1427" s="9" t="s">
        <v>4284</v>
      </c>
      <c r="D1427" s="9" t="s">
        <v>495</v>
      </c>
      <c r="E1427" s="9"/>
      <c r="F1427" s="9" t="s">
        <v>481</v>
      </c>
      <c r="G1427" s="9" t="s">
        <v>4415</v>
      </c>
      <c r="H1427" s="9" t="s">
        <v>4285</v>
      </c>
      <c r="I1427" s="9" t="s">
        <v>497</v>
      </c>
      <c r="J1427" s="9" t="s">
        <v>151</v>
      </c>
      <c r="K1427" s="9" t="s">
        <v>67</v>
      </c>
      <c r="L1427" s="9" t="s">
        <v>3960</v>
      </c>
      <c r="M1427" s="9" t="s">
        <v>22</v>
      </c>
      <c r="N1427" s="9"/>
      <c r="O1427" s="10">
        <v>377</v>
      </c>
      <c r="P1427" s="10"/>
      <c r="Q1427" s="10">
        <v>1427</v>
      </c>
    </row>
    <row r="1428" spans="1:17" s="8" customFormat="1" ht="15" x14ac:dyDescent="0.25">
      <c r="A1428" s="9">
        <v>1425</v>
      </c>
      <c r="B1428" s="9" t="s">
        <v>4423</v>
      </c>
      <c r="C1428" s="9" t="s">
        <v>4424</v>
      </c>
      <c r="D1428" s="9" t="s">
        <v>495</v>
      </c>
      <c r="E1428" s="9"/>
      <c r="F1428" s="9" t="s">
        <v>1254</v>
      </c>
      <c r="G1428" s="9" t="s">
        <v>4415</v>
      </c>
      <c r="H1428" s="9" t="s">
        <v>4425</v>
      </c>
      <c r="I1428" s="9" t="s">
        <v>497</v>
      </c>
      <c r="J1428" s="9" t="s">
        <v>569</v>
      </c>
      <c r="K1428" s="9" t="s">
        <v>67</v>
      </c>
      <c r="L1428" s="9" t="s">
        <v>3960</v>
      </c>
      <c r="M1428" s="9" t="s">
        <v>22</v>
      </c>
      <c r="N1428" s="9"/>
      <c r="O1428" s="10">
        <v>378</v>
      </c>
      <c r="P1428" s="10"/>
      <c r="Q1428" s="10">
        <v>1428</v>
      </c>
    </row>
    <row r="1429" spans="1:17" s="8" customFormat="1" ht="15" x14ac:dyDescent="0.25">
      <c r="A1429" s="9">
        <v>1426</v>
      </c>
      <c r="B1429" s="9" t="s">
        <v>4426</v>
      </c>
      <c r="C1429" s="9" t="s">
        <v>2901</v>
      </c>
      <c r="D1429" s="9" t="s">
        <v>495</v>
      </c>
      <c r="E1429" s="9"/>
      <c r="F1429" s="11">
        <v>35653</v>
      </c>
      <c r="G1429" s="9" t="s">
        <v>4415</v>
      </c>
      <c r="H1429" s="9" t="s">
        <v>2902</v>
      </c>
      <c r="I1429" s="9" t="s">
        <v>497</v>
      </c>
      <c r="J1429" s="9" t="s">
        <v>60</v>
      </c>
      <c r="K1429" s="9" t="s">
        <v>67</v>
      </c>
      <c r="L1429" s="9" t="s">
        <v>3960</v>
      </c>
      <c r="M1429" s="9" t="s">
        <v>22</v>
      </c>
      <c r="N1429" s="9"/>
      <c r="O1429" s="10">
        <v>379</v>
      </c>
      <c r="P1429" s="10"/>
      <c r="Q1429" s="10">
        <v>1429</v>
      </c>
    </row>
    <row r="1430" spans="1:17" s="8" customFormat="1" ht="15" x14ac:dyDescent="0.25">
      <c r="A1430" s="9">
        <v>1427</v>
      </c>
      <c r="B1430" s="9" t="s">
        <v>4427</v>
      </c>
      <c r="C1430" s="9" t="s">
        <v>2930</v>
      </c>
      <c r="D1430" s="9" t="s">
        <v>495</v>
      </c>
      <c r="E1430" s="9"/>
      <c r="F1430" s="9" t="s">
        <v>2688</v>
      </c>
      <c r="G1430" s="9" t="s">
        <v>4415</v>
      </c>
      <c r="H1430" s="9" t="s">
        <v>2931</v>
      </c>
      <c r="I1430" s="9" t="s">
        <v>497</v>
      </c>
      <c r="J1430" s="9" t="s">
        <v>275</v>
      </c>
      <c r="K1430" s="9" t="s">
        <v>67</v>
      </c>
      <c r="L1430" s="9" t="s">
        <v>3960</v>
      </c>
      <c r="M1430" s="9" t="s">
        <v>22</v>
      </c>
      <c r="N1430" s="9"/>
      <c r="O1430" s="10">
        <v>380</v>
      </c>
      <c r="P1430" s="10"/>
      <c r="Q1430" s="10">
        <v>1430</v>
      </c>
    </row>
    <row r="1431" spans="1:17" s="8" customFormat="1" ht="15" x14ac:dyDescent="0.25">
      <c r="A1431" s="9">
        <v>1428</v>
      </c>
      <c r="B1431" s="9" t="s">
        <v>4428</v>
      </c>
      <c r="C1431" s="9" t="s">
        <v>4070</v>
      </c>
      <c r="D1431" s="9" t="s">
        <v>1625</v>
      </c>
      <c r="E1431" s="9"/>
      <c r="F1431" s="11">
        <v>35560</v>
      </c>
      <c r="G1431" s="9" t="s">
        <v>4415</v>
      </c>
      <c r="H1431" s="9" t="s">
        <v>4071</v>
      </c>
      <c r="I1431" s="9" t="s">
        <v>1627</v>
      </c>
      <c r="J1431" s="9" t="s">
        <v>2088</v>
      </c>
      <c r="K1431" s="9" t="s">
        <v>67</v>
      </c>
      <c r="L1431" s="9" t="s">
        <v>3960</v>
      </c>
      <c r="M1431" s="9" t="s">
        <v>22</v>
      </c>
      <c r="N1431" s="9"/>
      <c r="O1431" s="10">
        <v>381</v>
      </c>
      <c r="P1431" s="10"/>
      <c r="Q1431" s="10">
        <v>1431</v>
      </c>
    </row>
    <row r="1432" spans="1:17" s="8" customFormat="1" ht="15" x14ac:dyDescent="0.25">
      <c r="A1432" s="9">
        <v>1429</v>
      </c>
      <c r="B1432" s="9" t="s">
        <v>4429</v>
      </c>
      <c r="C1432" s="9" t="s">
        <v>4430</v>
      </c>
      <c r="D1432" s="9" t="s">
        <v>1625</v>
      </c>
      <c r="E1432" s="9"/>
      <c r="F1432" s="9" t="s">
        <v>583</v>
      </c>
      <c r="G1432" s="9" t="s">
        <v>4415</v>
      </c>
      <c r="H1432" s="9" t="s">
        <v>4431</v>
      </c>
      <c r="I1432" s="9" t="s">
        <v>1627</v>
      </c>
      <c r="J1432" s="9" t="s">
        <v>60</v>
      </c>
      <c r="K1432" s="9" t="s">
        <v>67</v>
      </c>
      <c r="L1432" s="9" t="s">
        <v>3960</v>
      </c>
      <c r="M1432" s="9" t="s">
        <v>22</v>
      </c>
      <c r="N1432" s="9"/>
      <c r="O1432" s="10">
        <v>382</v>
      </c>
      <c r="P1432" s="10"/>
      <c r="Q1432" s="10">
        <v>1432</v>
      </c>
    </row>
    <row r="1433" spans="1:17" s="8" customFormat="1" ht="15" x14ac:dyDescent="0.25">
      <c r="A1433" s="9">
        <v>1430</v>
      </c>
      <c r="B1433" s="9" t="s">
        <v>4432</v>
      </c>
      <c r="C1433" s="9" t="s">
        <v>4433</v>
      </c>
      <c r="D1433" s="9" t="s">
        <v>3669</v>
      </c>
      <c r="E1433" s="9"/>
      <c r="F1433" s="9" t="s">
        <v>2573</v>
      </c>
      <c r="G1433" s="9" t="s">
        <v>4415</v>
      </c>
      <c r="H1433" s="9" t="s">
        <v>4434</v>
      </c>
      <c r="I1433" s="9" t="s">
        <v>3672</v>
      </c>
      <c r="J1433" s="9" t="s">
        <v>60</v>
      </c>
      <c r="K1433" s="9" t="s">
        <v>67</v>
      </c>
      <c r="L1433" s="9" t="s">
        <v>3960</v>
      </c>
      <c r="M1433" s="9" t="s">
        <v>22</v>
      </c>
      <c r="N1433" s="9"/>
      <c r="O1433" s="10">
        <v>383</v>
      </c>
      <c r="P1433" s="10"/>
      <c r="Q1433" s="10">
        <v>1433</v>
      </c>
    </row>
    <row r="1434" spans="1:17" s="8" customFormat="1" ht="15" hidden="1" x14ac:dyDescent="0.25">
      <c r="A1434" s="9">
        <v>1431</v>
      </c>
      <c r="B1434" s="9" t="s">
        <v>4435</v>
      </c>
      <c r="C1434" s="9" t="s">
        <v>1324</v>
      </c>
      <c r="D1434" s="9" t="s">
        <v>4436</v>
      </c>
      <c r="E1434" s="9" t="s">
        <v>14</v>
      </c>
      <c r="F1434" s="44">
        <v>35472</v>
      </c>
      <c r="G1434" s="9" t="s">
        <v>4415</v>
      </c>
      <c r="H1434" s="9" t="s">
        <v>1326</v>
      </c>
      <c r="I1434" s="9" t="s">
        <v>3672</v>
      </c>
      <c r="J1434" s="9" t="s">
        <v>34</v>
      </c>
      <c r="K1434" s="9" t="s">
        <v>20</v>
      </c>
      <c r="L1434" s="9" t="s">
        <v>3960</v>
      </c>
      <c r="M1434" s="9" t="s">
        <v>22</v>
      </c>
      <c r="N1434" s="9"/>
      <c r="O1434" s="10">
        <v>384</v>
      </c>
      <c r="P1434" s="10"/>
      <c r="Q1434" s="10">
        <v>1434</v>
      </c>
    </row>
    <row r="1435" spans="1:17" s="8" customFormat="1" ht="15" x14ac:dyDescent="0.25">
      <c r="A1435" s="9">
        <v>1432</v>
      </c>
      <c r="B1435" s="9" t="s">
        <v>4437</v>
      </c>
      <c r="C1435" s="9" t="s">
        <v>4438</v>
      </c>
      <c r="D1435" s="9" t="s">
        <v>1630</v>
      </c>
      <c r="E1435" s="9"/>
      <c r="F1435" s="11">
        <v>35745</v>
      </c>
      <c r="G1435" s="9" t="s">
        <v>4415</v>
      </c>
      <c r="H1435" s="9" t="s">
        <v>4439</v>
      </c>
      <c r="I1435" s="9" t="s">
        <v>1632</v>
      </c>
      <c r="J1435" s="9" t="s">
        <v>60</v>
      </c>
      <c r="K1435" s="9" t="s">
        <v>67</v>
      </c>
      <c r="L1435" s="9" t="s">
        <v>3960</v>
      </c>
      <c r="M1435" s="9" t="s">
        <v>22</v>
      </c>
      <c r="N1435" s="9"/>
      <c r="O1435" s="10">
        <v>385</v>
      </c>
      <c r="P1435" s="10"/>
      <c r="Q1435" s="10">
        <v>1435</v>
      </c>
    </row>
    <row r="1436" spans="1:17" s="8" customFormat="1" ht="15" x14ac:dyDescent="0.25">
      <c r="A1436" s="9">
        <v>1433</v>
      </c>
      <c r="B1436" s="9" t="s">
        <v>4440</v>
      </c>
      <c r="C1436" s="9" t="s">
        <v>1573</v>
      </c>
      <c r="D1436" s="9" t="s">
        <v>1630</v>
      </c>
      <c r="E1436" s="9"/>
      <c r="F1436" s="11">
        <v>35620</v>
      </c>
      <c r="G1436" s="9" t="s">
        <v>4415</v>
      </c>
      <c r="H1436" s="9" t="s">
        <v>1575</v>
      </c>
      <c r="I1436" s="9" t="s">
        <v>1632</v>
      </c>
      <c r="J1436" s="9" t="s">
        <v>151</v>
      </c>
      <c r="K1436" s="9" t="s">
        <v>67</v>
      </c>
      <c r="L1436" s="9" t="s">
        <v>3960</v>
      </c>
      <c r="M1436" s="9" t="s">
        <v>22</v>
      </c>
      <c r="N1436" s="9"/>
      <c r="O1436" s="10">
        <v>386</v>
      </c>
      <c r="P1436" s="10"/>
      <c r="Q1436" s="10">
        <v>1436</v>
      </c>
    </row>
    <row r="1437" spans="1:17" s="8" customFormat="1" ht="15" x14ac:dyDescent="0.25">
      <c r="A1437" s="9">
        <v>1434</v>
      </c>
      <c r="B1437" s="9" t="s">
        <v>4441</v>
      </c>
      <c r="C1437" s="9" t="s">
        <v>4442</v>
      </c>
      <c r="D1437" s="9" t="s">
        <v>1630</v>
      </c>
      <c r="E1437" s="9"/>
      <c r="F1437" s="9" t="s">
        <v>1189</v>
      </c>
      <c r="G1437" s="9" t="s">
        <v>4415</v>
      </c>
      <c r="H1437" s="9" t="s">
        <v>4443</v>
      </c>
      <c r="I1437" s="9" t="s">
        <v>1632</v>
      </c>
      <c r="J1437" s="9" t="s">
        <v>60</v>
      </c>
      <c r="K1437" s="9" t="s">
        <v>67</v>
      </c>
      <c r="L1437" s="9" t="s">
        <v>3960</v>
      </c>
      <c r="M1437" s="9" t="s">
        <v>22</v>
      </c>
      <c r="N1437" s="9"/>
      <c r="O1437" s="10">
        <v>387</v>
      </c>
      <c r="P1437" s="10"/>
      <c r="Q1437" s="10">
        <v>1437</v>
      </c>
    </row>
    <row r="1438" spans="1:17" s="8" customFormat="1" ht="15" x14ac:dyDescent="0.25">
      <c r="A1438" s="9">
        <v>1435</v>
      </c>
      <c r="B1438" s="9" t="s">
        <v>4444</v>
      </c>
      <c r="C1438" s="9" t="s">
        <v>4445</v>
      </c>
      <c r="D1438" s="9" t="s">
        <v>4446</v>
      </c>
      <c r="E1438" s="9"/>
      <c r="F1438" s="9" t="s">
        <v>4447</v>
      </c>
      <c r="G1438" s="9" t="s">
        <v>4415</v>
      </c>
      <c r="H1438" s="9" t="s">
        <v>4448</v>
      </c>
      <c r="I1438" s="9" t="s">
        <v>4449</v>
      </c>
      <c r="J1438" s="9" t="s">
        <v>478</v>
      </c>
      <c r="K1438" s="9" t="s">
        <v>67</v>
      </c>
      <c r="L1438" s="9" t="s">
        <v>3960</v>
      </c>
      <c r="M1438" s="9" t="s">
        <v>22</v>
      </c>
      <c r="N1438" s="9"/>
      <c r="O1438" s="10">
        <v>388</v>
      </c>
      <c r="P1438" s="10"/>
      <c r="Q1438" s="10">
        <v>1438</v>
      </c>
    </row>
    <row r="1439" spans="1:17" s="8" customFormat="1" ht="15" x14ac:dyDescent="0.25">
      <c r="A1439" s="9">
        <v>1436</v>
      </c>
      <c r="B1439" s="9" t="s">
        <v>4450</v>
      </c>
      <c r="C1439" s="9" t="s">
        <v>4451</v>
      </c>
      <c r="D1439" s="9" t="s">
        <v>835</v>
      </c>
      <c r="E1439" s="9"/>
      <c r="F1439" s="9" t="s">
        <v>4452</v>
      </c>
      <c r="G1439" s="9" t="s">
        <v>4415</v>
      </c>
      <c r="H1439" s="9" t="s">
        <v>4453</v>
      </c>
      <c r="I1439" s="9" t="s">
        <v>838</v>
      </c>
      <c r="J1439" s="9" t="s">
        <v>34</v>
      </c>
      <c r="K1439" s="9" t="s">
        <v>67</v>
      </c>
      <c r="L1439" s="9" t="s">
        <v>3960</v>
      </c>
      <c r="M1439" s="9" t="s">
        <v>22</v>
      </c>
      <c r="N1439" s="9"/>
      <c r="O1439" s="10">
        <v>389</v>
      </c>
      <c r="P1439" s="10"/>
      <c r="Q1439" s="10">
        <v>1439</v>
      </c>
    </row>
    <row r="1440" spans="1:17" s="8" customFormat="1" ht="15" x14ac:dyDescent="0.25">
      <c r="A1440" s="9">
        <v>1437</v>
      </c>
      <c r="B1440" s="9" t="s">
        <v>4454</v>
      </c>
      <c r="C1440" s="9" t="s">
        <v>4455</v>
      </c>
      <c r="D1440" s="9" t="s">
        <v>835</v>
      </c>
      <c r="E1440" s="9"/>
      <c r="F1440" s="11">
        <v>35674</v>
      </c>
      <c r="G1440" s="9" t="s">
        <v>4415</v>
      </c>
      <c r="H1440" s="9" t="s">
        <v>4456</v>
      </c>
      <c r="I1440" s="9" t="s">
        <v>838</v>
      </c>
      <c r="J1440" s="9" t="s">
        <v>34</v>
      </c>
      <c r="K1440" s="9" t="s">
        <v>67</v>
      </c>
      <c r="L1440" s="9" t="s">
        <v>3960</v>
      </c>
      <c r="M1440" s="9" t="s">
        <v>22</v>
      </c>
      <c r="N1440" s="9"/>
      <c r="O1440" s="10">
        <v>390</v>
      </c>
      <c r="P1440" s="10"/>
      <c r="Q1440" s="10">
        <v>1440</v>
      </c>
    </row>
    <row r="1441" spans="1:17" s="8" customFormat="1" ht="15" x14ac:dyDescent="0.25">
      <c r="A1441" s="9">
        <v>1438</v>
      </c>
      <c r="B1441" s="9" t="s">
        <v>4457</v>
      </c>
      <c r="C1441" s="9" t="s">
        <v>4458</v>
      </c>
      <c r="D1441" s="9" t="s">
        <v>1196</v>
      </c>
      <c r="E1441" s="9"/>
      <c r="F1441" s="9" t="s">
        <v>917</v>
      </c>
      <c r="G1441" s="9" t="s">
        <v>4415</v>
      </c>
      <c r="H1441" s="9" t="s">
        <v>4459</v>
      </c>
      <c r="I1441" s="9" t="s">
        <v>1198</v>
      </c>
      <c r="J1441" s="9" t="s">
        <v>60</v>
      </c>
      <c r="K1441" s="9" t="s">
        <v>67</v>
      </c>
      <c r="L1441" s="9" t="s">
        <v>3960</v>
      </c>
      <c r="M1441" s="9" t="s">
        <v>22</v>
      </c>
      <c r="N1441" s="9"/>
      <c r="O1441" s="10">
        <v>391</v>
      </c>
      <c r="P1441" s="10"/>
      <c r="Q1441" s="10">
        <v>1441</v>
      </c>
    </row>
    <row r="1442" spans="1:17" s="8" customFormat="1" ht="15" x14ac:dyDescent="0.25">
      <c r="A1442" s="9">
        <v>1439</v>
      </c>
      <c r="B1442" s="9" t="s">
        <v>4460</v>
      </c>
      <c r="C1442" s="9" t="s">
        <v>4461</v>
      </c>
      <c r="D1442" s="9" t="s">
        <v>63</v>
      </c>
      <c r="E1442" s="9"/>
      <c r="F1442" s="11">
        <v>35612</v>
      </c>
      <c r="G1442" s="9" t="s">
        <v>4415</v>
      </c>
      <c r="H1442" s="9" t="s">
        <v>4462</v>
      </c>
      <c r="I1442" s="9" t="s">
        <v>66</v>
      </c>
      <c r="J1442" s="9" t="s">
        <v>34</v>
      </c>
      <c r="K1442" s="9" t="s">
        <v>67</v>
      </c>
      <c r="L1442" s="9" t="s">
        <v>3960</v>
      </c>
      <c r="M1442" s="9" t="s">
        <v>22</v>
      </c>
      <c r="N1442" s="9"/>
      <c r="O1442" s="10">
        <v>392</v>
      </c>
      <c r="P1442" s="10"/>
      <c r="Q1442" s="10">
        <v>1442</v>
      </c>
    </row>
    <row r="1443" spans="1:17" s="8" customFormat="1" ht="15" x14ac:dyDescent="0.25">
      <c r="A1443" s="9">
        <v>1440</v>
      </c>
      <c r="B1443" s="9" t="s">
        <v>4463</v>
      </c>
      <c r="C1443" s="9" t="s">
        <v>3977</v>
      </c>
      <c r="D1443" s="9" t="s">
        <v>63</v>
      </c>
      <c r="E1443" s="9"/>
      <c r="F1443" s="11">
        <v>35770</v>
      </c>
      <c r="G1443" s="9" t="s">
        <v>4415</v>
      </c>
      <c r="H1443" s="9" t="s">
        <v>3978</v>
      </c>
      <c r="I1443" s="9" t="s">
        <v>66</v>
      </c>
      <c r="J1443" s="9" t="s">
        <v>34</v>
      </c>
      <c r="K1443" s="9" t="s">
        <v>67</v>
      </c>
      <c r="L1443" s="9" t="s">
        <v>3960</v>
      </c>
      <c r="M1443" s="9" t="s">
        <v>22</v>
      </c>
      <c r="N1443" s="9"/>
      <c r="O1443" s="10">
        <v>393</v>
      </c>
      <c r="P1443" s="10"/>
      <c r="Q1443" s="10">
        <v>1443</v>
      </c>
    </row>
    <row r="1444" spans="1:17" s="8" customFormat="1" ht="15" x14ac:dyDescent="0.25">
      <c r="A1444" s="9">
        <v>1441</v>
      </c>
      <c r="B1444" s="9" t="s">
        <v>4464</v>
      </c>
      <c r="C1444" s="9" t="s">
        <v>4284</v>
      </c>
      <c r="D1444" s="9" t="s">
        <v>63</v>
      </c>
      <c r="E1444" s="9"/>
      <c r="F1444" s="11">
        <v>35492</v>
      </c>
      <c r="G1444" s="9" t="s">
        <v>4415</v>
      </c>
      <c r="H1444" s="9" t="s">
        <v>4285</v>
      </c>
      <c r="I1444" s="9" t="s">
        <v>66</v>
      </c>
      <c r="J1444" s="9" t="s">
        <v>98</v>
      </c>
      <c r="K1444" s="9" t="s">
        <v>67</v>
      </c>
      <c r="L1444" s="9" t="s">
        <v>3960</v>
      </c>
      <c r="M1444" s="9" t="s">
        <v>22</v>
      </c>
      <c r="N1444" s="9"/>
      <c r="O1444" s="10">
        <v>394</v>
      </c>
      <c r="P1444" s="10"/>
      <c r="Q1444" s="10">
        <v>1444</v>
      </c>
    </row>
    <row r="1445" spans="1:17" s="8" customFormat="1" ht="15" hidden="1" x14ac:dyDescent="0.25">
      <c r="A1445" s="9">
        <v>1442</v>
      </c>
      <c r="B1445" s="9" t="s">
        <v>4465</v>
      </c>
      <c r="C1445" s="9" t="s">
        <v>4466</v>
      </c>
      <c r="D1445" s="9" t="s">
        <v>70</v>
      </c>
      <c r="E1445" s="9" t="s">
        <v>14</v>
      </c>
      <c r="F1445" s="44">
        <v>35653</v>
      </c>
      <c r="G1445" s="9" t="s">
        <v>4415</v>
      </c>
      <c r="H1445" s="9" t="s">
        <v>4467</v>
      </c>
      <c r="I1445" s="9" t="s">
        <v>73</v>
      </c>
      <c r="J1445" s="9" t="s">
        <v>240</v>
      </c>
      <c r="K1445" s="9" t="s">
        <v>20</v>
      </c>
      <c r="L1445" s="9" t="s">
        <v>3960</v>
      </c>
      <c r="M1445" s="9" t="s">
        <v>22</v>
      </c>
      <c r="N1445" s="9"/>
      <c r="O1445" s="10">
        <v>395</v>
      </c>
      <c r="P1445" s="10"/>
      <c r="Q1445" s="10">
        <v>1445</v>
      </c>
    </row>
    <row r="1446" spans="1:17" s="8" customFormat="1" ht="15" hidden="1" x14ac:dyDescent="0.25">
      <c r="A1446" s="9">
        <v>1443</v>
      </c>
      <c r="B1446" s="9" t="s">
        <v>4468</v>
      </c>
      <c r="C1446" s="9" t="s">
        <v>4469</v>
      </c>
      <c r="D1446" s="9" t="s">
        <v>518</v>
      </c>
      <c r="E1446" s="9" t="s">
        <v>14</v>
      </c>
      <c r="F1446" s="43" t="s">
        <v>193</v>
      </c>
      <c r="G1446" s="9" t="s">
        <v>4415</v>
      </c>
      <c r="H1446" s="9" t="s">
        <v>4470</v>
      </c>
      <c r="I1446" s="9" t="s">
        <v>520</v>
      </c>
      <c r="J1446" s="9" t="s">
        <v>275</v>
      </c>
      <c r="K1446" s="9" t="s">
        <v>20</v>
      </c>
      <c r="L1446" s="9" t="s">
        <v>3960</v>
      </c>
      <c r="M1446" s="9" t="s">
        <v>22</v>
      </c>
      <c r="N1446" s="9"/>
      <c r="O1446" s="10">
        <v>396</v>
      </c>
      <c r="P1446" s="10"/>
      <c r="Q1446" s="10">
        <v>1446</v>
      </c>
    </row>
    <row r="1447" spans="1:17" s="8" customFormat="1" ht="15" x14ac:dyDescent="0.25">
      <c r="A1447" s="9">
        <v>1444</v>
      </c>
      <c r="B1447" s="9" t="s">
        <v>4471</v>
      </c>
      <c r="C1447" s="9" t="s">
        <v>55</v>
      </c>
      <c r="D1447" s="9" t="s">
        <v>1642</v>
      </c>
      <c r="E1447" s="9"/>
      <c r="F1447" s="9" t="s">
        <v>1763</v>
      </c>
      <c r="G1447" s="9" t="s">
        <v>4415</v>
      </c>
      <c r="H1447" s="9" t="s">
        <v>58</v>
      </c>
      <c r="I1447" s="9" t="s">
        <v>1645</v>
      </c>
      <c r="J1447" s="9" t="s">
        <v>60</v>
      </c>
      <c r="K1447" s="9" t="s">
        <v>67</v>
      </c>
      <c r="L1447" s="9" t="s">
        <v>3960</v>
      </c>
      <c r="M1447" s="9" t="s">
        <v>22</v>
      </c>
      <c r="N1447" s="9"/>
      <c r="O1447" s="10">
        <v>397</v>
      </c>
      <c r="P1447" s="10"/>
      <c r="Q1447" s="10">
        <v>1447</v>
      </c>
    </row>
    <row r="1448" spans="1:17" s="8" customFormat="1" ht="15" x14ac:dyDescent="0.25">
      <c r="A1448" s="9">
        <v>1445</v>
      </c>
      <c r="B1448" s="9" t="s">
        <v>4472</v>
      </c>
      <c r="C1448" s="9" t="s">
        <v>4473</v>
      </c>
      <c r="D1448" s="9" t="s">
        <v>1024</v>
      </c>
      <c r="E1448" s="9"/>
      <c r="F1448" s="9" t="s">
        <v>279</v>
      </c>
      <c r="G1448" s="9" t="s">
        <v>4415</v>
      </c>
      <c r="H1448" s="9" t="s">
        <v>4474</v>
      </c>
      <c r="I1448" s="9" t="s">
        <v>91</v>
      </c>
      <c r="J1448" s="9" t="s">
        <v>569</v>
      </c>
      <c r="K1448" s="9" t="s">
        <v>67</v>
      </c>
      <c r="L1448" s="9" t="s">
        <v>3960</v>
      </c>
      <c r="M1448" s="9" t="s">
        <v>22</v>
      </c>
      <c r="N1448" s="9"/>
      <c r="O1448" s="10">
        <v>398</v>
      </c>
      <c r="P1448" s="10"/>
      <c r="Q1448" s="10">
        <v>1448</v>
      </c>
    </row>
    <row r="1449" spans="1:17" s="8" customFormat="1" ht="15" x14ac:dyDescent="0.25">
      <c r="A1449" s="9">
        <v>1446</v>
      </c>
      <c r="B1449" s="9" t="s">
        <v>4475</v>
      </c>
      <c r="C1449" s="9" t="s">
        <v>4476</v>
      </c>
      <c r="D1449" s="9" t="s">
        <v>536</v>
      </c>
      <c r="E1449" s="9"/>
      <c r="F1449" s="9" t="s">
        <v>583</v>
      </c>
      <c r="G1449" s="9" t="s">
        <v>4415</v>
      </c>
      <c r="H1449" s="9" t="s">
        <v>4477</v>
      </c>
      <c r="I1449" s="9" t="s">
        <v>537</v>
      </c>
      <c r="J1449" s="9" t="s">
        <v>60</v>
      </c>
      <c r="K1449" s="9" t="s">
        <v>67</v>
      </c>
      <c r="L1449" s="9" t="s">
        <v>3960</v>
      </c>
      <c r="M1449" s="9" t="s">
        <v>22</v>
      </c>
      <c r="N1449" s="9"/>
      <c r="O1449" s="10">
        <v>399</v>
      </c>
      <c r="P1449" s="10"/>
      <c r="Q1449" s="10">
        <v>1449</v>
      </c>
    </row>
    <row r="1450" spans="1:17" s="8" customFormat="1" ht="15" x14ac:dyDescent="0.25">
      <c r="A1450" s="9">
        <v>1447</v>
      </c>
      <c r="B1450" s="9" t="s">
        <v>4478</v>
      </c>
      <c r="C1450" s="9" t="s">
        <v>4479</v>
      </c>
      <c r="D1450" s="9" t="s">
        <v>536</v>
      </c>
      <c r="E1450" s="9"/>
      <c r="F1450" s="9" t="s">
        <v>391</v>
      </c>
      <c r="G1450" s="9" t="s">
        <v>4415</v>
      </c>
      <c r="H1450" s="9" t="s">
        <v>4480</v>
      </c>
      <c r="I1450" s="9" t="s">
        <v>537</v>
      </c>
      <c r="J1450" s="9" t="s">
        <v>60</v>
      </c>
      <c r="K1450" s="9" t="s">
        <v>67</v>
      </c>
      <c r="L1450" s="9" t="s">
        <v>3960</v>
      </c>
      <c r="M1450" s="9" t="s">
        <v>22</v>
      </c>
      <c r="N1450" s="9"/>
      <c r="O1450" s="10">
        <v>400</v>
      </c>
      <c r="P1450" s="10"/>
      <c r="Q1450" s="10">
        <v>1450</v>
      </c>
    </row>
    <row r="1451" spans="1:17" s="8" customFormat="1" ht="15" x14ac:dyDescent="0.25">
      <c r="A1451" s="9">
        <v>1448</v>
      </c>
      <c r="B1451" s="9" t="s">
        <v>4481</v>
      </c>
      <c r="C1451" s="9" t="s">
        <v>1529</v>
      </c>
      <c r="D1451" s="9" t="s">
        <v>870</v>
      </c>
      <c r="E1451" s="9"/>
      <c r="F1451" s="9" t="s">
        <v>1419</v>
      </c>
      <c r="G1451" s="9" t="s">
        <v>4415</v>
      </c>
      <c r="H1451" s="9" t="s">
        <v>1530</v>
      </c>
      <c r="I1451" s="9" t="s">
        <v>871</v>
      </c>
      <c r="J1451" s="9" t="s">
        <v>60</v>
      </c>
      <c r="K1451" s="9" t="s">
        <v>67</v>
      </c>
      <c r="L1451" s="9" t="s">
        <v>3960</v>
      </c>
      <c r="M1451" s="9" t="s">
        <v>22</v>
      </c>
      <c r="N1451" s="9"/>
      <c r="O1451" s="10">
        <v>401</v>
      </c>
      <c r="P1451" s="10"/>
      <c r="Q1451" s="10">
        <v>1451</v>
      </c>
    </row>
    <row r="1452" spans="1:17" s="8" customFormat="1" ht="15" x14ac:dyDescent="0.25">
      <c r="A1452" s="9">
        <v>1449</v>
      </c>
      <c r="B1452" s="9" t="s">
        <v>4482</v>
      </c>
      <c r="C1452" s="9" t="s">
        <v>4483</v>
      </c>
      <c r="D1452" s="9" t="s">
        <v>1031</v>
      </c>
      <c r="E1452" s="9"/>
      <c r="F1452" s="11">
        <v>35715</v>
      </c>
      <c r="G1452" s="9" t="s">
        <v>4415</v>
      </c>
      <c r="H1452" s="9" t="s">
        <v>4484</v>
      </c>
      <c r="I1452" s="9" t="s">
        <v>877</v>
      </c>
      <c r="J1452" s="9" t="s">
        <v>60</v>
      </c>
      <c r="K1452" s="9" t="s">
        <v>67</v>
      </c>
      <c r="L1452" s="9" t="s">
        <v>3960</v>
      </c>
      <c r="M1452" s="9" t="s">
        <v>22</v>
      </c>
      <c r="N1452" s="9"/>
      <c r="O1452" s="10">
        <v>402</v>
      </c>
      <c r="P1452" s="10"/>
      <c r="Q1452" s="10">
        <v>1452</v>
      </c>
    </row>
    <row r="1453" spans="1:17" s="8" customFormat="1" ht="15" x14ac:dyDescent="0.25">
      <c r="A1453" s="9">
        <v>1450</v>
      </c>
      <c r="B1453" s="9" t="s">
        <v>4485</v>
      </c>
      <c r="C1453" s="9" t="s">
        <v>4486</v>
      </c>
      <c r="D1453" s="9" t="s">
        <v>874</v>
      </c>
      <c r="E1453" s="9"/>
      <c r="F1453" s="9" t="s">
        <v>175</v>
      </c>
      <c r="G1453" s="9" t="s">
        <v>4415</v>
      </c>
      <c r="H1453" s="9" t="s">
        <v>4487</v>
      </c>
      <c r="I1453" s="9" t="s">
        <v>877</v>
      </c>
      <c r="J1453" s="9" t="s">
        <v>249</v>
      </c>
      <c r="K1453" s="9" t="s">
        <v>67</v>
      </c>
      <c r="L1453" s="9" t="s">
        <v>3960</v>
      </c>
      <c r="M1453" s="9" t="s">
        <v>22</v>
      </c>
      <c r="N1453" s="9"/>
      <c r="O1453" s="10">
        <v>403</v>
      </c>
      <c r="P1453" s="10"/>
      <c r="Q1453" s="10">
        <v>1453</v>
      </c>
    </row>
    <row r="1454" spans="1:17" s="8" customFormat="1" ht="15" x14ac:dyDescent="0.25">
      <c r="A1454" s="9">
        <v>1451</v>
      </c>
      <c r="B1454" s="9" t="s">
        <v>4488</v>
      </c>
      <c r="C1454" s="9" t="s">
        <v>3926</v>
      </c>
      <c r="D1454" s="9" t="s">
        <v>1031</v>
      </c>
      <c r="E1454" s="9"/>
      <c r="F1454" s="11">
        <v>35643</v>
      </c>
      <c r="G1454" s="9" t="s">
        <v>4415</v>
      </c>
      <c r="H1454" s="9" t="s">
        <v>3928</v>
      </c>
      <c r="I1454" s="9" t="s">
        <v>877</v>
      </c>
      <c r="J1454" s="9" t="s">
        <v>240</v>
      </c>
      <c r="K1454" s="9" t="s">
        <v>67</v>
      </c>
      <c r="L1454" s="9" t="s">
        <v>3960</v>
      </c>
      <c r="M1454" s="9" t="s">
        <v>22</v>
      </c>
      <c r="N1454" s="9"/>
      <c r="O1454" s="10">
        <v>404</v>
      </c>
      <c r="P1454" s="10"/>
      <c r="Q1454" s="10">
        <v>1454</v>
      </c>
    </row>
    <row r="1455" spans="1:17" s="8" customFormat="1" ht="15" x14ac:dyDescent="0.25">
      <c r="A1455" s="9">
        <v>1452</v>
      </c>
      <c r="B1455" s="9" t="s">
        <v>4489</v>
      </c>
      <c r="C1455" s="9" t="s">
        <v>828</v>
      </c>
      <c r="D1455" s="9" t="s">
        <v>4035</v>
      </c>
      <c r="E1455" s="9"/>
      <c r="F1455" s="9" t="s">
        <v>308</v>
      </c>
      <c r="G1455" s="9" t="s">
        <v>4415</v>
      </c>
      <c r="H1455" s="9" t="s">
        <v>831</v>
      </c>
      <c r="I1455" s="9" t="s">
        <v>4037</v>
      </c>
      <c r="J1455" s="9" t="s">
        <v>60</v>
      </c>
      <c r="K1455" s="9" t="s">
        <v>67</v>
      </c>
      <c r="L1455" s="9" t="s">
        <v>3960</v>
      </c>
      <c r="M1455" s="9" t="s">
        <v>22</v>
      </c>
      <c r="N1455" s="9"/>
      <c r="O1455" s="10">
        <v>405</v>
      </c>
      <c r="P1455" s="10"/>
      <c r="Q1455" s="10">
        <v>1455</v>
      </c>
    </row>
    <row r="1456" spans="1:17" s="8" customFormat="1" ht="15" x14ac:dyDescent="0.25">
      <c r="A1456" s="9">
        <v>1453</v>
      </c>
      <c r="B1456" s="9" t="s">
        <v>4490</v>
      </c>
      <c r="C1456" s="9" t="s">
        <v>4491</v>
      </c>
      <c r="D1456" s="9" t="s">
        <v>2191</v>
      </c>
      <c r="E1456" s="9"/>
      <c r="F1456" s="9" t="s">
        <v>627</v>
      </c>
      <c r="G1456" s="9" t="s">
        <v>4415</v>
      </c>
      <c r="H1456" s="9" t="s">
        <v>4492</v>
      </c>
      <c r="I1456" s="9" t="s">
        <v>2193</v>
      </c>
      <c r="J1456" s="9" t="s">
        <v>60</v>
      </c>
      <c r="K1456" s="9" t="s">
        <v>67</v>
      </c>
      <c r="L1456" s="9" t="s">
        <v>3960</v>
      </c>
      <c r="M1456" s="9" t="s">
        <v>22</v>
      </c>
      <c r="N1456" s="9"/>
      <c r="O1456" s="10">
        <v>406</v>
      </c>
      <c r="P1456" s="10"/>
      <c r="Q1456" s="10">
        <v>1456</v>
      </c>
    </row>
    <row r="1457" spans="1:17" s="8" customFormat="1" ht="15" x14ac:dyDescent="0.25">
      <c r="A1457" s="9">
        <v>1454</v>
      </c>
      <c r="B1457" s="9" t="s">
        <v>4493</v>
      </c>
      <c r="C1457" s="9" t="s">
        <v>4494</v>
      </c>
      <c r="D1457" s="9" t="s">
        <v>2191</v>
      </c>
      <c r="E1457" s="9"/>
      <c r="F1457" s="11">
        <v>35529</v>
      </c>
      <c r="G1457" s="9" t="s">
        <v>4415</v>
      </c>
      <c r="H1457" s="9" t="s">
        <v>4495</v>
      </c>
      <c r="I1457" s="9" t="s">
        <v>2193</v>
      </c>
      <c r="J1457" s="9" t="s">
        <v>275</v>
      </c>
      <c r="K1457" s="9" t="s">
        <v>67</v>
      </c>
      <c r="L1457" s="9" t="s">
        <v>3960</v>
      </c>
      <c r="M1457" s="9" t="s">
        <v>22</v>
      </c>
      <c r="N1457" s="9"/>
      <c r="O1457" s="10">
        <v>407</v>
      </c>
      <c r="P1457" s="10"/>
      <c r="Q1457" s="10">
        <v>1457</v>
      </c>
    </row>
    <row r="1458" spans="1:17" s="8" customFormat="1" ht="15" x14ac:dyDescent="0.25">
      <c r="A1458" s="9">
        <v>1455</v>
      </c>
      <c r="B1458" s="9" t="s">
        <v>4496</v>
      </c>
      <c r="C1458" s="9" t="s">
        <v>1185</v>
      </c>
      <c r="D1458" s="9" t="s">
        <v>2191</v>
      </c>
      <c r="E1458" s="9"/>
      <c r="F1458" s="11">
        <v>35766</v>
      </c>
      <c r="G1458" s="9" t="s">
        <v>4415</v>
      </c>
      <c r="H1458" s="9" t="s">
        <v>1186</v>
      </c>
      <c r="I1458" s="9" t="s">
        <v>2193</v>
      </c>
      <c r="J1458" s="9" t="s">
        <v>4369</v>
      </c>
      <c r="K1458" s="9" t="s">
        <v>67</v>
      </c>
      <c r="L1458" s="9" t="s">
        <v>3960</v>
      </c>
      <c r="M1458" s="9" t="s">
        <v>22</v>
      </c>
      <c r="N1458" s="9"/>
      <c r="O1458" s="10">
        <v>408</v>
      </c>
      <c r="P1458" s="10"/>
      <c r="Q1458" s="10">
        <v>1458</v>
      </c>
    </row>
    <row r="1459" spans="1:17" s="8" customFormat="1" ht="15" x14ac:dyDescent="0.25">
      <c r="A1459" s="9">
        <v>1456</v>
      </c>
      <c r="B1459" s="9" t="s">
        <v>4497</v>
      </c>
      <c r="C1459" s="9" t="s">
        <v>2371</v>
      </c>
      <c r="D1459" s="9" t="s">
        <v>2191</v>
      </c>
      <c r="E1459" s="9"/>
      <c r="F1459" s="9" t="s">
        <v>102</v>
      </c>
      <c r="G1459" s="9" t="s">
        <v>4415</v>
      </c>
      <c r="H1459" s="9" t="s">
        <v>2373</v>
      </c>
      <c r="I1459" s="9" t="s">
        <v>2193</v>
      </c>
      <c r="J1459" s="9" t="s">
        <v>151</v>
      </c>
      <c r="K1459" s="9" t="s">
        <v>67</v>
      </c>
      <c r="L1459" s="9" t="s">
        <v>3960</v>
      </c>
      <c r="M1459" s="9" t="s">
        <v>22</v>
      </c>
      <c r="N1459" s="9"/>
      <c r="O1459" s="10">
        <v>409</v>
      </c>
      <c r="P1459" s="10"/>
      <c r="Q1459" s="10">
        <v>1459</v>
      </c>
    </row>
    <row r="1460" spans="1:17" s="8" customFormat="1" ht="15" x14ac:dyDescent="0.25">
      <c r="A1460" s="9">
        <v>1457</v>
      </c>
      <c r="B1460" s="9" t="s">
        <v>4498</v>
      </c>
      <c r="C1460" s="9" t="s">
        <v>2306</v>
      </c>
      <c r="D1460" s="9" t="s">
        <v>887</v>
      </c>
      <c r="E1460" s="9"/>
      <c r="F1460" s="11">
        <v>35768</v>
      </c>
      <c r="G1460" s="9" t="s">
        <v>4415</v>
      </c>
      <c r="H1460" s="9" t="s">
        <v>2308</v>
      </c>
      <c r="I1460" s="9" t="s">
        <v>9</v>
      </c>
      <c r="J1460" s="9" t="s">
        <v>34</v>
      </c>
      <c r="K1460" s="9" t="s">
        <v>67</v>
      </c>
      <c r="L1460" s="9" t="s">
        <v>3960</v>
      </c>
      <c r="M1460" s="9" t="s">
        <v>22</v>
      </c>
      <c r="N1460" s="9"/>
      <c r="O1460" s="10">
        <v>410</v>
      </c>
      <c r="P1460" s="10"/>
      <c r="Q1460" s="10">
        <v>1460</v>
      </c>
    </row>
    <row r="1461" spans="1:17" s="8" customFormat="1" ht="15" x14ac:dyDescent="0.25">
      <c r="A1461" s="9">
        <v>1458</v>
      </c>
      <c r="B1461" s="9" t="s">
        <v>4499</v>
      </c>
      <c r="C1461" s="9" t="s">
        <v>3627</v>
      </c>
      <c r="D1461" s="9" t="s">
        <v>887</v>
      </c>
      <c r="E1461" s="9"/>
      <c r="F1461" s="11">
        <v>35713</v>
      </c>
      <c r="G1461" s="9" t="s">
        <v>4415</v>
      </c>
      <c r="H1461" s="9" t="s">
        <v>3628</v>
      </c>
      <c r="I1461" s="9" t="s">
        <v>9</v>
      </c>
      <c r="J1461" s="9" t="s">
        <v>60</v>
      </c>
      <c r="K1461" s="9" t="s">
        <v>67</v>
      </c>
      <c r="L1461" s="9" t="s">
        <v>3960</v>
      </c>
      <c r="M1461" s="9" t="s">
        <v>22</v>
      </c>
      <c r="N1461" s="9"/>
      <c r="O1461" s="10">
        <v>411</v>
      </c>
      <c r="P1461" s="10"/>
      <c r="Q1461" s="10">
        <v>1461</v>
      </c>
    </row>
    <row r="1462" spans="1:17" s="8" customFormat="1" ht="15" hidden="1" x14ac:dyDescent="0.25">
      <c r="A1462" s="9">
        <v>1459</v>
      </c>
      <c r="B1462" s="9" t="s">
        <v>4500</v>
      </c>
      <c r="C1462" s="9" t="s">
        <v>4501</v>
      </c>
      <c r="D1462" s="9" t="s">
        <v>125</v>
      </c>
      <c r="E1462" s="9" t="s">
        <v>14</v>
      </c>
      <c r="F1462" s="43" t="s">
        <v>592</v>
      </c>
      <c r="G1462" s="9" t="s">
        <v>4415</v>
      </c>
      <c r="H1462" s="9" t="s">
        <v>4502</v>
      </c>
      <c r="I1462" s="9" t="s">
        <v>127</v>
      </c>
      <c r="J1462" s="9" t="s">
        <v>60</v>
      </c>
      <c r="K1462" s="9" t="s">
        <v>20</v>
      </c>
      <c r="L1462" s="9" t="s">
        <v>3960</v>
      </c>
      <c r="M1462" s="9" t="s">
        <v>22</v>
      </c>
      <c r="N1462" s="9"/>
      <c r="O1462" s="10">
        <v>412</v>
      </c>
      <c r="P1462" s="10"/>
      <c r="Q1462" s="10">
        <v>1462</v>
      </c>
    </row>
    <row r="1463" spans="1:17" s="8" customFormat="1" ht="15" hidden="1" x14ac:dyDescent="0.25">
      <c r="A1463" s="9">
        <v>1460</v>
      </c>
      <c r="B1463" s="9" t="s">
        <v>4503</v>
      </c>
      <c r="C1463" s="9" t="s">
        <v>4504</v>
      </c>
      <c r="D1463" s="9" t="s">
        <v>100</v>
      </c>
      <c r="E1463" s="9" t="s">
        <v>14</v>
      </c>
      <c r="F1463" s="43" t="s">
        <v>470</v>
      </c>
      <c r="G1463" s="9" t="s">
        <v>4415</v>
      </c>
      <c r="H1463" s="9" t="s">
        <v>4505</v>
      </c>
      <c r="I1463" s="9" t="s">
        <v>103</v>
      </c>
      <c r="J1463" s="9" t="s">
        <v>60</v>
      </c>
      <c r="K1463" s="9" t="s">
        <v>20</v>
      </c>
      <c r="L1463" s="9" t="s">
        <v>3960</v>
      </c>
      <c r="M1463" s="9" t="s">
        <v>22</v>
      </c>
      <c r="N1463" s="9"/>
      <c r="O1463" s="10">
        <v>413</v>
      </c>
      <c r="P1463" s="10"/>
      <c r="Q1463" s="10">
        <v>1463</v>
      </c>
    </row>
    <row r="1464" spans="1:17" s="8" customFormat="1" ht="15" hidden="1" x14ac:dyDescent="0.25">
      <c r="A1464" s="9">
        <v>1461</v>
      </c>
      <c r="B1464" s="9" t="s">
        <v>4506</v>
      </c>
      <c r="C1464" s="9" t="s">
        <v>4507</v>
      </c>
      <c r="D1464" s="9" t="s">
        <v>165</v>
      </c>
      <c r="E1464" s="9" t="s">
        <v>14</v>
      </c>
      <c r="F1464" s="43" t="s">
        <v>2160</v>
      </c>
      <c r="G1464" s="9" t="s">
        <v>4415</v>
      </c>
      <c r="H1464" s="9" t="s">
        <v>4508</v>
      </c>
      <c r="I1464" s="9" t="s">
        <v>168</v>
      </c>
      <c r="J1464" s="9" t="s">
        <v>1370</v>
      </c>
      <c r="K1464" s="9" t="s">
        <v>20</v>
      </c>
      <c r="L1464" s="9" t="s">
        <v>3960</v>
      </c>
      <c r="M1464" s="9" t="s">
        <v>22</v>
      </c>
      <c r="N1464" s="9"/>
      <c r="O1464" s="10">
        <v>414</v>
      </c>
      <c r="P1464" s="10"/>
      <c r="Q1464" s="10">
        <v>1464</v>
      </c>
    </row>
    <row r="1465" spans="1:17" s="8" customFormat="1" ht="15" hidden="1" x14ac:dyDescent="0.25">
      <c r="A1465" s="9">
        <v>1462</v>
      </c>
      <c r="B1465" s="9" t="s">
        <v>4509</v>
      </c>
      <c r="C1465" s="9" t="s">
        <v>4510</v>
      </c>
      <c r="D1465" s="9" t="s">
        <v>621</v>
      </c>
      <c r="E1465" s="9" t="s">
        <v>14</v>
      </c>
      <c r="F1465" s="43" t="s">
        <v>64</v>
      </c>
      <c r="G1465" s="9" t="s">
        <v>4415</v>
      </c>
      <c r="H1465" s="9" t="s">
        <v>4511</v>
      </c>
      <c r="I1465" s="9" t="s">
        <v>623</v>
      </c>
      <c r="J1465" s="9" t="s">
        <v>162</v>
      </c>
      <c r="K1465" s="9" t="s">
        <v>20</v>
      </c>
      <c r="L1465" s="9" t="s">
        <v>3960</v>
      </c>
      <c r="M1465" s="9" t="s">
        <v>22</v>
      </c>
      <c r="N1465" s="9"/>
      <c r="O1465" s="10">
        <v>415</v>
      </c>
      <c r="P1465" s="10"/>
      <c r="Q1465" s="10">
        <v>1465</v>
      </c>
    </row>
    <row r="1466" spans="1:17" s="8" customFormat="1" ht="15" x14ac:dyDescent="0.25">
      <c r="A1466" s="9">
        <v>1463</v>
      </c>
      <c r="B1466" s="9" t="s">
        <v>4512</v>
      </c>
      <c r="C1466" s="9" t="s">
        <v>4105</v>
      </c>
      <c r="D1466" s="9" t="s">
        <v>67</v>
      </c>
      <c r="E1466" s="9"/>
      <c r="F1466" s="9" t="s">
        <v>2494</v>
      </c>
      <c r="G1466" s="9" t="s">
        <v>4415</v>
      </c>
      <c r="H1466" s="9" t="s">
        <v>4106</v>
      </c>
      <c r="I1466" s="9" t="s">
        <v>1231</v>
      </c>
      <c r="J1466" s="9" t="s">
        <v>60</v>
      </c>
      <c r="K1466" s="9" t="s">
        <v>67</v>
      </c>
      <c r="L1466" s="9" t="s">
        <v>3960</v>
      </c>
      <c r="M1466" s="9" t="s">
        <v>22</v>
      </c>
      <c r="N1466" s="9"/>
      <c r="O1466" s="10">
        <v>416</v>
      </c>
      <c r="P1466" s="10"/>
      <c r="Q1466" s="10">
        <v>1466</v>
      </c>
    </row>
    <row r="1467" spans="1:17" s="8" customFormat="1" ht="15" x14ac:dyDescent="0.25">
      <c r="A1467" s="9">
        <v>1464</v>
      </c>
      <c r="B1467" s="9" t="s">
        <v>4513</v>
      </c>
      <c r="C1467" s="9" t="s">
        <v>2438</v>
      </c>
      <c r="D1467" s="9" t="s">
        <v>1068</v>
      </c>
      <c r="E1467" s="9"/>
      <c r="F1467" s="11">
        <v>35768</v>
      </c>
      <c r="G1467" s="9" t="s">
        <v>4415</v>
      </c>
      <c r="H1467" s="9" t="s">
        <v>2439</v>
      </c>
      <c r="I1467" s="9" t="s">
        <v>1071</v>
      </c>
      <c r="J1467" s="9" t="s">
        <v>60</v>
      </c>
      <c r="K1467" s="9" t="s">
        <v>67</v>
      </c>
      <c r="L1467" s="9" t="s">
        <v>3960</v>
      </c>
      <c r="M1467" s="9" t="s">
        <v>22</v>
      </c>
      <c r="N1467" s="9"/>
      <c r="O1467" s="10">
        <v>417</v>
      </c>
      <c r="P1467" s="10"/>
      <c r="Q1467" s="10">
        <v>1467</v>
      </c>
    </row>
    <row r="1468" spans="1:17" s="8" customFormat="1" ht="15" x14ac:dyDescent="0.25">
      <c r="A1468" s="9">
        <v>1465</v>
      </c>
      <c r="B1468" s="9" t="s">
        <v>4514</v>
      </c>
      <c r="C1468" s="9" t="s">
        <v>2438</v>
      </c>
      <c r="D1468" s="9" t="s">
        <v>4086</v>
      </c>
      <c r="E1468" s="9"/>
      <c r="F1468" s="9" t="s">
        <v>142</v>
      </c>
      <c r="G1468" s="9" t="s">
        <v>4415</v>
      </c>
      <c r="H1468" s="9" t="s">
        <v>2439</v>
      </c>
      <c r="I1468" s="9" t="s">
        <v>4088</v>
      </c>
      <c r="J1468" s="9" t="s">
        <v>60</v>
      </c>
      <c r="K1468" s="9" t="s">
        <v>67</v>
      </c>
      <c r="L1468" s="9" t="s">
        <v>3960</v>
      </c>
      <c r="M1468" s="9" t="s">
        <v>22</v>
      </c>
      <c r="N1468" s="9"/>
      <c r="O1468" s="10">
        <v>418</v>
      </c>
      <c r="P1468" s="10"/>
      <c r="Q1468" s="10">
        <v>1468</v>
      </c>
    </row>
    <row r="1469" spans="1:17" s="8" customFormat="1" ht="15" hidden="1" x14ac:dyDescent="0.25">
      <c r="A1469" s="9">
        <v>1466</v>
      </c>
      <c r="B1469" s="9" t="s">
        <v>4515</v>
      </c>
      <c r="C1469" s="9" t="s">
        <v>4516</v>
      </c>
      <c r="D1469" s="9" t="s">
        <v>180</v>
      </c>
      <c r="E1469" s="9" t="s">
        <v>14</v>
      </c>
      <c r="F1469" s="44">
        <v>35622</v>
      </c>
      <c r="G1469" s="9" t="s">
        <v>4415</v>
      </c>
      <c r="H1469" s="9" t="s">
        <v>4517</v>
      </c>
      <c r="I1469" s="9" t="s">
        <v>182</v>
      </c>
      <c r="J1469" s="9" t="s">
        <v>60</v>
      </c>
      <c r="K1469" s="9" t="s">
        <v>20</v>
      </c>
      <c r="L1469" s="9" t="s">
        <v>3960</v>
      </c>
      <c r="M1469" s="9" t="s">
        <v>22</v>
      </c>
      <c r="N1469" s="9"/>
      <c r="O1469" s="10">
        <v>419</v>
      </c>
      <c r="P1469" s="10"/>
      <c r="Q1469" s="10">
        <v>1469</v>
      </c>
    </row>
    <row r="1470" spans="1:17" s="8" customFormat="1" ht="15" hidden="1" x14ac:dyDescent="0.25">
      <c r="A1470" s="9">
        <v>1467</v>
      </c>
      <c r="B1470" s="9" t="s">
        <v>4518</v>
      </c>
      <c r="C1470" s="9" t="s">
        <v>4519</v>
      </c>
      <c r="D1470" s="9" t="s">
        <v>180</v>
      </c>
      <c r="E1470" s="9" t="s">
        <v>14</v>
      </c>
      <c r="F1470" s="44">
        <v>35622</v>
      </c>
      <c r="G1470" s="9" t="s">
        <v>4415</v>
      </c>
      <c r="H1470" s="9" t="s">
        <v>4520</v>
      </c>
      <c r="I1470" s="9" t="s">
        <v>182</v>
      </c>
      <c r="J1470" s="9" t="s">
        <v>60</v>
      </c>
      <c r="K1470" s="9" t="s">
        <v>20</v>
      </c>
      <c r="L1470" s="9" t="s">
        <v>3960</v>
      </c>
      <c r="M1470" s="9" t="s">
        <v>22</v>
      </c>
      <c r="N1470" s="9"/>
      <c r="O1470" s="10">
        <v>420</v>
      </c>
      <c r="P1470" s="10"/>
      <c r="Q1470" s="10">
        <v>1470</v>
      </c>
    </row>
    <row r="1471" spans="1:17" s="8" customFormat="1" ht="15" x14ac:dyDescent="0.25">
      <c r="A1471" s="9">
        <v>1468</v>
      </c>
      <c r="B1471" s="9" t="s">
        <v>4521</v>
      </c>
      <c r="C1471" s="9" t="s">
        <v>4522</v>
      </c>
      <c r="D1471" s="9" t="s">
        <v>213</v>
      </c>
      <c r="E1471" s="9"/>
      <c r="F1471" s="9" t="s">
        <v>102</v>
      </c>
      <c r="G1471" s="9" t="s">
        <v>4415</v>
      </c>
      <c r="H1471" s="9" t="s">
        <v>4523</v>
      </c>
      <c r="I1471" s="9" t="s">
        <v>215</v>
      </c>
      <c r="J1471" s="9" t="s">
        <v>467</v>
      </c>
      <c r="K1471" s="9" t="s">
        <v>67</v>
      </c>
      <c r="L1471" s="9" t="s">
        <v>3960</v>
      </c>
      <c r="M1471" s="9" t="s">
        <v>22</v>
      </c>
      <c r="N1471" s="9"/>
      <c r="O1471" s="10">
        <v>421</v>
      </c>
      <c r="P1471" s="10"/>
      <c r="Q1471" s="10">
        <v>1471</v>
      </c>
    </row>
    <row r="1472" spans="1:17" s="8" customFormat="1" ht="15" x14ac:dyDescent="0.25">
      <c r="A1472" s="9">
        <v>1469</v>
      </c>
      <c r="B1472" s="9" t="s">
        <v>4524</v>
      </c>
      <c r="C1472" s="9" t="s">
        <v>4525</v>
      </c>
      <c r="D1472" s="9" t="s">
        <v>213</v>
      </c>
      <c r="E1472" s="9"/>
      <c r="F1472" s="11">
        <v>35557</v>
      </c>
      <c r="G1472" s="9" t="s">
        <v>4415</v>
      </c>
      <c r="H1472" s="9" t="s">
        <v>4526</v>
      </c>
      <c r="I1472" s="9" t="s">
        <v>215</v>
      </c>
      <c r="J1472" s="9" t="s">
        <v>60</v>
      </c>
      <c r="K1472" s="9" t="s">
        <v>67</v>
      </c>
      <c r="L1472" s="9" t="s">
        <v>3960</v>
      </c>
      <c r="M1472" s="9" t="s">
        <v>22</v>
      </c>
      <c r="N1472" s="9"/>
      <c r="O1472" s="10">
        <v>422</v>
      </c>
      <c r="P1472" s="10"/>
      <c r="Q1472" s="10">
        <v>1472</v>
      </c>
    </row>
    <row r="1473" spans="1:17" s="8" customFormat="1" ht="15" x14ac:dyDescent="0.25">
      <c r="A1473" s="9">
        <v>1470</v>
      </c>
      <c r="B1473" s="9" t="s">
        <v>4527</v>
      </c>
      <c r="C1473" s="9" t="s">
        <v>4528</v>
      </c>
      <c r="D1473" s="9" t="s">
        <v>224</v>
      </c>
      <c r="E1473" s="9"/>
      <c r="F1473" s="9" t="s">
        <v>2307</v>
      </c>
      <c r="G1473" s="9" t="s">
        <v>4415</v>
      </c>
      <c r="H1473" s="9" t="s">
        <v>4529</v>
      </c>
      <c r="I1473" s="9" t="s">
        <v>225</v>
      </c>
      <c r="J1473" s="9" t="s">
        <v>60</v>
      </c>
      <c r="K1473" s="9" t="s">
        <v>67</v>
      </c>
      <c r="L1473" s="9" t="s">
        <v>3960</v>
      </c>
      <c r="M1473" s="9" t="s">
        <v>22</v>
      </c>
      <c r="N1473" s="9"/>
      <c r="O1473" s="10">
        <v>423</v>
      </c>
      <c r="P1473" s="10"/>
      <c r="Q1473" s="10">
        <v>1473</v>
      </c>
    </row>
    <row r="1474" spans="1:17" s="8" customFormat="1" ht="15" x14ac:dyDescent="0.25">
      <c r="A1474" s="9">
        <v>1471</v>
      </c>
      <c r="B1474" s="9" t="s">
        <v>4530</v>
      </c>
      <c r="C1474" s="9" t="s">
        <v>1426</v>
      </c>
      <c r="D1474" s="9" t="s">
        <v>1102</v>
      </c>
      <c r="E1474" s="9"/>
      <c r="F1474" s="9" t="s">
        <v>2275</v>
      </c>
      <c r="G1474" s="9" t="s">
        <v>4415</v>
      </c>
      <c r="H1474" s="9" t="s">
        <v>1427</v>
      </c>
      <c r="I1474" s="9" t="s">
        <v>1105</v>
      </c>
      <c r="J1474" s="9" t="s">
        <v>60</v>
      </c>
      <c r="K1474" s="9" t="s">
        <v>67</v>
      </c>
      <c r="L1474" s="9" t="s">
        <v>3960</v>
      </c>
      <c r="M1474" s="9" t="s">
        <v>22</v>
      </c>
      <c r="N1474" s="9"/>
      <c r="O1474" s="10">
        <v>424</v>
      </c>
      <c r="P1474" s="10"/>
      <c r="Q1474" s="10">
        <v>1474</v>
      </c>
    </row>
    <row r="1475" spans="1:17" s="8" customFormat="1" ht="15" x14ac:dyDescent="0.25">
      <c r="A1475" s="9">
        <v>1472</v>
      </c>
      <c r="B1475" s="9" t="s">
        <v>4531</v>
      </c>
      <c r="C1475" s="9" t="s">
        <v>4532</v>
      </c>
      <c r="D1475" s="9" t="s">
        <v>1102</v>
      </c>
      <c r="E1475" s="9"/>
      <c r="F1475" s="11">
        <v>35490</v>
      </c>
      <c r="G1475" s="9" t="s">
        <v>4415</v>
      </c>
      <c r="H1475" s="9" t="s">
        <v>4533</v>
      </c>
      <c r="I1475" s="9" t="s">
        <v>1105</v>
      </c>
      <c r="J1475" s="9" t="s">
        <v>60</v>
      </c>
      <c r="K1475" s="9" t="s">
        <v>67</v>
      </c>
      <c r="L1475" s="9" t="s">
        <v>3960</v>
      </c>
      <c r="M1475" s="9" t="s">
        <v>22</v>
      </c>
      <c r="N1475" s="9"/>
      <c r="O1475" s="10">
        <v>425</v>
      </c>
      <c r="P1475" s="10"/>
      <c r="Q1475" s="10">
        <v>1475</v>
      </c>
    </row>
    <row r="1476" spans="1:17" s="8" customFormat="1" ht="15" x14ac:dyDescent="0.25">
      <c r="A1476" s="9">
        <v>1473</v>
      </c>
      <c r="B1476" s="9" t="s">
        <v>4534</v>
      </c>
      <c r="C1476" s="9" t="s">
        <v>669</v>
      </c>
      <c r="D1476" s="9" t="s">
        <v>1102</v>
      </c>
      <c r="E1476" s="9"/>
      <c r="F1476" s="9" t="s">
        <v>82</v>
      </c>
      <c r="G1476" s="9" t="s">
        <v>4415</v>
      </c>
      <c r="H1476" s="9" t="s">
        <v>671</v>
      </c>
      <c r="I1476" s="9" t="s">
        <v>1105</v>
      </c>
      <c r="J1476" s="9" t="s">
        <v>60</v>
      </c>
      <c r="K1476" s="9" t="s">
        <v>67</v>
      </c>
      <c r="L1476" s="9" t="s">
        <v>3960</v>
      </c>
      <c r="M1476" s="9" t="s">
        <v>22</v>
      </c>
      <c r="N1476" s="9"/>
      <c r="O1476" s="10">
        <v>426</v>
      </c>
      <c r="P1476" s="10"/>
      <c r="Q1476" s="10">
        <v>1476</v>
      </c>
    </row>
    <row r="1477" spans="1:17" s="8" customFormat="1" ht="15" x14ac:dyDescent="0.25">
      <c r="A1477" s="9">
        <v>1474</v>
      </c>
      <c r="B1477" s="9" t="s">
        <v>4535</v>
      </c>
      <c r="C1477" s="9" t="s">
        <v>4536</v>
      </c>
      <c r="D1477" s="9" t="s">
        <v>1102</v>
      </c>
      <c r="E1477" s="9"/>
      <c r="F1477" s="11">
        <v>35463</v>
      </c>
      <c r="G1477" s="9" t="s">
        <v>4415</v>
      </c>
      <c r="H1477" s="9" t="s">
        <v>4537</v>
      </c>
      <c r="I1477" s="9" t="s">
        <v>1105</v>
      </c>
      <c r="J1477" s="9" t="s">
        <v>60</v>
      </c>
      <c r="K1477" s="9" t="s">
        <v>67</v>
      </c>
      <c r="L1477" s="9" t="s">
        <v>3960</v>
      </c>
      <c r="M1477" s="9" t="s">
        <v>22</v>
      </c>
      <c r="N1477" s="9"/>
      <c r="O1477" s="10">
        <v>427</v>
      </c>
      <c r="P1477" s="10"/>
      <c r="Q1477" s="10">
        <v>1477</v>
      </c>
    </row>
    <row r="1478" spans="1:17" s="8" customFormat="1" ht="15" x14ac:dyDescent="0.25">
      <c r="A1478" s="9">
        <v>1475</v>
      </c>
      <c r="B1478" s="9" t="s">
        <v>4538</v>
      </c>
      <c r="C1478" s="9" t="s">
        <v>4539</v>
      </c>
      <c r="D1478" s="9" t="s">
        <v>2842</v>
      </c>
      <c r="E1478" s="9"/>
      <c r="F1478" s="9" t="s">
        <v>238</v>
      </c>
      <c r="G1478" s="9" t="s">
        <v>4415</v>
      </c>
      <c r="H1478" s="9" t="s">
        <v>4540</v>
      </c>
      <c r="I1478" s="9" t="s">
        <v>2844</v>
      </c>
      <c r="J1478" s="9" t="s">
        <v>34</v>
      </c>
      <c r="K1478" s="9" t="s">
        <v>67</v>
      </c>
      <c r="L1478" s="9" t="s">
        <v>3960</v>
      </c>
      <c r="M1478" s="9" t="s">
        <v>22</v>
      </c>
      <c r="N1478" s="9"/>
      <c r="O1478" s="10">
        <v>428</v>
      </c>
      <c r="P1478" s="10"/>
      <c r="Q1478" s="10">
        <v>1478</v>
      </c>
    </row>
    <row r="1479" spans="1:17" s="8" customFormat="1" ht="15" x14ac:dyDescent="0.25">
      <c r="A1479" s="9">
        <v>1476</v>
      </c>
      <c r="B1479" s="9" t="s">
        <v>4541</v>
      </c>
      <c r="C1479" s="9" t="s">
        <v>4542</v>
      </c>
      <c r="D1479" s="9" t="s">
        <v>2611</v>
      </c>
      <c r="E1479" s="9"/>
      <c r="F1479" s="9" t="s">
        <v>2688</v>
      </c>
      <c r="G1479" s="9" t="s">
        <v>4415</v>
      </c>
      <c r="H1479" s="9" t="s">
        <v>4543</v>
      </c>
      <c r="I1479" s="9" t="s">
        <v>2613</v>
      </c>
      <c r="J1479" s="9" t="s">
        <v>249</v>
      </c>
      <c r="K1479" s="9" t="s">
        <v>67</v>
      </c>
      <c r="L1479" s="9" t="s">
        <v>3960</v>
      </c>
      <c r="M1479" s="9" t="s">
        <v>22</v>
      </c>
      <c r="N1479" s="9"/>
      <c r="O1479" s="10">
        <v>429</v>
      </c>
      <c r="P1479" s="10"/>
      <c r="Q1479" s="10">
        <v>1479</v>
      </c>
    </row>
    <row r="1480" spans="1:17" s="8" customFormat="1" ht="15" x14ac:dyDescent="0.25">
      <c r="A1480" s="9">
        <v>1477</v>
      </c>
      <c r="B1480" s="9" t="s">
        <v>4544</v>
      </c>
      <c r="C1480" s="9" t="s">
        <v>87</v>
      </c>
      <c r="D1480" s="9" t="s">
        <v>2611</v>
      </c>
      <c r="E1480" s="9"/>
      <c r="F1480" s="11">
        <v>35587</v>
      </c>
      <c r="G1480" s="9" t="s">
        <v>4415</v>
      </c>
      <c r="H1480" s="9" t="s">
        <v>90</v>
      </c>
      <c r="I1480" s="9" t="s">
        <v>2613</v>
      </c>
      <c r="J1480" s="9" t="s">
        <v>60</v>
      </c>
      <c r="K1480" s="9" t="s">
        <v>67</v>
      </c>
      <c r="L1480" s="9" t="s">
        <v>3960</v>
      </c>
      <c r="M1480" s="9" t="s">
        <v>22</v>
      </c>
      <c r="N1480" s="9"/>
      <c r="O1480" s="10">
        <v>430</v>
      </c>
      <c r="P1480" s="10"/>
      <c r="Q1480" s="10">
        <v>1480</v>
      </c>
    </row>
    <row r="1481" spans="1:17" s="8" customFormat="1" ht="15" x14ac:dyDescent="0.25">
      <c r="A1481" s="9">
        <v>1478</v>
      </c>
      <c r="B1481" s="9" t="s">
        <v>4545</v>
      </c>
      <c r="C1481" s="9" t="s">
        <v>485</v>
      </c>
      <c r="D1481" s="9" t="s">
        <v>267</v>
      </c>
      <c r="E1481" s="9"/>
      <c r="F1481" s="9" t="s">
        <v>442</v>
      </c>
      <c r="G1481" s="9" t="s">
        <v>4415</v>
      </c>
      <c r="H1481" s="9" t="s">
        <v>486</v>
      </c>
      <c r="I1481" s="9" t="s">
        <v>269</v>
      </c>
      <c r="J1481" s="9" t="s">
        <v>19</v>
      </c>
      <c r="K1481" s="9" t="s">
        <v>67</v>
      </c>
      <c r="L1481" s="9" t="s">
        <v>3960</v>
      </c>
      <c r="M1481" s="9" t="s">
        <v>22</v>
      </c>
      <c r="N1481" s="9"/>
      <c r="O1481" s="10">
        <v>431</v>
      </c>
      <c r="P1481" s="10"/>
      <c r="Q1481" s="10">
        <v>1481</v>
      </c>
    </row>
    <row r="1482" spans="1:17" s="8" customFormat="1" ht="15" x14ac:dyDescent="0.25">
      <c r="A1482" s="9">
        <v>1479</v>
      </c>
      <c r="B1482" s="9" t="s">
        <v>4546</v>
      </c>
      <c r="C1482" s="9" t="s">
        <v>4265</v>
      </c>
      <c r="D1482" s="9" t="s">
        <v>272</v>
      </c>
      <c r="E1482" s="9"/>
      <c r="F1482" s="11">
        <v>35498</v>
      </c>
      <c r="G1482" s="9" t="s">
        <v>4415</v>
      </c>
      <c r="H1482" s="9" t="s">
        <v>4267</v>
      </c>
      <c r="I1482" s="9" t="s">
        <v>274</v>
      </c>
      <c r="J1482" s="9" t="s">
        <v>275</v>
      </c>
      <c r="K1482" s="9" t="s">
        <v>67</v>
      </c>
      <c r="L1482" s="9" t="s">
        <v>3960</v>
      </c>
      <c r="M1482" s="9" t="s">
        <v>22</v>
      </c>
      <c r="N1482" s="9"/>
      <c r="O1482" s="10">
        <v>432</v>
      </c>
      <c r="P1482" s="10"/>
      <c r="Q1482" s="10">
        <v>1482</v>
      </c>
    </row>
    <row r="1483" spans="1:17" s="8" customFormat="1" ht="15" x14ac:dyDescent="0.25">
      <c r="A1483" s="9">
        <v>1480</v>
      </c>
      <c r="B1483" s="9" t="s">
        <v>4547</v>
      </c>
      <c r="C1483" s="9" t="s">
        <v>4548</v>
      </c>
      <c r="D1483" s="9" t="s">
        <v>1114</v>
      </c>
      <c r="E1483" s="9"/>
      <c r="F1483" s="9" t="s">
        <v>391</v>
      </c>
      <c r="G1483" s="9" t="s">
        <v>4415</v>
      </c>
      <c r="H1483" s="9" t="s">
        <v>4549</v>
      </c>
      <c r="I1483" s="9" t="s">
        <v>1117</v>
      </c>
      <c r="J1483" s="9" t="s">
        <v>423</v>
      </c>
      <c r="K1483" s="9" t="s">
        <v>67</v>
      </c>
      <c r="L1483" s="9" t="s">
        <v>3960</v>
      </c>
      <c r="M1483" s="9" t="s">
        <v>22</v>
      </c>
      <c r="N1483" s="9"/>
      <c r="O1483" s="10">
        <v>433</v>
      </c>
      <c r="P1483" s="10"/>
      <c r="Q1483" s="10">
        <v>1483</v>
      </c>
    </row>
    <row r="1484" spans="1:17" s="8" customFormat="1" ht="15" hidden="1" x14ac:dyDescent="0.25">
      <c r="A1484" s="9">
        <v>1481</v>
      </c>
      <c r="B1484" s="9" t="s">
        <v>4550</v>
      </c>
      <c r="C1484" s="9" t="s">
        <v>4551</v>
      </c>
      <c r="D1484" s="9" t="s">
        <v>284</v>
      </c>
      <c r="E1484" s="9" t="s">
        <v>14</v>
      </c>
      <c r="F1484" s="44">
        <v>35739</v>
      </c>
      <c r="G1484" s="9" t="s">
        <v>4415</v>
      </c>
      <c r="H1484" s="9" t="s">
        <v>4552</v>
      </c>
      <c r="I1484" s="9" t="s">
        <v>287</v>
      </c>
      <c r="J1484" s="9" t="s">
        <v>641</v>
      </c>
      <c r="K1484" s="9" t="s">
        <v>20</v>
      </c>
      <c r="L1484" s="9" t="s">
        <v>3960</v>
      </c>
      <c r="M1484" s="9" t="s">
        <v>22</v>
      </c>
      <c r="N1484" s="9"/>
      <c r="O1484" s="10">
        <v>434</v>
      </c>
      <c r="P1484" s="10"/>
      <c r="Q1484" s="10">
        <v>1484</v>
      </c>
    </row>
    <row r="1485" spans="1:17" s="8" customFormat="1" ht="15" x14ac:dyDescent="0.25">
      <c r="A1485" s="9">
        <v>1482</v>
      </c>
      <c r="B1485" s="9" t="s">
        <v>4553</v>
      </c>
      <c r="C1485" s="9" t="s">
        <v>4554</v>
      </c>
      <c r="D1485" s="9" t="s">
        <v>4555</v>
      </c>
      <c r="E1485" s="9"/>
      <c r="F1485" s="11">
        <v>35167</v>
      </c>
      <c r="G1485" s="9" t="s">
        <v>4415</v>
      </c>
      <c r="H1485" s="9" t="s">
        <v>4556</v>
      </c>
      <c r="I1485" s="9" t="s">
        <v>4557</v>
      </c>
      <c r="J1485" s="9" t="s">
        <v>34</v>
      </c>
      <c r="K1485" s="9" t="s">
        <v>67</v>
      </c>
      <c r="L1485" s="9" t="s">
        <v>3960</v>
      </c>
      <c r="M1485" s="9" t="s">
        <v>22</v>
      </c>
      <c r="N1485" s="9"/>
      <c r="O1485" s="10">
        <v>435</v>
      </c>
      <c r="P1485" s="10"/>
      <c r="Q1485" s="10">
        <v>1485</v>
      </c>
    </row>
    <row r="1486" spans="1:17" s="8" customFormat="1" ht="15" x14ac:dyDescent="0.25">
      <c r="A1486" s="9">
        <v>1483</v>
      </c>
      <c r="B1486" s="9" t="s">
        <v>4558</v>
      </c>
      <c r="C1486" s="9" t="s">
        <v>4559</v>
      </c>
      <c r="D1486" s="9" t="s">
        <v>2753</v>
      </c>
      <c r="E1486" s="9"/>
      <c r="F1486" s="9" t="s">
        <v>4560</v>
      </c>
      <c r="G1486" s="9" t="s">
        <v>4415</v>
      </c>
      <c r="H1486" s="9" t="s">
        <v>4561</v>
      </c>
      <c r="I1486" s="9" t="s">
        <v>1827</v>
      </c>
      <c r="J1486" s="9" t="s">
        <v>34</v>
      </c>
      <c r="K1486" s="9" t="s">
        <v>67</v>
      </c>
      <c r="L1486" s="9" t="s">
        <v>3960</v>
      </c>
      <c r="M1486" s="9" t="s">
        <v>22</v>
      </c>
      <c r="N1486" s="9"/>
      <c r="O1486" s="10">
        <v>436</v>
      </c>
      <c r="P1486" s="10"/>
      <c r="Q1486" s="10">
        <v>1486</v>
      </c>
    </row>
    <row r="1487" spans="1:17" s="8" customFormat="1" ht="15" x14ac:dyDescent="0.25">
      <c r="A1487" s="9">
        <v>1484</v>
      </c>
      <c r="B1487" s="9" t="s">
        <v>4562</v>
      </c>
      <c r="C1487" s="9" t="s">
        <v>4563</v>
      </c>
      <c r="D1487" s="9" t="s">
        <v>706</v>
      </c>
      <c r="E1487" s="9"/>
      <c r="F1487" s="9" t="s">
        <v>686</v>
      </c>
      <c r="G1487" s="9" t="s">
        <v>4415</v>
      </c>
      <c r="H1487" s="9" t="s">
        <v>4564</v>
      </c>
      <c r="I1487" s="9" t="s">
        <v>708</v>
      </c>
      <c r="J1487" s="9" t="s">
        <v>60</v>
      </c>
      <c r="K1487" s="9" t="s">
        <v>67</v>
      </c>
      <c r="L1487" s="9" t="s">
        <v>3960</v>
      </c>
      <c r="M1487" s="9" t="s">
        <v>22</v>
      </c>
      <c r="N1487" s="9"/>
      <c r="O1487" s="10">
        <v>437</v>
      </c>
      <c r="P1487" s="10"/>
      <c r="Q1487" s="10">
        <v>1487</v>
      </c>
    </row>
    <row r="1488" spans="1:17" s="8" customFormat="1" ht="15" x14ac:dyDescent="0.25">
      <c r="A1488" s="9">
        <v>1485</v>
      </c>
      <c r="B1488" s="9" t="s">
        <v>4565</v>
      </c>
      <c r="C1488" s="9" t="s">
        <v>4566</v>
      </c>
      <c r="D1488" s="9" t="s">
        <v>4567</v>
      </c>
      <c r="E1488" s="9"/>
      <c r="F1488" s="11">
        <v>35713</v>
      </c>
      <c r="G1488" s="9" t="s">
        <v>4415</v>
      </c>
      <c r="H1488" s="9" t="s">
        <v>4568</v>
      </c>
      <c r="I1488" s="9" t="s">
        <v>1982</v>
      </c>
      <c r="J1488" s="9" t="s">
        <v>34</v>
      </c>
      <c r="K1488" s="9" t="s">
        <v>67</v>
      </c>
      <c r="L1488" s="9" t="s">
        <v>3960</v>
      </c>
      <c r="M1488" s="9" t="s">
        <v>22</v>
      </c>
      <c r="N1488" s="9"/>
      <c r="O1488" s="10">
        <v>438</v>
      </c>
      <c r="P1488" s="10"/>
      <c r="Q1488" s="10">
        <v>1488</v>
      </c>
    </row>
    <row r="1489" spans="1:17" s="8" customFormat="1" ht="15" x14ac:dyDescent="0.25">
      <c r="A1489" s="9">
        <v>1486</v>
      </c>
      <c r="B1489" s="9" t="s">
        <v>4569</v>
      </c>
      <c r="C1489" s="9" t="s">
        <v>1091</v>
      </c>
      <c r="D1489" s="9" t="s">
        <v>312</v>
      </c>
      <c r="E1489" s="9"/>
      <c r="F1489" s="11">
        <v>35711</v>
      </c>
      <c r="G1489" s="9" t="s">
        <v>4415</v>
      </c>
      <c r="H1489" s="9" t="s">
        <v>1092</v>
      </c>
      <c r="I1489" s="9" t="s">
        <v>314</v>
      </c>
      <c r="J1489" s="9" t="s">
        <v>60</v>
      </c>
      <c r="K1489" s="9" t="s">
        <v>67</v>
      </c>
      <c r="L1489" s="9" t="s">
        <v>3960</v>
      </c>
      <c r="M1489" s="9" t="s">
        <v>22</v>
      </c>
      <c r="N1489" s="9"/>
      <c r="O1489" s="10">
        <v>439</v>
      </c>
      <c r="P1489" s="10"/>
      <c r="Q1489" s="10">
        <v>1489</v>
      </c>
    </row>
    <row r="1490" spans="1:17" s="8" customFormat="1" ht="15" x14ac:dyDescent="0.25">
      <c r="A1490" s="9">
        <v>1487</v>
      </c>
      <c r="B1490" s="9" t="s">
        <v>4570</v>
      </c>
      <c r="C1490" s="9" t="s">
        <v>485</v>
      </c>
      <c r="D1490" s="9" t="s">
        <v>4571</v>
      </c>
      <c r="E1490" s="9"/>
      <c r="F1490" s="11">
        <v>35706</v>
      </c>
      <c r="G1490" s="9" t="s">
        <v>4415</v>
      </c>
      <c r="H1490" s="9" t="s">
        <v>486</v>
      </c>
      <c r="I1490" s="9" t="s">
        <v>1278</v>
      </c>
      <c r="J1490" s="9" t="s">
        <v>60</v>
      </c>
      <c r="K1490" s="9" t="s">
        <v>67</v>
      </c>
      <c r="L1490" s="9" t="s">
        <v>3960</v>
      </c>
      <c r="M1490" s="9" t="s">
        <v>22</v>
      </c>
      <c r="N1490" s="9"/>
      <c r="O1490" s="10">
        <v>440</v>
      </c>
      <c r="P1490" s="10"/>
      <c r="Q1490" s="10">
        <v>1490</v>
      </c>
    </row>
    <row r="1491" spans="1:17" s="8" customFormat="1" ht="15" hidden="1" x14ac:dyDescent="0.25">
      <c r="A1491" s="9">
        <v>1488</v>
      </c>
      <c r="B1491" s="9" t="s">
        <v>4572</v>
      </c>
      <c r="C1491" s="9" t="s">
        <v>4573</v>
      </c>
      <c r="D1491" s="9" t="s">
        <v>320</v>
      </c>
      <c r="E1491" s="9" t="s">
        <v>14</v>
      </c>
      <c r="F1491" s="44">
        <v>35619</v>
      </c>
      <c r="G1491" s="9" t="s">
        <v>4415</v>
      </c>
      <c r="H1491" s="9" t="s">
        <v>4574</v>
      </c>
      <c r="I1491" s="9" t="s">
        <v>323</v>
      </c>
      <c r="J1491" s="9" t="s">
        <v>19</v>
      </c>
      <c r="K1491" s="9" t="s">
        <v>20</v>
      </c>
      <c r="L1491" s="9" t="s">
        <v>3960</v>
      </c>
      <c r="M1491" s="9" t="s">
        <v>22</v>
      </c>
      <c r="N1491" s="9"/>
      <c r="O1491" s="10">
        <v>441</v>
      </c>
      <c r="P1491" s="10"/>
      <c r="Q1491" s="10">
        <v>1491</v>
      </c>
    </row>
    <row r="1492" spans="1:17" s="8" customFormat="1" ht="15" x14ac:dyDescent="0.25">
      <c r="A1492" s="9">
        <v>1489</v>
      </c>
      <c r="B1492" s="9" t="s">
        <v>4575</v>
      </c>
      <c r="C1492" s="9" t="s">
        <v>943</v>
      </c>
      <c r="D1492" s="9" t="s">
        <v>1995</v>
      </c>
      <c r="E1492" s="9"/>
      <c r="F1492" s="11">
        <v>35652</v>
      </c>
      <c r="G1492" s="9" t="s">
        <v>4415</v>
      </c>
      <c r="H1492" s="9" t="s">
        <v>946</v>
      </c>
      <c r="I1492" s="9" t="s">
        <v>329</v>
      </c>
      <c r="J1492" s="9" t="s">
        <v>60</v>
      </c>
      <c r="K1492" s="9" t="s">
        <v>67</v>
      </c>
      <c r="L1492" s="9" t="s">
        <v>3960</v>
      </c>
      <c r="M1492" s="9" t="s">
        <v>22</v>
      </c>
      <c r="N1492" s="9"/>
      <c r="O1492" s="10">
        <v>442</v>
      </c>
      <c r="P1492" s="10"/>
      <c r="Q1492" s="10">
        <v>1492</v>
      </c>
    </row>
    <row r="1493" spans="1:17" s="8" customFormat="1" ht="15" hidden="1" x14ac:dyDescent="0.25">
      <c r="A1493" s="9">
        <v>1490</v>
      </c>
      <c r="B1493" s="9" t="s">
        <v>4576</v>
      </c>
      <c r="C1493" s="9" t="s">
        <v>4577</v>
      </c>
      <c r="D1493" s="9" t="s">
        <v>4578</v>
      </c>
      <c r="E1493" s="9" t="s">
        <v>14</v>
      </c>
      <c r="F1493" s="43" t="s">
        <v>3885</v>
      </c>
      <c r="G1493" s="9" t="s">
        <v>4415</v>
      </c>
      <c r="H1493" s="9" t="s">
        <v>4579</v>
      </c>
      <c r="I1493" s="9" t="s">
        <v>3318</v>
      </c>
      <c r="J1493" s="9" t="s">
        <v>85</v>
      </c>
      <c r="K1493" s="9" t="s">
        <v>20</v>
      </c>
      <c r="L1493" s="9" t="s">
        <v>3960</v>
      </c>
      <c r="M1493" s="9" t="s">
        <v>22</v>
      </c>
      <c r="N1493" s="9"/>
      <c r="O1493" s="10">
        <v>443</v>
      </c>
      <c r="P1493" s="10"/>
      <c r="Q1493" s="10">
        <v>1493</v>
      </c>
    </row>
    <row r="1494" spans="1:17" s="8" customFormat="1" ht="15" x14ac:dyDescent="0.25">
      <c r="A1494" s="9">
        <v>1491</v>
      </c>
      <c r="B1494" s="9" t="s">
        <v>4580</v>
      </c>
      <c r="C1494" s="9" t="s">
        <v>3352</v>
      </c>
      <c r="D1494" s="9" t="s">
        <v>4581</v>
      </c>
      <c r="E1494" s="9"/>
      <c r="F1494" s="9" t="s">
        <v>481</v>
      </c>
      <c r="G1494" s="9" t="s">
        <v>4415</v>
      </c>
      <c r="H1494" s="9" t="s">
        <v>3354</v>
      </c>
      <c r="I1494" s="9" t="s">
        <v>3318</v>
      </c>
      <c r="J1494" s="9" t="s">
        <v>349</v>
      </c>
      <c r="K1494" s="9" t="s">
        <v>67</v>
      </c>
      <c r="L1494" s="9" t="s">
        <v>3960</v>
      </c>
      <c r="M1494" s="9" t="s">
        <v>22</v>
      </c>
      <c r="N1494" s="9"/>
      <c r="O1494" s="10">
        <v>444</v>
      </c>
      <c r="P1494" s="10"/>
      <c r="Q1494" s="10">
        <v>1494</v>
      </c>
    </row>
    <row r="1495" spans="1:17" s="8" customFormat="1" ht="15" x14ac:dyDescent="0.25">
      <c r="A1495" s="9">
        <v>1492</v>
      </c>
      <c r="B1495" s="9" t="s">
        <v>4582</v>
      </c>
      <c r="C1495" s="9" t="s">
        <v>485</v>
      </c>
      <c r="D1495" s="9" t="s">
        <v>376</v>
      </c>
      <c r="E1495" s="9"/>
      <c r="F1495" s="9" t="s">
        <v>4583</v>
      </c>
      <c r="G1495" s="9" t="s">
        <v>4415</v>
      </c>
      <c r="H1495" s="9" t="s">
        <v>486</v>
      </c>
      <c r="I1495" s="9" t="s">
        <v>378</v>
      </c>
      <c r="J1495" s="9" t="s">
        <v>60</v>
      </c>
      <c r="K1495" s="9" t="s">
        <v>67</v>
      </c>
      <c r="L1495" s="9" t="s">
        <v>3960</v>
      </c>
      <c r="M1495" s="9" t="s">
        <v>22</v>
      </c>
      <c r="N1495" s="9"/>
      <c r="O1495" s="10">
        <v>445</v>
      </c>
      <c r="P1495" s="10"/>
      <c r="Q1495" s="10">
        <v>1495</v>
      </c>
    </row>
    <row r="1496" spans="1:17" s="8" customFormat="1" ht="15" x14ac:dyDescent="0.25">
      <c r="A1496" s="9">
        <v>1493</v>
      </c>
      <c r="B1496" s="9" t="s">
        <v>4584</v>
      </c>
      <c r="C1496" s="9" t="s">
        <v>4585</v>
      </c>
      <c r="D1496" s="9" t="s">
        <v>4586</v>
      </c>
      <c r="E1496" s="9"/>
      <c r="F1496" s="9" t="s">
        <v>2665</v>
      </c>
      <c r="G1496" s="9" t="s">
        <v>4415</v>
      </c>
      <c r="H1496" s="9" t="s">
        <v>4587</v>
      </c>
      <c r="I1496" s="9" t="s">
        <v>4588</v>
      </c>
      <c r="J1496" s="9" t="s">
        <v>162</v>
      </c>
      <c r="K1496" s="9" t="s">
        <v>67</v>
      </c>
      <c r="L1496" s="9" t="s">
        <v>3960</v>
      </c>
      <c r="M1496" s="9" t="s">
        <v>22</v>
      </c>
      <c r="N1496" s="9"/>
      <c r="O1496" s="10">
        <v>446</v>
      </c>
      <c r="P1496" s="10"/>
      <c r="Q1496" s="10">
        <v>1496</v>
      </c>
    </row>
    <row r="1497" spans="1:17" s="8" customFormat="1" ht="15" x14ac:dyDescent="0.25">
      <c r="A1497" s="9">
        <v>1494</v>
      </c>
      <c r="B1497" s="9" t="s">
        <v>4589</v>
      </c>
      <c r="C1497" s="9" t="s">
        <v>3051</v>
      </c>
      <c r="D1497" s="9" t="s">
        <v>4586</v>
      </c>
      <c r="E1497" s="9"/>
      <c r="F1497" s="9" t="s">
        <v>332</v>
      </c>
      <c r="G1497" s="9" t="s">
        <v>4415</v>
      </c>
      <c r="H1497" s="9" t="s">
        <v>2705</v>
      </c>
      <c r="I1497" s="9" t="s">
        <v>4588</v>
      </c>
      <c r="J1497" s="9" t="s">
        <v>60</v>
      </c>
      <c r="K1497" s="9" t="s">
        <v>67</v>
      </c>
      <c r="L1497" s="9" t="s">
        <v>3960</v>
      </c>
      <c r="M1497" s="9" t="s">
        <v>22</v>
      </c>
      <c r="N1497" s="9"/>
      <c r="O1497" s="10">
        <v>447</v>
      </c>
      <c r="P1497" s="10"/>
      <c r="Q1497" s="10">
        <v>1497</v>
      </c>
    </row>
    <row r="1498" spans="1:17" s="8" customFormat="1" ht="15" x14ac:dyDescent="0.25">
      <c r="A1498" s="9">
        <v>1495</v>
      </c>
      <c r="B1498" s="9" t="s">
        <v>4590</v>
      </c>
      <c r="C1498" s="9" t="s">
        <v>2814</v>
      </c>
      <c r="D1498" s="9" t="s">
        <v>985</v>
      </c>
      <c r="E1498" s="9"/>
      <c r="F1498" s="11">
        <v>35714</v>
      </c>
      <c r="G1498" s="9" t="s">
        <v>4415</v>
      </c>
      <c r="H1498" s="9" t="s">
        <v>2815</v>
      </c>
      <c r="I1498" s="9" t="s">
        <v>986</v>
      </c>
      <c r="J1498" s="9" t="s">
        <v>2452</v>
      </c>
      <c r="K1498" s="9" t="s">
        <v>67</v>
      </c>
      <c r="L1498" s="9" t="s">
        <v>3960</v>
      </c>
      <c r="M1498" s="9" t="s">
        <v>22</v>
      </c>
      <c r="N1498" s="9"/>
      <c r="O1498" s="10">
        <v>448</v>
      </c>
      <c r="P1498" s="10"/>
      <c r="Q1498" s="10">
        <v>1498</v>
      </c>
    </row>
    <row r="1499" spans="1:17" s="8" customFormat="1" ht="15" x14ac:dyDescent="0.25">
      <c r="A1499" s="9">
        <v>1496</v>
      </c>
      <c r="B1499" s="9" t="s">
        <v>4591</v>
      </c>
      <c r="C1499" s="9" t="s">
        <v>3051</v>
      </c>
      <c r="D1499" s="9" t="s">
        <v>985</v>
      </c>
      <c r="E1499" s="9"/>
      <c r="F1499" s="9" t="s">
        <v>1449</v>
      </c>
      <c r="G1499" s="9" t="s">
        <v>4415</v>
      </c>
      <c r="H1499" s="9" t="s">
        <v>2705</v>
      </c>
      <c r="I1499" s="9" t="s">
        <v>986</v>
      </c>
      <c r="J1499" s="9" t="s">
        <v>60</v>
      </c>
      <c r="K1499" s="9" t="s">
        <v>67</v>
      </c>
      <c r="L1499" s="9" t="s">
        <v>3960</v>
      </c>
      <c r="M1499" s="9" t="s">
        <v>22</v>
      </c>
      <c r="N1499" s="9"/>
      <c r="O1499" s="10">
        <v>449</v>
      </c>
      <c r="P1499" s="10"/>
      <c r="Q1499" s="10">
        <v>1499</v>
      </c>
    </row>
    <row r="1500" spans="1:17" s="8" customFormat="1" ht="15" x14ac:dyDescent="0.25">
      <c r="A1500" s="9">
        <v>1497</v>
      </c>
      <c r="B1500" s="9" t="s">
        <v>4592</v>
      </c>
      <c r="C1500" s="9" t="s">
        <v>485</v>
      </c>
      <c r="D1500" s="9" t="s">
        <v>985</v>
      </c>
      <c r="E1500" s="9"/>
      <c r="F1500" s="9" t="s">
        <v>4593</v>
      </c>
      <c r="G1500" s="9" t="s">
        <v>4415</v>
      </c>
      <c r="H1500" s="9" t="s">
        <v>486</v>
      </c>
      <c r="I1500" s="9" t="s">
        <v>986</v>
      </c>
      <c r="J1500" s="9" t="s">
        <v>60</v>
      </c>
      <c r="K1500" s="9" t="s">
        <v>67</v>
      </c>
      <c r="L1500" s="9" t="s">
        <v>3960</v>
      </c>
      <c r="M1500" s="9" t="s">
        <v>22</v>
      </c>
      <c r="N1500" s="9"/>
      <c r="O1500" s="10">
        <v>450</v>
      </c>
      <c r="P1500" s="10"/>
      <c r="Q1500" s="10">
        <v>1500</v>
      </c>
    </row>
    <row r="1501" spans="1:17" s="8" customFormat="1" ht="15" x14ac:dyDescent="0.25">
      <c r="A1501" s="9">
        <v>1498</v>
      </c>
      <c r="B1501" s="9" t="s">
        <v>4594</v>
      </c>
      <c r="C1501" s="9" t="s">
        <v>4595</v>
      </c>
      <c r="D1501" s="9" t="s">
        <v>4596</v>
      </c>
      <c r="E1501" s="9"/>
      <c r="F1501" s="11">
        <v>35746</v>
      </c>
      <c r="G1501" s="9" t="s">
        <v>4415</v>
      </c>
      <c r="H1501" s="9" t="s">
        <v>4597</v>
      </c>
      <c r="I1501" s="9" t="s">
        <v>4598</v>
      </c>
      <c r="J1501" s="9" t="s">
        <v>60</v>
      </c>
      <c r="K1501" s="9" t="s">
        <v>67</v>
      </c>
      <c r="L1501" s="9" t="s">
        <v>3960</v>
      </c>
      <c r="M1501" s="9" t="s">
        <v>22</v>
      </c>
      <c r="N1501" s="9"/>
      <c r="O1501" s="10">
        <v>451</v>
      </c>
      <c r="P1501" s="10"/>
      <c r="Q1501" s="10">
        <v>1501</v>
      </c>
    </row>
    <row r="1502" spans="1:17" s="8" customFormat="1" ht="15" x14ac:dyDescent="0.25">
      <c r="A1502" s="9">
        <v>1499</v>
      </c>
      <c r="B1502" s="9" t="s">
        <v>4599</v>
      </c>
      <c r="C1502" s="9" t="s">
        <v>4600</v>
      </c>
      <c r="D1502" s="9" t="s">
        <v>4601</v>
      </c>
      <c r="E1502" s="9"/>
      <c r="F1502" s="9" t="s">
        <v>166</v>
      </c>
      <c r="G1502" s="9" t="s">
        <v>4415</v>
      </c>
      <c r="H1502" s="9" t="s">
        <v>4602</v>
      </c>
      <c r="I1502" s="9" t="s">
        <v>434</v>
      </c>
      <c r="J1502" s="9" t="s">
        <v>60</v>
      </c>
      <c r="K1502" s="9" t="s">
        <v>67</v>
      </c>
      <c r="L1502" s="9" t="s">
        <v>3960</v>
      </c>
      <c r="M1502" s="9" t="s">
        <v>22</v>
      </c>
      <c r="N1502" s="9"/>
      <c r="O1502" s="10">
        <v>452</v>
      </c>
      <c r="P1502" s="10"/>
      <c r="Q1502" s="10">
        <v>1502</v>
      </c>
    </row>
    <row r="1503" spans="1:17" s="8" customFormat="1" ht="15" x14ac:dyDescent="0.25">
      <c r="A1503" s="9">
        <v>1500</v>
      </c>
      <c r="B1503" s="9" t="s">
        <v>4603</v>
      </c>
      <c r="C1503" s="9" t="s">
        <v>4604</v>
      </c>
      <c r="D1503" s="9" t="s">
        <v>4605</v>
      </c>
      <c r="E1503" s="9"/>
      <c r="F1503" s="9" t="s">
        <v>707</v>
      </c>
      <c r="G1503" s="9" t="s">
        <v>4415</v>
      </c>
      <c r="H1503" s="9" t="s">
        <v>4606</v>
      </c>
      <c r="I1503" s="9" t="s">
        <v>1872</v>
      </c>
      <c r="J1503" s="9" t="s">
        <v>423</v>
      </c>
      <c r="K1503" s="9" t="s">
        <v>67</v>
      </c>
      <c r="L1503" s="9" t="s">
        <v>3960</v>
      </c>
      <c r="M1503" s="9" t="s">
        <v>22</v>
      </c>
      <c r="N1503" s="9"/>
      <c r="O1503" s="10">
        <v>453</v>
      </c>
      <c r="P1503" s="10"/>
      <c r="Q1503" s="10">
        <v>1503</v>
      </c>
    </row>
    <row r="1504" spans="1:17" s="8" customFormat="1" ht="15" x14ac:dyDescent="0.25">
      <c r="A1504" s="9">
        <v>1501</v>
      </c>
      <c r="B1504" s="9" t="s">
        <v>4607</v>
      </c>
      <c r="C1504" s="9" t="s">
        <v>4608</v>
      </c>
      <c r="D1504" s="9" t="s">
        <v>777</v>
      </c>
      <c r="E1504" s="9"/>
      <c r="F1504" s="9" t="s">
        <v>981</v>
      </c>
      <c r="G1504" s="9" t="s">
        <v>4415</v>
      </c>
      <c r="H1504" s="9" t="s">
        <v>4609</v>
      </c>
      <c r="I1504" s="9" t="s">
        <v>779</v>
      </c>
      <c r="J1504" s="9" t="s">
        <v>60</v>
      </c>
      <c r="K1504" s="9" t="s">
        <v>67</v>
      </c>
      <c r="L1504" s="9" t="s">
        <v>3960</v>
      </c>
      <c r="M1504" s="9" t="s">
        <v>22</v>
      </c>
      <c r="N1504" s="9"/>
      <c r="O1504" s="10">
        <v>454</v>
      </c>
      <c r="P1504" s="10"/>
      <c r="Q1504" s="10">
        <v>1504</v>
      </c>
    </row>
    <row r="1505" spans="1:17" s="8" customFormat="1" ht="15" x14ac:dyDescent="0.25">
      <c r="A1505" s="9">
        <v>1502</v>
      </c>
      <c r="B1505" s="9" t="s">
        <v>4610</v>
      </c>
      <c r="C1505" s="9" t="s">
        <v>4611</v>
      </c>
      <c r="D1505" s="9" t="s">
        <v>2004</v>
      </c>
      <c r="E1505" s="9"/>
      <c r="F1505" s="9" t="s">
        <v>57</v>
      </c>
      <c r="G1505" s="9" t="s">
        <v>4415</v>
      </c>
      <c r="H1505" s="9" t="s">
        <v>4612</v>
      </c>
      <c r="I1505" s="9" t="s">
        <v>439</v>
      </c>
      <c r="J1505" s="9" t="s">
        <v>60</v>
      </c>
      <c r="K1505" s="9" t="s">
        <v>67</v>
      </c>
      <c r="L1505" s="9" t="s">
        <v>3960</v>
      </c>
      <c r="M1505" s="9" t="s">
        <v>22</v>
      </c>
      <c r="N1505" s="9"/>
      <c r="O1505" s="10">
        <v>455</v>
      </c>
      <c r="P1505" s="10"/>
      <c r="Q1505" s="10">
        <v>1505</v>
      </c>
    </row>
    <row r="1506" spans="1:17" s="8" customFormat="1" ht="15" x14ac:dyDescent="0.25">
      <c r="A1506" s="9">
        <v>1503</v>
      </c>
      <c r="B1506" s="9" t="s">
        <v>4613</v>
      </c>
      <c r="C1506" s="9" t="s">
        <v>1185</v>
      </c>
      <c r="D1506" s="9" t="s">
        <v>25</v>
      </c>
      <c r="E1506" s="9"/>
      <c r="F1506" s="11">
        <v>35464</v>
      </c>
      <c r="G1506" s="9" t="s">
        <v>4614</v>
      </c>
      <c r="H1506" s="9" t="s">
        <v>1186</v>
      </c>
      <c r="I1506" s="9" t="s">
        <v>28</v>
      </c>
      <c r="J1506" s="9" t="s">
        <v>4615</v>
      </c>
      <c r="K1506" s="9" t="s">
        <v>67</v>
      </c>
      <c r="L1506" s="9" t="s">
        <v>3960</v>
      </c>
      <c r="M1506" s="9" t="s">
        <v>22</v>
      </c>
      <c r="N1506" s="9"/>
      <c r="O1506" s="10">
        <v>456</v>
      </c>
      <c r="P1506" s="10"/>
      <c r="Q1506" s="10">
        <v>1506</v>
      </c>
    </row>
    <row r="1507" spans="1:17" s="8" customFormat="1" ht="15" hidden="1" x14ac:dyDescent="0.25">
      <c r="A1507" s="9">
        <v>1504</v>
      </c>
      <c r="B1507" s="9" t="s">
        <v>4616</v>
      </c>
      <c r="C1507" s="9" t="s">
        <v>4617</v>
      </c>
      <c r="D1507" s="9" t="s">
        <v>4618</v>
      </c>
      <c r="E1507" s="9" t="s">
        <v>14</v>
      </c>
      <c r="F1507" s="44">
        <v>35643</v>
      </c>
      <c r="G1507" s="9" t="s">
        <v>4614</v>
      </c>
      <c r="H1507" s="9" t="s">
        <v>4619</v>
      </c>
      <c r="I1507" s="9" t="s">
        <v>4620</v>
      </c>
      <c r="J1507" s="9" t="s">
        <v>60</v>
      </c>
      <c r="K1507" s="9" t="s">
        <v>20</v>
      </c>
      <c r="L1507" s="9" t="s">
        <v>3960</v>
      </c>
      <c r="M1507" s="9" t="s">
        <v>22</v>
      </c>
      <c r="N1507" s="9"/>
      <c r="O1507" s="10">
        <v>457</v>
      </c>
      <c r="P1507" s="10"/>
      <c r="Q1507" s="10">
        <v>1507</v>
      </c>
    </row>
    <row r="1508" spans="1:17" s="8" customFormat="1" ht="15" hidden="1" x14ac:dyDescent="0.25">
      <c r="A1508" s="9">
        <v>1505</v>
      </c>
      <c r="B1508" s="9" t="s">
        <v>4621</v>
      </c>
      <c r="C1508" s="9" t="s">
        <v>4622</v>
      </c>
      <c r="D1508" s="9" t="s">
        <v>43</v>
      </c>
      <c r="E1508" s="9" t="s">
        <v>14</v>
      </c>
      <c r="F1508" s="43" t="s">
        <v>4623</v>
      </c>
      <c r="G1508" s="9" t="s">
        <v>4614</v>
      </c>
      <c r="H1508" s="9" t="s">
        <v>4624</v>
      </c>
      <c r="I1508" s="9" t="s">
        <v>46</v>
      </c>
      <c r="J1508" s="9" t="s">
        <v>641</v>
      </c>
      <c r="K1508" s="9" t="s">
        <v>20</v>
      </c>
      <c r="L1508" s="9" t="s">
        <v>3960</v>
      </c>
      <c r="M1508" s="9" t="s">
        <v>22</v>
      </c>
      <c r="N1508" s="9"/>
      <c r="O1508" s="10">
        <v>458</v>
      </c>
      <c r="P1508" s="10"/>
      <c r="Q1508" s="10">
        <v>1508</v>
      </c>
    </row>
    <row r="1509" spans="1:17" s="8" customFormat="1" ht="15" x14ac:dyDescent="0.25">
      <c r="A1509" s="9">
        <v>1506</v>
      </c>
      <c r="B1509" s="9" t="s">
        <v>4625</v>
      </c>
      <c r="C1509" s="9" t="s">
        <v>4626</v>
      </c>
      <c r="D1509" s="9" t="s">
        <v>4627</v>
      </c>
      <c r="E1509" s="9"/>
      <c r="F1509" s="9" t="s">
        <v>645</v>
      </c>
      <c r="G1509" s="9" t="s">
        <v>4614</v>
      </c>
      <c r="H1509" s="9" t="s">
        <v>4628</v>
      </c>
      <c r="I1509" s="9" t="s">
        <v>4629</v>
      </c>
      <c r="J1509" s="9" t="s">
        <v>60</v>
      </c>
      <c r="K1509" s="9" t="s">
        <v>67</v>
      </c>
      <c r="L1509" s="9" t="s">
        <v>3960</v>
      </c>
      <c r="M1509" s="9" t="s">
        <v>22</v>
      </c>
      <c r="N1509" s="9"/>
      <c r="O1509" s="10">
        <v>459</v>
      </c>
      <c r="P1509" s="10"/>
      <c r="Q1509" s="10">
        <v>1509</v>
      </c>
    </row>
    <row r="1510" spans="1:17" s="8" customFormat="1" ht="15" x14ac:dyDescent="0.25">
      <c r="A1510" s="9">
        <v>1507</v>
      </c>
      <c r="B1510" s="9" t="s">
        <v>4630</v>
      </c>
      <c r="C1510" s="9" t="s">
        <v>62</v>
      </c>
      <c r="D1510" s="9" t="s">
        <v>4631</v>
      </c>
      <c r="E1510" s="9"/>
      <c r="F1510" s="11">
        <v>35438</v>
      </c>
      <c r="G1510" s="9" t="s">
        <v>4614</v>
      </c>
      <c r="H1510" s="9" t="s">
        <v>65</v>
      </c>
      <c r="I1510" s="9" t="s">
        <v>4632</v>
      </c>
      <c r="J1510" s="9" t="s">
        <v>60</v>
      </c>
      <c r="K1510" s="9" t="s">
        <v>67</v>
      </c>
      <c r="L1510" s="9" t="s">
        <v>3960</v>
      </c>
      <c r="M1510" s="9" t="s">
        <v>22</v>
      </c>
      <c r="N1510" s="9"/>
      <c r="O1510" s="10">
        <v>460</v>
      </c>
      <c r="P1510" s="10"/>
      <c r="Q1510" s="10">
        <v>1510</v>
      </c>
    </row>
    <row r="1511" spans="1:17" s="8" customFormat="1" ht="15" x14ac:dyDescent="0.25">
      <c r="A1511" s="9">
        <v>1508</v>
      </c>
      <c r="B1511" s="9" t="s">
        <v>4633</v>
      </c>
      <c r="C1511" s="9" t="s">
        <v>4634</v>
      </c>
      <c r="D1511" s="9" t="s">
        <v>1630</v>
      </c>
      <c r="E1511" s="9"/>
      <c r="F1511" s="9" t="s">
        <v>4635</v>
      </c>
      <c r="G1511" s="9" t="s">
        <v>4614</v>
      </c>
      <c r="H1511" s="9" t="s">
        <v>4636</v>
      </c>
      <c r="I1511" s="9" t="s">
        <v>1632</v>
      </c>
      <c r="J1511" s="9" t="s">
        <v>60</v>
      </c>
      <c r="K1511" s="9" t="s">
        <v>67</v>
      </c>
      <c r="L1511" s="9" t="s">
        <v>3960</v>
      </c>
      <c r="M1511" s="9" t="s">
        <v>22</v>
      </c>
      <c r="N1511" s="9"/>
      <c r="O1511" s="10">
        <v>461</v>
      </c>
      <c r="P1511" s="10"/>
      <c r="Q1511" s="10">
        <v>1511</v>
      </c>
    </row>
    <row r="1512" spans="1:17" s="8" customFormat="1" ht="15" x14ac:dyDescent="0.25">
      <c r="A1512" s="9">
        <v>1509</v>
      </c>
      <c r="B1512" s="9" t="s">
        <v>4637</v>
      </c>
      <c r="C1512" s="9" t="s">
        <v>4638</v>
      </c>
      <c r="D1512" s="9" t="s">
        <v>4639</v>
      </c>
      <c r="E1512" s="9"/>
      <c r="F1512" s="9" t="s">
        <v>4640</v>
      </c>
      <c r="G1512" s="9" t="s">
        <v>4614</v>
      </c>
      <c r="H1512" s="9" t="s">
        <v>4641</v>
      </c>
      <c r="I1512" s="9" t="s">
        <v>4642</v>
      </c>
      <c r="J1512" s="9" t="s">
        <v>60</v>
      </c>
      <c r="K1512" s="9" t="s">
        <v>67</v>
      </c>
      <c r="L1512" s="9" t="s">
        <v>3960</v>
      </c>
      <c r="M1512" s="9" t="s">
        <v>22</v>
      </c>
      <c r="N1512" s="9"/>
      <c r="O1512" s="10">
        <v>462</v>
      </c>
      <c r="P1512" s="10"/>
      <c r="Q1512" s="10">
        <v>1512</v>
      </c>
    </row>
    <row r="1513" spans="1:17" s="8" customFormat="1" ht="15" x14ac:dyDescent="0.25">
      <c r="A1513" s="9">
        <v>1510</v>
      </c>
      <c r="B1513" s="9" t="s">
        <v>4643</v>
      </c>
      <c r="C1513" s="9" t="s">
        <v>4391</v>
      </c>
      <c r="D1513" s="9" t="s">
        <v>4644</v>
      </c>
      <c r="E1513" s="9"/>
      <c r="F1513" s="11">
        <v>35469</v>
      </c>
      <c r="G1513" s="9" t="s">
        <v>4614</v>
      </c>
      <c r="H1513" s="9" t="s">
        <v>4392</v>
      </c>
      <c r="I1513" s="9" t="s">
        <v>3027</v>
      </c>
      <c r="J1513" s="9" t="s">
        <v>240</v>
      </c>
      <c r="K1513" s="9" t="s">
        <v>67</v>
      </c>
      <c r="L1513" s="9" t="s">
        <v>3960</v>
      </c>
      <c r="M1513" s="9" t="s">
        <v>22</v>
      </c>
      <c r="N1513" s="9"/>
      <c r="O1513" s="10">
        <v>463</v>
      </c>
      <c r="P1513" s="10"/>
      <c r="Q1513" s="10">
        <v>1513</v>
      </c>
    </row>
    <row r="1514" spans="1:17" s="8" customFormat="1" ht="15" x14ac:dyDescent="0.25">
      <c r="A1514" s="9">
        <v>1511</v>
      </c>
      <c r="B1514" s="9" t="s">
        <v>4645</v>
      </c>
      <c r="C1514" s="9" t="s">
        <v>890</v>
      </c>
      <c r="D1514" s="9" t="s">
        <v>835</v>
      </c>
      <c r="E1514" s="9"/>
      <c r="F1514" s="9" t="s">
        <v>691</v>
      </c>
      <c r="G1514" s="9" t="s">
        <v>4614</v>
      </c>
      <c r="H1514" s="9" t="s">
        <v>892</v>
      </c>
      <c r="I1514" s="9" t="s">
        <v>838</v>
      </c>
      <c r="J1514" s="9" t="s">
        <v>60</v>
      </c>
      <c r="K1514" s="9" t="s">
        <v>67</v>
      </c>
      <c r="L1514" s="9" t="s">
        <v>3960</v>
      </c>
      <c r="M1514" s="9" t="s">
        <v>22</v>
      </c>
      <c r="N1514" s="9"/>
      <c r="O1514" s="10">
        <v>464</v>
      </c>
      <c r="P1514" s="10"/>
      <c r="Q1514" s="10">
        <v>1514</v>
      </c>
    </row>
    <row r="1515" spans="1:17" s="8" customFormat="1" ht="15" x14ac:dyDescent="0.25">
      <c r="A1515" s="9">
        <v>1512</v>
      </c>
      <c r="B1515" s="9" t="s">
        <v>4646</v>
      </c>
      <c r="C1515" s="9" t="s">
        <v>140</v>
      </c>
      <c r="D1515" s="9" t="s">
        <v>1196</v>
      </c>
      <c r="E1515" s="9"/>
      <c r="F1515" s="9" t="s">
        <v>765</v>
      </c>
      <c r="G1515" s="9" t="s">
        <v>4614</v>
      </c>
      <c r="H1515" s="9" t="s">
        <v>143</v>
      </c>
      <c r="I1515" s="9" t="s">
        <v>1198</v>
      </c>
      <c r="J1515" s="9" t="s">
        <v>60</v>
      </c>
      <c r="K1515" s="9" t="s">
        <v>67</v>
      </c>
      <c r="L1515" s="9" t="s">
        <v>3960</v>
      </c>
      <c r="M1515" s="9" t="s">
        <v>22</v>
      </c>
      <c r="N1515" s="9"/>
      <c r="O1515" s="10">
        <v>465</v>
      </c>
      <c r="P1515" s="10"/>
      <c r="Q1515" s="10">
        <v>1515</v>
      </c>
    </row>
    <row r="1516" spans="1:17" s="8" customFormat="1" ht="15" x14ac:dyDescent="0.25">
      <c r="A1516" s="9">
        <v>1513</v>
      </c>
      <c r="B1516" s="9" t="s">
        <v>4647</v>
      </c>
      <c r="C1516" s="9" t="s">
        <v>4648</v>
      </c>
      <c r="D1516" s="9" t="s">
        <v>63</v>
      </c>
      <c r="E1516" s="9"/>
      <c r="F1516" s="11">
        <v>35473</v>
      </c>
      <c r="G1516" s="9" t="s">
        <v>4614</v>
      </c>
      <c r="H1516" s="9" t="s">
        <v>4649</v>
      </c>
      <c r="I1516" s="9" t="s">
        <v>66</v>
      </c>
      <c r="J1516" s="9" t="s">
        <v>962</v>
      </c>
      <c r="K1516" s="9" t="s">
        <v>67</v>
      </c>
      <c r="L1516" s="9" t="s">
        <v>3960</v>
      </c>
      <c r="M1516" s="9" t="s">
        <v>22</v>
      </c>
      <c r="N1516" s="9"/>
      <c r="O1516" s="10">
        <v>466</v>
      </c>
      <c r="P1516" s="10"/>
      <c r="Q1516" s="10">
        <v>1516</v>
      </c>
    </row>
    <row r="1517" spans="1:17" s="8" customFormat="1" ht="15" x14ac:dyDescent="0.25">
      <c r="A1517" s="9">
        <v>1514</v>
      </c>
      <c r="B1517" s="9" t="s">
        <v>4650</v>
      </c>
      <c r="C1517" s="9" t="s">
        <v>87</v>
      </c>
      <c r="D1517" s="9" t="s">
        <v>63</v>
      </c>
      <c r="E1517" s="9"/>
      <c r="F1517" s="11">
        <v>35620</v>
      </c>
      <c r="G1517" s="9" t="s">
        <v>4614</v>
      </c>
      <c r="H1517" s="9" t="s">
        <v>90</v>
      </c>
      <c r="I1517" s="9" t="s">
        <v>66</v>
      </c>
      <c r="J1517" s="9" t="s">
        <v>60</v>
      </c>
      <c r="K1517" s="9" t="s">
        <v>67</v>
      </c>
      <c r="L1517" s="9" t="s">
        <v>3960</v>
      </c>
      <c r="M1517" s="9" t="s">
        <v>22</v>
      </c>
      <c r="N1517" s="9"/>
      <c r="O1517" s="10">
        <v>467</v>
      </c>
      <c r="P1517" s="10"/>
      <c r="Q1517" s="10">
        <v>1517</v>
      </c>
    </row>
    <row r="1518" spans="1:17" s="8" customFormat="1" ht="15" x14ac:dyDescent="0.25">
      <c r="A1518" s="9">
        <v>1515</v>
      </c>
      <c r="B1518" s="9" t="s">
        <v>4651</v>
      </c>
      <c r="C1518" s="9" t="s">
        <v>4652</v>
      </c>
      <c r="D1518" s="9" t="s">
        <v>63</v>
      </c>
      <c r="E1518" s="9"/>
      <c r="F1518" s="11">
        <v>35466</v>
      </c>
      <c r="G1518" s="9" t="s">
        <v>4614</v>
      </c>
      <c r="H1518" s="9" t="s">
        <v>4653</v>
      </c>
      <c r="I1518" s="9" t="s">
        <v>66</v>
      </c>
      <c r="J1518" s="9" t="s">
        <v>19</v>
      </c>
      <c r="K1518" s="9" t="s">
        <v>67</v>
      </c>
      <c r="L1518" s="9" t="s">
        <v>3960</v>
      </c>
      <c r="M1518" s="9" t="s">
        <v>22</v>
      </c>
      <c r="N1518" s="9"/>
      <c r="O1518" s="10">
        <v>468</v>
      </c>
      <c r="P1518" s="10"/>
      <c r="Q1518" s="10">
        <v>1518</v>
      </c>
    </row>
    <row r="1519" spans="1:17" s="8" customFormat="1" ht="15" x14ac:dyDescent="0.25">
      <c r="A1519" s="9">
        <v>1516</v>
      </c>
      <c r="B1519" s="9" t="s">
        <v>4654</v>
      </c>
      <c r="C1519" s="9" t="s">
        <v>4655</v>
      </c>
      <c r="D1519" s="9" t="s">
        <v>63</v>
      </c>
      <c r="E1519" s="9"/>
      <c r="F1519" s="9" t="s">
        <v>1103</v>
      </c>
      <c r="G1519" s="9" t="s">
        <v>4614</v>
      </c>
      <c r="H1519" s="9" t="s">
        <v>4656</v>
      </c>
      <c r="I1519" s="9" t="s">
        <v>66</v>
      </c>
      <c r="J1519" s="9" t="s">
        <v>60</v>
      </c>
      <c r="K1519" s="9" t="s">
        <v>67</v>
      </c>
      <c r="L1519" s="9" t="s">
        <v>3960</v>
      </c>
      <c r="M1519" s="9" t="s">
        <v>22</v>
      </c>
      <c r="N1519" s="9"/>
      <c r="O1519" s="10">
        <v>469</v>
      </c>
      <c r="P1519" s="10"/>
      <c r="Q1519" s="10">
        <v>1519</v>
      </c>
    </row>
    <row r="1520" spans="1:17" s="8" customFormat="1" ht="15" x14ac:dyDescent="0.25">
      <c r="A1520" s="9">
        <v>1517</v>
      </c>
      <c r="B1520" s="9" t="s">
        <v>4657</v>
      </c>
      <c r="C1520" s="9" t="s">
        <v>693</v>
      </c>
      <c r="D1520" s="9" t="s">
        <v>63</v>
      </c>
      <c r="E1520" s="9"/>
      <c r="F1520" s="9" t="s">
        <v>4658</v>
      </c>
      <c r="G1520" s="9" t="s">
        <v>4614</v>
      </c>
      <c r="H1520" s="9" t="s">
        <v>696</v>
      </c>
      <c r="I1520" s="9" t="s">
        <v>66</v>
      </c>
      <c r="J1520" s="9" t="s">
        <v>60</v>
      </c>
      <c r="K1520" s="9" t="s">
        <v>67</v>
      </c>
      <c r="L1520" s="9" t="s">
        <v>3960</v>
      </c>
      <c r="M1520" s="9" t="s">
        <v>22</v>
      </c>
      <c r="N1520" s="9"/>
      <c r="O1520" s="10">
        <v>470</v>
      </c>
      <c r="P1520" s="10"/>
      <c r="Q1520" s="10">
        <v>1520</v>
      </c>
    </row>
    <row r="1521" spans="1:17" s="8" customFormat="1" ht="15" x14ac:dyDescent="0.25">
      <c r="A1521" s="9">
        <v>1518</v>
      </c>
      <c r="B1521" s="9" t="s">
        <v>4659</v>
      </c>
      <c r="C1521" s="9" t="s">
        <v>4660</v>
      </c>
      <c r="D1521" s="9" t="s">
        <v>1642</v>
      </c>
      <c r="E1521" s="9"/>
      <c r="F1521" s="9" t="s">
        <v>4661</v>
      </c>
      <c r="G1521" s="9" t="s">
        <v>4614</v>
      </c>
      <c r="H1521" s="9" t="s">
        <v>4662</v>
      </c>
      <c r="I1521" s="9" t="s">
        <v>1645</v>
      </c>
      <c r="J1521" s="9" t="s">
        <v>1287</v>
      </c>
      <c r="K1521" s="9" t="s">
        <v>67</v>
      </c>
      <c r="L1521" s="9" t="s">
        <v>3960</v>
      </c>
      <c r="M1521" s="9" t="s">
        <v>22</v>
      </c>
      <c r="N1521" s="9"/>
      <c r="O1521" s="10">
        <v>471</v>
      </c>
      <c r="P1521" s="10"/>
      <c r="Q1521" s="10">
        <v>1521</v>
      </c>
    </row>
    <row r="1522" spans="1:17" s="8" customFormat="1" ht="15" hidden="1" x14ac:dyDescent="0.25">
      <c r="A1522" s="9">
        <v>1519</v>
      </c>
      <c r="B1522" s="9" t="s">
        <v>4663</v>
      </c>
      <c r="C1522" s="9" t="s">
        <v>4664</v>
      </c>
      <c r="D1522" s="9" t="s">
        <v>854</v>
      </c>
      <c r="E1522" s="9" t="s">
        <v>14</v>
      </c>
      <c r="F1522" s="43" t="s">
        <v>1115</v>
      </c>
      <c r="G1522" s="9" t="s">
        <v>4614</v>
      </c>
      <c r="H1522" s="9" t="s">
        <v>4665</v>
      </c>
      <c r="I1522" s="9" t="s">
        <v>856</v>
      </c>
      <c r="J1522" s="9" t="s">
        <v>226</v>
      </c>
      <c r="K1522" s="9" t="s">
        <v>20</v>
      </c>
      <c r="L1522" s="9" t="s">
        <v>3960</v>
      </c>
      <c r="M1522" s="9" t="s">
        <v>22</v>
      </c>
      <c r="N1522" s="9"/>
      <c r="O1522" s="10">
        <v>472</v>
      </c>
      <c r="P1522" s="10"/>
      <c r="Q1522" s="10">
        <v>1522</v>
      </c>
    </row>
    <row r="1523" spans="1:17" s="8" customFormat="1" ht="15" x14ac:dyDescent="0.25">
      <c r="A1523" s="9">
        <v>1520</v>
      </c>
      <c r="B1523" s="9" t="s">
        <v>4666</v>
      </c>
      <c r="C1523" s="9" t="s">
        <v>840</v>
      </c>
      <c r="D1523" s="9" t="s">
        <v>2800</v>
      </c>
      <c r="E1523" s="9"/>
      <c r="F1523" s="11">
        <v>35612</v>
      </c>
      <c r="G1523" s="9" t="s">
        <v>4614</v>
      </c>
      <c r="H1523" s="9" t="s">
        <v>841</v>
      </c>
      <c r="I1523" s="9" t="s">
        <v>2802</v>
      </c>
      <c r="J1523" s="9" t="s">
        <v>34</v>
      </c>
      <c r="K1523" s="9" t="s">
        <v>67</v>
      </c>
      <c r="L1523" s="9" t="s">
        <v>3960</v>
      </c>
      <c r="M1523" s="9" t="s">
        <v>22</v>
      </c>
      <c r="N1523" s="9"/>
      <c r="O1523" s="10">
        <v>473</v>
      </c>
      <c r="P1523" s="10"/>
      <c r="Q1523" s="10">
        <v>1523</v>
      </c>
    </row>
    <row r="1524" spans="1:17" s="8" customFormat="1" ht="15" x14ac:dyDescent="0.25">
      <c r="A1524" s="9">
        <v>1521</v>
      </c>
      <c r="B1524" s="9" t="s">
        <v>4667</v>
      </c>
      <c r="C1524" s="9" t="s">
        <v>3999</v>
      </c>
      <c r="D1524" s="9" t="s">
        <v>536</v>
      </c>
      <c r="E1524" s="9"/>
      <c r="F1524" s="11">
        <v>35745</v>
      </c>
      <c r="G1524" s="9" t="s">
        <v>4614</v>
      </c>
      <c r="H1524" s="9" t="s">
        <v>4001</v>
      </c>
      <c r="I1524" s="9" t="s">
        <v>537</v>
      </c>
      <c r="J1524" s="9" t="s">
        <v>60</v>
      </c>
      <c r="K1524" s="9" t="s">
        <v>67</v>
      </c>
      <c r="L1524" s="9" t="s">
        <v>3960</v>
      </c>
      <c r="M1524" s="9" t="s">
        <v>22</v>
      </c>
      <c r="N1524" s="9"/>
      <c r="O1524" s="10">
        <v>474</v>
      </c>
      <c r="P1524" s="10"/>
      <c r="Q1524" s="10">
        <v>1524</v>
      </c>
    </row>
    <row r="1525" spans="1:17" s="8" customFormat="1" ht="15" x14ac:dyDescent="0.25">
      <c r="A1525" s="9">
        <v>1522</v>
      </c>
      <c r="B1525" s="9" t="s">
        <v>4668</v>
      </c>
      <c r="C1525" s="9" t="s">
        <v>4669</v>
      </c>
      <c r="D1525" s="9" t="s">
        <v>1031</v>
      </c>
      <c r="E1525" s="9"/>
      <c r="F1525" s="9" t="s">
        <v>4670</v>
      </c>
      <c r="G1525" s="9" t="s">
        <v>4614</v>
      </c>
      <c r="H1525" s="9" t="s">
        <v>4671</v>
      </c>
      <c r="I1525" s="9" t="s">
        <v>877</v>
      </c>
      <c r="J1525" s="9" t="s">
        <v>60</v>
      </c>
      <c r="K1525" s="9" t="s">
        <v>67</v>
      </c>
      <c r="L1525" s="9" t="s">
        <v>3960</v>
      </c>
      <c r="M1525" s="9" t="s">
        <v>22</v>
      </c>
      <c r="N1525" s="9"/>
      <c r="O1525" s="10">
        <v>475</v>
      </c>
      <c r="P1525" s="10"/>
      <c r="Q1525" s="10">
        <v>1525</v>
      </c>
    </row>
    <row r="1526" spans="1:17" s="8" customFormat="1" ht="15" x14ac:dyDescent="0.25">
      <c r="A1526" s="9">
        <v>1523</v>
      </c>
      <c r="B1526" s="9" t="s">
        <v>4672</v>
      </c>
      <c r="C1526" s="9" t="s">
        <v>4673</v>
      </c>
      <c r="D1526" s="9" t="s">
        <v>874</v>
      </c>
      <c r="E1526" s="9"/>
      <c r="F1526" s="11">
        <v>35473</v>
      </c>
      <c r="G1526" s="9" t="s">
        <v>4614</v>
      </c>
      <c r="H1526" s="9" t="s">
        <v>4674</v>
      </c>
      <c r="I1526" s="9" t="s">
        <v>877</v>
      </c>
      <c r="J1526" s="9" t="s">
        <v>47</v>
      </c>
      <c r="K1526" s="9" t="s">
        <v>67</v>
      </c>
      <c r="L1526" s="9" t="s">
        <v>3960</v>
      </c>
      <c r="M1526" s="9" t="s">
        <v>22</v>
      </c>
      <c r="N1526" s="9"/>
      <c r="O1526" s="10">
        <v>476</v>
      </c>
      <c r="P1526" s="10"/>
      <c r="Q1526" s="10">
        <v>1526</v>
      </c>
    </row>
    <row r="1527" spans="1:17" s="8" customFormat="1" ht="15" x14ac:dyDescent="0.25">
      <c r="A1527" s="9">
        <v>1524</v>
      </c>
      <c r="B1527" s="9" t="s">
        <v>4675</v>
      </c>
      <c r="C1527" s="9" t="s">
        <v>4270</v>
      </c>
      <c r="D1527" s="9" t="s">
        <v>874</v>
      </c>
      <c r="E1527" s="9"/>
      <c r="F1527" s="9" t="s">
        <v>166</v>
      </c>
      <c r="G1527" s="9" t="s">
        <v>4614</v>
      </c>
      <c r="H1527" s="9" t="s">
        <v>1071</v>
      </c>
      <c r="I1527" s="9" t="s">
        <v>877</v>
      </c>
      <c r="J1527" s="9" t="s">
        <v>60</v>
      </c>
      <c r="K1527" s="9" t="s">
        <v>67</v>
      </c>
      <c r="L1527" s="9" t="s">
        <v>3960</v>
      </c>
      <c r="M1527" s="9" t="s">
        <v>22</v>
      </c>
      <c r="N1527" s="9"/>
      <c r="O1527" s="10">
        <v>477</v>
      </c>
      <c r="P1527" s="10"/>
      <c r="Q1527" s="10">
        <v>1527</v>
      </c>
    </row>
    <row r="1528" spans="1:17" s="8" customFormat="1" ht="15" x14ac:dyDescent="0.25">
      <c r="A1528" s="9">
        <v>1525</v>
      </c>
      <c r="B1528" s="9" t="s">
        <v>4676</v>
      </c>
      <c r="C1528" s="9" t="s">
        <v>4677</v>
      </c>
      <c r="D1528" s="9" t="s">
        <v>1031</v>
      </c>
      <c r="E1528" s="9"/>
      <c r="F1528" s="9" t="s">
        <v>1149</v>
      </c>
      <c r="G1528" s="9" t="s">
        <v>4614</v>
      </c>
      <c r="H1528" s="9" t="s">
        <v>4678</v>
      </c>
      <c r="I1528" s="9" t="s">
        <v>877</v>
      </c>
      <c r="J1528" s="9" t="s">
        <v>423</v>
      </c>
      <c r="K1528" s="9" t="s">
        <v>67</v>
      </c>
      <c r="L1528" s="9" t="s">
        <v>3960</v>
      </c>
      <c r="M1528" s="9" t="s">
        <v>22</v>
      </c>
      <c r="N1528" s="9"/>
      <c r="O1528" s="10">
        <v>478</v>
      </c>
      <c r="P1528" s="10"/>
      <c r="Q1528" s="10">
        <v>1528</v>
      </c>
    </row>
    <row r="1529" spans="1:17" s="8" customFormat="1" ht="15" x14ac:dyDescent="0.25">
      <c r="A1529" s="9">
        <v>1526</v>
      </c>
      <c r="B1529" s="9" t="s">
        <v>4679</v>
      </c>
      <c r="C1529" s="9" t="s">
        <v>4680</v>
      </c>
      <c r="D1529" s="9" t="s">
        <v>1031</v>
      </c>
      <c r="E1529" s="9"/>
      <c r="F1529" s="9" t="s">
        <v>4681</v>
      </c>
      <c r="G1529" s="9" t="s">
        <v>4614</v>
      </c>
      <c r="H1529" s="9" t="s">
        <v>4682</v>
      </c>
      <c r="I1529" s="9" t="s">
        <v>877</v>
      </c>
      <c r="J1529" s="9" t="s">
        <v>659</v>
      </c>
      <c r="K1529" s="9" t="s">
        <v>67</v>
      </c>
      <c r="L1529" s="9" t="s">
        <v>3960</v>
      </c>
      <c r="M1529" s="9" t="s">
        <v>22</v>
      </c>
      <c r="N1529" s="9"/>
      <c r="O1529" s="10">
        <v>479</v>
      </c>
      <c r="P1529" s="10"/>
      <c r="Q1529" s="10">
        <v>1529</v>
      </c>
    </row>
    <row r="1530" spans="1:17" s="8" customFormat="1" ht="15" x14ac:dyDescent="0.25">
      <c r="A1530" s="9">
        <v>1527</v>
      </c>
      <c r="B1530" s="9" t="s">
        <v>4683</v>
      </c>
      <c r="C1530" s="9" t="s">
        <v>3627</v>
      </c>
      <c r="D1530" s="9" t="s">
        <v>874</v>
      </c>
      <c r="E1530" s="9"/>
      <c r="F1530" s="9" t="s">
        <v>1164</v>
      </c>
      <c r="G1530" s="9" t="s">
        <v>4614</v>
      </c>
      <c r="H1530" s="9" t="s">
        <v>3628</v>
      </c>
      <c r="I1530" s="9" t="s">
        <v>877</v>
      </c>
      <c r="J1530" s="9" t="s">
        <v>60</v>
      </c>
      <c r="K1530" s="9" t="s">
        <v>67</v>
      </c>
      <c r="L1530" s="9" t="s">
        <v>3960</v>
      </c>
      <c r="M1530" s="9" t="s">
        <v>22</v>
      </c>
      <c r="N1530" s="9"/>
      <c r="O1530" s="10">
        <v>480</v>
      </c>
      <c r="P1530" s="10"/>
      <c r="Q1530" s="10">
        <v>1530</v>
      </c>
    </row>
    <row r="1531" spans="1:17" s="8" customFormat="1" ht="15" x14ac:dyDescent="0.25">
      <c r="A1531" s="9">
        <v>1528</v>
      </c>
      <c r="B1531" s="9" t="s">
        <v>4684</v>
      </c>
      <c r="C1531" s="9" t="s">
        <v>4685</v>
      </c>
      <c r="D1531" s="9" t="s">
        <v>108</v>
      </c>
      <c r="E1531" s="9"/>
      <c r="F1531" s="9" t="s">
        <v>2394</v>
      </c>
      <c r="G1531" s="9" t="s">
        <v>4614</v>
      </c>
      <c r="H1531" s="9" t="s">
        <v>4686</v>
      </c>
      <c r="I1531" s="9" t="s">
        <v>111</v>
      </c>
      <c r="J1531" s="9" t="s">
        <v>60</v>
      </c>
      <c r="K1531" s="9" t="s">
        <v>67</v>
      </c>
      <c r="L1531" s="9" t="s">
        <v>3960</v>
      </c>
      <c r="M1531" s="9" t="s">
        <v>22</v>
      </c>
      <c r="N1531" s="9"/>
      <c r="O1531" s="10">
        <v>481</v>
      </c>
      <c r="P1531" s="10"/>
      <c r="Q1531" s="10">
        <v>1531</v>
      </c>
    </row>
    <row r="1532" spans="1:17" s="8" customFormat="1" ht="15" x14ac:dyDescent="0.25">
      <c r="A1532" s="9">
        <v>1529</v>
      </c>
      <c r="B1532" s="9" t="s">
        <v>4687</v>
      </c>
      <c r="C1532" s="9" t="s">
        <v>87</v>
      </c>
      <c r="D1532" s="9" t="s">
        <v>108</v>
      </c>
      <c r="E1532" s="9"/>
      <c r="F1532" s="9" t="s">
        <v>996</v>
      </c>
      <c r="G1532" s="9" t="s">
        <v>4614</v>
      </c>
      <c r="H1532" s="9" t="s">
        <v>90</v>
      </c>
      <c r="I1532" s="9" t="s">
        <v>111</v>
      </c>
      <c r="J1532" s="9" t="s">
        <v>29</v>
      </c>
      <c r="K1532" s="9" t="s">
        <v>67</v>
      </c>
      <c r="L1532" s="9" t="s">
        <v>3960</v>
      </c>
      <c r="M1532" s="9" t="s">
        <v>22</v>
      </c>
      <c r="N1532" s="9"/>
      <c r="O1532" s="10">
        <v>482</v>
      </c>
      <c r="P1532" s="10"/>
      <c r="Q1532" s="10">
        <v>1532</v>
      </c>
    </row>
    <row r="1533" spans="1:17" s="8" customFormat="1" ht="15" x14ac:dyDescent="0.25">
      <c r="A1533" s="9">
        <v>1530</v>
      </c>
      <c r="B1533" s="9" t="s">
        <v>4688</v>
      </c>
      <c r="C1533" s="9" t="s">
        <v>4689</v>
      </c>
      <c r="D1533" s="9" t="s">
        <v>2191</v>
      </c>
      <c r="E1533" s="9"/>
      <c r="F1533" s="9" t="s">
        <v>1445</v>
      </c>
      <c r="G1533" s="9" t="s">
        <v>4614</v>
      </c>
      <c r="H1533" s="9" t="s">
        <v>4690</v>
      </c>
      <c r="I1533" s="9" t="s">
        <v>2193</v>
      </c>
      <c r="J1533" s="9" t="s">
        <v>60</v>
      </c>
      <c r="K1533" s="9" t="s">
        <v>67</v>
      </c>
      <c r="L1533" s="9" t="s">
        <v>3960</v>
      </c>
      <c r="M1533" s="9" t="s">
        <v>22</v>
      </c>
      <c r="N1533" s="9"/>
      <c r="O1533" s="10">
        <v>483</v>
      </c>
      <c r="P1533" s="10"/>
      <c r="Q1533" s="10">
        <v>1533</v>
      </c>
    </row>
    <row r="1534" spans="1:17" s="8" customFormat="1" ht="15" x14ac:dyDescent="0.25">
      <c r="A1534" s="9">
        <v>1531</v>
      </c>
      <c r="B1534" s="9" t="s">
        <v>4691</v>
      </c>
      <c r="C1534" s="9" t="s">
        <v>4692</v>
      </c>
      <c r="D1534" s="9" t="s">
        <v>4280</v>
      </c>
      <c r="E1534" s="9"/>
      <c r="F1534" s="9" t="s">
        <v>810</v>
      </c>
      <c r="G1534" s="9" t="s">
        <v>4614</v>
      </c>
      <c r="H1534" s="9" t="s">
        <v>4693</v>
      </c>
      <c r="I1534" s="9" t="s">
        <v>4282</v>
      </c>
      <c r="J1534" s="9" t="s">
        <v>2088</v>
      </c>
      <c r="K1534" s="9" t="s">
        <v>67</v>
      </c>
      <c r="L1534" s="9" t="s">
        <v>3960</v>
      </c>
      <c r="M1534" s="9" t="s">
        <v>22</v>
      </c>
      <c r="N1534" s="9"/>
      <c r="O1534" s="10">
        <v>484</v>
      </c>
      <c r="P1534" s="10"/>
      <c r="Q1534" s="10">
        <v>1534</v>
      </c>
    </row>
    <row r="1535" spans="1:17" s="8" customFormat="1" ht="15" x14ac:dyDescent="0.25">
      <c r="A1535" s="9">
        <v>1532</v>
      </c>
      <c r="B1535" s="9" t="s">
        <v>4694</v>
      </c>
      <c r="C1535" s="9" t="s">
        <v>4695</v>
      </c>
      <c r="D1535" s="9" t="s">
        <v>887</v>
      </c>
      <c r="E1535" s="9"/>
      <c r="F1535" s="9" t="s">
        <v>1746</v>
      </c>
      <c r="G1535" s="9" t="s">
        <v>4614</v>
      </c>
      <c r="H1535" s="9" t="s">
        <v>4696</v>
      </c>
      <c r="I1535" s="9" t="s">
        <v>9</v>
      </c>
      <c r="J1535" s="9" t="s">
        <v>60</v>
      </c>
      <c r="K1535" s="9" t="s">
        <v>67</v>
      </c>
      <c r="L1535" s="9" t="s">
        <v>3960</v>
      </c>
      <c r="M1535" s="9" t="s">
        <v>22</v>
      </c>
      <c r="N1535" s="9"/>
      <c r="O1535" s="10">
        <v>485</v>
      </c>
      <c r="P1535" s="10"/>
      <c r="Q1535" s="10">
        <v>1535</v>
      </c>
    </row>
    <row r="1536" spans="1:17" s="8" customFormat="1" ht="15" x14ac:dyDescent="0.25">
      <c r="A1536" s="9">
        <v>1533</v>
      </c>
      <c r="B1536" s="9" t="s">
        <v>4697</v>
      </c>
      <c r="C1536" s="9" t="s">
        <v>4698</v>
      </c>
      <c r="D1536" s="9" t="s">
        <v>887</v>
      </c>
      <c r="E1536" s="9"/>
      <c r="F1536" s="9" t="s">
        <v>992</v>
      </c>
      <c r="G1536" s="9" t="s">
        <v>4614</v>
      </c>
      <c r="H1536" s="9" t="s">
        <v>4699</v>
      </c>
      <c r="I1536" s="9" t="s">
        <v>9</v>
      </c>
      <c r="J1536" s="9" t="s">
        <v>2088</v>
      </c>
      <c r="K1536" s="9" t="s">
        <v>67</v>
      </c>
      <c r="L1536" s="9" t="s">
        <v>3960</v>
      </c>
      <c r="M1536" s="9" t="s">
        <v>22</v>
      </c>
      <c r="N1536" s="9"/>
      <c r="O1536" s="10">
        <v>486</v>
      </c>
      <c r="P1536" s="10"/>
      <c r="Q1536" s="10">
        <v>1536</v>
      </c>
    </row>
    <row r="1537" spans="1:17" s="8" customFormat="1" ht="15" x14ac:dyDescent="0.25">
      <c r="A1537" s="9">
        <v>1534</v>
      </c>
      <c r="B1537" s="9" t="s">
        <v>4700</v>
      </c>
      <c r="C1537" s="9" t="s">
        <v>4157</v>
      </c>
      <c r="D1537" s="9" t="s">
        <v>1221</v>
      </c>
      <c r="E1537" s="9"/>
      <c r="F1537" s="9" t="s">
        <v>3086</v>
      </c>
      <c r="G1537" s="9" t="s">
        <v>4614</v>
      </c>
      <c r="H1537" s="9" t="s">
        <v>4159</v>
      </c>
      <c r="I1537" s="9" t="s">
        <v>1223</v>
      </c>
      <c r="J1537" s="9" t="s">
        <v>569</v>
      </c>
      <c r="K1537" s="9" t="s">
        <v>67</v>
      </c>
      <c r="L1537" s="9" t="s">
        <v>3960</v>
      </c>
      <c r="M1537" s="9" t="s">
        <v>22</v>
      </c>
      <c r="N1537" s="9"/>
      <c r="O1537" s="10">
        <v>487</v>
      </c>
      <c r="P1537" s="10"/>
      <c r="Q1537" s="10">
        <v>1537</v>
      </c>
    </row>
    <row r="1538" spans="1:17" s="8" customFormat="1" ht="15" x14ac:dyDescent="0.25">
      <c r="A1538" s="9">
        <v>1535</v>
      </c>
      <c r="B1538" s="9" t="s">
        <v>4701</v>
      </c>
      <c r="C1538" s="9" t="s">
        <v>4702</v>
      </c>
      <c r="D1538" s="9" t="s">
        <v>3479</v>
      </c>
      <c r="E1538" s="9"/>
      <c r="F1538" s="11">
        <v>35312</v>
      </c>
      <c r="G1538" s="9" t="s">
        <v>4614</v>
      </c>
      <c r="H1538" s="9" t="s">
        <v>4703</v>
      </c>
      <c r="I1538" s="9" t="s">
        <v>3481</v>
      </c>
      <c r="J1538" s="9" t="s">
        <v>60</v>
      </c>
      <c r="K1538" s="9" t="s">
        <v>67</v>
      </c>
      <c r="L1538" s="9" t="s">
        <v>3960</v>
      </c>
      <c r="M1538" s="9" t="s">
        <v>22</v>
      </c>
      <c r="N1538" s="9"/>
      <c r="O1538" s="10">
        <v>488</v>
      </c>
      <c r="P1538" s="10"/>
      <c r="Q1538" s="10">
        <v>1538</v>
      </c>
    </row>
    <row r="1539" spans="1:17" s="8" customFormat="1" ht="15" x14ac:dyDescent="0.25">
      <c r="A1539" s="9">
        <v>1536</v>
      </c>
      <c r="B1539" s="9" t="s">
        <v>4704</v>
      </c>
      <c r="C1539" s="9" t="s">
        <v>4705</v>
      </c>
      <c r="D1539" s="9" t="s">
        <v>1039</v>
      </c>
      <c r="E1539" s="9"/>
      <c r="F1539" s="9" t="s">
        <v>4706</v>
      </c>
      <c r="G1539" s="9" t="s">
        <v>4614</v>
      </c>
      <c r="H1539" s="9" t="s">
        <v>4707</v>
      </c>
      <c r="I1539" s="9" t="s">
        <v>564</v>
      </c>
      <c r="J1539" s="9" t="s">
        <v>249</v>
      </c>
      <c r="K1539" s="9" t="s">
        <v>67</v>
      </c>
      <c r="L1539" s="9" t="s">
        <v>3960</v>
      </c>
      <c r="M1539" s="9" t="s">
        <v>22</v>
      </c>
      <c r="N1539" s="9"/>
      <c r="O1539" s="10">
        <v>489</v>
      </c>
      <c r="P1539" s="10"/>
      <c r="Q1539" s="10">
        <v>1539</v>
      </c>
    </row>
    <row r="1540" spans="1:17" s="8" customFormat="1" ht="15" x14ac:dyDescent="0.25">
      <c r="A1540" s="9">
        <v>1537</v>
      </c>
      <c r="B1540" s="9" t="s">
        <v>4708</v>
      </c>
      <c r="C1540" s="9" t="s">
        <v>4709</v>
      </c>
      <c r="D1540" s="9" t="s">
        <v>4232</v>
      </c>
      <c r="E1540" s="9"/>
      <c r="F1540" s="11">
        <v>35682</v>
      </c>
      <c r="G1540" s="9" t="s">
        <v>4614</v>
      </c>
      <c r="H1540" s="9" t="s">
        <v>4710</v>
      </c>
      <c r="I1540" s="9" t="s">
        <v>3042</v>
      </c>
      <c r="J1540" s="9" t="s">
        <v>249</v>
      </c>
      <c r="K1540" s="9" t="s">
        <v>67</v>
      </c>
      <c r="L1540" s="9" t="s">
        <v>3960</v>
      </c>
      <c r="M1540" s="9" t="s">
        <v>22</v>
      </c>
      <c r="N1540" s="9"/>
      <c r="O1540" s="10">
        <v>490</v>
      </c>
      <c r="P1540" s="10"/>
      <c r="Q1540" s="10">
        <v>1540</v>
      </c>
    </row>
    <row r="1541" spans="1:17" s="8" customFormat="1" ht="15" hidden="1" x14ac:dyDescent="0.25">
      <c r="A1541" s="9">
        <v>1538</v>
      </c>
      <c r="B1541" s="9" t="s">
        <v>4711</v>
      </c>
      <c r="C1541" s="9" t="s">
        <v>879</v>
      </c>
      <c r="D1541" s="9" t="s">
        <v>125</v>
      </c>
      <c r="E1541" s="9" t="s">
        <v>14</v>
      </c>
      <c r="F1541" s="43" t="s">
        <v>768</v>
      </c>
      <c r="G1541" s="9" t="s">
        <v>4614</v>
      </c>
      <c r="H1541" s="9" t="s">
        <v>880</v>
      </c>
      <c r="I1541" s="9" t="s">
        <v>127</v>
      </c>
      <c r="J1541" s="9" t="s">
        <v>601</v>
      </c>
      <c r="K1541" s="9" t="s">
        <v>20</v>
      </c>
      <c r="L1541" s="9" t="s">
        <v>3960</v>
      </c>
      <c r="M1541" s="9" t="s">
        <v>22</v>
      </c>
      <c r="N1541" s="9"/>
      <c r="O1541" s="10">
        <v>491</v>
      </c>
      <c r="P1541" s="10"/>
      <c r="Q1541" s="10">
        <v>1541</v>
      </c>
    </row>
    <row r="1542" spans="1:17" s="8" customFormat="1" ht="15" x14ac:dyDescent="0.25">
      <c r="A1542" s="9">
        <v>1539</v>
      </c>
      <c r="B1542" s="9" t="s">
        <v>4712</v>
      </c>
      <c r="C1542" s="9" t="s">
        <v>4713</v>
      </c>
      <c r="D1542" s="9" t="s">
        <v>125</v>
      </c>
      <c r="E1542" s="9"/>
      <c r="F1542" s="9" t="s">
        <v>340</v>
      </c>
      <c r="G1542" s="9" t="s">
        <v>4614</v>
      </c>
      <c r="H1542" s="9" t="s">
        <v>4714</v>
      </c>
      <c r="I1542" s="9" t="s">
        <v>127</v>
      </c>
      <c r="J1542" s="9" t="s">
        <v>423</v>
      </c>
      <c r="K1542" s="9" t="s">
        <v>67</v>
      </c>
      <c r="L1542" s="9" t="s">
        <v>3960</v>
      </c>
      <c r="M1542" s="9" t="s">
        <v>22</v>
      </c>
      <c r="N1542" s="9"/>
      <c r="O1542" s="10">
        <v>492</v>
      </c>
      <c r="P1542" s="10"/>
      <c r="Q1542" s="10">
        <v>1542</v>
      </c>
    </row>
    <row r="1543" spans="1:17" s="8" customFormat="1" ht="15" x14ac:dyDescent="0.25">
      <c r="A1543" s="9">
        <v>1540</v>
      </c>
      <c r="B1543" s="9" t="s">
        <v>4715</v>
      </c>
      <c r="C1543" s="9" t="s">
        <v>949</v>
      </c>
      <c r="D1543" s="9" t="s">
        <v>125</v>
      </c>
      <c r="E1543" s="9"/>
      <c r="F1543" s="9" t="s">
        <v>1069</v>
      </c>
      <c r="G1543" s="9" t="s">
        <v>4614</v>
      </c>
      <c r="H1543" s="9" t="s">
        <v>952</v>
      </c>
      <c r="I1543" s="9" t="s">
        <v>127</v>
      </c>
      <c r="J1543" s="9" t="s">
        <v>34</v>
      </c>
      <c r="K1543" s="9" t="s">
        <v>67</v>
      </c>
      <c r="L1543" s="9" t="s">
        <v>3960</v>
      </c>
      <c r="M1543" s="9" t="s">
        <v>22</v>
      </c>
      <c r="N1543" s="9"/>
      <c r="O1543" s="10">
        <v>493</v>
      </c>
      <c r="P1543" s="10"/>
      <c r="Q1543" s="10">
        <v>1543</v>
      </c>
    </row>
    <row r="1544" spans="1:17" s="8" customFormat="1" ht="15" x14ac:dyDescent="0.25">
      <c r="A1544" s="9">
        <v>1541</v>
      </c>
      <c r="B1544" s="9" t="s">
        <v>4716</v>
      </c>
      <c r="C1544" s="9" t="s">
        <v>4717</v>
      </c>
      <c r="D1544" s="9" t="s">
        <v>147</v>
      </c>
      <c r="E1544" s="9"/>
      <c r="F1544" s="9" t="s">
        <v>1441</v>
      </c>
      <c r="G1544" s="9" t="s">
        <v>4614</v>
      </c>
      <c r="H1544" s="9" t="s">
        <v>4718</v>
      </c>
      <c r="I1544" s="9" t="s">
        <v>150</v>
      </c>
      <c r="J1544" s="9" t="s">
        <v>226</v>
      </c>
      <c r="K1544" s="9" t="s">
        <v>67</v>
      </c>
      <c r="L1544" s="9" t="s">
        <v>3960</v>
      </c>
      <c r="M1544" s="9" t="s">
        <v>22</v>
      </c>
      <c r="N1544" s="9"/>
      <c r="O1544" s="10">
        <v>494</v>
      </c>
      <c r="P1544" s="10"/>
      <c r="Q1544" s="10">
        <v>1544</v>
      </c>
    </row>
    <row r="1545" spans="1:17" s="8" customFormat="1" ht="15" x14ac:dyDescent="0.25">
      <c r="A1545" s="9">
        <v>1542</v>
      </c>
      <c r="B1545" s="9" t="s">
        <v>4719</v>
      </c>
      <c r="C1545" s="9" t="s">
        <v>1188</v>
      </c>
      <c r="D1545" s="9" t="s">
        <v>4720</v>
      </c>
      <c r="E1545" s="9"/>
      <c r="F1545" s="9" t="s">
        <v>4721</v>
      </c>
      <c r="G1545" s="9" t="s">
        <v>4614</v>
      </c>
      <c r="H1545" s="9" t="s">
        <v>1190</v>
      </c>
      <c r="I1545" s="9" t="s">
        <v>3275</v>
      </c>
      <c r="J1545" s="9" t="s">
        <v>60</v>
      </c>
      <c r="K1545" s="9" t="s">
        <v>67</v>
      </c>
      <c r="L1545" s="9" t="s">
        <v>3960</v>
      </c>
      <c r="M1545" s="9" t="s">
        <v>22</v>
      </c>
      <c r="N1545" s="9"/>
      <c r="O1545" s="10">
        <v>495</v>
      </c>
      <c r="P1545" s="10"/>
      <c r="Q1545" s="10">
        <v>1545</v>
      </c>
    </row>
    <row r="1546" spans="1:17" s="8" customFormat="1" ht="15" hidden="1" x14ac:dyDescent="0.25">
      <c r="A1546" s="9">
        <v>1543</v>
      </c>
      <c r="B1546" s="9" t="s">
        <v>4722</v>
      </c>
      <c r="C1546" s="9" t="s">
        <v>4723</v>
      </c>
      <c r="D1546" s="9" t="s">
        <v>100</v>
      </c>
      <c r="E1546" s="9" t="s">
        <v>14</v>
      </c>
      <c r="F1546" s="44">
        <v>35530</v>
      </c>
      <c r="G1546" s="9" t="s">
        <v>4614</v>
      </c>
      <c r="H1546" s="9" t="s">
        <v>4724</v>
      </c>
      <c r="I1546" s="9" t="s">
        <v>103</v>
      </c>
      <c r="J1546" s="9" t="s">
        <v>275</v>
      </c>
      <c r="K1546" s="9" t="s">
        <v>20</v>
      </c>
      <c r="L1546" s="9" t="s">
        <v>3960</v>
      </c>
      <c r="M1546" s="9" t="s">
        <v>22</v>
      </c>
      <c r="N1546" s="9"/>
      <c r="O1546" s="10">
        <v>496</v>
      </c>
      <c r="P1546" s="10"/>
      <c r="Q1546" s="10">
        <v>1546</v>
      </c>
    </row>
    <row r="1547" spans="1:17" s="8" customFormat="1" ht="15" x14ac:dyDescent="0.25">
      <c r="A1547" s="9">
        <v>1544</v>
      </c>
      <c r="B1547" s="9" t="s">
        <v>4725</v>
      </c>
      <c r="C1547" s="9" t="s">
        <v>4726</v>
      </c>
      <c r="D1547" s="9" t="s">
        <v>1057</v>
      </c>
      <c r="E1547" s="9"/>
      <c r="F1547" s="9" t="s">
        <v>3327</v>
      </c>
      <c r="G1547" s="9" t="s">
        <v>4614</v>
      </c>
      <c r="H1547" s="9" t="s">
        <v>4727</v>
      </c>
      <c r="I1547" s="9" t="s">
        <v>1059</v>
      </c>
      <c r="J1547" s="9" t="s">
        <v>60</v>
      </c>
      <c r="K1547" s="9" t="s">
        <v>67</v>
      </c>
      <c r="L1547" s="9" t="s">
        <v>3960</v>
      </c>
      <c r="M1547" s="9" t="s">
        <v>22</v>
      </c>
      <c r="N1547" s="9"/>
      <c r="O1547" s="10">
        <v>497</v>
      </c>
      <c r="P1547" s="10"/>
      <c r="Q1547" s="10">
        <v>1547</v>
      </c>
    </row>
    <row r="1548" spans="1:17" s="8" customFormat="1" ht="15" x14ac:dyDescent="0.25">
      <c r="A1548" s="9">
        <v>1545</v>
      </c>
      <c r="B1548" s="9" t="s">
        <v>4728</v>
      </c>
      <c r="C1548" s="9" t="s">
        <v>4729</v>
      </c>
      <c r="D1548" s="9" t="s">
        <v>1057</v>
      </c>
      <c r="E1548" s="9"/>
      <c r="F1548" s="9" t="s">
        <v>243</v>
      </c>
      <c r="G1548" s="9" t="s">
        <v>4614</v>
      </c>
      <c r="H1548" s="9" t="s">
        <v>4730</v>
      </c>
      <c r="I1548" s="9" t="s">
        <v>1059</v>
      </c>
      <c r="J1548" s="9" t="s">
        <v>569</v>
      </c>
      <c r="K1548" s="9" t="s">
        <v>67</v>
      </c>
      <c r="L1548" s="9" t="s">
        <v>3960</v>
      </c>
      <c r="M1548" s="9" t="s">
        <v>22</v>
      </c>
      <c r="N1548" s="9"/>
      <c r="O1548" s="10">
        <v>498</v>
      </c>
      <c r="P1548" s="10"/>
      <c r="Q1548" s="10">
        <v>1548</v>
      </c>
    </row>
    <row r="1549" spans="1:17" s="8" customFormat="1" ht="15" hidden="1" x14ac:dyDescent="0.25">
      <c r="A1549" s="9">
        <v>1546</v>
      </c>
      <c r="B1549" s="9" t="s">
        <v>4731</v>
      </c>
      <c r="C1549" s="9" t="s">
        <v>821</v>
      </c>
      <c r="D1549" s="9" t="s">
        <v>614</v>
      </c>
      <c r="E1549" s="9" t="s">
        <v>14</v>
      </c>
      <c r="F1549" s="44">
        <v>35736</v>
      </c>
      <c r="G1549" s="9" t="s">
        <v>4614</v>
      </c>
      <c r="H1549" s="9" t="s">
        <v>824</v>
      </c>
      <c r="I1549" s="9" t="s">
        <v>168</v>
      </c>
      <c r="J1549" s="9" t="s">
        <v>60</v>
      </c>
      <c r="K1549" s="9" t="s">
        <v>20</v>
      </c>
      <c r="L1549" s="9" t="s">
        <v>3960</v>
      </c>
      <c r="M1549" s="9" t="s">
        <v>22</v>
      </c>
      <c r="N1549" s="9"/>
      <c r="O1549" s="10">
        <v>499</v>
      </c>
      <c r="P1549" s="10"/>
      <c r="Q1549" s="10">
        <v>1549</v>
      </c>
    </row>
    <row r="1550" spans="1:17" s="8" customFormat="1" ht="15" x14ac:dyDescent="0.25">
      <c r="A1550" s="9">
        <v>1547</v>
      </c>
      <c r="B1550" s="9" t="s">
        <v>4732</v>
      </c>
      <c r="C1550" s="9" t="s">
        <v>959</v>
      </c>
      <c r="D1550" s="9" t="s">
        <v>4074</v>
      </c>
      <c r="E1550" s="9"/>
      <c r="F1550" s="9" t="s">
        <v>1817</v>
      </c>
      <c r="G1550" s="9" t="s">
        <v>4614</v>
      </c>
      <c r="H1550" s="9" t="s">
        <v>961</v>
      </c>
      <c r="I1550" s="9" t="s">
        <v>4076</v>
      </c>
      <c r="J1550" s="9" t="s">
        <v>210</v>
      </c>
      <c r="K1550" s="9" t="s">
        <v>67</v>
      </c>
      <c r="L1550" s="9" t="s">
        <v>3960</v>
      </c>
      <c r="M1550" s="9" t="s">
        <v>22</v>
      </c>
      <c r="N1550" s="9"/>
      <c r="O1550" s="10">
        <v>500</v>
      </c>
      <c r="P1550" s="10"/>
      <c r="Q1550" s="10">
        <v>1550</v>
      </c>
    </row>
    <row r="1551" spans="1:17" s="8" customFormat="1" ht="15" x14ac:dyDescent="0.25">
      <c r="A1551" s="9">
        <v>1548</v>
      </c>
      <c r="B1551" s="9" t="s">
        <v>4733</v>
      </c>
      <c r="C1551" s="9" t="s">
        <v>4734</v>
      </c>
      <c r="D1551" s="9" t="s">
        <v>4074</v>
      </c>
      <c r="E1551" s="9"/>
      <c r="F1551" s="11">
        <v>35583</v>
      </c>
      <c r="G1551" s="9" t="s">
        <v>4614</v>
      </c>
      <c r="H1551" s="9" t="s">
        <v>4735</v>
      </c>
      <c r="I1551" s="9" t="s">
        <v>4076</v>
      </c>
      <c r="J1551" s="9" t="s">
        <v>34</v>
      </c>
      <c r="K1551" s="9" t="s">
        <v>67</v>
      </c>
      <c r="L1551" s="9" t="s">
        <v>3960</v>
      </c>
      <c r="M1551" s="9" t="s">
        <v>22</v>
      </c>
      <c r="N1551" s="9"/>
      <c r="O1551" s="10">
        <v>501</v>
      </c>
      <c r="P1551" s="10"/>
      <c r="Q1551" s="10">
        <v>1551</v>
      </c>
    </row>
    <row r="1552" spans="1:17" s="8" customFormat="1" ht="15" x14ac:dyDescent="0.25">
      <c r="A1552" s="9">
        <v>1549</v>
      </c>
      <c r="B1552" s="9" t="s">
        <v>4736</v>
      </c>
      <c r="C1552" s="9" t="s">
        <v>4284</v>
      </c>
      <c r="D1552" s="9" t="s">
        <v>1068</v>
      </c>
      <c r="E1552" s="9"/>
      <c r="F1552" s="9" t="s">
        <v>369</v>
      </c>
      <c r="G1552" s="9" t="s">
        <v>4614</v>
      </c>
      <c r="H1552" s="9" t="s">
        <v>4285</v>
      </c>
      <c r="I1552" s="9" t="s">
        <v>1071</v>
      </c>
      <c r="J1552" s="9" t="s">
        <v>2484</v>
      </c>
      <c r="K1552" s="9" t="s">
        <v>67</v>
      </c>
      <c r="L1552" s="9" t="s">
        <v>3960</v>
      </c>
      <c r="M1552" s="9" t="s">
        <v>22</v>
      </c>
      <c r="N1552" s="9"/>
      <c r="O1552" s="10">
        <v>502</v>
      </c>
      <c r="P1552" s="10"/>
      <c r="Q1552" s="10">
        <v>1552</v>
      </c>
    </row>
    <row r="1553" spans="1:17" s="8" customFormat="1" ht="15" x14ac:dyDescent="0.25">
      <c r="A1553" s="9">
        <v>1550</v>
      </c>
      <c r="B1553" s="9" t="s">
        <v>4737</v>
      </c>
      <c r="C1553" s="9" t="s">
        <v>4738</v>
      </c>
      <c r="D1553" s="9" t="s">
        <v>213</v>
      </c>
      <c r="E1553" s="9"/>
      <c r="F1553" s="9" t="s">
        <v>2172</v>
      </c>
      <c r="G1553" s="9" t="s">
        <v>4614</v>
      </c>
      <c r="H1553" s="9" t="s">
        <v>4739</v>
      </c>
      <c r="I1553" s="9" t="s">
        <v>215</v>
      </c>
      <c r="J1553" s="9" t="s">
        <v>60</v>
      </c>
      <c r="K1553" s="9" t="s">
        <v>67</v>
      </c>
      <c r="L1553" s="9" t="s">
        <v>3960</v>
      </c>
      <c r="M1553" s="9" t="s">
        <v>22</v>
      </c>
      <c r="N1553" s="9"/>
      <c r="O1553" s="10">
        <v>503</v>
      </c>
      <c r="P1553" s="10"/>
      <c r="Q1553" s="10">
        <v>1553</v>
      </c>
    </row>
    <row r="1554" spans="1:17" s="8" customFormat="1" ht="15" x14ac:dyDescent="0.25">
      <c r="A1554" s="9">
        <v>1551</v>
      </c>
      <c r="B1554" s="9" t="s">
        <v>4740</v>
      </c>
      <c r="C1554" s="9" t="s">
        <v>4741</v>
      </c>
      <c r="D1554" s="9" t="s">
        <v>213</v>
      </c>
      <c r="E1554" s="9"/>
      <c r="F1554" s="9" t="s">
        <v>1540</v>
      </c>
      <c r="G1554" s="9" t="s">
        <v>4614</v>
      </c>
      <c r="H1554" s="9" t="s">
        <v>4742</v>
      </c>
      <c r="I1554" s="9" t="s">
        <v>215</v>
      </c>
      <c r="J1554" s="9" t="s">
        <v>34</v>
      </c>
      <c r="K1554" s="9" t="s">
        <v>67</v>
      </c>
      <c r="L1554" s="9" t="s">
        <v>3960</v>
      </c>
      <c r="M1554" s="9" t="s">
        <v>22</v>
      </c>
      <c r="N1554" s="9"/>
      <c r="O1554" s="10">
        <v>504</v>
      </c>
      <c r="P1554" s="10"/>
      <c r="Q1554" s="10">
        <v>1554</v>
      </c>
    </row>
    <row r="1555" spans="1:17" s="8" customFormat="1" ht="15" x14ac:dyDescent="0.25">
      <c r="A1555" s="9">
        <v>1552</v>
      </c>
      <c r="B1555" s="9" t="s">
        <v>4743</v>
      </c>
      <c r="C1555" s="9" t="s">
        <v>2814</v>
      </c>
      <c r="D1555" s="9" t="s">
        <v>1243</v>
      </c>
      <c r="E1555" s="9"/>
      <c r="F1555" s="9" t="s">
        <v>4744</v>
      </c>
      <c r="G1555" s="9" t="s">
        <v>4614</v>
      </c>
      <c r="H1555" s="9" t="s">
        <v>2815</v>
      </c>
      <c r="I1555" s="9" t="s">
        <v>1245</v>
      </c>
      <c r="J1555" s="9" t="s">
        <v>444</v>
      </c>
      <c r="K1555" s="9" t="s">
        <v>67</v>
      </c>
      <c r="L1555" s="9" t="s">
        <v>3960</v>
      </c>
      <c r="M1555" s="9" t="s">
        <v>22</v>
      </c>
      <c r="N1555" s="9"/>
      <c r="O1555" s="10">
        <v>505</v>
      </c>
      <c r="P1555" s="10"/>
      <c r="Q1555" s="10">
        <v>1555</v>
      </c>
    </row>
    <row r="1556" spans="1:17" s="8" customFormat="1" ht="15" x14ac:dyDescent="0.25">
      <c r="A1556" s="9">
        <v>1553</v>
      </c>
      <c r="B1556" s="9" t="s">
        <v>4745</v>
      </c>
      <c r="C1556" s="9" t="s">
        <v>4554</v>
      </c>
      <c r="D1556" s="9" t="s">
        <v>1243</v>
      </c>
      <c r="E1556" s="9"/>
      <c r="F1556" s="9" t="s">
        <v>3086</v>
      </c>
      <c r="G1556" s="9" t="s">
        <v>4614</v>
      </c>
      <c r="H1556" s="9" t="s">
        <v>4556</v>
      </c>
      <c r="I1556" s="9" t="s">
        <v>1245</v>
      </c>
      <c r="J1556" s="9" t="s">
        <v>569</v>
      </c>
      <c r="K1556" s="9" t="s">
        <v>67</v>
      </c>
      <c r="L1556" s="9" t="s">
        <v>3960</v>
      </c>
      <c r="M1556" s="9" t="s">
        <v>22</v>
      </c>
      <c r="N1556" s="9"/>
      <c r="O1556" s="10">
        <v>506</v>
      </c>
      <c r="P1556" s="10"/>
      <c r="Q1556" s="10">
        <v>1556</v>
      </c>
    </row>
    <row r="1557" spans="1:17" s="8" customFormat="1" ht="15" x14ac:dyDescent="0.25">
      <c r="A1557" s="9">
        <v>1554</v>
      </c>
      <c r="B1557" s="9" t="s">
        <v>4746</v>
      </c>
      <c r="C1557" s="9" t="s">
        <v>212</v>
      </c>
      <c r="D1557" s="9" t="s">
        <v>224</v>
      </c>
      <c r="E1557" s="9"/>
      <c r="F1557" s="9" t="s">
        <v>1035</v>
      </c>
      <c r="G1557" s="9" t="s">
        <v>4614</v>
      </c>
      <c r="H1557" s="9" t="s">
        <v>214</v>
      </c>
      <c r="I1557" s="9" t="s">
        <v>225</v>
      </c>
      <c r="J1557" s="9" t="s">
        <v>60</v>
      </c>
      <c r="K1557" s="9" t="s">
        <v>67</v>
      </c>
      <c r="L1557" s="9" t="s">
        <v>3960</v>
      </c>
      <c r="M1557" s="9" t="s">
        <v>22</v>
      </c>
      <c r="N1557" s="9"/>
      <c r="O1557" s="10">
        <v>507</v>
      </c>
      <c r="P1557" s="10"/>
      <c r="Q1557" s="10">
        <v>1557</v>
      </c>
    </row>
    <row r="1558" spans="1:17" s="8" customFormat="1" ht="15" x14ac:dyDescent="0.25">
      <c r="A1558" s="9">
        <v>1555</v>
      </c>
      <c r="B1558" s="9" t="s">
        <v>4747</v>
      </c>
      <c r="C1558" s="9" t="s">
        <v>4748</v>
      </c>
      <c r="D1558" s="9" t="s">
        <v>934</v>
      </c>
      <c r="E1558" s="9"/>
      <c r="F1558" s="11">
        <v>35373</v>
      </c>
      <c r="G1558" s="9" t="s">
        <v>4614</v>
      </c>
      <c r="H1558" s="9" t="s">
        <v>4749</v>
      </c>
      <c r="I1558" s="9" t="s">
        <v>936</v>
      </c>
      <c r="J1558" s="9" t="s">
        <v>60</v>
      </c>
      <c r="K1558" s="9" t="s">
        <v>67</v>
      </c>
      <c r="L1558" s="9" t="s">
        <v>3960</v>
      </c>
      <c r="M1558" s="9" t="s">
        <v>22</v>
      </c>
      <c r="N1558" s="9"/>
      <c r="O1558" s="10">
        <v>508</v>
      </c>
      <c r="P1558" s="10"/>
      <c r="Q1558" s="10">
        <v>1558</v>
      </c>
    </row>
    <row r="1559" spans="1:17" s="8" customFormat="1" ht="15" x14ac:dyDescent="0.25">
      <c r="A1559" s="9">
        <v>1556</v>
      </c>
      <c r="B1559" s="9" t="s">
        <v>4750</v>
      </c>
      <c r="C1559" s="9" t="s">
        <v>4751</v>
      </c>
      <c r="D1559" s="9" t="s">
        <v>934</v>
      </c>
      <c r="E1559" s="9"/>
      <c r="F1559" s="9" t="s">
        <v>4752</v>
      </c>
      <c r="G1559" s="9" t="s">
        <v>4614</v>
      </c>
      <c r="H1559" s="9" t="s">
        <v>4753</v>
      </c>
      <c r="I1559" s="9" t="s">
        <v>936</v>
      </c>
      <c r="J1559" s="9" t="s">
        <v>60</v>
      </c>
      <c r="K1559" s="9" t="s">
        <v>67</v>
      </c>
      <c r="L1559" s="9" t="s">
        <v>3960</v>
      </c>
      <c r="M1559" s="9" t="s">
        <v>22</v>
      </c>
      <c r="N1559" s="9"/>
      <c r="O1559" s="10">
        <v>509</v>
      </c>
      <c r="P1559" s="10"/>
      <c r="Q1559" s="10">
        <v>1559</v>
      </c>
    </row>
    <row r="1560" spans="1:17" s="8" customFormat="1" ht="15" x14ac:dyDescent="0.25">
      <c r="A1560" s="9">
        <v>1557</v>
      </c>
      <c r="B1560" s="9" t="s">
        <v>4754</v>
      </c>
      <c r="C1560" s="9" t="s">
        <v>485</v>
      </c>
      <c r="D1560" s="9" t="s">
        <v>934</v>
      </c>
      <c r="E1560" s="9"/>
      <c r="F1560" s="9" t="s">
        <v>1484</v>
      </c>
      <c r="G1560" s="9" t="s">
        <v>4614</v>
      </c>
      <c r="H1560" s="9" t="s">
        <v>486</v>
      </c>
      <c r="I1560" s="9" t="s">
        <v>936</v>
      </c>
      <c r="J1560" s="9" t="s">
        <v>423</v>
      </c>
      <c r="K1560" s="9" t="s">
        <v>67</v>
      </c>
      <c r="L1560" s="9" t="s">
        <v>3960</v>
      </c>
      <c r="M1560" s="9" t="s">
        <v>22</v>
      </c>
      <c r="N1560" s="9"/>
      <c r="O1560" s="10">
        <v>510</v>
      </c>
      <c r="P1560" s="10"/>
      <c r="Q1560" s="10">
        <v>1560</v>
      </c>
    </row>
    <row r="1561" spans="1:17" s="8" customFormat="1" ht="15" x14ac:dyDescent="0.25">
      <c r="A1561" s="9">
        <v>1558</v>
      </c>
      <c r="B1561" s="9" t="s">
        <v>4755</v>
      </c>
      <c r="C1561" s="9" t="s">
        <v>3926</v>
      </c>
      <c r="D1561" s="9" t="s">
        <v>2383</v>
      </c>
      <c r="E1561" s="9"/>
      <c r="F1561" s="9" t="s">
        <v>645</v>
      </c>
      <c r="G1561" s="9" t="s">
        <v>4614</v>
      </c>
      <c r="H1561" s="9" t="s">
        <v>3928</v>
      </c>
      <c r="I1561" s="9" t="s">
        <v>2385</v>
      </c>
      <c r="J1561" s="9" t="s">
        <v>60</v>
      </c>
      <c r="K1561" s="9" t="s">
        <v>67</v>
      </c>
      <c r="L1561" s="9" t="s">
        <v>3960</v>
      </c>
      <c r="M1561" s="9" t="s">
        <v>22</v>
      </c>
      <c r="N1561" s="9"/>
      <c r="O1561" s="10">
        <v>511</v>
      </c>
      <c r="P1561" s="10"/>
      <c r="Q1561" s="10">
        <v>1561</v>
      </c>
    </row>
    <row r="1562" spans="1:17" s="8" customFormat="1" ht="15" x14ac:dyDescent="0.25">
      <c r="A1562" s="9">
        <v>1559</v>
      </c>
      <c r="B1562" s="9" t="s">
        <v>4756</v>
      </c>
      <c r="C1562" s="9" t="s">
        <v>4757</v>
      </c>
      <c r="D1562" s="9" t="s">
        <v>939</v>
      </c>
      <c r="E1562" s="9"/>
      <c r="F1562" s="9" t="s">
        <v>559</v>
      </c>
      <c r="G1562" s="9" t="s">
        <v>4614</v>
      </c>
      <c r="H1562" s="9" t="s">
        <v>4758</v>
      </c>
      <c r="I1562" s="9" t="s">
        <v>941</v>
      </c>
      <c r="J1562" s="9" t="s">
        <v>34</v>
      </c>
      <c r="K1562" s="9" t="s">
        <v>67</v>
      </c>
      <c r="L1562" s="9" t="s">
        <v>3960</v>
      </c>
      <c r="M1562" s="9" t="s">
        <v>22</v>
      </c>
      <c r="N1562" s="9"/>
      <c r="O1562" s="10">
        <v>512</v>
      </c>
      <c r="P1562" s="10"/>
      <c r="Q1562" s="10">
        <v>1562</v>
      </c>
    </row>
    <row r="1563" spans="1:17" s="8" customFormat="1" ht="15" x14ac:dyDescent="0.25">
      <c r="A1563" s="9">
        <v>1560</v>
      </c>
      <c r="B1563" s="9" t="s">
        <v>4759</v>
      </c>
      <c r="C1563" s="9" t="s">
        <v>3926</v>
      </c>
      <c r="D1563" s="9" t="s">
        <v>4760</v>
      </c>
      <c r="E1563" s="9"/>
      <c r="F1563" s="9" t="s">
        <v>1985</v>
      </c>
      <c r="G1563" s="9" t="s">
        <v>4614</v>
      </c>
      <c r="H1563" s="9" t="s">
        <v>3928</v>
      </c>
      <c r="I1563" s="9" t="s">
        <v>4761</v>
      </c>
      <c r="J1563" s="9" t="s">
        <v>2452</v>
      </c>
      <c r="K1563" s="9" t="s">
        <v>67</v>
      </c>
      <c r="L1563" s="9" t="s">
        <v>3960</v>
      </c>
      <c r="M1563" s="9" t="s">
        <v>22</v>
      </c>
      <c r="N1563" s="9"/>
      <c r="O1563" s="10">
        <v>513</v>
      </c>
      <c r="P1563" s="10"/>
      <c r="Q1563" s="10">
        <v>1563</v>
      </c>
    </row>
    <row r="1564" spans="1:17" s="8" customFormat="1" ht="15" x14ac:dyDescent="0.25">
      <c r="A1564" s="9">
        <v>1561</v>
      </c>
      <c r="B1564" s="9" t="s">
        <v>4762</v>
      </c>
      <c r="C1564" s="9" t="s">
        <v>4763</v>
      </c>
      <c r="D1564" s="9" t="s">
        <v>2611</v>
      </c>
      <c r="E1564" s="9"/>
      <c r="F1564" s="9" t="s">
        <v>1445</v>
      </c>
      <c r="G1564" s="9" t="s">
        <v>4614</v>
      </c>
      <c r="H1564" s="9" t="s">
        <v>4764</v>
      </c>
      <c r="I1564" s="9" t="s">
        <v>2613</v>
      </c>
      <c r="J1564" s="9" t="s">
        <v>60</v>
      </c>
      <c r="K1564" s="9" t="s">
        <v>67</v>
      </c>
      <c r="L1564" s="9" t="s">
        <v>3960</v>
      </c>
      <c r="M1564" s="9" t="s">
        <v>22</v>
      </c>
      <c r="N1564" s="9"/>
      <c r="O1564" s="10">
        <v>514</v>
      </c>
      <c r="P1564" s="10"/>
      <c r="Q1564" s="10">
        <v>1564</v>
      </c>
    </row>
    <row r="1565" spans="1:17" s="8" customFormat="1" ht="15" x14ac:dyDescent="0.25">
      <c r="A1565" s="9">
        <v>1562</v>
      </c>
      <c r="B1565" s="9" t="s">
        <v>4765</v>
      </c>
      <c r="C1565" s="9" t="s">
        <v>223</v>
      </c>
      <c r="D1565" s="9" t="s">
        <v>267</v>
      </c>
      <c r="E1565" s="9"/>
      <c r="F1565" s="9" t="s">
        <v>2307</v>
      </c>
      <c r="G1565" s="9" t="s">
        <v>4614</v>
      </c>
      <c r="H1565" s="9" t="s">
        <v>58</v>
      </c>
      <c r="I1565" s="9" t="s">
        <v>269</v>
      </c>
      <c r="J1565" s="9" t="s">
        <v>601</v>
      </c>
      <c r="K1565" s="9" t="s">
        <v>67</v>
      </c>
      <c r="L1565" s="9" t="s">
        <v>3960</v>
      </c>
      <c r="M1565" s="9" t="s">
        <v>22</v>
      </c>
      <c r="N1565" s="9"/>
      <c r="O1565" s="10">
        <v>515</v>
      </c>
      <c r="P1565" s="10"/>
      <c r="Q1565" s="10">
        <v>1565</v>
      </c>
    </row>
    <row r="1566" spans="1:17" s="8" customFormat="1" ht="15" x14ac:dyDescent="0.25">
      <c r="A1566" s="9">
        <v>1563</v>
      </c>
      <c r="B1566" s="9" t="s">
        <v>4766</v>
      </c>
      <c r="C1566" s="9" t="s">
        <v>4566</v>
      </c>
      <c r="D1566" s="9" t="s">
        <v>267</v>
      </c>
      <c r="E1566" s="9"/>
      <c r="F1566" s="9" t="s">
        <v>945</v>
      </c>
      <c r="G1566" s="9" t="s">
        <v>4614</v>
      </c>
      <c r="H1566" s="9" t="s">
        <v>4568</v>
      </c>
      <c r="I1566" s="9" t="s">
        <v>269</v>
      </c>
      <c r="J1566" s="9" t="s">
        <v>275</v>
      </c>
      <c r="K1566" s="9" t="s">
        <v>67</v>
      </c>
      <c r="L1566" s="9" t="s">
        <v>3960</v>
      </c>
      <c r="M1566" s="9" t="s">
        <v>22</v>
      </c>
      <c r="N1566" s="9"/>
      <c r="O1566" s="10">
        <v>516</v>
      </c>
      <c r="P1566" s="10"/>
      <c r="Q1566" s="10">
        <v>1566</v>
      </c>
    </row>
    <row r="1567" spans="1:17" s="8" customFormat="1" ht="15" x14ac:dyDescent="0.25">
      <c r="A1567" s="9">
        <v>1564</v>
      </c>
      <c r="B1567" s="9" t="s">
        <v>4767</v>
      </c>
      <c r="C1567" s="9" t="s">
        <v>862</v>
      </c>
      <c r="D1567" s="9" t="s">
        <v>944</v>
      </c>
      <c r="E1567" s="9"/>
      <c r="F1567" s="9" t="s">
        <v>1050</v>
      </c>
      <c r="G1567" s="9" t="s">
        <v>4614</v>
      </c>
      <c r="H1567" s="9" t="s">
        <v>864</v>
      </c>
      <c r="I1567" s="9" t="s">
        <v>947</v>
      </c>
      <c r="J1567" s="9" t="s">
        <v>60</v>
      </c>
      <c r="K1567" s="9" t="s">
        <v>67</v>
      </c>
      <c r="L1567" s="9" t="s">
        <v>3960</v>
      </c>
      <c r="M1567" s="9" t="s">
        <v>22</v>
      </c>
      <c r="N1567" s="9"/>
      <c r="O1567" s="10">
        <v>517</v>
      </c>
      <c r="P1567" s="10"/>
      <c r="Q1567" s="10">
        <v>1567</v>
      </c>
    </row>
    <row r="1568" spans="1:17" s="8" customFormat="1" ht="15" x14ac:dyDescent="0.25">
      <c r="A1568" s="9">
        <v>1565</v>
      </c>
      <c r="B1568" s="9" t="s">
        <v>4768</v>
      </c>
      <c r="C1568" s="9" t="s">
        <v>140</v>
      </c>
      <c r="D1568" s="9" t="s">
        <v>2110</v>
      </c>
      <c r="E1568" s="9"/>
      <c r="F1568" s="9" t="s">
        <v>442</v>
      </c>
      <c r="G1568" s="9" t="s">
        <v>4614</v>
      </c>
      <c r="H1568" s="9" t="s">
        <v>143</v>
      </c>
      <c r="I1568" s="9" t="s">
        <v>947</v>
      </c>
      <c r="J1568" s="9" t="s">
        <v>60</v>
      </c>
      <c r="K1568" s="9" t="s">
        <v>67</v>
      </c>
      <c r="L1568" s="9" t="s">
        <v>3960</v>
      </c>
      <c r="M1568" s="9" t="s">
        <v>22</v>
      </c>
      <c r="N1568" s="9"/>
      <c r="O1568" s="10">
        <v>518</v>
      </c>
      <c r="P1568" s="10"/>
      <c r="Q1568" s="10">
        <v>1568</v>
      </c>
    </row>
    <row r="1569" spans="1:17" s="8" customFormat="1" ht="15" x14ac:dyDescent="0.25">
      <c r="A1569" s="9">
        <v>1566</v>
      </c>
      <c r="B1569" s="9" t="s">
        <v>4769</v>
      </c>
      <c r="C1569" s="9" t="s">
        <v>4770</v>
      </c>
      <c r="D1569" s="9" t="s">
        <v>944</v>
      </c>
      <c r="E1569" s="9"/>
      <c r="F1569" s="11">
        <v>35613</v>
      </c>
      <c r="G1569" s="9" t="s">
        <v>4614</v>
      </c>
      <c r="H1569" s="9" t="s">
        <v>4771</v>
      </c>
      <c r="I1569" s="9" t="s">
        <v>947</v>
      </c>
      <c r="J1569" s="9" t="s">
        <v>60</v>
      </c>
      <c r="K1569" s="9" t="s">
        <v>67</v>
      </c>
      <c r="L1569" s="9" t="s">
        <v>3960</v>
      </c>
      <c r="M1569" s="9" t="s">
        <v>22</v>
      </c>
      <c r="N1569" s="9"/>
      <c r="O1569" s="10">
        <v>519</v>
      </c>
      <c r="P1569" s="10"/>
      <c r="Q1569" s="10">
        <v>1569</v>
      </c>
    </row>
    <row r="1570" spans="1:17" s="8" customFormat="1" ht="15" x14ac:dyDescent="0.25">
      <c r="A1570" s="9">
        <v>1567</v>
      </c>
      <c r="B1570" s="9" t="s">
        <v>4772</v>
      </c>
      <c r="C1570" s="9" t="s">
        <v>4773</v>
      </c>
      <c r="D1570" s="9" t="s">
        <v>278</v>
      </c>
      <c r="E1570" s="9"/>
      <c r="F1570" s="9" t="s">
        <v>2272</v>
      </c>
      <c r="G1570" s="9" t="s">
        <v>4614</v>
      </c>
      <c r="H1570" s="9" t="s">
        <v>4774</v>
      </c>
      <c r="I1570" s="9" t="s">
        <v>281</v>
      </c>
      <c r="J1570" s="9" t="s">
        <v>60</v>
      </c>
      <c r="K1570" s="9" t="s">
        <v>67</v>
      </c>
      <c r="L1570" s="9" t="s">
        <v>3960</v>
      </c>
      <c r="M1570" s="9" t="s">
        <v>22</v>
      </c>
      <c r="N1570" s="9"/>
      <c r="O1570" s="10">
        <v>520</v>
      </c>
      <c r="P1570" s="10"/>
      <c r="Q1570" s="10">
        <v>1570</v>
      </c>
    </row>
    <row r="1571" spans="1:17" s="8" customFormat="1" ht="15" x14ac:dyDescent="0.25">
      <c r="A1571" s="9">
        <v>1568</v>
      </c>
      <c r="B1571" s="9" t="s">
        <v>4775</v>
      </c>
      <c r="C1571" s="9" t="s">
        <v>4776</v>
      </c>
      <c r="D1571" s="9" t="s">
        <v>278</v>
      </c>
      <c r="E1571" s="9"/>
      <c r="F1571" s="9" t="s">
        <v>2843</v>
      </c>
      <c r="G1571" s="9" t="s">
        <v>4614</v>
      </c>
      <c r="H1571" s="9" t="s">
        <v>4777</v>
      </c>
      <c r="I1571" s="9" t="s">
        <v>281</v>
      </c>
      <c r="J1571" s="9" t="s">
        <v>60</v>
      </c>
      <c r="K1571" s="9" t="s">
        <v>67</v>
      </c>
      <c r="L1571" s="9" t="s">
        <v>3960</v>
      </c>
      <c r="M1571" s="9" t="s">
        <v>22</v>
      </c>
      <c r="N1571" s="9"/>
      <c r="O1571" s="10">
        <v>521</v>
      </c>
      <c r="P1571" s="10"/>
      <c r="Q1571" s="10">
        <v>1571</v>
      </c>
    </row>
    <row r="1572" spans="1:17" s="8" customFormat="1" ht="15" hidden="1" x14ac:dyDescent="0.25">
      <c r="A1572" s="9">
        <v>1569</v>
      </c>
      <c r="B1572" s="9" t="s">
        <v>4778</v>
      </c>
      <c r="C1572" s="9" t="s">
        <v>1342</v>
      </c>
      <c r="D1572" s="9" t="s">
        <v>284</v>
      </c>
      <c r="E1572" s="9" t="s">
        <v>14</v>
      </c>
      <c r="F1572" s="43" t="s">
        <v>3674</v>
      </c>
      <c r="G1572" s="9" t="s">
        <v>4614</v>
      </c>
      <c r="H1572" s="9" t="s">
        <v>1344</v>
      </c>
      <c r="I1572" s="9" t="s">
        <v>287</v>
      </c>
      <c r="J1572" s="9" t="s">
        <v>60</v>
      </c>
      <c r="K1572" s="9" t="s">
        <v>20</v>
      </c>
      <c r="L1572" s="9" t="s">
        <v>3960</v>
      </c>
      <c r="M1572" s="9" t="s">
        <v>22</v>
      </c>
      <c r="N1572" s="9"/>
      <c r="O1572" s="10">
        <v>522</v>
      </c>
      <c r="P1572" s="10"/>
      <c r="Q1572" s="10">
        <v>1572</v>
      </c>
    </row>
    <row r="1573" spans="1:17" s="8" customFormat="1" ht="15" x14ac:dyDescent="0.25">
      <c r="A1573" s="9">
        <v>1570</v>
      </c>
      <c r="B1573" s="9" t="s">
        <v>4779</v>
      </c>
      <c r="C1573" s="9" t="s">
        <v>2109</v>
      </c>
      <c r="D1573" s="9" t="s">
        <v>2753</v>
      </c>
      <c r="E1573" s="9"/>
      <c r="F1573" s="9" t="s">
        <v>247</v>
      </c>
      <c r="G1573" s="9" t="s">
        <v>4614</v>
      </c>
      <c r="H1573" s="9" t="s">
        <v>2111</v>
      </c>
      <c r="I1573" s="9" t="s">
        <v>1827</v>
      </c>
      <c r="J1573" s="9" t="s">
        <v>349</v>
      </c>
      <c r="K1573" s="9" t="s">
        <v>67</v>
      </c>
      <c r="L1573" s="9" t="s">
        <v>3960</v>
      </c>
      <c r="M1573" s="9" t="s">
        <v>22</v>
      </c>
      <c r="N1573" s="9"/>
      <c r="O1573" s="10">
        <v>523</v>
      </c>
      <c r="P1573" s="10"/>
      <c r="Q1573" s="10">
        <v>1573</v>
      </c>
    </row>
    <row r="1574" spans="1:17" s="8" customFormat="1" ht="15" x14ac:dyDescent="0.25">
      <c r="A1574" s="9">
        <v>1571</v>
      </c>
      <c r="B1574" s="9" t="s">
        <v>4780</v>
      </c>
      <c r="C1574" s="9" t="s">
        <v>2984</v>
      </c>
      <c r="D1574" s="9" t="s">
        <v>3639</v>
      </c>
      <c r="E1574" s="9"/>
      <c r="F1574" s="11">
        <v>35524</v>
      </c>
      <c r="G1574" s="9" t="s">
        <v>4614</v>
      </c>
      <c r="H1574" s="9" t="s">
        <v>2985</v>
      </c>
      <c r="I1574" s="9" t="s">
        <v>3641</v>
      </c>
      <c r="J1574" s="9" t="s">
        <v>349</v>
      </c>
      <c r="K1574" s="9" t="s">
        <v>67</v>
      </c>
      <c r="L1574" s="9" t="s">
        <v>3960</v>
      </c>
      <c r="M1574" s="9" t="s">
        <v>22</v>
      </c>
      <c r="N1574" s="9"/>
      <c r="O1574" s="10">
        <v>524</v>
      </c>
      <c r="P1574" s="10"/>
      <c r="Q1574" s="10">
        <v>1574</v>
      </c>
    </row>
    <row r="1575" spans="1:17" s="8" customFormat="1" ht="15" x14ac:dyDescent="0.25">
      <c r="A1575" s="9">
        <v>1572</v>
      </c>
      <c r="B1575" s="9" t="s">
        <v>4781</v>
      </c>
      <c r="C1575" s="9" t="s">
        <v>4157</v>
      </c>
      <c r="D1575" s="9" t="s">
        <v>4567</v>
      </c>
      <c r="E1575" s="9"/>
      <c r="F1575" s="11">
        <v>35491</v>
      </c>
      <c r="G1575" s="9" t="s">
        <v>4614</v>
      </c>
      <c r="H1575" s="9" t="s">
        <v>4159</v>
      </c>
      <c r="I1575" s="9" t="s">
        <v>1982</v>
      </c>
      <c r="J1575" s="9" t="s">
        <v>60</v>
      </c>
      <c r="K1575" s="9" t="s">
        <v>67</v>
      </c>
      <c r="L1575" s="9" t="s">
        <v>3960</v>
      </c>
      <c r="M1575" s="9" t="s">
        <v>22</v>
      </c>
      <c r="N1575" s="9"/>
      <c r="O1575" s="10">
        <v>525</v>
      </c>
      <c r="P1575" s="10"/>
      <c r="Q1575" s="10">
        <v>1575</v>
      </c>
    </row>
    <row r="1576" spans="1:17" s="8" customFormat="1" ht="15" x14ac:dyDescent="0.25">
      <c r="A1576" s="9">
        <v>1573</v>
      </c>
      <c r="B1576" s="9" t="s">
        <v>4782</v>
      </c>
      <c r="C1576" s="9" t="s">
        <v>4783</v>
      </c>
      <c r="D1576" s="9" t="s">
        <v>4784</v>
      </c>
      <c r="E1576" s="9"/>
      <c r="F1576" s="9" t="s">
        <v>4785</v>
      </c>
      <c r="G1576" s="9" t="s">
        <v>4614</v>
      </c>
      <c r="H1576" s="9" t="s">
        <v>4786</v>
      </c>
      <c r="I1576" s="9" t="s">
        <v>2254</v>
      </c>
      <c r="J1576" s="9" t="s">
        <v>355</v>
      </c>
      <c r="K1576" s="9" t="s">
        <v>67</v>
      </c>
      <c r="L1576" s="9" t="s">
        <v>3960</v>
      </c>
      <c r="M1576" s="9" t="s">
        <v>22</v>
      </c>
      <c r="N1576" s="9"/>
      <c r="O1576" s="10">
        <v>526</v>
      </c>
      <c r="P1576" s="10"/>
      <c r="Q1576" s="10">
        <v>1576</v>
      </c>
    </row>
    <row r="1577" spans="1:17" s="8" customFormat="1" ht="15" x14ac:dyDescent="0.25">
      <c r="A1577" s="9">
        <v>1574</v>
      </c>
      <c r="B1577" s="9" t="s">
        <v>4787</v>
      </c>
      <c r="C1577" s="9" t="s">
        <v>4788</v>
      </c>
      <c r="D1577" s="9" t="s">
        <v>1995</v>
      </c>
      <c r="E1577" s="9"/>
      <c r="F1577" s="11">
        <v>35617</v>
      </c>
      <c r="G1577" s="9" t="s">
        <v>4614</v>
      </c>
      <c r="H1577" s="9" t="s">
        <v>778</v>
      </c>
      <c r="I1577" s="9" t="s">
        <v>329</v>
      </c>
      <c r="J1577" s="9" t="s">
        <v>85</v>
      </c>
      <c r="K1577" s="9" t="s">
        <v>67</v>
      </c>
      <c r="L1577" s="9" t="s">
        <v>3960</v>
      </c>
      <c r="M1577" s="9" t="s">
        <v>22</v>
      </c>
      <c r="N1577" s="9"/>
      <c r="O1577" s="10">
        <v>527</v>
      </c>
      <c r="P1577" s="10"/>
      <c r="Q1577" s="10">
        <v>1577</v>
      </c>
    </row>
    <row r="1578" spans="1:17" s="8" customFormat="1" ht="15" x14ac:dyDescent="0.25">
      <c r="A1578" s="9">
        <v>1575</v>
      </c>
      <c r="B1578" s="9" t="s">
        <v>4789</v>
      </c>
      <c r="C1578" s="9" t="s">
        <v>4790</v>
      </c>
      <c r="D1578" s="9" t="s">
        <v>2513</v>
      </c>
      <c r="E1578" s="9"/>
      <c r="F1578" s="11">
        <v>35772</v>
      </c>
      <c r="G1578" s="9" t="s">
        <v>4614</v>
      </c>
      <c r="H1578" s="9" t="s">
        <v>4791</v>
      </c>
      <c r="I1578" s="9" t="s">
        <v>329</v>
      </c>
      <c r="J1578" s="9" t="s">
        <v>60</v>
      </c>
      <c r="K1578" s="9" t="s">
        <v>67</v>
      </c>
      <c r="L1578" s="9" t="s">
        <v>3960</v>
      </c>
      <c r="M1578" s="9" t="s">
        <v>22</v>
      </c>
      <c r="N1578" s="9"/>
      <c r="O1578" s="10">
        <v>528</v>
      </c>
      <c r="P1578" s="10"/>
      <c r="Q1578" s="10">
        <v>1578</v>
      </c>
    </row>
    <row r="1579" spans="1:17" s="8" customFormat="1" ht="15" x14ac:dyDescent="0.25">
      <c r="A1579" s="9">
        <v>1576</v>
      </c>
      <c r="B1579" s="9" t="s">
        <v>4792</v>
      </c>
      <c r="C1579" s="9" t="s">
        <v>4793</v>
      </c>
      <c r="D1579" s="9" t="s">
        <v>3927</v>
      </c>
      <c r="E1579" s="9"/>
      <c r="F1579" s="9" t="s">
        <v>750</v>
      </c>
      <c r="G1579" s="9" t="s">
        <v>4614</v>
      </c>
      <c r="H1579" s="9" t="s">
        <v>4794</v>
      </c>
      <c r="I1579" s="9" t="s">
        <v>3929</v>
      </c>
      <c r="J1579" s="9" t="s">
        <v>60</v>
      </c>
      <c r="K1579" s="9" t="s">
        <v>67</v>
      </c>
      <c r="L1579" s="9" t="s">
        <v>3960</v>
      </c>
      <c r="M1579" s="9" t="s">
        <v>22</v>
      </c>
      <c r="N1579" s="9"/>
      <c r="O1579" s="10">
        <v>529</v>
      </c>
      <c r="P1579" s="10"/>
      <c r="Q1579" s="10">
        <v>1579</v>
      </c>
    </row>
    <row r="1580" spans="1:17" s="8" customFormat="1" ht="15" x14ac:dyDescent="0.25">
      <c r="A1580" s="9">
        <v>1577</v>
      </c>
      <c r="B1580" s="9" t="s">
        <v>4795</v>
      </c>
      <c r="C1580" s="9" t="s">
        <v>1349</v>
      </c>
      <c r="D1580" s="9" t="s">
        <v>1281</v>
      </c>
      <c r="E1580" s="9"/>
      <c r="F1580" s="9" t="s">
        <v>4796</v>
      </c>
      <c r="G1580" s="9" t="s">
        <v>4614</v>
      </c>
      <c r="H1580" s="9" t="s">
        <v>1350</v>
      </c>
      <c r="I1580" s="9" t="s">
        <v>1283</v>
      </c>
      <c r="J1580" s="9" t="s">
        <v>249</v>
      </c>
      <c r="K1580" s="9" t="s">
        <v>67</v>
      </c>
      <c r="L1580" s="9" t="s">
        <v>3960</v>
      </c>
      <c r="M1580" s="9" t="s">
        <v>22</v>
      </c>
      <c r="N1580" s="9"/>
      <c r="O1580" s="10">
        <v>530</v>
      </c>
      <c r="P1580" s="10"/>
      <c r="Q1580" s="10">
        <v>1580</v>
      </c>
    </row>
    <row r="1581" spans="1:17" s="8" customFormat="1" ht="15" x14ac:dyDescent="0.25">
      <c r="A1581" s="9">
        <v>1578</v>
      </c>
      <c r="B1581" s="9" t="s">
        <v>4797</v>
      </c>
      <c r="C1581" s="9" t="s">
        <v>4798</v>
      </c>
      <c r="D1581" s="9" t="s">
        <v>972</v>
      </c>
      <c r="E1581" s="9"/>
      <c r="F1581" s="11">
        <v>35436</v>
      </c>
      <c r="G1581" s="9" t="s">
        <v>4614</v>
      </c>
      <c r="H1581" s="9" t="s">
        <v>4799</v>
      </c>
      <c r="I1581" s="9" t="s">
        <v>975</v>
      </c>
      <c r="J1581" s="9" t="s">
        <v>34</v>
      </c>
      <c r="K1581" s="9" t="s">
        <v>67</v>
      </c>
      <c r="L1581" s="9" t="s">
        <v>3960</v>
      </c>
      <c r="M1581" s="9" t="s">
        <v>22</v>
      </c>
      <c r="N1581" s="9"/>
      <c r="O1581" s="10">
        <v>531</v>
      </c>
      <c r="P1581" s="10"/>
      <c r="Q1581" s="10">
        <v>1581</v>
      </c>
    </row>
    <row r="1582" spans="1:17" s="8" customFormat="1" ht="15" hidden="1" x14ac:dyDescent="0.25">
      <c r="A1582" s="9">
        <v>1579</v>
      </c>
      <c r="B1582" s="9" t="s">
        <v>4800</v>
      </c>
      <c r="C1582" s="9" t="s">
        <v>4801</v>
      </c>
      <c r="D1582" s="9" t="s">
        <v>761</v>
      </c>
      <c r="E1582" s="9" t="s">
        <v>14</v>
      </c>
      <c r="F1582" s="44">
        <v>35379</v>
      </c>
      <c r="G1582" s="9" t="s">
        <v>4614</v>
      </c>
      <c r="H1582" s="9" t="s">
        <v>4802</v>
      </c>
      <c r="I1582" s="9" t="s">
        <v>763</v>
      </c>
      <c r="J1582" s="9" t="s">
        <v>19</v>
      </c>
      <c r="K1582" s="9" t="s">
        <v>20</v>
      </c>
      <c r="L1582" s="9" t="s">
        <v>3960</v>
      </c>
      <c r="M1582" s="9" t="s">
        <v>22</v>
      </c>
      <c r="N1582" s="9"/>
      <c r="O1582" s="10">
        <v>532</v>
      </c>
      <c r="P1582" s="10"/>
      <c r="Q1582" s="10">
        <v>1582</v>
      </c>
    </row>
    <row r="1583" spans="1:17" s="8" customFormat="1" ht="15" x14ac:dyDescent="0.25">
      <c r="A1583" s="9">
        <v>1580</v>
      </c>
      <c r="B1583" s="9" t="s">
        <v>4803</v>
      </c>
      <c r="C1583" s="9" t="s">
        <v>4804</v>
      </c>
      <c r="D1583" s="9" t="s">
        <v>376</v>
      </c>
      <c r="E1583" s="9"/>
      <c r="F1583" s="11">
        <v>35491</v>
      </c>
      <c r="G1583" s="9" t="s">
        <v>4614</v>
      </c>
      <c r="H1583" s="9" t="s">
        <v>4805</v>
      </c>
      <c r="I1583" s="9" t="s">
        <v>378</v>
      </c>
      <c r="J1583" s="9" t="s">
        <v>60</v>
      </c>
      <c r="K1583" s="9" t="s">
        <v>67</v>
      </c>
      <c r="L1583" s="9" t="s">
        <v>3960</v>
      </c>
      <c r="M1583" s="9" t="s">
        <v>22</v>
      </c>
      <c r="N1583" s="9"/>
      <c r="O1583" s="10">
        <v>533</v>
      </c>
      <c r="P1583" s="10"/>
      <c r="Q1583" s="10">
        <v>1583</v>
      </c>
    </row>
    <row r="1584" spans="1:17" s="8" customFormat="1" ht="15" x14ac:dyDescent="0.25">
      <c r="A1584" s="9">
        <v>1581</v>
      </c>
      <c r="B1584" s="9" t="s">
        <v>4806</v>
      </c>
      <c r="C1584" s="9" t="s">
        <v>4807</v>
      </c>
      <c r="D1584" s="9" t="s">
        <v>4586</v>
      </c>
      <c r="E1584" s="9"/>
      <c r="F1584" s="11">
        <v>35613</v>
      </c>
      <c r="G1584" s="9" t="s">
        <v>4614</v>
      </c>
      <c r="H1584" s="9" t="s">
        <v>4808</v>
      </c>
      <c r="I1584" s="9" t="s">
        <v>4588</v>
      </c>
      <c r="J1584" s="9" t="s">
        <v>275</v>
      </c>
      <c r="K1584" s="9" t="s">
        <v>67</v>
      </c>
      <c r="L1584" s="9" t="s">
        <v>3960</v>
      </c>
      <c r="M1584" s="9" t="s">
        <v>22</v>
      </c>
      <c r="N1584" s="9"/>
      <c r="O1584" s="10">
        <v>534</v>
      </c>
      <c r="P1584" s="10"/>
      <c r="Q1584" s="10">
        <v>1584</v>
      </c>
    </row>
    <row r="1585" spans="1:17" s="8" customFormat="1" ht="15" x14ac:dyDescent="0.25">
      <c r="A1585" s="9">
        <v>1582</v>
      </c>
      <c r="B1585" s="9" t="s">
        <v>4809</v>
      </c>
      <c r="C1585" s="9" t="s">
        <v>55</v>
      </c>
      <c r="D1585" s="9" t="s">
        <v>4596</v>
      </c>
      <c r="E1585" s="9"/>
      <c r="F1585" s="9" t="s">
        <v>2494</v>
      </c>
      <c r="G1585" s="9" t="s">
        <v>4614</v>
      </c>
      <c r="H1585" s="9" t="s">
        <v>58</v>
      </c>
      <c r="I1585" s="9" t="s">
        <v>4598</v>
      </c>
      <c r="J1585" s="9" t="s">
        <v>19</v>
      </c>
      <c r="K1585" s="9" t="s">
        <v>67</v>
      </c>
      <c r="L1585" s="9" t="s">
        <v>3960</v>
      </c>
      <c r="M1585" s="9" t="s">
        <v>22</v>
      </c>
      <c r="N1585" s="9"/>
      <c r="O1585" s="10">
        <v>535</v>
      </c>
      <c r="P1585" s="10"/>
      <c r="Q1585" s="10">
        <v>1585</v>
      </c>
    </row>
    <row r="1586" spans="1:17" s="8" customFormat="1" ht="15" x14ac:dyDescent="0.25">
      <c r="A1586" s="9">
        <v>1583</v>
      </c>
      <c r="B1586" s="9" t="s">
        <v>4810</v>
      </c>
      <c r="C1586" s="9" t="s">
        <v>485</v>
      </c>
      <c r="D1586" s="9" t="s">
        <v>4811</v>
      </c>
      <c r="E1586" s="9"/>
      <c r="F1586" s="9" t="s">
        <v>4812</v>
      </c>
      <c r="G1586" s="9" t="s">
        <v>4614</v>
      </c>
      <c r="H1586" s="9" t="s">
        <v>486</v>
      </c>
      <c r="I1586" s="9" t="s">
        <v>2260</v>
      </c>
      <c r="J1586" s="9" t="s">
        <v>349</v>
      </c>
      <c r="K1586" s="9" t="s">
        <v>67</v>
      </c>
      <c r="L1586" s="9" t="s">
        <v>3960</v>
      </c>
      <c r="M1586" s="9" t="s">
        <v>22</v>
      </c>
      <c r="N1586" s="9"/>
      <c r="O1586" s="10">
        <v>536</v>
      </c>
      <c r="P1586" s="10"/>
      <c r="Q1586" s="10">
        <v>1586</v>
      </c>
    </row>
    <row r="1587" spans="1:17" s="8" customFormat="1" ht="15" hidden="1" x14ac:dyDescent="0.25">
      <c r="A1587" s="9">
        <v>1584</v>
      </c>
      <c r="B1587" s="9" t="s">
        <v>4813</v>
      </c>
      <c r="C1587" s="9" t="s">
        <v>2964</v>
      </c>
      <c r="D1587" s="9" t="s">
        <v>396</v>
      </c>
      <c r="E1587" s="9" t="s">
        <v>14</v>
      </c>
      <c r="F1587" s="43" t="s">
        <v>818</v>
      </c>
      <c r="G1587" s="9" t="s">
        <v>4614</v>
      </c>
      <c r="H1587" s="9" t="s">
        <v>2965</v>
      </c>
      <c r="I1587" s="9" t="s">
        <v>398</v>
      </c>
      <c r="J1587" s="9" t="s">
        <v>34</v>
      </c>
      <c r="K1587" s="9" t="s">
        <v>20</v>
      </c>
      <c r="L1587" s="9" t="s">
        <v>3960</v>
      </c>
      <c r="M1587" s="9" t="s">
        <v>22</v>
      </c>
      <c r="N1587" s="9"/>
      <c r="O1587" s="10">
        <v>537</v>
      </c>
      <c r="P1587" s="10"/>
      <c r="Q1587" s="10">
        <v>1587</v>
      </c>
    </row>
    <row r="1588" spans="1:17" s="8" customFormat="1" ht="15" hidden="1" x14ac:dyDescent="0.25">
      <c r="A1588" s="9">
        <v>1585</v>
      </c>
      <c r="B1588" s="9" t="s">
        <v>4814</v>
      </c>
      <c r="C1588" s="9" t="s">
        <v>4815</v>
      </c>
      <c r="D1588" s="9" t="s">
        <v>401</v>
      </c>
      <c r="E1588" s="9" t="s">
        <v>14</v>
      </c>
      <c r="F1588" s="44">
        <v>35680</v>
      </c>
      <c r="G1588" s="9" t="s">
        <v>4614</v>
      </c>
      <c r="H1588" s="9" t="s">
        <v>4816</v>
      </c>
      <c r="I1588" s="9" t="s">
        <v>403</v>
      </c>
      <c r="J1588" s="9" t="s">
        <v>423</v>
      </c>
      <c r="K1588" s="9" t="s">
        <v>20</v>
      </c>
      <c r="L1588" s="9" t="s">
        <v>3960</v>
      </c>
      <c r="M1588" s="9" t="s">
        <v>22</v>
      </c>
      <c r="N1588" s="9"/>
      <c r="O1588" s="10">
        <v>538</v>
      </c>
      <c r="P1588" s="10"/>
      <c r="Q1588" s="10">
        <v>1588</v>
      </c>
    </row>
    <row r="1589" spans="1:17" s="8" customFormat="1" ht="15" hidden="1" x14ac:dyDescent="0.25">
      <c r="A1589" s="9">
        <v>1586</v>
      </c>
      <c r="B1589" s="9" t="s">
        <v>4817</v>
      </c>
      <c r="C1589" s="9" t="s">
        <v>4818</v>
      </c>
      <c r="D1589" s="9" t="s">
        <v>432</v>
      </c>
      <c r="E1589" s="9" t="s">
        <v>14</v>
      </c>
      <c r="F1589" s="44">
        <v>35618</v>
      </c>
      <c r="G1589" s="9" t="s">
        <v>4614</v>
      </c>
      <c r="H1589" s="9" t="s">
        <v>4819</v>
      </c>
      <c r="I1589" s="9" t="s">
        <v>434</v>
      </c>
      <c r="J1589" s="9" t="s">
        <v>29</v>
      </c>
      <c r="K1589" s="9" t="s">
        <v>20</v>
      </c>
      <c r="L1589" s="9" t="s">
        <v>3960</v>
      </c>
      <c r="M1589" s="9" t="s">
        <v>22</v>
      </c>
      <c r="N1589" s="9"/>
      <c r="O1589" s="10">
        <v>539</v>
      </c>
      <c r="P1589" s="10"/>
      <c r="Q1589" s="10">
        <v>1589</v>
      </c>
    </row>
    <row r="1590" spans="1:17" s="8" customFormat="1" ht="15" x14ac:dyDescent="0.25">
      <c r="A1590" s="9">
        <v>1587</v>
      </c>
      <c r="B1590" s="9" t="s">
        <v>4820</v>
      </c>
      <c r="C1590" s="9" t="s">
        <v>212</v>
      </c>
      <c r="D1590" s="9" t="s">
        <v>25</v>
      </c>
      <c r="E1590" s="9"/>
      <c r="F1590" s="11">
        <v>35589</v>
      </c>
      <c r="G1590" s="9" t="s">
        <v>4821</v>
      </c>
      <c r="H1590" s="9" t="s">
        <v>214</v>
      </c>
      <c r="I1590" s="9" t="s">
        <v>28</v>
      </c>
      <c r="J1590" s="9" t="s">
        <v>60</v>
      </c>
      <c r="K1590" s="9" t="s">
        <v>67</v>
      </c>
      <c r="L1590" s="9" t="s">
        <v>3960</v>
      </c>
      <c r="M1590" s="9" t="s">
        <v>2787</v>
      </c>
      <c r="N1590" s="9"/>
      <c r="O1590" s="10">
        <v>540</v>
      </c>
      <c r="P1590" s="10"/>
      <c r="Q1590" s="10">
        <v>1590</v>
      </c>
    </row>
    <row r="1591" spans="1:17" s="8" customFormat="1" ht="15" x14ac:dyDescent="0.25">
      <c r="A1591" s="9">
        <v>1588</v>
      </c>
      <c r="B1591" s="9" t="s">
        <v>4822</v>
      </c>
      <c r="C1591" s="9" t="s">
        <v>4823</v>
      </c>
      <c r="D1591" s="9" t="s">
        <v>495</v>
      </c>
      <c r="E1591" s="9"/>
      <c r="F1591" s="9" t="s">
        <v>1648</v>
      </c>
      <c r="G1591" s="9" t="s">
        <v>4821</v>
      </c>
      <c r="H1591" s="9" t="s">
        <v>4824</v>
      </c>
      <c r="I1591" s="9" t="s">
        <v>497</v>
      </c>
      <c r="J1591" s="9" t="s">
        <v>60</v>
      </c>
      <c r="K1591" s="9" t="s">
        <v>67</v>
      </c>
      <c r="L1591" s="9" t="s">
        <v>3960</v>
      </c>
      <c r="M1591" s="9" t="s">
        <v>2787</v>
      </c>
      <c r="N1591" s="9"/>
      <c r="O1591" s="10">
        <v>541</v>
      </c>
      <c r="P1591" s="10"/>
      <c r="Q1591" s="10">
        <v>1591</v>
      </c>
    </row>
    <row r="1592" spans="1:17" s="8" customFormat="1" ht="15" x14ac:dyDescent="0.25">
      <c r="A1592" s="9">
        <v>1589</v>
      </c>
      <c r="B1592" s="9" t="s">
        <v>4825</v>
      </c>
      <c r="C1592" s="9" t="s">
        <v>140</v>
      </c>
      <c r="D1592" s="9" t="s">
        <v>1630</v>
      </c>
      <c r="E1592" s="9"/>
      <c r="F1592" s="9" t="s">
        <v>71</v>
      </c>
      <c r="G1592" s="9" t="s">
        <v>4821</v>
      </c>
      <c r="H1592" s="9" t="s">
        <v>143</v>
      </c>
      <c r="I1592" s="9" t="s">
        <v>1632</v>
      </c>
      <c r="J1592" s="9" t="s">
        <v>569</v>
      </c>
      <c r="K1592" s="9" t="s">
        <v>67</v>
      </c>
      <c r="L1592" s="9" t="s">
        <v>3960</v>
      </c>
      <c r="M1592" s="9" t="s">
        <v>2787</v>
      </c>
      <c r="N1592" s="9"/>
      <c r="O1592" s="10">
        <v>542</v>
      </c>
      <c r="P1592" s="10"/>
      <c r="Q1592" s="10">
        <v>1592</v>
      </c>
    </row>
    <row r="1593" spans="1:17" s="8" customFormat="1" ht="15" x14ac:dyDescent="0.25">
      <c r="A1593" s="9">
        <v>1590</v>
      </c>
      <c r="B1593" s="9" t="s">
        <v>4826</v>
      </c>
      <c r="C1593" s="9" t="s">
        <v>4827</v>
      </c>
      <c r="D1593" s="9" t="s">
        <v>1630</v>
      </c>
      <c r="E1593" s="9"/>
      <c r="F1593" s="9" t="s">
        <v>2580</v>
      </c>
      <c r="G1593" s="9" t="s">
        <v>4821</v>
      </c>
      <c r="H1593" s="9" t="s">
        <v>4828</v>
      </c>
      <c r="I1593" s="9" t="s">
        <v>1632</v>
      </c>
      <c r="J1593" s="9" t="s">
        <v>60</v>
      </c>
      <c r="K1593" s="9" t="s">
        <v>67</v>
      </c>
      <c r="L1593" s="9" t="s">
        <v>3960</v>
      </c>
      <c r="M1593" s="9" t="s">
        <v>2787</v>
      </c>
      <c r="N1593" s="9"/>
      <c r="O1593" s="10">
        <v>543</v>
      </c>
      <c r="P1593" s="10"/>
      <c r="Q1593" s="10">
        <v>1593</v>
      </c>
    </row>
    <row r="1594" spans="1:17" s="8" customFormat="1" ht="15" x14ac:dyDescent="0.25">
      <c r="A1594" s="9">
        <v>1591</v>
      </c>
      <c r="B1594" s="9" t="s">
        <v>4829</v>
      </c>
      <c r="C1594" s="9" t="s">
        <v>2984</v>
      </c>
      <c r="D1594" s="9" t="s">
        <v>4830</v>
      </c>
      <c r="E1594" s="9"/>
      <c r="F1594" s="9" t="s">
        <v>553</v>
      </c>
      <c r="G1594" s="9" t="s">
        <v>4821</v>
      </c>
      <c r="H1594" s="9" t="s">
        <v>2985</v>
      </c>
      <c r="I1594" s="9" t="s">
        <v>4449</v>
      </c>
      <c r="J1594" s="9" t="s">
        <v>60</v>
      </c>
      <c r="K1594" s="9" t="s">
        <v>67</v>
      </c>
      <c r="L1594" s="9" t="s">
        <v>3960</v>
      </c>
      <c r="M1594" s="9" t="s">
        <v>2787</v>
      </c>
      <c r="N1594" s="9"/>
      <c r="O1594" s="10">
        <v>544</v>
      </c>
      <c r="P1594" s="10"/>
      <c r="Q1594" s="10">
        <v>1594</v>
      </c>
    </row>
    <row r="1595" spans="1:17" s="8" customFormat="1" ht="15" hidden="1" x14ac:dyDescent="0.25">
      <c r="A1595" s="9">
        <v>1592</v>
      </c>
      <c r="B1595" s="9" t="s">
        <v>4831</v>
      </c>
      <c r="C1595" s="9" t="s">
        <v>4832</v>
      </c>
      <c r="D1595" s="9" t="s">
        <v>56</v>
      </c>
      <c r="E1595" s="9" t="s">
        <v>14</v>
      </c>
      <c r="F1595" s="44">
        <v>35469</v>
      </c>
      <c r="G1595" s="9" t="s">
        <v>4821</v>
      </c>
      <c r="H1595" s="9" t="s">
        <v>466</v>
      </c>
      <c r="I1595" s="9" t="s">
        <v>59</v>
      </c>
      <c r="J1595" s="9" t="s">
        <v>60</v>
      </c>
      <c r="K1595" s="9" t="s">
        <v>20</v>
      </c>
      <c r="L1595" s="9" t="s">
        <v>3960</v>
      </c>
      <c r="M1595" s="9" t="s">
        <v>2787</v>
      </c>
      <c r="N1595" s="9"/>
      <c r="O1595" s="10">
        <v>545</v>
      </c>
      <c r="P1595" s="10"/>
      <c r="Q1595" s="10">
        <v>1595</v>
      </c>
    </row>
    <row r="1596" spans="1:17" s="8" customFormat="1" ht="15" x14ac:dyDescent="0.25">
      <c r="A1596" s="9">
        <v>1593</v>
      </c>
      <c r="B1596" s="9" t="s">
        <v>4833</v>
      </c>
      <c r="C1596" s="9" t="s">
        <v>4834</v>
      </c>
      <c r="D1596" s="9" t="s">
        <v>4835</v>
      </c>
      <c r="E1596" s="9"/>
      <c r="F1596" s="11">
        <v>35746</v>
      </c>
      <c r="G1596" s="9" t="s">
        <v>4821</v>
      </c>
      <c r="H1596" s="9" t="s">
        <v>4836</v>
      </c>
      <c r="I1596" s="9" t="s">
        <v>865</v>
      </c>
      <c r="J1596" s="9" t="s">
        <v>60</v>
      </c>
      <c r="K1596" s="9" t="s">
        <v>67</v>
      </c>
      <c r="L1596" s="9" t="s">
        <v>3960</v>
      </c>
      <c r="M1596" s="9" t="s">
        <v>2787</v>
      </c>
      <c r="N1596" s="9"/>
      <c r="O1596" s="10">
        <v>546</v>
      </c>
      <c r="P1596" s="10"/>
      <c r="Q1596" s="10">
        <v>1596</v>
      </c>
    </row>
    <row r="1597" spans="1:17" s="8" customFormat="1" ht="15" x14ac:dyDescent="0.25">
      <c r="A1597" s="9">
        <v>1594</v>
      </c>
      <c r="B1597" s="9" t="s">
        <v>4837</v>
      </c>
      <c r="C1597" s="9" t="s">
        <v>4838</v>
      </c>
      <c r="D1597" s="9" t="s">
        <v>4835</v>
      </c>
      <c r="E1597" s="9"/>
      <c r="F1597" s="9" t="s">
        <v>2539</v>
      </c>
      <c r="G1597" s="9" t="s">
        <v>4821</v>
      </c>
      <c r="H1597" s="9" t="s">
        <v>4839</v>
      </c>
      <c r="I1597" s="9" t="s">
        <v>865</v>
      </c>
      <c r="J1597" s="9" t="s">
        <v>60</v>
      </c>
      <c r="K1597" s="9" t="s">
        <v>67</v>
      </c>
      <c r="L1597" s="9" t="s">
        <v>3960</v>
      </c>
      <c r="M1597" s="9" t="s">
        <v>2787</v>
      </c>
      <c r="N1597" s="9"/>
      <c r="O1597" s="10">
        <v>547</v>
      </c>
      <c r="P1597" s="10"/>
      <c r="Q1597" s="10">
        <v>1597</v>
      </c>
    </row>
    <row r="1598" spans="1:17" s="8" customFormat="1" ht="15" hidden="1" x14ac:dyDescent="0.25">
      <c r="A1598" s="9">
        <v>1595</v>
      </c>
      <c r="B1598" s="9" t="s">
        <v>4840</v>
      </c>
      <c r="C1598" s="9" t="s">
        <v>2490</v>
      </c>
      <c r="D1598" s="9" t="s">
        <v>1024</v>
      </c>
      <c r="E1598" s="9" t="s">
        <v>14</v>
      </c>
      <c r="F1598" s="43" t="s">
        <v>416</v>
      </c>
      <c r="G1598" s="9" t="s">
        <v>4821</v>
      </c>
      <c r="H1598" s="9" t="s">
        <v>2492</v>
      </c>
      <c r="I1598" s="9" t="s">
        <v>91</v>
      </c>
      <c r="J1598" s="9" t="s">
        <v>60</v>
      </c>
      <c r="K1598" s="9" t="s">
        <v>20</v>
      </c>
      <c r="L1598" s="9" t="s">
        <v>3960</v>
      </c>
      <c r="M1598" s="9" t="s">
        <v>2787</v>
      </c>
      <c r="N1598" s="9"/>
      <c r="O1598" s="10">
        <v>548</v>
      </c>
      <c r="P1598" s="10"/>
      <c r="Q1598" s="10">
        <v>1598</v>
      </c>
    </row>
    <row r="1599" spans="1:17" s="8" customFormat="1" ht="15" x14ac:dyDescent="0.25">
      <c r="A1599" s="9">
        <v>1596</v>
      </c>
      <c r="B1599" s="9" t="s">
        <v>4841</v>
      </c>
      <c r="C1599" s="9" t="s">
        <v>4842</v>
      </c>
      <c r="D1599" s="9" t="s">
        <v>4843</v>
      </c>
      <c r="E1599" s="9"/>
      <c r="F1599" s="11">
        <v>35197</v>
      </c>
      <c r="G1599" s="9" t="s">
        <v>4821</v>
      </c>
      <c r="H1599" s="9" t="s">
        <v>4844</v>
      </c>
      <c r="I1599" s="9" t="s">
        <v>537</v>
      </c>
      <c r="J1599" s="9" t="s">
        <v>85</v>
      </c>
      <c r="K1599" s="9" t="s">
        <v>67</v>
      </c>
      <c r="L1599" s="9" t="s">
        <v>3960</v>
      </c>
      <c r="M1599" s="9" t="s">
        <v>2787</v>
      </c>
      <c r="N1599" s="9"/>
      <c r="O1599" s="10">
        <v>549</v>
      </c>
      <c r="P1599" s="10"/>
      <c r="Q1599" s="10">
        <v>1599</v>
      </c>
    </row>
    <row r="1600" spans="1:17" s="8" customFormat="1" ht="15" x14ac:dyDescent="0.25">
      <c r="A1600" s="9">
        <v>1597</v>
      </c>
      <c r="B1600" s="9" t="s">
        <v>4845</v>
      </c>
      <c r="C1600" s="9" t="s">
        <v>3977</v>
      </c>
      <c r="D1600" s="9" t="s">
        <v>536</v>
      </c>
      <c r="E1600" s="9"/>
      <c r="F1600" s="9" t="s">
        <v>1159</v>
      </c>
      <c r="G1600" s="9" t="s">
        <v>4821</v>
      </c>
      <c r="H1600" s="9" t="s">
        <v>3978</v>
      </c>
      <c r="I1600" s="9" t="s">
        <v>537</v>
      </c>
      <c r="J1600" s="9" t="s">
        <v>19</v>
      </c>
      <c r="K1600" s="9" t="s">
        <v>67</v>
      </c>
      <c r="L1600" s="9" t="s">
        <v>3960</v>
      </c>
      <c r="M1600" s="9" t="s">
        <v>2787</v>
      </c>
      <c r="N1600" s="9"/>
      <c r="O1600" s="10">
        <v>550</v>
      </c>
      <c r="P1600" s="10"/>
      <c r="Q1600" s="10">
        <v>1600</v>
      </c>
    </row>
    <row r="1601" spans="1:17" s="8" customFormat="1" ht="15" x14ac:dyDescent="0.25">
      <c r="A1601" s="9">
        <v>1598</v>
      </c>
      <c r="B1601" s="9" t="s">
        <v>4846</v>
      </c>
      <c r="C1601" s="9" t="s">
        <v>4847</v>
      </c>
      <c r="D1601" s="9" t="s">
        <v>1031</v>
      </c>
      <c r="E1601" s="9"/>
      <c r="F1601" s="11">
        <v>35431</v>
      </c>
      <c r="G1601" s="9" t="s">
        <v>4821</v>
      </c>
      <c r="H1601" s="9" t="s">
        <v>4848</v>
      </c>
      <c r="I1601" s="9" t="s">
        <v>877</v>
      </c>
      <c r="J1601" s="9" t="s">
        <v>249</v>
      </c>
      <c r="K1601" s="9" t="s">
        <v>67</v>
      </c>
      <c r="L1601" s="9" t="s">
        <v>3960</v>
      </c>
      <c r="M1601" s="9" t="s">
        <v>2787</v>
      </c>
      <c r="N1601" s="9"/>
      <c r="O1601" s="10">
        <v>551</v>
      </c>
      <c r="P1601" s="10"/>
      <c r="Q1601" s="10">
        <v>1601</v>
      </c>
    </row>
    <row r="1602" spans="1:17" s="8" customFormat="1" ht="15" x14ac:dyDescent="0.25">
      <c r="A1602" s="9">
        <v>1599</v>
      </c>
      <c r="B1602" s="9" t="s">
        <v>4849</v>
      </c>
      <c r="C1602" s="9" t="s">
        <v>4850</v>
      </c>
      <c r="D1602" s="9" t="s">
        <v>108</v>
      </c>
      <c r="E1602" s="9"/>
      <c r="F1602" s="9" t="s">
        <v>592</v>
      </c>
      <c r="G1602" s="9" t="s">
        <v>4821</v>
      </c>
      <c r="H1602" s="9" t="s">
        <v>4851</v>
      </c>
      <c r="I1602" s="9" t="s">
        <v>111</v>
      </c>
      <c r="J1602" s="9" t="s">
        <v>569</v>
      </c>
      <c r="K1602" s="9" t="s">
        <v>67</v>
      </c>
      <c r="L1602" s="9" t="s">
        <v>3960</v>
      </c>
      <c r="M1602" s="9" t="s">
        <v>2787</v>
      </c>
      <c r="N1602" s="9"/>
      <c r="O1602" s="10">
        <v>552</v>
      </c>
      <c r="P1602" s="10"/>
      <c r="Q1602" s="10">
        <v>1602</v>
      </c>
    </row>
    <row r="1603" spans="1:17" s="8" customFormat="1" ht="15" x14ac:dyDescent="0.25">
      <c r="A1603" s="9">
        <v>1600</v>
      </c>
      <c r="B1603" s="9" t="s">
        <v>4852</v>
      </c>
      <c r="C1603" s="9" t="s">
        <v>4853</v>
      </c>
      <c r="D1603" s="9" t="s">
        <v>3479</v>
      </c>
      <c r="E1603" s="9"/>
      <c r="F1603" s="9" t="s">
        <v>1361</v>
      </c>
      <c r="G1603" s="9" t="s">
        <v>4821</v>
      </c>
      <c r="H1603" s="9" t="s">
        <v>4854</v>
      </c>
      <c r="I1603" s="9" t="s">
        <v>3481</v>
      </c>
      <c r="J1603" s="9" t="s">
        <v>60</v>
      </c>
      <c r="K1603" s="9" t="s">
        <v>67</v>
      </c>
      <c r="L1603" s="9" t="s">
        <v>3960</v>
      </c>
      <c r="M1603" s="9" t="s">
        <v>2787</v>
      </c>
      <c r="N1603" s="9"/>
      <c r="O1603" s="10">
        <v>553</v>
      </c>
      <c r="P1603" s="10"/>
      <c r="Q1603" s="10">
        <v>1603</v>
      </c>
    </row>
    <row r="1604" spans="1:17" s="8" customFormat="1" ht="15" hidden="1" x14ac:dyDescent="0.25">
      <c r="A1604" s="9">
        <v>1601</v>
      </c>
      <c r="B1604" s="9" t="s">
        <v>4855</v>
      </c>
      <c r="C1604" s="9" t="s">
        <v>3187</v>
      </c>
      <c r="D1604" s="9" t="s">
        <v>891</v>
      </c>
      <c r="E1604" s="9" t="s">
        <v>14</v>
      </c>
      <c r="F1604" s="44">
        <v>35252</v>
      </c>
      <c r="G1604" s="9" t="s">
        <v>4821</v>
      </c>
      <c r="H1604" s="9" t="s">
        <v>448</v>
      </c>
      <c r="I1604" s="9" t="s">
        <v>893</v>
      </c>
      <c r="J1604" s="9" t="s">
        <v>19</v>
      </c>
      <c r="K1604" s="9" t="s">
        <v>20</v>
      </c>
      <c r="L1604" s="9" t="s">
        <v>3960</v>
      </c>
      <c r="M1604" s="9" t="s">
        <v>2787</v>
      </c>
      <c r="N1604" s="9"/>
      <c r="O1604" s="10">
        <v>554</v>
      </c>
      <c r="P1604" s="10"/>
      <c r="Q1604" s="10">
        <v>1604</v>
      </c>
    </row>
    <row r="1605" spans="1:17" s="8" customFormat="1" ht="15" x14ac:dyDescent="0.25">
      <c r="A1605" s="9">
        <v>1602</v>
      </c>
      <c r="B1605" s="9" t="s">
        <v>4856</v>
      </c>
      <c r="C1605" s="9" t="s">
        <v>4857</v>
      </c>
      <c r="D1605" s="9" t="s">
        <v>1525</v>
      </c>
      <c r="E1605" s="9"/>
      <c r="F1605" s="11">
        <v>35525</v>
      </c>
      <c r="G1605" s="9" t="s">
        <v>4821</v>
      </c>
      <c r="H1605" s="9" t="s">
        <v>4858</v>
      </c>
      <c r="I1605" s="9" t="s">
        <v>1527</v>
      </c>
      <c r="J1605" s="9" t="s">
        <v>60</v>
      </c>
      <c r="K1605" s="9" t="s">
        <v>67</v>
      </c>
      <c r="L1605" s="9" t="s">
        <v>3960</v>
      </c>
      <c r="M1605" s="9" t="s">
        <v>2787</v>
      </c>
      <c r="N1605" s="9"/>
      <c r="O1605" s="10">
        <v>555</v>
      </c>
      <c r="P1605" s="10"/>
      <c r="Q1605" s="10">
        <v>1605</v>
      </c>
    </row>
    <row r="1606" spans="1:17" s="8" customFormat="1" ht="15" x14ac:dyDescent="0.25">
      <c r="A1606" s="9">
        <v>1603</v>
      </c>
      <c r="B1606" s="9" t="s">
        <v>4859</v>
      </c>
      <c r="C1606" s="9" t="s">
        <v>4860</v>
      </c>
      <c r="D1606" s="9" t="s">
        <v>3273</v>
      </c>
      <c r="E1606" s="9"/>
      <c r="F1606" s="9" t="s">
        <v>321</v>
      </c>
      <c r="G1606" s="9" t="s">
        <v>4821</v>
      </c>
      <c r="H1606" s="9" t="s">
        <v>4861</v>
      </c>
      <c r="I1606" s="9" t="s">
        <v>3275</v>
      </c>
      <c r="J1606" s="9" t="s">
        <v>60</v>
      </c>
      <c r="K1606" s="9" t="s">
        <v>67</v>
      </c>
      <c r="L1606" s="9" t="s">
        <v>3960</v>
      </c>
      <c r="M1606" s="9" t="s">
        <v>2787</v>
      </c>
      <c r="N1606" s="9"/>
      <c r="O1606" s="10">
        <v>556</v>
      </c>
      <c r="P1606" s="10"/>
      <c r="Q1606" s="10">
        <v>1606</v>
      </c>
    </row>
    <row r="1607" spans="1:17" s="8" customFormat="1" ht="15" x14ac:dyDescent="0.25">
      <c r="A1607" s="9">
        <v>1604</v>
      </c>
      <c r="B1607" s="9" t="s">
        <v>4862</v>
      </c>
      <c r="C1607" s="9" t="s">
        <v>4863</v>
      </c>
      <c r="D1607" s="9" t="s">
        <v>1057</v>
      </c>
      <c r="E1607" s="9"/>
      <c r="F1607" s="11">
        <v>35433</v>
      </c>
      <c r="G1607" s="9" t="s">
        <v>4821</v>
      </c>
      <c r="H1607" s="9" t="s">
        <v>4864</v>
      </c>
      <c r="I1607" s="9" t="s">
        <v>1059</v>
      </c>
      <c r="J1607" s="9"/>
      <c r="K1607" s="9" t="s">
        <v>67</v>
      </c>
      <c r="L1607" s="9" t="s">
        <v>3960</v>
      </c>
      <c r="M1607" s="9" t="s">
        <v>2787</v>
      </c>
      <c r="N1607" s="9"/>
      <c r="O1607" s="10">
        <v>557</v>
      </c>
      <c r="P1607" s="10"/>
      <c r="Q1607" s="10">
        <v>1607</v>
      </c>
    </row>
    <row r="1608" spans="1:17" s="8" customFormat="1" ht="15" hidden="1" x14ac:dyDescent="0.25">
      <c r="A1608" s="9">
        <v>1605</v>
      </c>
      <c r="B1608" s="9" t="s">
        <v>4865</v>
      </c>
      <c r="C1608" s="9" t="s">
        <v>4866</v>
      </c>
      <c r="D1608" s="9" t="s">
        <v>644</v>
      </c>
      <c r="E1608" s="9" t="s">
        <v>14</v>
      </c>
      <c r="F1608" s="44">
        <v>35735</v>
      </c>
      <c r="G1608" s="9" t="s">
        <v>4821</v>
      </c>
      <c r="H1608" s="9" t="s">
        <v>4867</v>
      </c>
      <c r="I1608" s="9" t="s">
        <v>647</v>
      </c>
      <c r="J1608" s="9" t="s">
        <v>60</v>
      </c>
      <c r="K1608" s="9" t="s">
        <v>20</v>
      </c>
      <c r="L1608" s="9" t="s">
        <v>3960</v>
      </c>
      <c r="M1608" s="9" t="s">
        <v>2787</v>
      </c>
      <c r="N1608" s="9"/>
      <c r="O1608" s="10">
        <v>558</v>
      </c>
      <c r="P1608" s="10"/>
      <c r="Q1608" s="10">
        <v>1608</v>
      </c>
    </row>
    <row r="1609" spans="1:17" s="8" customFormat="1" ht="15" x14ac:dyDescent="0.25">
      <c r="A1609" s="9">
        <v>1606</v>
      </c>
      <c r="B1609" s="9" t="s">
        <v>4868</v>
      </c>
      <c r="C1609" s="9" t="s">
        <v>2642</v>
      </c>
      <c r="D1609" s="9" t="s">
        <v>670</v>
      </c>
      <c r="E1609" s="9"/>
      <c r="F1609" s="9" t="s">
        <v>4330</v>
      </c>
      <c r="G1609" s="9" t="s">
        <v>4821</v>
      </c>
      <c r="H1609" s="9" t="s">
        <v>2643</v>
      </c>
      <c r="I1609" s="9" t="s">
        <v>672</v>
      </c>
      <c r="J1609" s="9" t="s">
        <v>34</v>
      </c>
      <c r="K1609" s="9" t="s">
        <v>67</v>
      </c>
      <c r="L1609" s="9" t="s">
        <v>3960</v>
      </c>
      <c r="M1609" s="9" t="s">
        <v>2787</v>
      </c>
      <c r="N1609" s="9"/>
      <c r="O1609" s="10">
        <v>559</v>
      </c>
      <c r="P1609" s="10"/>
      <c r="Q1609" s="10">
        <v>1609</v>
      </c>
    </row>
    <row r="1610" spans="1:17" s="8" customFormat="1" ht="15" x14ac:dyDescent="0.25">
      <c r="A1610" s="9">
        <v>1607</v>
      </c>
      <c r="B1610" s="9" t="s">
        <v>4869</v>
      </c>
      <c r="C1610" s="9" t="s">
        <v>4870</v>
      </c>
      <c r="D1610" s="9" t="s">
        <v>3410</v>
      </c>
      <c r="E1610" s="9"/>
      <c r="F1610" s="9" t="s">
        <v>1325</v>
      </c>
      <c r="G1610" s="9" t="s">
        <v>4821</v>
      </c>
      <c r="H1610" s="9" t="s">
        <v>4871</v>
      </c>
      <c r="I1610" s="9" t="s">
        <v>3412</v>
      </c>
      <c r="J1610" s="9" t="s">
        <v>60</v>
      </c>
      <c r="K1610" s="9" t="s">
        <v>67</v>
      </c>
      <c r="L1610" s="9" t="s">
        <v>3960</v>
      </c>
      <c r="M1610" s="9" t="s">
        <v>2787</v>
      </c>
      <c r="N1610" s="9"/>
      <c r="O1610" s="10">
        <v>560</v>
      </c>
      <c r="P1610" s="10"/>
      <c r="Q1610" s="10">
        <v>1610</v>
      </c>
    </row>
    <row r="1611" spans="1:17" s="8" customFormat="1" ht="15" x14ac:dyDescent="0.25">
      <c r="A1611" s="9">
        <v>1608</v>
      </c>
      <c r="B1611" s="9" t="s">
        <v>4872</v>
      </c>
      <c r="C1611" s="9" t="s">
        <v>1088</v>
      </c>
      <c r="D1611" s="9" t="s">
        <v>1102</v>
      </c>
      <c r="E1611" s="9"/>
      <c r="F1611" s="11">
        <v>35065</v>
      </c>
      <c r="G1611" s="9" t="s">
        <v>4821</v>
      </c>
      <c r="H1611" s="9" t="s">
        <v>1089</v>
      </c>
      <c r="I1611" s="9" t="s">
        <v>1105</v>
      </c>
      <c r="J1611" s="9" t="s">
        <v>29</v>
      </c>
      <c r="K1611" s="9" t="s">
        <v>67</v>
      </c>
      <c r="L1611" s="9" t="s">
        <v>3960</v>
      </c>
      <c r="M1611" s="9" t="s">
        <v>2787</v>
      </c>
      <c r="N1611" s="9"/>
      <c r="O1611" s="10">
        <v>561</v>
      </c>
      <c r="P1611" s="10"/>
      <c r="Q1611" s="10">
        <v>1611</v>
      </c>
    </row>
    <row r="1612" spans="1:17" s="8" customFormat="1" ht="15" x14ac:dyDescent="0.25">
      <c r="A1612" s="9">
        <v>1609</v>
      </c>
      <c r="B1612" s="9" t="s">
        <v>4873</v>
      </c>
      <c r="C1612" s="9" t="s">
        <v>693</v>
      </c>
      <c r="D1612" s="9" t="s">
        <v>934</v>
      </c>
      <c r="E1612" s="9"/>
      <c r="F1612" s="9" t="s">
        <v>2075</v>
      </c>
      <c r="G1612" s="9" t="s">
        <v>4821</v>
      </c>
      <c r="H1612" s="9" t="s">
        <v>696</v>
      </c>
      <c r="I1612" s="9" t="s">
        <v>936</v>
      </c>
      <c r="J1612" s="9" t="s">
        <v>349</v>
      </c>
      <c r="K1612" s="9" t="s">
        <v>67</v>
      </c>
      <c r="L1612" s="9" t="s">
        <v>3960</v>
      </c>
      <c r="M1612" s="9" t="s">
        <v>2787</v>
      </c>
      <c r="N1612" s="9"/>
      <c r="O1612" s="10">
        <v>562</v>
      </c>
      <c r="P1612" s="10"/>
      <c r="Q1612" s="10">
        <v>1612</v>
      </c>
    </row>
    <row r="1613" spans="1:17" s="8" customFormat="1" ht="15" x14ac:dyDescent="0.25">
      <c r="A1613" s="9">
        <v>1610</v>
      </c>
      <c r="B1613" s="9" t="s">
        <v>4874</v>
      </c>
      <c r="C1613" s="9" t="s">
        <v>698</v>
      </c>
      <c r="D1613" s="9" t="s">
        <v>934</v>
      </c>
      <c r="E1613" s="9"/>
      <c r="F1613" s="11">
        <v>35196</v>
      </c>
      <c r="G1613" s="9" t="s">
        <v>4821</v>
      </c>
      <c r="H1613" s="9" t="s">
        <v>700</v>
      </c>
      <c r="I1613" s="9" t="s">
        <v>936</v>
      </c>
      <c r="J1613" s="9" t="s">
        <v>2729</v>
      </c>
      <c r="K1613" s="9" t="s">
        <v>67</v>
      </c>
      <c r="L1613" s="9" t="s">
        <v>3960</v>
      </c>
      <c r="M1613" s="9" t="s">
        <v>2787</v>
      </c>
      <c r="N1613" s="9"/>
      <c r="O1613" s="10">
        <v>563</v>
      </c>
      <c r="P1613" s="10"/>
      <c r="Q1613" s="10">
        <v>1613</v>
      </c>
    </row>
    <row r="1614" spans="1:17" s="8" customFormat="1" ht="15" x14ac:dyDescent="0.25">
      <c r="A1614" s="9">
        <v>1611</v>
      </c>
      <c r="B1614" s="9" t="s">
        <v>4875</v>
      </c>
      <c r="C1614" s="9" t="s">
        <v>4876</v>
      </c>
      <c r="D1614" s="9" t="s">
        <v>4877</v>
      </c>
      <c r="E1614" s="9"/>
      <c r="F1614" s="11">
        <v>35592</v>
      </c>
      <c r="G1614" s="9" t="s">
        <v>4821</v>
      </c>
      <c r="H1614" s="9" t="s">
        <v>4878</v>
      </c>
      <c r="I1614" s="9" t="s">
        <v>255</v>
      </c>
      <c r="J1614" s="9" t="s">
        <v>60</v>
      </c>
      <c r="K1614" s="9" t="s">
        <v>67</v>
      </c>
      <c r="L1614" s="9" t="s">
        <v>3960</v>
      </c>
      <c r="M1614" s="9" t="s">
        <v>2787</v>
      </c>
      <c r="N1614" s="9"/>
      <c r="O1614" s="10">
        <v>564</v>
      </c>
      <c r="P1614" s="10"/>
      <c r="Q1614" s="10">
        <v>1614</v>
      </c>
    </row>
    <row r="1615" spans="1:17" s="8" customFormat="1" ht="15" hidden="1" x14ac:dyDescent="0.25">
      <c r="A1615" s="9">
        <v>1612</v>
      </c>
      <c r="B1615" s="9" t="s">
        <v>4879</v>
      </c>
      <c r="C1615" s="9" t="s">
        <v>4880</v>
      </c>
      <c r="D1615" s="9" t="s">
        <v>252</v>
      </c>
      <c r="E1615" s="9" t="s">
        <v>14</v>
      </c>
      <c r="F1615" s="44">
        <v>35682</v>
      </c>
      <c r="G1615" s="9" t="s">
        <v>4821</v>
      </c>
      <c r="H1615" s="9" t="s">
        <v>4881</v>
      </c>
      <c r="I1615" s="9" t="s">
        <v>255</v>
      </c>
      <c r="J1615" s="9" t="s">
        <v>60</v>
      </c>
      <c r="K1615" s="9" t="s">
        <v>20</v>
      </c>
      <c r="L1615" s="9" t="s">
        <v>3960</v>
      </c>
      <c r="M1615" s="9" t="s">
        <v>2787</v>
      </c>
      <c r="N1615" s="9"/>
      <c r="O1615" s="10">
        <v>565</v>
      </c>
      <c r="P1615" s="10"/>
      <c r="Q1615" s="10">
        <v>1615</v>
      </c>
    </row>
    <row r="1616" spans="1:17" s="8" customFormat="1" ht="15" hidden="1" x14ac:dyDescent="0.25">
      <c r="A1616" s="9">
        <v>1613</v>
      </c>
      <c r="B1616" s="9" t="s">
        <v>4882</v>
      </c>
      <c r="C1616" s="9" t="s">
        <v>4883</v>
      </c>
      <c r="D1616" s="9" t="s">
        <v>252</v>
      </c>
      <c r="E1616" s="9" t="s">
        <v>14</v>
      </c>
      <c r="F1616" s="43" t="s">
        <v>3536</v>
      </c>
      <c r="G1616" s="9" t="s">
        <v>4821</v>
      </c>
      <c r="H1616" s="9" t="s">
        <v>4884</v>
      </c>
      <c r="I1616" s="9" t="s">
        <v>255</v>
      </c>
      <c r="J1616" s="9" t="s">
        <v>275</v>
      </c>
      <c r="K1616" s="9" t="s">
        <v>20</v>
      </c>
      <c r="L1616" s="9" t="s">
        <v>3960</v>
      </c>
      <c r="M1616" s="9" t="s">
        <v>2787</v>
      </c>
      <c r="N1616" s="9"/>
      <c r="O1616" s="10">
        <v>566</v>
      </c>
      <c r="P1616" s="10"/>
      <c r="Q1616" s="10">
        <v>1616</v>
      </c>
    </row>
    <row r="1617" spans="1:17" s="8" customFormat="1" ht="15" x14ac:dyDescent="0.25">
      <c r="A1617" s="9">
        <v>1614</v>
      </c>
      <c r="B1617" s="9" t="s">
        <v>4885</v>
      </c>
      <c r="C1617" s="9" t="s">
        <v>4886</v>
      </c>
      <c r="D1617" s="9" t="s">
        <v>258</v>
      </c>
      <c r="E1617" s="9"/>
      <c r="F1617" s="9" t="s">
        <v>945</v>
      </c>
      <c r="G1617" s="9" t="s">
        <v>4821</v>
      </c>
      <c r="H1617" s="9" t="s">
        <v>4887</v>
      </c>
      <c r="I1617" s="9" t="s">
        <v>261</v>
      </c>
      <c r="J1617" s="9" t="s">
        <v>60</v>
      </c>
      <c r="K1617" s="9" t="s">
        <v>67</v>
      </c>
      <c r="L1617" s="9" t="s">
        <v>3960</v>
      </c>
      <c r="M1617" s="9" t="s">
        <v>2787</v>
      </c>
      <c r="N1617" s="9"/>
      <c r="O1617" s="10">
        <v>567</v>
      </c>
      <c r="P1617" s="10"/>
      <c r="Q1617" s="10">
        <v>1617</v>
      </c>
    </row>
    <row r="1618" spans="1:17" s="8" customFormat="1" ht="15" hidden="1" x14ac:dyDescent="0.25">
      <c r="A1618" s="9">
        <v>1615</v>
      </c>
      <c r="B1618" s="9" t="s">
        <v>4888</v>
      </c>
      <c r="C1618" s="9" t="s">
        <v>4889</v>
      </c>
      <c r="D1618" s="9" t="s">
        <v>258</v>
      </c>
      <c r="E1618" s="9" t="s">
        <v>14</v>
      </c>
      <c r="F1618" s="43" t="s">
        <v>711</v>
      </c>
      <c r="G1618" s="9" t="s">
        <v>4821</v>
      </c>
      <c r="H1618" s="9" t="s">
        <v>4890</v>
      </c>
      <c r="I1618" s="9" t="s">
        <v>261</v>
      </c>
      <c r="J1618" s="9" t="s">
        <v>60</v>
      </c>
      <c r="K1618" s="9" t="s">
        <v>20</v>
      </c>
      <c r="L1618" s="9" t="s">
        <v>3960</v>
      </c>
      <c r="M1618" s="9" t="s">
        <v>2787</v>
      </c>
      <c r="N1618" s="9"/>
      <c r="O1618" s="10">
        <v>568</v>
      </c>
      <c r="P1618" s="10"/>
      <c r="Q1618" s="10">
        <v>1618</v>
      </c>
    </row>
    <row r="1619" spans="1:17" s="8" customFormat="1" ht="15" x14ac:dyDescent="0.25">
      <c r="A1619" s="9">
        <v>1616</v>
      </c>
      <c r="B1619" s="9" t="s">
        <v>4891</v>
      </c>
      <c r="C1619" s="9" t="s">
        <v>4892</v>
      </c>
      <c r="D1619" s="9" t="s">
        <v>2383</v>
      </c>
      <c r="E1619" s="9"/>
      <c r="F1619" s="9" t="s">
        <v>1897</v>
      </c>
      <c r="G1619" s="9" t="s">
        <v>4821</v>
      </c>
      <c r="H1619" s="9" t="s">
        <v>4893</v>
      </c>
      <c r="I1619" s="9" t="s">
        <v>2385</v>
      </c>
      <c r="J1619" s="9" t="s">
        <v>60</v>
      </c>
      <c r="K1619" s="9" t="s">
        <v>67</v>
      </c>
      <c r="L1619" s="9" t="s">
        <v>3960</v>
      </c>
      <c r="M1619" s="9" t="s">
        <v>2787</v>
      </c>
      <c r="N1619" s="9"/>
      <c r="O1619" s="10">
        <v>569</v>
      </c>
      <c r="P1619" s="10"/>
      <c r="Q1619" s="10">
        <v>1619</v>
      </c>
    </row>
    <row r="1620" spans="1:17" s="8" customFormat="1" ht="15" x14ac:dyDescent="0.25">
      <c r="A1620" s="9">
        <v>1617</v>
      </c>
      <c r="B1620" s="9" t="s">
        <v>4894</v>
      </c>
      <c r="C1620" s="9" t="s">
        <v>1174</v>
      </c>
      <c r="D1620" s="9" t="s">
        <v>939</v>
      </c>
      <c r="E1620" s="9"/>
      <c r="F1620" s="11">
        <v>35440</v>
      </c>
      <c r="G1620" s="9" t="s">
        <v>4821</v>
      </c>
      <c r="H1620" s="9" t="s">
        <v>1175</v>
      </c>
      <c r="I1620" s="9" t="s">
        <v>941</v>
      </c>
      <c r="J1620" s="9" t="s">
        <v>423</v>
      </c>
      <c r="K1620" s="9" t="s">
        <v>67</v>
      </c>
      <c r="L1620" s="9" t="s">
        <v>3960</v>
      </c>
      <c r="M1620" s="9" t="s">
        <v>2787</v>
      </c>
      <c r="N1620" s="9"/>
      <c r="O1620" s="10">
        <v>570</v>
      </c>
      <c r="P1620" s="10"/>
      <c r="Q1620" s="10">
        <v>1620</v>
      </c>
    </row>
    <row r="1621" spans="1:17" s="8" customFormat="1" ht="15" x14ac:dyDescent="0.25">
      <c r="A1621" s="9">
        <v>1618</v>
      </c>
      <c r="B1621" s="9" t="s">
        <v>4895</v>
      </c>
      <c r="C1621" s="9" t="s">
        <v>669</v>
      </c>
      <c r="D1621" s="9" t="s">
        <v>950</v>
      </c>
      <c r="E1621" s="9"/>
      <c r="F1621" s="9" t="s">
        <v>3156</v>
      </c>
      <c r="G1621" s="9" t="s">
        <v>4821</v>
      </c>
      <c r="H1621" s="9" t="s">
        <v>671</v>
      </c>
      <c r="I1621" s="9" t="s">
        <v>953</v>
      </c>
      <c r="J1621" s="9" t="s">
        <v>60</v>
      </c>
      <c r="K1621" s="9" t="s">
        <v>67</v>
      </c>
      <c r="L1621" s="9" t="s">
        <v>3960</v>
      </c>
      <c r="M1621" s="9" t="s">
        <v>2787</v>
      </c>
      <c r="N1621" s="9"/>
      <c r="O1621" s="10">
        <v>571</v>
      </c>
      <c r="P1621" s="10"/>
      <c r="Q1621" s="10">
        <v>1621</v>
      </c>
    </row>
    <row r="1622" spans="1:17" s="8" customFormat="1" ht="15" x14ac:dyDescent="0.25">
      <c r="A1622" s="9">
        <v>1619</v>
      </c>
      <c r="B1622" s="9" t="s">
        <v>4896</v>
      </c>
      <c r="C1622" s="9" t="s">
        <v>87</v>
      </c>
      <c r="D1622" s="9" t="s">
        <v>4567</v>
      </c>
      <c r="E1622" s="9"/>
      <c r="F1622" s="11">
        <v>35767</v>
      </c>
      <c r="G1622" s="9" t="s">
        <v>4821</v>
      </c>
      <c r="H1622" s="9" t="s">
        <v>90</v>
      </c>
      <c r="I1622" s="9" t="s">
        <v>1982</v>
      </c>
      <c r="J1622" s="9" t="s">
        <v>60</v>
      </c>
      <c r="K1622" s="9" t="s">
        <v>67</v>
      </c>
      <c r="L1622" s="9" t="s">
        <v>3960</v>
      </c>
      <c r="M1622" s="9" t="s">
        <v>2787</v>
      </c>
      <c r="N1622" s="9"/>
      <c r="O1622" s="10">
        <v>572</v>
      </c>
      <c r="P1622" s="10"/>
      <c r="Q1622" s="10">
        <v>1622</v>
      </c>
    </row>
    <row r="1623" spans="1:17" s="8" customFormat="1" ht="15" x14ac:dyDescent="0.25">
      <c r="A1623" s="9">
        <v>1620</v>
      </c>
      <c r="B1623" s="9" t="s">
        <v>4897</v>
      </c>
      <c r="C1623" s="9" t="s">
        <v>4898</v>
      </c>
      <c r="D1623" s="9" t="s">
        <v>326</v>
      </c>
      <c r="E1623" s="9"/>
      <c r="F1623" s="11">
        <v>35590</v>
      </c>
      <c r="G1623" s="9" t="s">
        <v>4821</v>
      </c>
      <c r="H1623" s="9" t="s">
        <v>4899</v>
      </c>
      <c r="I1623" s="9" t="s">
        <v>329</v>
      </c>
      <c r="J1623" s="9" t="s">
        <v>2986</v>
      </c>
      <c r="K1623" s="9" t="s">
        <v>67</v>
      </c>
      <c r="L1623" s="9" t="s">
        <v>3960</v>
      </c>
      <c r="M1623" s="9" t="s">
        <v>2787</v>
      </c>
      <c r="N1623" s="9"/>
      <c r="O1623" s="10">
        <v>573</v>
      </c>
      <c r="P1623" s="10"/>
      <c r="Q1623" s="10">
        <v>1623</v>
      </c>
    </row>
    <row r="1624" spans="1:17" s="8" customFormat="1" ht="15" x14ac:dyDescent="0.25">
      <c r="A1624" s="9">
        <v>1621</v>
      </c>
      <c r="B1624" s="9" t="s">
        <v>4900</v>
      </c>
      <c r="C1624" s="9" t="s">
        <v>4901</v>
      </c>
      <c r="D1624" s="9" t="s">
        <v>358</v>
      </c>
      <c r="E1624" s="9"/>
      <c r="F1624" s="9" t="s">
        <v>896</v>
      </c>
      <c r="G1624" s="9" t="s">
        <v>4821</v>
      </c>
      <c r="H1624" s="9" t="s">
        <v>4902</v>
      </c>
      <c r="I1624" s="9" t="s">
        <v>360</v>
      </c>
      <c r="J1624" s="9" t="s">
        <v>240</v>
      </c>
      <c r="K1624" s="9" t="s">
        <v>67</v>
      </c>
      <c r="L1624" s="9" t="s">
        <v>3960</v>
      </c>
      <c r="M1624" s="9" t="s">
        <v>2787</v>
      </c>
      <c r="N1624" s="9"/>
      <c r="O1624" s="10">
        <v>574</v>
      </c>
      <c r="P1624" s="10"/>
      <c r="Q1624" s="10">
        <v>1624</v>
      </c>
    </row>
    <row r="1625" spans="1:17" s="8" customFormat="1" ht="15" x14ac:dyDescent="0.25">
      <c r="A1625" s="9">
        <v>1622</v>
      </c>
      <c r="B1625" s="9" t="s">
        <v>4903</v>
      </c>
      <c r="C1625" s="9" t="s">
        <v>1854</v>
      </c>
      <c r="D1625" s="9" t="s">
        <v>985</v>
      </c>
      <c r="E1625" s="9"/>
      <c r="F1625" s="9" t="s">
        <v>1133</v>
      </c>
      <c r="G1625" s="9" t="s">
        <v>4821</v>
      </c>
      <c r="H1625" s="9" t="s">
        <v>1855</v>
      </c>
      <c r="I1625" s="9" t="s">
        <v>986</v>
      </c>
      <c r="J1625" s="9" t="s">
        <v>60</v>
      </c>
      <c r="K1625" s="9" t="s">
        <v>67</v>
      </c>
      <c r="L1625" s="9" t="s">
        <v>3960</v>
      </c>
      <c r="M1625" s="9" t="s">
        <v>2787</v>
      </c>
      <c r="N1625" s="9"/>
      <c r="O1625" s="10">
        <v>575</v>
      </c>
      <c r="P1625" s="10"/>
      <c r="Q1625" s="10">
        <v>1625</v>
      </c>
    </row>
    <row r="1626" spans="1:17" s="8" customFormat="1" ht="15" x14ac:dyDescent="0.25">
      <c r="A1626" s="9">
        <v>1623</v>
      </c>
      <c r="B1626" s="9" t="s">
        <v>4904</v>
      </c>
      <c r="C1626" s="9" t="s">
        <v>4905</v>
      </c>
      <c r="D1626" s="9" t="s">
        <v>1858</v>
      </c>
      <c r="E1626" s="9"/>
      <c r="F1626" s="9" t="s">
        <v>996</v>
      </c>
      <c r="G1626" s="9" t="s">
        <v>4821</v>
      </c>
      <c r="H1626" s="9" t="s">
        <v>4906</v>
      </c>
      <c r="I1626" s="9" t="s">
        <v>418</v>
      </c>
      <c r="J1626" s="9" t="s">
        <v>60</v>
      </c>
      <c r="K1626" s="9" t="s">
        <v>67</v>
      </c>
      <c r="L1626" s="9" t="s">
        <v>3960</v>
      </c>
      <c r="M1626" s="9" t="s">
        <v>2787</v>
      </c>
      <c r="N1626" s="9"/>
      <c r="O1626" s="10">
        <v>576</v>
      </c>
      <c r="P1626" s="10"/>
      <c r="Q1626" s="10">
        <v>1626</v>
      </c>
    </row>
    <row r="1627" spans="1:17" s="8" customFormat="1" ht="15" x14ac:dyDescent="0.25">
      <c r="A1627" s="9">
        <v>1624</v>
      </c>
      <c r="B1627" s="9" t="s">
        <v>4907</v>
      </c>
      <c r="C1627" s="9" t="s">
        <v>4908</v>
      </c>
      <c r="D1627" s="9" t="s">
        <v>4407</v>
      </c>
      <c r="E1627" s="9"/>
      <c r="F1627" s="11">
        <v>35522</v>
      </c>
      <c r="G1627" s="9" t="s">
        <v>4821</v>
      </c>
      <c r="H1627" s="9" t="s">
        <v>4909</v>
      </c>
      <c r="I1627" s="9" t="s">
        <v>4408</v>
      </c>
      <c r="J1627" s="9" t="s">
        <v>151</v>
      </c>
      <c r="K1627" s="9" t="s">
        <v>67</v>
      </c>
      <c r="L1627" s="9" t="s">
        <v>3960</v>
      </c>
      <c r="M1627" s="9" t="s">
        <v>2787</v>
      </c>
      <c r="N1627" s="9"/>
      <c r="O1627" s="10">
        <v>577</v>
      </c>
      <c r="P1627" s="10"/>
      <c r="Q1627" s="10">
        <v>1627</v>
      </c>
    </row>
    <row r="1628" spans="1:17" s="8" customFormat="1" ht="15" x14ac:dyDescent="0.25">
      <c r="A1628" s="9">
        <v>1625</v>
      </c>
      <c r="B1628" s="9" t="s">
        <v>4910</v>
      </c>
      <c r="C1628" s="9" t="s">
        <v>4911</v>
      </c>
      <c r="D1628" s="9" t="s">
        <v>13</v>
      </c>
      <c r="E1628" s="9"/>
      <c r="F1628" s="9" t="s">
        <v>945</v>
      </c>
      <c r="G1628" s="9" t="s">
        <v>4912</v>
      </c>
      <c r="H1628" s="9" t="s">
        <v>4913</v>
      </c>
      <c r="I1628" s="9" t="s">
        <v>18</v>
      </c>
      <c r="J1628" s="9" t="s">
        <v>60</v>
      </c>
      <c r="K1628" s="9" t="s">
        <v>67</v>
      </c>
      <c r="L1628" s="9" t="s">
        <v>4914</v>
      </c>
      <c r="M1628" s="9" t="s">
        <v>22</v>
      </c>
      <c r="N1628" s="9">
        <v>1</v>
      </c>
      <c r="O1628" s="10">
        <v>578</v>
      </c>
      <c r="P1628" s="10"/>
      <c r="Q1628" s="10">
        <v>1628</v>
      </c>
    </row>
    <row r="1629" spans="1:17" s="8" customFormat="1" ht="15" hidden="1" x14ac:dyDescent="0.25">
      <c r="A1629" s="9">
        <v>1627</v>
      </c>
      <c r="B1629" s="9" t="s">
        <v>4915</v>
      </c>
      <c r="C1629" s="9" t="s">
        <v>4916</v>
      </c>
      <c r="D1629" s="9" t="s">
        <v>25</v>
      </c>
      <c r="E1629" s="9" t="s">
        <v>14</v>
      </c>
      <c r="F1629" s="43" t="s">
        <v>332</v>
      </c>
      <c r="G1629" s="9" t="s">
        <v>4912</v>
      </c>
      <c r="H1629" s="9" t="s">
        <v>4917</v>
      </c>
      <c r="I1629" s="9" t="s">
        <v>28</v>
      </c>
      <c r="J1629" s="9" t="s">
        <v>60</v>
      </c>
      <c r="K1629" s="9" t="s">
        <v>20</v>
      </c>
      <c r="L1629" s="9" t="s">
        <v>4914</v>
      </c>
      <c r="M1629" s="9" t="s">
        <v>22</v>
      </c>
      <c r="N1629" s="9">
        <v>1</v>
      </c>
      <c r="O1629" s="10">
        <v>579</v>
      </c>
      <c r="P1629" s="10"/>
      <c r="Q1629" s="10">
        <v>1629</v>
      </c>
    </row>
    <row r="1630" spans="1:17" s="8" customFormat="1" ht="15" hidden="1" x14ac:dyDescent="0.25">
      <c r="A1630" s="9">
        <v>1629</v>
      </c>
      <c r="B1630" s="9" t="s">
        <v>4918</v>
      </c>
      <c r="C1630" s="9" t="s">
        <v>4919</v>
      </c>
      <c r="D1630" s="9" t="s">
        <v>43</v>
      </c>
      <c r="E1630" s="9" t="s">
        <v>14</v>
      </c>
      <c r="F1630" s="44">
        <v>35582</v>
      </c>
      <c r="G1630" s="9" t="s">
        <v>4912</v>
      </c>
      <c r="H1630" s="9" t="s">
        <v>4920</v>
      </c>
      <c r="I1630" s="9" t="s">
        <v>46</v>
      </c>
      <c r="J1630" s="9" t="s">
        <v>60</v>
      </c>
      <c r="K1630" s="9" t="s">
        <v>20</v>
      </c>
      <c r="L1630" s="9" t="s">
        <v>4914</v>
      </c>
      <c r="M1630" s="9" t="s">
        <v>22</v>
      </c>
      <c r="N1630" s="9">
        <v>1</v>
      </c>
      <c r="O1630" s="10">
        <v>580</v>
      </c>
      <c r="P1630" s="10"/>
      <c r="Q1630" s="10">
        <v>1630</v>
      </c>
    </row>
    <row r="1631" spans="1:17" s="8" customFormat="1" ht="15" hidden="1" x14ac:dyDescent="0.25">
      <c r="A1631" s="9">
        <v>1634</v>
      </c>
      <c r="B1631" s="9" t="s">
        <v>4921</v>
      </c>
      <c r="C1631" s="9" t="s">
        <v>4922</v>
      </c>
      <c r="D1631" s="9" t="s">
        <v>70</v>
      </c>
      <c r="E1631" s="9" t="s">
        <v>14</v>
      </c>
      <c r="F1631" s="43" t="s">
        <v>259</v>
      </c>
      <c r="G1631" s="9" t="s">
        <v>4912</v>
      </c>
      <c r="H1631" s="9" t="s">
        <v>4923</v>
      </c>
      <c r="I1631" s="9" t="s">
        <v>73</v>
      </c>
      <c r="J1631" s="9" t="s">
        <v>60</v>
      </c>
      <c r="K1631" s="9" t="s">
        <v>20</v>
      </c>
      <c r="L1631" s="9" t="s">
        <v>4914</v>
      </c>
      <c r="M1631" s="9" t="s">
        <v>22</v>
      </c>
      <c r="N1631" s="9">
        <v>1</v>
      </c>
      <c r="O1631" s="10">
        <v>581</v>
      </c>
      <c r="P1631" s="10"/>
      <c r="Q1631" s="10">
        <v>1631</v>
      </c>
    </row>
    <row r="1632" spans="1:17" s="8" customFormat="1" ht="15" hidden="1" x14ac:dyDescent="0.25">
      <c r="A1632" s="9">
        <v>1637</v>
      </c>
      <c r="B1632" s="9" t="s">
        <v>4924</v>
      </c>
      <c r="C1632" s="9" t="s">
        <v>129</v>
      </c>
      <c r="D1632" s="9" t="s">
        <v>1024</v>
      </c>
      <c r="E1632" s="9" t="s">
        <v>14</v>
      </c>
      <c r="F1632" s="43" t="s">
        <v>1008</v>
      </c>
      <c r="G1632" s="9" t="s">
        <v>4912</v>
      </c>
      <c r="H1632" s="9" t="s">
        <v>131</v>
      </c>
      <c r="I1632" s="9" t="s">
        <v>91</v>
      </c>
      <c r="J1632" s="9" t="s">
        <v>60</v>
      </c>
      <c r="K1632" s="9" t="s">
        <v>20</v>
      </c>
      <c r="L1632" s="9" t="s">
        <v>4914</v>
      </c>
      <c r="M1632" s="9" t="s">
        <v>22</v>
      </c>
      <c r="N1632" s="9">
        <v>1</v>
      </c>
      <c r="O1632" s="10">
        <v>582</v>
      </c>
      <c r="P1632" s="10"/>
      <c r="Q1632" s="10">
        <v>1632</v>
      </c>
    </row>
    <row r="1633" spans="1:17" s="8" customFormat="1" ht="15" hidden="1" x14ac:dyDescent="0.25">
      <c r="A1633" s="9">
        <v>1640</v>
      </c>
      <c r="B1633" s="9" t="s">
        <v>4925</v>
      </c>
      <c r="C1633" s="9" t="s">
        <v>4926</v>
      </c>
      <c r="D1633" s="9" t="s">
        <v>125</v>
      </c>
      <c r="E1633" s="9" t="s">
        <v>14</v>
      </c>
      <c r="F1633" s="44">
        <v>35592</v>
      </c>
      <c r="G1633" s="9" t="s">
        <v>4912</v>
      </c>
      <c r="H1633" s="9" t="s">
        <v>4927</v>
      </c>
      <c r="I1633" s="9" t="s">
        <v>127</v>
      </c>
      <c r="J1633" s="9" t="s">
        <v>60</v>
      </c>
      <c r="K1633" s="9" t="s">
        <v>20</v>
      </c>
      <c r="L1633" s="9" t="s">
        <v>4914</v>
      </c>
      <c r="M1633" s="9" t="s">
        <v>22</v>
      </c>
      <c r="N1633" s="9">
        <v>1</v>
      </c>
      <c r="O1633" s="10">
        <v>583</v>
      </c>
      <c r="P1633" s="10"/>
      <c r="Q1633" s="10">
        <v>1633</v>
      </c>
    </row>
    <row r="1634" spans="1:17" s="8" customFormat="1" ht="15" hidden="1" x14ac:dyDescent="0.25">
      <c r="A1634" s="9">
        <v>1644</v>
      </c>
      <c r="B1634" s="9" t="s">
        <v>4928</v>
      </c>
      <c r="C1634" s="9" t="s">
        <v>4929</v>
      </c>
      <c r="D1634" s="9" t="s">
        <v>2337</v>
      </c>
      <c r="E1634" s="9" t="s">
        <v>14</v>
      </c>
      <c r="F1634" s="44">
        <v>35439</v>
      </c>
      <c r="G1634" s="9" t="s">
        <v>4912</v>
      </c>
      <c r="H1634" s="9" t="s">
        <v>4930</v>
      </c>
      <c r="I1634" s="9" t="s">
        <v>2339</v>
      </c>
      <c r="J1634" s="9" t="s">
        <v>349</v>
      </c>
      <c r="K1634" s="9" t="s">
        <v>20</v>
      </c>
      <c r="L1634" s="9" t="s">
        <v>4914</v>
      </c>
      <c r="M1634" s="9" t="s">
        <v>22</v>
      </c>
      <c r="N1634" s="9">
        <v>1</v>
      </c>
      <c r="O1634" s="10">
        <v>584</v>
      </c>
      <c r="P1634" s="10"/>
      <c r="Q1634" s="10">
        <v>1634</v>
      </c>
    </row>
    <row r="1635" spans="1:17" s="8" customFormat="1" ht="15" x14ac:dyDescent="0.25">
      <c r="A1635" s="9">
        <v>1646</v>
      </c>
      <c r="B1635" s="9" t="s">
        <v>4931</v>
      </c>
      <c r="C1635" s="9" t="s">
        <v>1498</v>
      </c>
      <c r="D1635" s="9" t="s">
        <v>4086</v>
      </c>
      <c r="E1635" s="9"/>
      <c r="F1635" s="9" t="s">
        <v>2075</v>
      </c>
      <c r="G1635" s="9" t="s">
        <v>4912</v>
      </c>
      <c r="H1635" s="9" t="s">
        <v>1499</v>
      </c>
      <c r="I1635" s="9" t="s">
        <v>4088</v>
      </c>
      <c r="J1635" s="9" t="s">
        <v>60</v>
      </c>
      <c r="K1635" s="9" t="s">
        <v>67</v>
      </c>
      <c r="L1635" s="9" t="s">
        <v>4914</v>
      </c>
      <c r="M1635" s="9" t="s">
        <v>22</v>
      </c>
      <c r="N1635" s="9">
        <v>1</v>
      </c>
      <c r="O1635" s="10">
        <v>585</v>
      </c>
      <c r="P1635" s="10"/>
      <c r="Q1635" s="10">
        <v>1635</v>
      </c>
    </row>
    <row r="1636" spans="1:17" s="8" customFormat="1" ht="15" hidden="1" x14ac:dyDescent="0.25">
      <c r="A1636" s="9">
        <v>1647</v>
      </c>
      <c r="B1636" s="9" t="s">
        <v>4932</v>
      </c>
      <c r="C1636" s="9" t="s">
        <v>4933</v>
      </c>
      <c r="D1636" s="9" t="s">
        <v>204</v>
      </c>
      <c r="E1636" s="9" t="s">
        <v>14</v>
      </c>
      <c r="F1636" s="43" t="s">
        <v>1183</v>
      </c>
      <c r="G1636" s="9" t="s">
        <v>4912</v>
      </c>
      <c r="H1636" s="9" t="s">
        <v>4934</v>
      </c>
      <c r="I1636" s="9" t="s">
        <v>206</v>
      </c>
      <c r="J1636" s="9" t="s">
        <v>60</v>
      </c>
      <c r="K1636" s="9" t="s">
        <v>20</v>
      </c>
      <c r="L1636" s="9" t="s">
        <v>4914</v>
      </c>
      <c r="M1636" s="9" t="s">
        <v>22</v>
      </c>
      <c r="N1636" s="9">
        <v>1</v>
      </c>
      <c r="O1636" s="10">
        <v>586</v>
      </c>
      <c r="P1636" s="10"/>
      <c r="Q1636" s="10">
        <v>1636</v>
      </c>
    </row>
    <row r="1637" spans="1:17" s="8" customFormat="1" ht="15" x14ac:dyDescent="0.25">
      <c r="A1637" s="9">
        <v>1650</v>
      </c>
      <c r="B1637" s="9" t="s">
        <v>4935</v>
      </c>
      <c r="C1637" s="9" t="s">
        <v>485</v>
      </c>
      <c r="D1637" s="9" t="s">
        <v>1102</v>
      </c>
      <c r="E1637" s="9"/>
      <c r="F1637" s="9" t="s">
        <v>1441</v>
      </c>
      <c r="G1637" s="9" t="s">
        <v>4912</v>
      </c>
      <c r="H1637" s="9" t="s">
        <v>486</v>
      </c>
      <c r="I1637" s="9" t="s">
        <v>1105</v>
      </c>
      <c r="J1637" s="9" t="s">
        <v>60</v>
      </c>
      <c r="K1637" s="9" t="s">
        <v>67</v>
      </c>
      <c r="L1637" s="9" t="s">
        <v>4914</v>
      </c>
      <c r="M1637" s="9" t="s">
        <v>22</v>
      </c>
      <c r="N1637" s="9">
        <v>1</v>
      </c>
      <c r="O1637" s="10">
        <v>587</v>
      </c>
      <c r="P1637" s="10"/>
      <c r="Q1637" s="10">
        <v>1637</v>
      </c>
    </row>
    <row r="1638" spans="1:17" s="8" customFormat="1" ht="15" hidden="1" x14ac:dyDescent="0.25">
      <c r="A1638" s="9">
        <v>1662</v>
      </c>
      <c r="B1638" s="9" t="s">
        <v>4936</v>
      </c>
      <c r="C1638" s="9" t="s">
        <v>4937</v>
      </c>
      <c r="D1638" s="9" t="s">
        <v>437</v>
      </c>
      <c r="E1638" s="9" t="s">
        <v>14</v>
      </c>
      <c r="F1638" s="43" t="s">
        <v>142</v>
      </c>
      <c r="G1638" s="9" t="s">
        <v>4912</v>
      </c>
      <c r="H1638" s="9" t="s">
        <v>4938</v>
      </c>
      <c r="I1638" s="9" t="s">
        <v>439</v>
      </c>
      <c r="J1638" s="9" t="s">
        <v>60</v>
      </c>
      <c r="K1638" s="9" t="s">
        <v>20</v>
      </c>
      <c r="L1638" s="9" t="s">
        <v>4914</v>
      </c>
      <c r="M1638" s="9" t="s">
        <v>22</v>
      </c>
      <c r="N1638" s="9">
        <v>1</v>
      </c>
      <c r="O1638" s="10">
        <v>588</v>
      </c>
      <c r="P1638" s="10"/>
      <c r="Q1638" s="10">
        <v>1638</v>
      </c>
    </row>
    <row r="1639" spans="1:17" s="8" customFormat="1" ht="15" hidden="1" x14ac:dyDescent="0.25">
      <c r="A1639" s="9">
        <v>1663</v>
      </c>
      <c r="B1639" s="9" t="s">
        <v>4939</v>
      </c>
      <c r="C1639" s="9" t="s">
        <v>4940</v>
      </c>
      <c r="D1639" s="9" t="s">
        <v>437</v>
      </c>
      <c r="E1639" s="9" t="s">
        <v>14</v>
      </c>
      <c r="F1639" s="43" t="s">
        <v>1495</v>
      </c>
      <c r="G1639" s="9" t="s">
        <v>4912</v>
      </c>
      <c r="H1639" s="9" t="s">
        <v>4941</v>
      </c>
      <c r="I1639" s="9" t="s">
        <v>439</v>
      </c>
      <c r="J1639" s="9" t="s">
        <v>60</v>
      </c>
      <c r="K1639" s="9" t="s">
        <v>20</v>
      </c>
      <c r="L1639" s="9" t="s">
        <v>4914</v>
      </c>
      <c r="M1639" s="9" t="s">
        <v>22</v>
      </c>
      <c r="N1639" s="9">
        <v>1</v>
      </c>
      <c r="O1639" s="10">
        <v>589</v>
      </c>
      <c r="P1639" s="10"/>
      <c r="Q1639" s="10">
        <v>1639</v>
      </c>
    </row>
    <row r="1640" spans="1:17" s="8" customFormat="1" ht="15" hidden="1" x14ac:dyDescent="0.25">
      <c r="A1640" s="9">
        <v>1664</v>
      </c>
      <c r="B1640" s="9" t="s">
        <v>4942</v>
      </c>
      <c r="C1640" s="9" t="s">
        <v>508</v>
      </c>
      <c r="D1640" s="9" t="s">
        <v>4943</v>
      </c>
      <c r="E1640" s="9" t="s">
        <v>14</v>
      </c>
      <c r="F1640" s="43"/>
      <c r="G1640" s="9" t="s">
        <v>4944</v>
      </c>
      <c r="H1640" s="9" t="s">
        <v>510</v>
      </c>
      <c r="I1640" s="9" t="s">
        <v>104</v>
      </c>
      <c r="J1640" s="9"/>
      <c r="K1640" s="9" t="s">
        <v>20</v>
      </c>
      <c r="L1640" s="9" t="s">
        <v>4914</v>
      </c>
      <c r="M1640" s="9" t="s">
        <v>22</v>
      </c>
      <c r="N1640" s="9" t="s">
        <v>4960</v>
      </c>
      <c r="O1640" s="10">
        <v>590</v>
      </c>
      <c r="P1640" s="10"/>
      <c r="Q1640" s="10">
        <v>1640</v>
      </c>
    </row>
    <row r="1641" spans="1:17" s="8" customFormat="1" ht="15" hidden="1" x14ac:dyDescent="0.25">
      <c r="A1641" s="9">
        <v>1665</v>
      </c>
      <c r="B1641" s="9" t="s">
        <v>4945</v>
      </c>
      <c r="C1641" s="9" t="s">
        <v>4946</v>
      </c>
      <c r="D1641" s="9" t="s">
        <v>125</v>
      </c>
      <c r="E1641" s="9" t="s">
        <v>14</v>
      </c>
      <c r="F1641" s="43" t="s">
        <v>1069</v>
      </c>
      <c r="G1641" s="9" t="s">
        <v>4947</v>
      </c>
      <c r="H1641" s="9" t="s">
        <v>4948</v>
      </c>
      <c r="I1641" s="9" t="s">
        <v>127</v>
      </c>
      <c r="J1641" s="9" t="s">
        <v>240</v>
      </c>
      <c r="K1641" s="9" t="s">
        <v>20</v>
      </c>
      <c r="L1641" s="9" t="s">
        <v>4949</v>
      </c>
      <c r="M1641" s="9" t="s">
        <v>22</v>
      </c>
      <c r="N1641" s="9">
        <v>1</v>
      </c>
      <c r="O1641" s="10">
        <v>591</v>
      </c>
      <c r="P1641" s="10"/>
      <c r="Q1641" s="10">
        <v>1641</v>
      </c>
    </row>
    <row r="1642" spans="1:17" s="8" customFormat="1" ht="15" hidden="1" x14ac:dyDescent="0.25">
      <c r="A1642" s="9">
        <v>1666</v>
      </c>
      <c r="B1642" s="9" t="s">
        <v>4950</v>
      </c>
      <c r="C1642" s="9" t="s">
        <v>3347</v>
      </c>
      <c r="D1642" s="9" t="s">
        <v>415</v>
      </c>
      <c r="E1642" s="9" t="s">
        <v>14</v>
      </c>
      <c r="F1642" s="43"/>
      <c r="G1642" s="9"/>
      <c r="H1642" s="9"/>
      <c r="I1642" s="9"/>
      <c r="J1642" s="9"/>
      <c r="K1642" s="9"/>
      <c r="L1642" s="9"/>
      <c r="M1642" s="9"/>
      <c r="N1642" s="9" t="s">
        <v>4960</v>
      </c>
      <c r="O1642" s="10">
        <v>592</v>
      </c>
      <c r="P1642" s="10"/>
      <c r="Q1642" s="10">
        <v>1642</v>
      </c>
    </row>
    <row r="1643" spans="1:17" s="8" customFormat="1" ht="15" hidden="1" x14ac:dyDescent="0.25">
      <c r="A1643" s="9">
        <v>1667</v>
      </c>
      <c r="B1643" s="9" t="s">
        <v>4951</v>
      </c>
      <c r="C1643" s="9" t="s">
        <v>1454</v>
      </c>
      <c r="D1643" s="9" t="s">
        <v>114</v>
      </c>
      <c r="E1643" s="9" t="s">
        <v>14</v>
      </c>
      <c r="F1643" s="43"/>
      <c r="G1643" s="9"/>
      <c r="H1643" s="9"/>
      <c r="I1643" s="9"/>
      <c r="J1643" s="9"/>
      <c r="K1643" s="9"/>
      <c r="L1643" s="9"/>
      <c r="M1643" s="9"/>
      <c r="N1643" s="9" t="s">
        <v>4960</v>
      </c>
      <c r="O1643" s="10">
        <v>593</v>
      </c>
      <c r="P1643" s="10"/>
      <c r="Q1643" s="10">
        <v>1643</v>
      </c>
    </row>
    <row r="1644" spans="1:17" s="8" customFormat="1" ht="15" x14ac:dyDescent="0.25">
      <c r="A1644" s="9">
        <v>1668</v>
      </c>
      <c r="B1644" s="9" t="s">
        <v>4952</v>
      </c>
      <c r="C1644" s="9" t="s">
        <v>4957</v>
      </c>
      <c r="D1644" s="9" t="s">
        <v>1068</v>
      </c>
      <c r="E1644" s="9"/>
      <c r="F1644" s="9"/>
      <c r="G1644" s="9"/>
      <c r="H1644" s="9"/>
      <c r="I1644" s="9"/>
      <c r="J1644" s="9"/>
      <c r="K1644" s="9"/>
      <c r="L1644" s="9">
        <f>85+86+83+38+38</f>
        <v>330</v>
      </c>
      <c r="M1644" s="9"/>
      <c r="N1644" s="9" t="s">
        <v>4960</v>
      </c>
      <c r="O1644" s="10">
        <v>594</v>
      </c>
      <c r="P1644" s="10"/>
      <c r="Q1644" s="10">
        <v>1644</v>
      </c>
    </row>
    <row r="1645" spans="1:17" s="8" customFormat="1" ht="15" hidden="1" x14ac:dyDescent="0.25">
      <c r="A1645" s="9">
        <v>1669</v>
      </c>
      <c r="B1645" s="9" t="s">
        <v>4953</v>
      </c>
      <c r="C1645" s="9" t="s">
        <v>774</v>
      </c>
      <c r="D1645" s="9" t="s">
        <v>13</v>
      </c>
      <c r="E1645" s="9" t="s">
        <v>14</v>
      </c>
      <c r="F1645" s="43"/>
      <c r="G1645" s="9"/>
      <c r="H1645" s="9"/>
      <c r="I1645" s="9"/>
      <c r="J1645" s="9"/>
      <c r="K1645" s="9"/>
      <c r="L1645" s="9"/>
      <c r="M1645" s="9"/>
      <c r="N1645" s="9" t="s">
        <v>4960</v>
      </c>
      <c r="O1645" s="10">
        <v>595</v>
      </c>
      <c r="P1645" s="10"/>
      <c r="Q1645" s="10">
        <v>1645</v>
      </c>
    </row>
    <row r="1646" spans="1:17" s="8" customFormat="1" ht="15" hidden="1" x14ac:dyDescent="0.25">
      <c r="A1646" s="9">
        <v>1670</v>
      </c>
      <c r="B1646" s="9" t="s">
        <v>4954</v>
      </c>
      <c r="C1646" s="9" t="s">
        <v>1723</v>
      </c>
      <c r="D1646" s="9" t="s">
        <v>229</v>
      </c>
      <c r="E1646" s="9" t="s">
        <v>14</v>
      </c>
      <c r="F1646" s="43"/>
      <c r="G1646" s="9"/>
      <c r="H1646" s="9"/>
      <c r="I1646" s="9"/>
      <c r="J1646" s="9"/>
      <c r="K1646" s="9"/>
      <c r="L1646" s="9"/>
      <c r="M1646" s="9"/>
      <c r="N1646" s="9" t="s">
        <v>4960</v>
      </c>
      <c r="O1646" s="10">
        <v>596</v>
      </c>
      <c r="P1646" s="10"/>
      <c r="Q1646" s="10">
        <v>1646</v>
      </c>
    </row>
    <row r="1647" spans="1:17" s="8" customFormat="1" ht="15" hidden="1" x14ac:dyDescent="0.25">
      <c r="A1647" s="9">
        <v>1671</v>
      </c>
      <c r="B1647" s="9" t="s">
        <v>4955</v>
      </c>
      <c r="C1647" s="9" t="s">
        <v>4958</v>
      </c>
      <c r="D1647" s="9" t="s">
        <v>70</v>
      </c>
      <c r="E1647" s="9" t="s">
        <v>14</v>
      </c>
      <c r="F1647" s="43"/>
      <c r="G1647" s="9"/>
      <c r="H1647" s="9"/>
      <c r="I1647" s="9"/>
      <c r="J1647" s="9"/>
      <c r="K1647" s="9"/>
      <c r="L1647" s="9"/>
      <c r="M1647" s="9"/>
      <c r="N1647" s="9" t="s">
        <v>4961</v>
      </c>
      <c r="O1647" s="10">
        <v>597</v>
      </c>
      <c r="P1647" s="10"/>
      <c r="Q1647" s="10">
        <v>1647</v>
      </c>
    </row>
    <row r="1648" spans="1:17" s="8" customFormat="1" ht="15" hidden="1" x14ac:dyDescent="0.25">
      <c r="A1648" s="9">
        <v>1672</v>
      </c>
      <c r="B1648" s="9" t="s">
        <v>4956</v>
      </c>
      <c r="C1648" s="9" t="s">
        <v>4959</v>
      </c>
      <c r="D1648" s="9" t="s">
        <v>644</v>
      </c>
      <c r="E1648" s="9" t="s">
        <v>14</v>
      </c>
      <c r="F1648" s="43"/>
      <c r="G1648" s="9"/>
      <c r="H1648" s="9"/>
      <c r="I1648" s="9"/>
      <c r="J1648" s="9"/>
      <c r="K1648" s="9"/>
      <c r="L1648" s="9"/>
      <c r="M1648" s="9"/>
      <c r="N1648" s="9" t="s">
        <v>4960</v>
      </c>
      <c r="O1648" s="10">
        <v>598</v>
      </c>
      <c r="P1648" s="10"/>
      <c r="Q1648" s="10">
        <v>1648</v>
      </c>
    </row>
  </sheetData>
  <autoFilter ref="D3:E1648">
    <filterColumn colId="1">
      <filters blank="1"/>
    </filterColumn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opLeftCell="A67" workbookViewId="0">
      <selection sqref="A1:M85"/>
    </sheetView>
  </sheetViews>
  <sheetFormatPr defaultRowHeight="18.75" x14ac:dyDescent="0.3"/>
  <cols>
    <col min="1" max="1" width="7.7109375" style="3" customWidth="1"/>
    <col min="2" max="2" width="14.140625" style="3" customWidth="1"/>
    <col min="3" max="3" width="19.85546875" style="3" customWidth="1"/>
    <col min="4" max="4" width="8.85546875" style="3" customWidth="1"/>
    <col min="5" max="5" width="3.5703125" style="3" hidden="1" customWidth="1"/>
    <col min="6" max="6" width="8.85546875" style="3" hidden="1" customWidth="1"/>
    <col min="7" max="7" width="11.42578125" style="3" customWidth="1"/>
    <col min="8" max="8" width="9" style="3" customWidth="1"/>
    <col min="9" max="9" width="0.140625" style="3" hidden="1" customWidth="1"/>
    <col min="10" max="10" width="12" style="3" hidden="1" customWidth="1"/>
    <col min="11" max="11" width="9.140625" style="3" hidden="1" customWidth="1"/>
    <col min="12" max="12" width="16" style="3" customWidth="1"/>
    <col min="13" max="13" width="11.28515625" style="3" customWidth="1"/>
    <col min="14" max="16384" width="9.140625" style="3"/>
  </cols>
  <sheetData>
    <row r="1" spans="1:13" x14ac:dyDescent="0.3">
      <c r="A1" s="267" t="s">
        <v>8672</v>
      </c>
      <c r="B1" s="267"/>
      <c r="C1" s="267"/>
      <c r="D1" s="268" t="s">
        <v>8673</v>
      </c>
      <c r="E1" s="268"/>
      <c r="F1" s="268"/>
      <c r="G1" s="268"/>
      <c r="H1" s="268"/>
      <c r="I1" s="268"/>
      <c r="J1" s="268"/>
      <c r="K1" s="268"/>
      <c r="L1" s="268"/>
      <c r="M1" s="268"/>
    </row>
    <row r="2" spans="1:13" x14ac:dyDescent="0.3">
      <c r="A2" s="269" t="s">
        <v>8674</v>
      </c>
      <c r="B2" s="269"/>
      <c r="C2" s="269"/>
      <c r="D2" s="273" t="s">
        <v>8675</v>
      </c>
      <c r="E2" s="273"/>
      <c r="F2" s="273"/>
      <c r="G2" s="273"/>
      <c r="H2" s="273"/>
      <c r="I2" s="273"/>
      <c r="J2" s="273"/>
      <c r="K2" s="273"/>
      <c r="L2" s="273"/>
      <c r="M2" s="273"/>
    </row>
    <row r="3" spans="1:13" x14ac:dyDescent="0.3">
      <c r="A3" s="267" t="s">
        <v>8676</v>
      </c>
      <c r="B3" s="267"/>
      <c r="C3" s="267"/>
      <c r="D3" s="274" t="s">
        <v>8743</v>
      </c>
      <c r="E3" s="274"/>
      <c r="F3" s="274"/>
      <c r="G3" s="274"/>
      <c r="H3" s="274"/>
      <c r="I3" s="274"/>
      <c r="J3" s="274"/>
      <c r="K3" s="274"/>
      <c r="L3" s="274"/>
      <c r="M3" s="274"/>
    </row>
    <row r="4" spans="1:13" x14ac:dyDescent="0.3">
      <c r="A4" s="271" t="s">
        <v>8739</v>
      </c>
      <c r="B4" s="271"/>
      <c r="C4" s="271"/>
    </row>
    <row r="5" spans="1:13" x14ac:dyDescent="0.3">
      <c r="A5" s="272" t="s">
        <v>8740</v>
      </c>
      <c r="B5" s="272"/>
      <c r="C5" s="272"/>
      <c r="D5" s="269" t="s">
        <v>8677</v>
      </c>
      <c r="E5" s="269"/>
      <c r="F5" s="269"/>
      <c r="G5" s="269"/>
      <c r="H5" s="269"/>
      <c r="I5" s="269"/>
      <c r="J5" s="269"/>
      <c r="K5" s="269"/>
      <c r="L5" s="269"/>
      <c r="M5" s="269"/>
    </row>
    <row r="6" spans="1:13" x14ac:dyDescent="0.3">
      <c r="A6" s="271" t="s">
        <v>8741</v>
      </c>
      <c r="B6" s="271"/>
      <c r="C6" s="271"/>
      <c r="D6" s="269" t="s">
        <v>8744</v>
      </c>
      <c r="E6" s="269"/>
      <c r="F6" s="269"/>
      <c r="G6" s="269"/>
      <c r="H6" s="269"/>
      <c r="I6" s="269"/>
      <c r="J6" s="269"/>
      <c r="K6" s="269"/>
      <c r="L6" s="269"/>
      <c r="M6" s="269"/>
    </row>
    <row r="7" spans="1:13" x14ac:dyDescent="0.3">
      <c r="A7" s="271" t="s">
        <v>8742</v>
      </c>
      <c r="B7" s="271"/>
      <c r="C7" s="271"/>
      <c r="D7" s="269" t="s">
        <v>8678</v>
      </c>
      <c r="E7" s="269"/>
      <c r="F7" s="269"/>
      <c r="G7" s="269"/>
      <c r="H7" s="269"/>
      <c r="I7" s="269"/>
      <c r="J7" s="269"/>
      <c r="K7" s="269"/>
      <c r="L7" s="269"/>
      <c r="M7" s="269"/>
    </row>
    <row r="9" spans="1:13" x14ac:dyDescent="0.3">
      <c r="D9" s="269" t="s">
        <v>8746</v>
      </c>
      <c r="E9" s="269"/>
      <c r="F9" s="269"/>
      <c r="G9" s="269"/>
      <c r="H9" s="269"/>
      <c r="I9" s="269"/>
      <c r="J9" s="269"/>
      <c r="K9" s="269"/>
      <c r="L9" s="269"/>
    </row>
    <row r="10" spans="1:13" x14ac:dyDescent="0.3">
      <c r="G10" s="16"/>
      <c r="H10" s="67"/>
      <c r="I10" s="66"/>
      <c r="M10" s="66" t="s">
        <v>8711</v>
      </c>
    </row>
    <row r="11" spans="1:13" x14ac:dyDescent="0.3">
      <c r="H11" s="67"/>
      <c r="I11" s="66"/>
    </row>
    <row r="12" spans="1:13" x14ac:dyDescent="0.3">
      <c r="A12" s="78" t="s">
        <v>0</v>
      </c>
      <c r="B12" s="78" t="s">
        <v>1</v>
      </c>
      <c r="C12" s="270" t="s">
        <v>2</v>
      </c>
      <c r="D12" s="270"/>
      <c r="E12" s="78" t="s">
        <v>3</v>
      </c>
      <c r="F12" s="78" t="s">
        <v>4</v>
      </c>
      <c r="G12" s="78" t="s">
        <v>8707</v>
      </c>
      <c r="H12" s="78" t="s">
        <v>8712</v>
      </c>
      <c r="L12" s="83" t="s">
        <v>8745</v>
      </c>
      <c r="M12" s="83" t="s">
        <v>8721</v>
      </c>
    </row>
    <row r="13" spans="1:13" ht="17.100000000000001" customHeight="1" x14ac:dyDescent="0.3">
      <c r="A13" s="68">
        <v>1</v>
      </c>
      <c r="B13" s="28" t="s">
        <v>3854</v>
      </c>
      <c r="C13" s="79" t="s">
        <v>3855</v>
      </c>
      <c r="D13" s="80" t="s">
        <v>13</v>
      </c>
      <c r="E13" s="17" t="s">
        <v>14</v>
      </c>
      <c r="F13" s="29">
        <v>35440</v>
      </c>
      <c r="G13" s="29">
        <v>35704</v>
      </c>
      <c r="H13" s="69">
        <v>1372</v>
      </c>
      <c r="I13" s="17" t="s">
        <v>3856</v>
      </c>
      <c r="J13" s="17" t="s">
        <v>3857</v>
      </c>
      <c r="K13" s="17" t="s">
        <v>18</v>
      </c>
      <c r="L13" s="84" t="s">
        <v>569</v>
      </c>
      <c r="M13" s="17"/>
    </row>
    <row r="14" spans="1:13" ht="17.100000000000001" customHeight="1" x14ac:dyDescent="0.3">
      <c r="A14" s="33">
        <v>2</v>
      </c>
      <c r="B14" s="28" t="s">
        <v>3858</v>
      </c>
      <c r="C14" s="79" t="s">
        <v>3859</v>
      </c>
      <c r="D14" s="80" t="s">
        <v>25</v>
      </c>
      <c r="E14" s="17" t="s">
        <v>14</v>
      </c>
      <c r="F14" s="28" t="s">
        <v>1264</v>
      </c>
      <c r="G14" s="29">
        <v>35751</v>
      </c>
      <c r="H14" s="69">
        <v>1373</v>
      </c>
      <c r="I14" s="17" t="s">
        <v>3856</v>
      </c>
      <c r="J14" s="17" t="s">
        <v>3860</v>
      </c>
      <c r="K14" s="17" t="s">
        <v>28</v>
      </c>
      <c r="L14" s="84" t="s">
        <v>29</v>
      </c>
      <c r="M14" s="17"/>
    </row>
    <row r="15" spans="1:13" ht="17.100000000000001" customHeight="1" x14ac:dyDescent="0.3">
      <c r="A15" s="33">
        <v>3</v>
      </c>
      <c r="B15" s="28" t="s">
        <v>3864</v>
      </c>
      <c r="C15" s="79" t="s">
        <v>3865</v>
      </c>
      <c r="D15" s="80" t="s">
        <v>3866</v>
      </c>
      <c r="E15" s="17" t="s">
        <v>14</v>
      </c>
      <c r="F15" s="28" t="s">
        <v>1217</v>
      </c>
      <c r="G15" s="29">
        <v>35792</v>
      </c>
      <c r="H15" s="69">
        <v>1374</v>
      </c>
      <c r="I15" s="17" t="s">
        <v>3856</v>
      </c>
      <c r="J15" s="17" t="s">
        <v>3867</v>
      </c>
      <c r="K15" s="17" t="s">
        <v>3868</v>
      </c>
      <c r="L15" s="84" t="s">
        <v>226</v>
      </c>
      <c r="M15" s="17"/>
    </row>
    <row r="16" spans="1:13" ht="17.100000000000001" customHeight="1" x14ac:dyDescent="0.3">
      <c r="A16" s="33">
        <v>4</v>
      </c>
      <c r="B16" s="28" t="s">
        <v>3870</v>
      </c>
      <c r="C16" s="79" t="s">
        <v>3871</v>
      </c>
      <c r="D16" s="80" t="s">
        <v>3872</v>
      </c>
      <c r="E16" s="17" t="s">
        <v>14</v>
      </c>
      <c r="F16" s="28" t="s">
        <v>2327</v>
      </c>
      <c r="G16" s="29">
        <v>35547</v>
      </c>
      <c r="H16" s="69">
        <v>1375</v>
      </c>
      <c r="I16" s="17" t="s">
        <v>3856</v>
      </c>
      <c r="J16" s="17" t="s">
        <v>3873</v>
      </c>
      <c r="K16" s="17" t="s">
        <v>3874</v>
      </c>
      <c r="L16" s="84" t="s">
        <v>29</v>
      </c>
      <c r="M16" s="17"/>
    </row>
    <row r="17" spans="1:13" ht="17.100000000000001" customHeight="1" x14ac:dyDescent="0.3">
      <c r="A17" s="33">
        <v>5</v>
      </c>
      <c r="B17" s="28" t="s">
        <v>3875</v>
      </c>
      <c r="C17" s="79" t="s">
        <v>3876</v>
      </c>
      <c r="D17" s="80" t="s">
        <v>822</v>
      </c>
      <c r="E17" s="17" t="s">
        <v>14</v>
      </c>
      <c r="F17" s="29">
        <v>35613</v>
      </c>
      <c r="G17" s="29">
        <v>35468</v>
      </c>
      <c r="H17" s="69">
        <v>1376</v>
      </c>
      <c r="I17" s="17" t="s">
        <v>3856</v>
      </c>
      <c r="J17" s="17" t="s">
        <v>3877</v>
      </c>
      <c r="K17" s="17" t="s">
        <v>825</v>
      </c>
      <c r="L17" s="84" t="s">
        <v>85</v>
      </c>
      <c r="M17" s="17"/>
    </row>
    <row r="18" spans="1:13" ht="17.100000000000001" customHeight="1" x14ac:dyDescent="0.3">
      <c r="A18" s="33">
        <v>6</v>
      </c>
      <c r="B18" s="28" t="s">
        <v>3879</v>
      </c>
      <c r="C18" s="79" t="s">
        <v>971</v>
      </c>
      <c r="D18" s="80" t="s">
        <v>3880</v>
      </c>
      <c r="E18" s="17" t="s">
        <v>14</v>
      </c>
      <c r="F18" s="29">
        <v>35654</v>
      </c>
      <c r="G18" s="29">
        <v>35772</v>
      </c>
      <c r="H18" s="69">
        <v>1377</v>
      </c>
      <c r="I18" s="17" t="s">
        <v>3856</v>
      </c>
      <c r="J18" s="17" t="s">
        <v>974</v>
      </c>
      <c r="K18" s="17" t="s">
        <v>3881</v>
      </c>
      <c r="L18" s="84" t="s">
        <v>569</v>
      </c>
      <c r="M18" s="17"/>
    </row>
    <row r="19" spans="1:13" ht="17.100000000000001" customHeight="1" x14ac:dyDescent="0.3">
      <c r="A19" s="33">
        <v>7</v>
      </c>
      <c r="B19" s="28" t="s">
        <v>3883</v>
      </c>
      <c r="C19" s="79" t="s">
        <v>3884</v>
      </c>
      <c r="D19" s="80" t="s">
        <v>854</v>
      </c>
      <c r="E19" s="17" t="s">
        <v>14</v>
      </c>
      <c r="F19" s="28" t="s">
        <v>3885</v>
      </c>
      <c r="G19" s="29">
        <v>35480</v>
      </c>
      <c r="H19" s="69">
        <v>1378</v>
      </c>
      <c r="I19" s="17" t="s">
        <v>3856</v>
      </c>
      <c r="J19" s="17" t="s">
        <v>3886</v>
      </c>
      <c r="K19" s="17" t="s">
        <v>856</v>
      </c>
      <c r="L19" s="84" t="s">
        <v>151</v>
      </c>
      <c r="M19" s="17"/>
    </row>
    <row r="20" spans="1:13" ht="17.100000000000001" customHeight="1" x14ac:dyDescent="0.3">
      <c r="A20" s="33">
        <v>8</v>
      </c>
      <c r="B20" s="28" t="s">
        <v>3887</v>
      </c>
      <c r="C20" s="79" t="s">
        <v>3888</v>
      </c>
      <c r="D20" s="80" t="s">
        <v>863</v>
      </c>
      <c r="E20" s="17" t="s">
        <v>14</v>
      </c>
      <c r="F20" s="29">
        <v>35472</v>
      </c>
      <c r="G20" s="29">
        <v>35736</v>
      </c>
      <c r="H20" s="69">
        <v>1379</v>
      </c>
      <c r="I20" s="17" t="s">
        <v>3856</v>
      </c>
      <c r="J20" s="17" t="s">
        <v>3889</v>
      </c>
      <c r="K20" s="17" t="s">
        <v>865</v>
      </c>
      <c r="L20" s="84" t="s">
        <v>569</v>
      </c>
      <c r="M20" s="17"/>
    </row>
    <row r="21" spans="1:13" ht="17.100000000000001" customHeight="1" x14ac:dyDescent="0.3">
      <c r="A21" s="33">
        <v>9</v>
      </c>
      <c r="B21" s="28" t="s">
        <v>3890</v>
      </c>
      <c r="C21" s="79" t="s">
        <v>2221</v>
      </c>
      <c r="D21" s="80" t="s">
        <v>101</v>
      </c>
      <c r="E21" s="17" t="s">
        <v>14</v>
      </c>
      <c r="F21" s="28" t="s">
        <v>2688</v>
      </c>
      <c r="G21" s="29">
        <v>35749</v>
      </c>
      <c r="H21" s="69">
        <v>1380</v>
      </c>
      <c r="I21" s="17" t="s">
        <v>3856</v>
      </c>
      <c r="J21" s="17" t="s">
        <v>2222</v>
      </c>
      <c r="K21" s="17" t="s">
        <v>104</v>
      </c>
      <c r="L21" s="84" t="s">
        <v>47</v>
      </c>
      <c r="M21" s="17"/>
    </row>
    <row r="22" spans="1:13" ht="17.100000000000001" customHeight="1" x14ac:dyDescent="0.3">
      <c r="A22" s="33">
        <v>10</v>
      </c>
      <c r="B22" s="28" t="s">
        <v>3891</v>
      </c>
      <c r="C22" s="79" t="s">
        <v>3892</v>
      </c>
      <c r="D22" s="80" t="s">
        <v>125</v>
      </c>
      <c r="E22" s="17" t="s">
        <v>14</v>
      </c>
      <c r="F22" s="29">
        <v>35681</v>
      </c>
      <c r="G22" s="29">
        <v>35651</v>
      </c>
      <c r="H22" s="69">
        <v>1381</v>
      </c>
      <c r="I22" s="17" t="s">
        <v>3856</v>
      </c>
      <c r="J22" s="17" t="s">
        <v>3893</v>
      </c>
      <c r="K22" s="17" t="s">
        <v>127</v>
      </c>
      <c r="L22" s="84" t="s">
        <v>29</v>
      </c>
      <c r="M22" s="17"/>
    </row>
    <row r="23" spans="1:13" ht="17.100000000000001" customHeight="1" x14ac:dyDescent="0.3">
      <c r="A23" s="33">
        <v>11</v>
      </c>
      <c r="B23" s="28" t="s">
        <v>3894</v>
      </c>
      <c r="C23" s="79" t="s">
        <v>508</v>
      </c>
      <c r="D23" s="80" t="s">
        <v>2563</v>
      </c>
      <c r="E23" s="17" t="s">
        <v>14</v>
      </c>
      <c r="F23" s="29">
        <v>35529</v>
      </c>
      <c r="G23" s="29">
        <v>35677</v>
      </c>
      <c r="H23" s="69">
        <v>1382</v>
      </c>
      <c r="I23" s="17" t="s">
        <v>3856</v>
      </c>
      <c r="J23" s="17" t="s">
        <v>510</v>
      </c>
      <c r="K23" s="17" t="s">
        <v>2564</v>
      </c>
      <c r="L23" s="84" t="s">
        <v>3895</v>
      </c>
      <c r="M23" s="17"/>
    </row>
    <row r="24" spans="1:13" ht="17.100000000000001" customHeight="1" x14ac:dyDescent="0.3">
      <c r="A24" s="33">
        <v>12</v>
      </c>
      <c r="B24" s="28" t="s">
        <v>3896</v>
      </c>
      <c r="C24" s="79" t="s">
        <v>3897</v>
      </c>
      <c r="D24" s="80" t="s">
        <v>154</v>
      </c>
      <c r="E24" s="17" t="s">
        <v>14</v>
      </c>
      <c r="F24" s="28" t="s">
        <v>830</v>
      </c>
      <c r="G24" s="29">
        <v>35514</v>
      </c>
      <c r="H24" s="69">
        <v>1383</v>
      </c>
      <c r="I24" s="17" t="s">
        <v>3856</v>
      </c>
      <c r="J24" s="17" t="s">
        <v>3898</v>
      </c>
      <c r="K24" s="17" t="s">
        <v>157</v>
      </c>
      <c r="L24" s="84" t="s">
        <v>569</v>
      </c>
      <c r="M24" s="17"/>
    </row>
    <row r="25" spans="1:13" ht="17.100000000000001" customHeight="1" x14ac:dyDescent="0.3">
      <c r="A25" s="33">
        <v>13</v>
      </c>
      <c r="B25" s="28" t="s">
        <v>3899</v>
      </c>
      <c r="C25" s="79" t="s">
        <v>1212</v>
      </c>
      <c r="D25" s="80" t="s">
        <v>2337</v>
      </c>
      <c r="E25" s="17" t="s">
        <v>14</v>
      </c>
      <c r="F25" s="28" t="s">
        <v>3900</v>
      </c>
      <c r="G25" s="29">
        <v>35540</v>
      </c>
      <c r="H25" s="69">
        <v>1384</v>
      </c>
      <c r="I25" s="17" t="s">
        <v>3856</v>
      </c>
      <c r="J25" s="17" t="s">
        <v>143</v>
      </c>
      <c r="K25" s="17" t="s">
        <v>2339</v>
      </c>
      <c r="L25" s="92" t="s">
        <v>151</v>
      </c>
      <c r="M25" s="17"/>
    </row>
    <row r="26" spans="1:13" ht="17.100000000000001" customHeight="1" x14ac:dyDescent="0.3">
      <c r="A26" s="33">
        <v>14</v>
      </c>
      <c r="B26" s="28" t="s">
        <v>3902</v>
      </c>
      <c r="C26" s="79" t="s">
        <v>3903</v>
      </c>
      <c r="D26" s="80" t="s">
        <v>180</v>
      </c>
      <c r="E26" s="17" t="s">
        <v>14</v>
      </c>
      <c r="F26" s="28" t="s">
        <v>109</v>
      </c>
      <c r="G26" s="29">
        <v>35546</v>
      </c>
      <c r="H26" s="69">
        <v>1385</v>
      </c>
      <c r="I26" s="17" t="s">
        <v>3856</v>
      </c>
      <c r="J26" s="17" t="s">
        <v>3904</v>
      </c>
      <c r="K26" s="17" t="s">
        <v>182</v>
      </c>
      <c r="L26" s="84" t="s">
        <v>8690</v>
      </c>
      <c r="M26" s="17"/>
    </row>
    <row r="27" spans="1:13" ht="17.100000000000001" customHeight="1" x14ac:dyDescent="0.3">
      <c r="A27" s="33">
        <v>15</v>
      </c>
      <c r="B27" s="28" t="s">
        <v>3905</v>
      </c>
      <c r="C27" s="79" t="s">
        <v>203</v>
      </c>
      <c r="D27" s="80" t="s">
        <v>180</v>
      </c>
      <c r="E27" s="17" t="s">
        <v>14</v>
      </c>
      <c r="F27" s="28" t="s">
        <v>3262</v>
      </c>
      <c r="G27" s="29">
        <v>35580</v>
      </c>
      <c r="H27" s="69">
        <v>1386</v>
      </c>
      <c r="I27" s="17" t="s">
        <v>3856</v>
      </c>
      <c r="J27" s="17" t="s">
        <v>205</v>
      </c>
      <c r="K27" s="17" t="s">
        <v>182</v>
      </c>
      <c r="L27" s="84" t="s">
        <v>29</v>
      </c>
      <c r="M27" s="17"/>
    </row>
    <row r="28" spans="1:13" ht="17.100000000000001" customHeight="1" x14ac:dyDescent="0.3">
      <c r="A28" s="33">
        <v>16</v>
      </c>
      <c r="B28" s="28" t="s">
        <v>3906</v>
      </c>
      <c r="C28" s="79" t="s">
        <v>3907</v>
      </c>
      <c r="D28" s="80" t="s">
        <v>204</v>
      </c>
      <c r="E28" s="17" t="s">
        <v>14</v>
      </c>
      <c r="F28" s="28" t="s">
        <v>1183</v>
      </c>
      <c r="G28" s="29">
        <v>35451</v>
      </c>
      <c r="H28" s="69">
        <v>1387</v>
      </c>
      <c r="I28" s="17" t="s">
        <v>3856</v>
      </c>
      <c r="J28" s="17" t="s">
        <v>3908</v>
      </c>
      <c r="K28" s="17" t="s">
        <v>206</v>
      </c>
      <c r="L28" s="84" t="s">
        <v>569</v>
      </c>
      <c r="M28" s="17"/>
    </row>
    <row r="29" spans="1:13" ht="17.100000000000001" customHeight="1" x14ac:dyDescent="0.3">
      <c r="A29" s="33">
        <v>17</v>
      </c>
      <c r="B29" s="28" t="s">
        <v>3909</v>
      </c>
      <c r="C29" s="79" t="s">
        <v>3402</v>
      </c>
      <c r="D29" s="80" t="s">
        <v>3910</v>
      </c>
      <c r="E29" s="17" t="s">
        <v>14</v>
      </c>
      <c r="F29" s="29">
        <v>35776</v>
      </c>
      <c r="G29" s="29">
        <v>35776</v>
      </c>
      <c r="H29" s="69">
        <v>1388</v>
      </c>
      <c r="I29" s="17" t="s">
        <v>3856</v>
      </c>
      <c r="J29" s="17" t="s">
        <v>3403</v>
      </c>
      <c r="K29" s="17" t="s">
        <v>3911</v>
      </c>
      <c r="L29" s="84" t="s">
        <v>361</v>
      </c>
      <c r="M29" s="17"/>
    </row>
    <row r="30" spans="1:13" ht="17.100000000000001" customHeight="1" x14ac:dyDescent="0.3">
      <c r="A30" s="33">
        <v>18</v>
      </c>
      <c r="B30" s="28" t="s">
        <v>3912</v>
      </c>
      <c r="C30" s="79" t="s">
        <v>3913</v>
      </c>
      <c r="D30" s="80" t="s">
        <v>3063</v>
      </c>
      <c r="E30" s="17" t="s">
        <v>14</v>
      </c>
      <c r="F30" s="29">
        <v>35776</v>
      </c>
      <c r="G30" s="29">
        <v>35776</v>
      </c>
      <c r="H30" s="69">
        <v>1389</v>
      </c>
      <c r="I30" s="17" t="s">
        <v>3856</v>
      </c>
      <c r="J30" s="17" t="s">
        <v>3914</v>
      </c>
      <c r="K30" s="17" t="s">
        <v>3065</v>
      </c>
      <c r="L30" s="84" t="s">
        <v>8690</v>
      </c>
      <c r="M30" s="17"/>
    </row>
    <row r="31" spans="1:13" ht="17.100000000000001" customHeight="1" x14ac:dyDescent="0.3">
      <c r="A31" s="33">
        <v>19</v>
      </c>
      <c r="B31" s="28" t="s">
        <v>3915</v>
      </c>
      <c r="C31" s="79" t="s">
        <v>3916</v>
      </c>
      <c r="D31" s="80" t="s">
        <v>3063</v>
      </c>
      <c r="E31" s="17" t="s">
        <v>14</v>
      </c>
      <c r="F31" s="29">
        <v>35532</v>
      </c>
      <c r="G31" s="29">
        <v>35768</v>
      </c>
      <c r="H31" s="69">
        <v>1390</v>
      </c>
      <c r="I31" s="17" t="s">
        <v>3856</v>
      </c>
      <c r="J31" s="17" t="s">
        <v>3917</v>
      </c>
      <c r="K31" s="17" t="s">
        <v>3065</v>
      </c>
      <c r="L31" s="84" t="s">
        <v>569</v>
      </c>
      <c r="M31" s="17"/>
    </row>
    <row r="32" spans="1:13" ht="17.100000000000001" customHeight="1" x14ac:dyDescent="0.3">
      <c r="A32" s="33">
        <v>20</v>
      </c>
      <c r="B32" s="28" t="s">
        <v>3918</v>
      </c>
      <c r="C32" s="79" t="s">
        <v>3919</v>
      </c>
      <c r="D32" s="80" t="s">
        <v>252</v>
      </c>
      <c r="E32" s="17" t="s">
        <v>14</v>
      </c>
      <c r="F32" s="29">
        <v>34215</v>
      </c>
      <c r="G32" s="37">
        <v>34215</v>
      </c>
      <c r="H32" s="69">
        <v>1391</v>
      </c>
      <c r="I32" s="17" t="s">
        <v>3856</v>
      </c>
      <c r="J32" s="17" t="s">
        <v>3920</v>
      </c>
      <c r="K32" s="17" t="s">
        <v>255</v>
      </c>
      <c r="L32" s="84" t="s">
        <v>34</v>
      </c>
      <c r="M32" s="17"/>
    </row>
    <row r="33" spans="1:13" ht="17.100000000000001" customHeight="1" x14ac:dyDescent="0.3">
      <c r="A33" s="33">
        <v>21</v>
      </c>
      <c r="B33" s="28" t="s">
        <v>3921</v>
      </c>
      <c r="C33" s="79" t="s">
        <v>3922</v>
      </c>
      <c r="D33" s="80" t="s">
        <v>302</v>
      </c>
      <c r="E33" s="17" t="s">
        <v>14</v>
      </c>
      <c r="F33" s="29">
        <v>35466</v>
      </c>
      <c r="G33" s="29">
        <v>35552</v>
      </c>
      <c r="H33" s="69">
        <v>1392</v>
      </c>
      <c r="I33" s="17" t="s">
        <v>3856</v>
      </c>
      <c r="J33" s="17" t="s">
        <v>3923</v>
      </c>
      <c r="K33" s="17" t="s">
        <v>304</v>
      </c>
      <c r="L33" s="84" t="s">
        <v>659</v>
      </c>
      <c r="M33" s="17"/>
    </row>
    <row r="34" spans="1:13" ht="17.100000000000001" customHeight="1" x14ac:dyDescent="0.3">
      <c r="A34" s="33">
        <v>22</v>
      </c>
      <c r="B34" s="28" t="s">
        <v>3930</v>
      </c>
      <c r="C34" s="79" t="s">
        <v>3931</v>
      </c>
      <c r="D34" s="80" t="s">
        <v>339</v>
      </c>
      <c r="E34" s="17" t="s">
        <v>14</v>
      </c>
      <c r="F34" s="29">
        <v>35653</v>
      </c>
      <c r="G34" s="29">
        <v>35742</v>
      </c>
      <c r="H34" s="69">
        <v>1393</v>
      </c>
      <c r="I34" s="17" t="s">
        <v>3856</v>
      </c>
      <c r="J34" s="17" t="s">
        <v>3932</v>
      </c>
      <c r="K34" s="17" t="s">
        <v>342</v>
      </c>
      <c r="L34" s="84" t="s">
        <v>29</v>
      </c>
      <c r="M34" s="17"/>
    </row>
    <row r="35" spans="1:13" ht="17.100000000000001" customHeight="1" x14ac:dyDescent="0.3">
      <c r="A35" s="33">
        <v>23</v>
      </c>
      <c r="B35" s="28" t="s">
        <v>3933</v>
      </c>
      <c r="C35" s="79" t="s">
        <v>757</v>
      </c>
      <c r="D35" s="80" t="s">
        <v>733</v>
      </c>
      <c r="E35" s="17" t="s">
        <v>14</v>
      </c>
      <c r="F35" s="28" t="s">
        <v>3934</v>
      </c>
      <c r="G35" s="29">
        <v>35508</v>
      </c>
      <c r="H35" s="69">
        <v>1394</v>
      </c>
      <c r="I35" s="17" t="s">
        <v>3856</v>
      </c>
      <c r="J35" s="17" t="s">
        <v>758</v>
      </c>
      <c r="K35" s="17" t="s">
        <v>342</v>
      </c>
      <c r="L35" s="84" t="s">
        <v>569</v>
      </c>
      <c r="M35" s="17"/>
    </row>
    <row r="36" spans="1:13" ht="17.100000000000001" customHeight="1" x14ac:dyDescent="0.3">
      <c r="A36" s="33">
        <v>24</v>
      </c>
      <c r="B36" s="28" t="s">
        <v>3935</v>
      </c>
      <c r="C36" s="79" t="s">
        <v>3936</v>
      </c>
      <c r="D36" s="80" t="s">
        <v>352</v>
      </c>
      <c r="E36" s="17" t="s">
        <v>14</v>
      </c>
      <c r="F36" s="28" t="s">
        <v>2075</v>
      </c>
      <c r="G36" s="29">
        <v>35454</v>
      </c>
      <c r="H36" s="69">
        <v>1395</v>
      </c>
      <c r="I36" s="17" t="s">
        <v>3856</v>
      </c>
      <c r="J36" s="17" t="s">
        <v>3937</v>
      </c>
      <c r="K36" s="17" t="s">
        <v>354</v>
      </c>
      <c r="L36" s="84" t="s">
        <v>29</v>
      </c>
      <c r="M36" s="17"/>
    </row>
    <row r="37" spans="1:13" ht="17.100000000000001" customHeight="1" x14ac:dyDescent="0.3">
      <c r="A37" s="33">
        <v>25</v>
      </c>
      <c r="B37" s="28" t="s">
        <v>3938</v>
      </c>
      <c r="C37" s="79" t="s">
        <v>3939</v>
      </c>
      <c r="D37" s="80" t="s">
        <v>352</v>
      </c>
      <c r="E37" s="17" t="s">
        <v>14</v>
      </c>
      <c r="F37" s="28" t="s">
        <v>51</v>
      </c>
      <c r="G37" s="29">
        <v>35606</v>
      </c>
      <c r="H37" s="69">
        <v>1396</v>
      </c>
      <c r="I37" s="17" t="s">
        <v>3856</v>
      </c>
      <c r="J37" s="17" t="s">
        <v>3940</v>
      </c>
      <c r="K37" s="17" t="s">
        <v>354</v>
      </c>
      <c r="L37" s="84" t="s">
        <v>8690</v>
      </c>
      <c r="M37" s="17"/>
    </row>
    <row r="38" spans="1:13" ht="17.100000000000001" customHeight="1" x14ac:dyDescent="0.3">
      <c r="A38" s="33">
        <v>26</v>
      </c>
      <c r="B38" s="28" t="s">
        <v>3941</v>
      </c>
      <c r="C38" s="79" t="s">
        <v>3942</v>
      </c>
      <c r="D38" s="80" t="s">
        <v>401</v>
      </c>
      <c r="E38" s="17" t="s">
        <v>14</v>
      </c>
      <c r="F38" s="29">
        <v>35742</v>
      </c>
      <c r="G38" s="37">
        <v>35742</v>
      </c>
      <c r="H38" s="69">
        <v>1397</v>
      </c>
      <c r="I38" s="17" t="s">
        <v>3856</v>
      </c>
      <c r="J38" s="17" t="s">
        <v>3943</v>
      </c>
      <c r="K38" s="17" t="s">
        <v>403</v>
      </c>
      <c r="L38" s="84" t="s">
        <v>29</v>
      </c>
      <c r="M38" s="17"/>
    </row>
    <row r="39" spans="1:13" ht="17.100000000000001" customHeight="1" x14ac:dyDescent="0.3">
      <c r="A39" s="33">
        <v>27</v>
      </c>
      <c r="B39" s="28" t="s">
        <v>3947</v>
      </c>
      <c r="C39" s="79" t="s">
        <v>3948</v>
      </c>
      <c r="D39" s="80" t="s">
        <v>401</v>
      </c>
      <c r="E39" s="17" t="s">
        <v>14</v>
      </c>
      <c r="F39" s="28" t="s">
        <v>1325</v>
      </c>
      <c r="G39" s="29">
        <v>35642</v>
      </c>
      <c r="H39" s="69">
        <v>1398</v>
      </c>
      <c r="I39" s="17" t="s">
        <v>3856</v>
      </c>
      <c r="J39" s="17" t="s">
        <v>3949</v>
      </c>
      <c r="K39" s="17" t="s">
        <v>403</v>
      </c>
      <c r="L39" s="84" t="s">
        <v>8690</v>
      </c>
      <c r="M39" s="17"/>
    </row>
    <row r="40" spans="1:13" ht="17.100000000000001" customHeight="1" x14ac:dyDescent="0.3">
      <c r="A40" s="33">
        <v>28</v>
      </c>
      <c r="B40" s="28" t="s">
        <v>3951</v>
      </c>
      <c r="C40" s="79" t="s">
        <v>1854</v>
      </c>
      <c r="D40" s="80" t="s">
        <v>415</v>
      </c>
      <c r="E40" s="17" t="s">
        <v>14</v>
      </c>
      <c r="F40" s="28" t="s">
        <v>247</v>
      </c>
      <c r="G40" s="29">
        <v>35719</v>
      </c>
      <c r="H40" s="69">
        <v>1399</v>
      </c>
      <c r="I40" s="17" t="s">
        <v>3856</v>
      </c>
      <c r="J40" s="17" t="s">
        <v>1855</v>
      </c>
      <c r="K40" s="17" t="s">
        <v>418</v>
      </c>
      <c r="L40" s="84" t="s">
        <v>8689</v>
      </c>
      <c r="M40" s="17"/>
    </row>
    <row r="41" spans="1:13" ht="17.100000000000001" customHeight="1" x14ac:dyDescent="0.3">
      <c r="A41" s="33">
        <v>29</v>
      </c>
      <c r="B41" s="28" t="s">
        <v>3952</v>
      </c>
      <c r="C41" s="79" t="s">
        <v>2469</v>
      </c>
      <c r="D41" s="80" t="s">
        <v>415</v>
      </c>
      <c r="E41" s="17" t="s">
        <v>14</v>
      </c>
      <c r="F41" s="28" t="s">
        <v>1931</v>
      </c>
      <c r="G41" s="29">
        <v>35632</v>
      </c>
      <c r="H41" s="69">
        <v>1400</v>
      </c>
      <c r="I41" s="17" t="s">
        <v>3856</v>
      </c>
      <c r="J41" s="17" t="s">
        <v>2470</v>
      </c>
      <c r="K41" s="17" t="s">
        <v>418</v>
      </c>
      <c r="L41" s="84" t="s">
        <v>151</v>
      </c>
      <c r="M41" s="17"/>
    </row>
    <row r="42" spans="1:13" ht="17.100000000000001" customHeight="1" x14ac:dyDescent="0.3">
      <c r="A42" s="33">
        <v>30</v>
      </c>
      <c r="B42" s="28" t="s">
        <v>3953</v>
      </c>
      <c r="C42" s="79" t="s">
        <v>8733</v>
      </c>
      <c r="D42" s="80" t="s">
        <v>3211</v>
      </c>
      <c r="E42" s="17" t="s">
        <v>14</v>
      </c>
      <c r="F42" s="28" t="s">
        <v>290</v>
      </c>
      <c r="G42" s="29">
        <v>35570</v>
      </c>
      <c r="H42" s="69">
        <v>1401</v>
      </c>
      <c r="I42" s="17" t="s">
        <v>3856</v>
      </c>
      <c r="J42" s="17" t="s">
        <v>3955</v>
      </c>
      <c r="K42" s="17" t="s">
        <v>3213</v>
      </c>
      <c r="L42" s="84" t="s">
        <v>8690</v>
      </c>
      <c r="M42" s="17"/>
    </row>
    <row r="43" spans="1:13" ht="17.100000000000001" customHeight="1" x14ac:dyDescent="0.3">
      <c r="A43" s="33">
        <v>31</v>
      </c>
      <c r="B43" s="28" t="s">
        <v>61</v>
      </c>
      <c r="C43" s="79" t="s">
        <v>62</v>
      </c>
      <c r="D43" s="80" t="s">
        <v>63</v>
      </c>
      <c r="E43" s="17"/>
      <c r="F43" s="28" t="s">
        <v>64</v>
      </c>
      <c r="G43" s="29">
        <v>35449</v>
      </c>
      <c r="H43" s="69">
        <v>1402</v>
      </c>
      <c r="I43" s="17" t="s">
        <v>16</v>
      </c>
      <c r="J43" s="17" t="s">
        <v>65</v>
      </c>
      <c r="K43" s="17" t="s">
        <v>66</v>
      </c>
      <c r="L43" s="84" t="s">
        <v>19</v>
      </c>
      <c r="M43" s="17"/>
    </row>
    <row r="44" spans="1:13" ht="17.100000000000001" customHeight="1" x14ac:dyDescent="0.3">
      <c r="A44" s="33">
        <v>32</v>
      </c>
      <c r="B44" s="28" t="s">
        <v>106</v>
      </c>
      <c r="C44" s="79" t="s">
        <v>107</v>
      </c>
      <c r="D44" s="80" t="s">
        <v>108</v>
      </c>
      <c r="E44" s="17"/>
      <c r="F44" s="28" t="s">
        <v>109</v>
      </c>
      <c r="G44" s="29">
        <v>35546</v>
      </c>
      <c r="H44" s="69">
        <v>1403</v>
      </c>
      <c r="I44" s="17" t="s">
        <v>16</v>
      </c>
      <c r="J44" s="17" t="s">
        <v>110</v>
      </c>
      <c r="K44" s="17" t="s">
        <v>111</v>
      </c>
      <c r="L44" s="84" t="s">
        <v>8690</v>
      </c>
      <c r="M44" s="17"/>
    </row>
    <row r="45" spans="1:13" ht="17.100000000000001" customHeight="1" x14ac:dyDescent="0.3">
      <c r="A45" s="33">
        <v>33</v>
      </c>
      <c r="B45" s="28" t="s">
        <v>139</v>
      </c>
      <c r="C45" s="79" t="s">
        <v>140</v>
      </c>
      <c r="D45" s="80" t="s">
        <v>141</v>
      </c>
      <c r="E45" s="17"/>
      <c r="F45" s="28" t="s">
        <v>142</v>
      </c>
      <c r="G45" s="29">
        <v>35485</v>
      </c>
      <c r="H45" s="69">
        <v>1404</v>
      </c>
      <c r="I45" s="17" t="s">
        <v>16</v>
      </c>
      <c r="J45" s="17" t="s">
        <v>143</v>
      </c>
      <c r="K45" s="17" t="s">
        <v>144</v>
      </c>
      <c r="L45" s="84" t="s">
        <v>8690</v>
      </c>
      <c r="M45" s="17"/>
    </row>
    <row r="46" spans="1:13" ht="17.100000000000001" customHeight="1" x14ac:dyDescent="0.3">
      <c r="A46" s="33">
        <v>34</v>
      </c>
      <c r="B46" s="28" t="s">
        <v>211</v>
      </c>
      <c r="C46" s="79" t="s">
        <v>212</v>
      </c>
      <c r="D46" s="80" t="s">
        <v>213</v>
      </c>
      <c r="E46" s="17"/>
      <c r="F46" s="29">
        <v>35491</v>
      </c>
      <c r="G46" s="29">
        <v>35464</v>
      </c>
      <c r="H46" s="69">
        <v>1405</v>
      </c>
      <c r="I46" s="17" t="s">
        <v>16</v>
      </c>
      <c r="J46" s="17" t="s">
        <v>214</v>
      </c>
      <c r="K46" s="17" t="s">
        <v>215</v>
      </c>
      <c r="L46" s="84" t="s">
        <v>8690</v>
      </c>
      <c r="M46" s="17"/>
    </row>
    <row r="47" spans="1:13" ht="17.100000000000001" customHeight="1" x14ac:dyDescent="0.3">
      <c r="A47" s="33">
        <v>35</v>
      </c>
      <c r="B47" s="28" t="s">
        <v>222</v>
      </c>
      <c r="C47" s="79" t="s">
        <v>223</v>
      </c>
      <c r="D47" s="80" t="s">
        <v>224</v>
      </c>
      <c r="E47" s="17"/>
      <c r="F47" s="29">
        <v>35621</v>
      </c>
      <c r="G47" s="29">
        <v>35710</v>
      </c>
      <c r="H47" s="69">
        <v>1406</v>
      </c>
      <c r="I47" s="17" t="s">
        <v>16</v>
      </c>
      <c r="J47" s="17" t="s">
        <v>58</v>
      </c>
      <c r="K47" s="17" t="s">
        <v>225</v>
      </c>
      <c r="L47" s="84" t="s">
        <v>226</v>
      </c>
      <c r="M47" s="17"/>
    </row>
    <row r="48" spans="1:13" ht="17.100000000000001" customHeight="1" x14ac:dyDescent="0.3">
      <c r="A48" s="33">
        <v>36</v>
      </c>
      <c r="B48" s="28" t="s">
        <v>270</v>
      </c>
      <c r="C48" s="79" t="s">
        <v>271</v>
      </c>
      <c r="D48" s="80" t="s">
        <v>272</v>
      </c>
      <c r="E48" s="17"/>
      <c r="F48" s="29">
        <v>35286</v>
      </c>
      <c r="G48" s="29">
        <v>35316</v>
      </c>
      <c r="H48" s="69">
        <v>1407</v>
      </c>
      <c r="I48" s="17" t="s">
        <v>16</v>
      </c>
      <c r="J48" s="17" t="s">
        <v>273</v>
      </c>
      <c r="K48" s="17" t="s">
        <v>274</v>
      </c>
      <c r="L48" s="84" t="s">
        <v>275</v>
      </c>
      <c r="M48" s="17"/>
    </row>
    <row r="49" spans="1:13" ht="17.100000000000001" customHeight="1" x14ac:dyDescent="0.3">
      <c r="A49" s="33">
        <v>37</v>
      </c>
      <c r="B49" s="28" t="s">
        <v>310</v>
      </c>
      <c r="C49" s="79" t="s">
        <v>311</v>
      </c>
      <c r="D49" s="80" t="s">
        <v>312</v>
      </c>
      <c r="E49" s="17"/>
      <c r="F49" s="29">
        <v>35735</v>
      </c>
      <c r="G49" s="29">
        <v>35441</v>
      </c>
      <c r="H49" s="69">
        <v>1408</v>
      </c>
      <c r="I49" s="17" t="s">
        <v>16</v>
      </c>
      <c r="J49" s="17" t="s">
        <v>313</v>
      </c>
      <c r="K49" s="17" t="s">
        <v>314</v>
      </c>
      <c r="L49" s="84" t="s">
        <v>8690</v>
      </c>
      <c r="M49" s="17"/>
    </row>
    <row r="50" spans="1:13" ht="17.100000000000001" customHeight="1" x14ac:dyDescent="0.3">
      <c r="A50" s="33">
        <v>38</v>
      </c>
      <c r="B50" s="28" t="s">
        <v>315</v>
      </c>
      <c r="C50" s="79" t="s">
        <v>316</v>
      </c>
      <c r="D50" s="80" t="s">
        <v>312</v>
      </c>
      <c r="E50" s="17"/>
      <c r="F50" s="29">
        <v>35532</v>
      </c>
      <c r="G50" s="29">
        <v>35768</v>
      </c>
      <c r="H50" s="69">
        <v>1409</v>
      </c>
      <c r="I50" s="17" t="s">
        <v>16</v>
      </c>
      <c r="J50" s="17" t="s">
        <v>317</v>
      </c>
      <c r="K50" s="17" t="s">
        <v>314</v>
      </c>
      <c r="L50" s="84" t="s">
        <v>8690</v>
      </c>
      <c r="M50" s="17"/>
    </row>
    <row r="51" spans="1:13" ht="17.100000000000001" customHeight="1" x14ac:dyDescent="0.3">
      <c r="A51" s="33">
        <v>39</v>
      </c>
      <c r="B51" s="28" t="s">
        <v>356</v>
      </c>
      <c r="C51" s="79" t="s">
        <v>357</v>
      </c>
      <c r="D51" s="80" t="s">
        <v>358</v>
      </c>
      <c r="E51" s="17"/>
      <c r="F51" s="28" t="s">
        <v>95</v>
      </c>
      <c r="G51" s="29">
        <v>35445</v>
      </c>
      <c r="H51" s="69">
        <v>1410</v>
      </c>
      <c r="I51" s="17" t="s">
        <v>16</v>
      </c>
      <c r="J51" s="17" t="s">
        <v>359</v>
      </c>
      <c r="K51" s="17" t="s">
        <v>360</v>
      </c>
      <c r="L51" s="92" t="s">
        <v>361</v>
      </c>
      <c r="M51" s="17"/>
    </row>
    <row r="52" spans="1:13" ht="17.100000000000001" customHeight="1" x14ac:dyDescent="0.3">
      <c r="A52" s="33">
        <v>40</v>
      </c>
      <c r="B52" s="28" t="s">
        <v>374</v>
      </c>
      <c r="C52" s="79" t="s">
        <v>375</v>
      </c>
      <c r="D52" s="80" t="s">
        <v>376</v>
      </c>
      <c r="E52" s="17"/>
      <c r="F52" s="29">
        <v>35685</v>
      </c>
      <c r="G52" s="37">
        <v>35685</v>
      </c>
      <c r="H52" s="69">
        <v>1411</v>
      </c>
      <c r="I52" s="17" t="s">
        <v>16</v>
      </c>
      <c r="J52" s="17" t="s">
        <v>377</v>
      </c>
      <c r="K52" s="17" t="s">
        <v>378</v>
      </c>
      <c r="L52" s="92" t="s">
        <v>379</v>
      </c>
      <c r="M52" s="17"/>
    </row>
    <row r="53" spans="1:13" ht="17.100000000000001" customHeight="1" x14ac:dyDescent="0.3">
      <c r="A53" s="33">
        <v>41</v>
      </c>
      <c r="B53" s="28" t="s">
        <v>493</v>
      </c>
      <c r="C53" s="79" t="s">
        <v>494</v>
      </c>
      <c r="D53" s="80" t="s">
        <v>495</v>
      </c>
      <c r="E53" s="17"/>
      <c r="F53" s="29">
        <v>35714</v>
      </c>
      <c r="G53" s="37">
        <v>35714</v>
      </c>
      <c r="H53" s="69">
        <v>1412</v>
      </c>
      <c r="I53" s="17" t="s">
        <v>461</v>
      </c>
      <c r="J53" s="17" t="s">
        <v>496</v>
      </c>
      <c r="K53" s="17" t="s">
        <v>497</v>
      </c>
      <c r="L53" s="84" t="s">
        <v>8690</v>
      </c>
      <c r="M53" s="17"/>
    </row>
    <row r="54" spans="1:13" ht="17.100000000000001" customHeight="1" x14ac:dyDescent="0.3">
      <c r="A54" s="33">
        <v>42</v>
      </c>
      <c r="B54" s="28" t="s">
        <v>511</v>
      </c>
      <c r="C54" s="79" t="s">
        <v>512</v>
      </c>
      <c r="D54" s="80" t="s">
        <v>513</v>
      </c>
      <c r="E54" s="17"/>
      <c r="F54" s="29">
        <v>35620</v>
      </c>
      <c r="G54" s="29">
        <v>35680</v>
      </c>
      <c r="H54" s="69">
        <v>1413</v>
      </c>
      <c r="I54" s="17" t="s">
        <v>461</v>
      </c>
      <c r="J54" s="17" t="s">
        <v>514</v>
      </c>
      <c r="K54" s="17" t="s">
        <v>515</v>
      </c>
      <c r="L54" s="84" t="s">
        <v>19</v>
      </c>
      <c r="M54" s="17"/>
    </row>
    <row r="55" spans="1:13" ht="17.100000000000001" customHeight="1" x14ac:dyDescent="0.3">
      <c r="A55" s="33">
        <v>43</v>
      </c>
      <c r="B55" s="28" t="s">
        <v>535</v>
      </c>
      <c r="C55" s="79" t="s">
        <v>485</v>
      </c>
      <c r="D55" s="80" t="s">
        <v>536</v>
      </c>
      <c r="E55" s="17"/>
      <c r="F55" s="28" t="s">
        <v>332</v>
      </c>
      <c r="G55" s="29">
        <v>35604</v>
      </c>
      <c r="H55" s="69">
        <v>1414</v>
      </c>
      <c r="I55" s="17" t="s">
        <v>461</v>
      </c>
      <c r="J55" s="17" t="s">
        <v>486</v>
      </c>
      <c r="K55" s="17" t="s">
        <v>537</v>
      </c>
      <c r="L55" s="84" t="s">
        <v>249</v>
      </c>
      <c r="M55" s="17"/>
    </row>
    <row r="56" spans="1:13" ht="17.100000000000001" customHeight="1" x14ac:dyDescent="0.3">
      <c r="A56" s="33">
        <v>44</v>
      </c>
      <c r="B56" s="28" t="s">
        <v>556</v>
      </c>
      <c r="C56" s="79" t="s">
        <v>557</v>
      </c>
      <c r="D56" s="80" t="s">
        <v>558</v>
      </c>
      <c r="E56" s="17"/>
      <c r="F56" s="28" t="s">
        <v>559</v>
      </c>
      <c r="G56" s="29">
        <v>35516</v>
      </c>
      <c r="H56" s="69">
        <v>1415</v>
      </c>
      <c r="I56" s="17" t="s">
        <v>461</v>
      </c>
      <c r="J56" s="17" t="s">
        <v>560</v>
      </c>
      <c r="K56" s="17" t="s">
        <v>561</v>
      </c>
      <c r="L56" s="84" t="s">
        <v>240</v>
      </c>
      <c r="M56" s="17"/>
    </row>
    <row r="57" spans="1:13" ht="17.100000000000001" customHeight="1" x14ac:dyDescent="0.3">
      <c r="A57" s="33">
        <v>45</v>
      </c>
      <c r="B57" s="28" t="s">
        <v>586</v>
      </c>
      <c r="C57" s="79" t="s">
        <v>587</v>
      </c>
      <c r="D57" s="80" t="s">
        <v>147</v>
      </c>
      <c r="E57" s="17"/>
      <c r="F57" s="28" t="s">
        <v>588</v>
      </c>
      <c r="G57" s="29">
        <v>35602</v>
      </c>
      <c r="H57" s="69">
        <v>1416</v>
      </c>
      <c r="I57" s="17" t="s">
        <v>461</v>
      </c>
      <c r="J57" s="17" t="s">
        <v>589</v>
      </c>
      <c r="K57" s="17" t="s">
        <v>150</v>
      </c>
      <c r="L57" s="84" t="s">
        <v>8690</v>
      </c>
      <c r="M57" s="17"/>
    </row>
    <row r="58" spans="1:13" ht="17.100000000000001" customHeight="1" x14ac:dyDescent="0.3">
      <c r="A58" s="33">
        <v>46</v>
      </c>
      <c r="B58" s="28" t="s">
        <v>678</v>
      </c>
      <c r="C58" s="79" t="s">
        <v>679</v>
      </c>
      <c r="D58" s="80" t="s">
        <v>680</v>
      </c>
      <c r="E58" s="17"/>
      <c r="F58" s="28" t="s">
        <v>681</v>
      </c>
      <c r="G58" s="29">
        <v>35635</v>
      </c>
      <c r="H58" s="69">
        <v>1417</v>
      </c>
      <c r="I58" s="17" t="s">
        <v>461</v>
      </c>
      <c r="J58" s="17" t="s">
        <v>682</v>
      </c>
      <c r="K58" s="17" t="s">
        <v>683</v>
      </c>
      <c r="L58" s="84" t="s">
        <v>8690</v>
      </c>
      <c r="M58" s="17"/>
    </row>
    <row r="59" spans="1:13" ht="17.100000000000001" customHeight="1" x14ac:dyDescent="0.3">
      <c r="A59" s="33">
        <v>47</v>
      </c>
      <c r="B59" s="28" t="s">
        <v>690</v>
      </c>
      <c r="C59" s="79" t="s">
        <v>223</v>
      </c>
      <c r="D59" s="80" t="s">
        <v>267</v>
      </c>
      <c r="E59" s="17"/>
      <c r="F59" s="28" t="s">
        <v>691</v>
      </c>
      <c r="G59" s="29">
        <v>35694</v>
      </c>
      <c r="H59" s="69">
        <v>1418</v>
      </c>
      <c r="I59" s="17" t="s">
        <v>461</v>
      </c>
      <c r="J59" s="17" t="s">
        <v>58</v>
      </c>
      <c r="K59" s="17" t="s">
        <v>269</v>
      </c>
      <c r="L59" s="84" t="s">
        <v>8690</v>
      </c>
      <c r="M59" s="17"/>
    </row>
    <row r="60" spans="1:13" ht="17.100000000000001" customHeight="1" x14ac:dyDescent="0.3">
      <c r="A60" s="33">
        <v>48</v>
      </c>
      <c r="B60" s="28" t="s">
        <v>697</v>
      </c>
      <c r="C60" s="79" t="s">
        <v>698</v>
      </c>
      <c r="D60" s="80" t="s">
        <v>278</v>
      </c>
      <c r="E60" s="17"/>
      <c r="F60" s="28" t="s">
        <v>699</v>
      </c>
      <c r="G60" s="29">
        <v>35758</v>
      </c>
      <c r="H60" s="69">
        <v>1419</v>
      </c>
      <c r="I60" s="17" t="s">
        <v>461</v>
      </c>
      <c r="J60" s="17" t="s">
        <v>700</v>
      </c>
      <c r="K60" s="17" t="s">
        <v>281</v>
      </c>
      <c r="L60" s="84" t="s">
        <v>47</v>
      </c>
      <c r="M60" s="17"/>
    </row>
    <row r="61" spans="1:13" ht="17.100000000000001" customHeight="1" x14ac:dyDescent="0.3">
      <c r="A61" s="33">
        <v>49</v>
      </c>
      <c r="B61" s="28" t="s">
        <v>705</v>
      </c>
      <c r="C61" s="79" t="s">
        <v>87</v>
      </c>
      <c r="D61" s="80" t="s">
        <v>706</v>
      </c>
      <c r="E61" s="17"/>
      <c r="F61" s="28" t="s">
        <v>707</v>
      </c>
      <c r="G61" s="29">
        <v>35761</v>
      </c>
      <c r="H61" s="69">
        <v>1420</v>
      </c>
      <c r="I61" s="17" t="s">
        <v>461</v>
      </c>
      <c r="J61" s="17" t="s">
        <v>90</v>
      </c>
      <c r="K61" s="17" t="s">
        <v>708</v>
      </c>
      <c r="L61" s="84" t="s">
        <v>240</v>
      </c>
      <c r="M61" s="17"/>
    </row>
    <row r="62" spans="1:13" ht="17.100000000000001" customHeight="1" x14ac:dyDescent="0.3">
      <c r="A62" s="33">
        <v>50</v>
      </c>
      <c r="B62" s="28" t="s">
        <v>775</v>
      </c>
      <c r="C62" s="79" t="s">
        <v>776</v>
      </c>
      <c r="D62" s="80" t="s">
        <v>777</v>
      </c>
      <c r="E62" s="17"/>
      <c r="F62" s="28" t="s">
        <v>15</v>
      </c>
      <c r="G62" s="29">
        <v>35780</v>
      </c>
      <c r="H62" s="69">
        <v>1421</v>
      </c>
      <c r="I62" s="17" t="s">
        <v>461</v>
      </c>
      <c r="J62" s="17" t="s">
        <v>778</v>
      </c>
      <c r="K62" s="17" t="s">
        <v>779</v>
      </c>
      <c r="L62" s="84" t="s">
        <v>8690</v>
      </c>
      <c r="M62" s="17"/>
    </row>
    <row r="63" spans="1:13" ht="17.100000000000001" customHeight="1" x14ac:dyDescent="0.3">
      <c r="A63" s="33">
        <v>51</v>
      </c>
      <c r="B63" s="28" t="s">
        <v>3351</v>
      </c>
      <c r="C63" s="79" t="s">
        <v>3352</v>
      </c>
      <c r="D63" s="80" t="s">
        <v>536</v>
      </c>
      <c r="E63" s="17"/>
      <c r="F63" s="28" t="s">
        <v>3353</v>
      </c>
      <c r="G63" s="29">
        <v>33952</v>
      </c>
      <c r="H63" s="69">
        <v>1422</v>
      </c>
      <c r="I63" s="17" t="s">
        <v>3330</v>
      </c>
      <c r="J63" s="17" t="s">
        <v>3354</v>
      </c>
      <c r="K63" s="17" t="s">
        <v>537</v>
      </c>
      <c r="L63" s="84" t="s">
        <v>8690</v>
      </c>
      <c r="M63" s="17"/>
    </row>
    <row r="64" spans="1:13" ht="17.100000000000001" customHeight="1" x14ac:dyDescent="0.3">
      <c r="A64" s="33">
        <v>52</v>
      </c>
      <c r="B64" s="28" t="s">
        <v>3358</v>
      </c>
      <c r="C64" s="79" t="s">
        <v>3359</v>
      </c>
      <c r="D64" s="80" t="s">
        <v>2191</v>
      </c>
      <c r="E64" s="17"/>
      <c r="F64" s="29">
        <v>35524</v>
      </c>
      <c r="G64" s="29">
        <v>35524</v>
      </c>
      <c r="H64" s="69">
        <v>1423</v>
      </c>
      <c r="I64" s="17" t="s">
        <v>3330</v>
      </c>
      <c r="J64" s="17" t="s">
        <v>3360</v>
      </c>
      <c r="K64" s="17" t="s">
        <v>2193</v>
      </c>
      <c r="L64" s="84" t="s">
        <v>249</v>
      </c>
      <c r="M64" s="17"/>
    </row>
    <row r="65" spans="1:13" ht="17.100000000000001" customHeight="1" x14ac:dyDescent="0.3">
      <c r="A65" s="33">
        <v>53</v>
      </c>
      <c r="B65" s="28" t="s">
        <v>3413</v>
      </c>
      <c r="C65" s="79" t="s">
        <v>828</v>
      </c>
      <c r="D65" s="80" t="s">
        <v>3410</v>
      </c>
      <c r="E65" s="17"/>
      <c r="F65" s="28" t="s">
        <v>3414</v>
      </c>
      <c r="G65" s="29">
        <v>35183</v>
      </c>
      <c r="H65" s="69">
        <v>1424</v>
      </c>
      <c r="I65" s="17" t="s">
        <v>3330</v>
      </c>
      <c r="J65" s="17" t="s">
        <v>831</v>
      </c>
      <c r="K65" s="17" t="s">
        <v>3412</v>
      </c>
      <c r="L65" s="84" t="s">
        <v>19</v>
      </c>
      <c r="M65" s="17"/>
    </row>
    <row r="66" spans="1:13" ht="17.100000000000001" customHeight="1" x14ac:dyDescent="0.3">
      <c r="A66" s="33">
        <v>54</v>
      </c>
      <c r="B66" s="28" t="s">
        <v>3452</v>
      </c>
      <c r="C66" s="79" t="s">
        <v>3453</v>
      </c>
      <c r="D66" s="80" t="s">
        <v>835</v>
      </c>
      <c r="E66" s="17"/>
      <c r="F66" s="28" t="s">
        <v>1449</v>
      </c>
      <c r="G66" s="29">
        <v>35754</v>
      </c>
      <c r="H66" s="69">
        <v>1425</v>
      </c>
      <c r="I66" s="17" t="s">
        <v>3443</v>
      </c>
      <c r="J66" s="17" t="s">
        <v>3454</v>
      </c>
      <c r="K66" s="17" t="s">
        <v>838</v>
      </c>
      <c r="L66" s="84" t="s">
        <v>8690</v>
      </c>
      <c r="M66" s="17"/>
    </row>
    <row r="67" spans="1:13" ht="17.100000000000001" customHeight="1" x14ac:dyDescent="0.3">
      <c r="A67" s="33">
        <v>55</v>
      </c>
      <c r="B67" s="28" t="s">
        <v>3464</v>
      </c>
      <c r="C67" s="79" t="s">
        <v>3465</v>
      </c>
      <c r="D67" s="80" t="s">
        <v>3466</v>
      </c>
      <c r="E67" s="17"/>
      <c r="F67" s="29">
        <v>35465</v>
      </c>
      <c r="G67" s="29">
        <v>35522</v>
      </c>
      <c r="H67" s="69">
        <v>1426</v>
      </c>
      <c r="I67" s="17" t="s">
        <v>3443</v>
      </c>
      <c r="J67" s="17" t="s">
        <v>3467</v>
      </c>
      <c r="K67" s="17" t="s">
        <v>91</v>
      </c>
      <c r="L67" s="84" t="s">
        <v>8690</v>
      </c>
      <c r="M67" s="17"/>
    </row>
    <row r="68" spans="1:13" ht="17.100000000000001" customHeight="1" x14ac:dyDescent="0.3">
      <c r="A68" s="33">
        <v>56</v>
      </c>
      <c r="B68" s="28" t="s">
        <v>3470</v>
      </c>
      <c r="C68" s="79" t="s">
        <v>943</v>
      </c>
      <c r="D68" s="80" t="s">
        <v>870</v>
      </c>
      <c r="E68" s="17"/>
      <c r="F68" s="28" t="s">
        <v>1069</v>
      </c>
      <c r="G68" s="29">
        <v>35703</v>
      </c>
      <c r="H68" s="69">
        <v>1427</v>
      </c>
      <c r="I68" s="17" t="s">
        <v>3443</v>
      </c>
      <c r="J68" s="17" t="s">
        <v>946</v>
      </c>
      <c r="K68" s="17" t="s">
        <v>871</v>
      </c>
      <c r="L68" s="84" t="s">
        <v>659</v>
      </c>
      <c r="M68" s="17"/>
    </row>
    <row r="69" spans="1:13" ht="17.100000000000001" customHeight="1" x14ac:dyDescent="0.3">
      <c r="A69" s="33">
        <v>57</v>
      </c>
      <c r="B69" s="28" t="s">
        <v>3476</v>
      </c>
      <c r="C69" s="79" t="s">
        <v>2930</v>
      </c>
      <c r="D69" s="80" t="s">
        <v>120</v>
      </c>
      <c r="E69" s="17"/>
      <c r="F69" s="29">
        <v>33643</v>
      </c>
      <c r="G69" s="29">
        <v>33849</v>
      </c>
      <c r="H69" s="69">
        <v>1428</v>
      </c>
      <c r="I69" s="17" t="s">
        <v>3443</v>
      </c>
      <c r="J69" s="17" t="s">
        <v>2931</v>
      </c>
      <c r="K69" s="17" t="s">
        <v>122</v>
      </c>
      <c r="L69" s="84" t="s">
        <v>226</v>
      </c>
      <c r="M69" s="17"/>
    </row>
    <row r="70" spans="1:13" ht="17.100000000000001" customHeight="1" x14ac:dyDescent="0.3">
      <c r="A70" s="33">
        <v>58</v>
      </c>
      <c r="B70" s="28" t="s">
        <v>3477</v>
      </c>
      <c r="C70" s="79" t="s">
        <v>3478</v>
      </c>
      <c r="D70" s="80" t="s">
        <v>3479</v>
      </c>
      <c r="E70" s="17"/>
      <c r="F70" s="28" t="s">
        <v>1075</v>
      </c>
      <c r="G70" s="29">
        <v>35789</v>
      </c>
      <c r="H70" s="69">
        <v>1429</v>
      </c>
      <c r="I70" s="17" t="s">
        <v>3443</v>
      </c>
      <c r="J70" s="17" t="s">
        <v>3480</v>
      </c>
      <c r="K70" s="17" t="s">
        <v>3481</v>
      </c>
      <c r="L70" s="84" t="s">
        <v>569</v>
      </c>
      <c r="M70" s="17"/>
    </row>
    <row r="71" spans="1:13" ht="17.100000000000001" customHeight="1" x14ac:dyDescent="0.3">
      <c r="A71" s="33">
        <v>59</v>
      </c>
      <c r="B71" s="28" t="s">
        <v>3575</v>
      </c>
      <c r="C71" s="79" t="s">
        <v>3535</v>
      </c>
      <c r="D71" s="80" t="s">
        <v>1196</v>
      </c>
      <c r="E71" s="17"/>
      <c r="F71" s="29">
        <v>35621</v>
      </c>
      <c r="G71" s="29">
        <v>35710</v>
      </c>
      <c r="H71" s="69">
        <v>1430</v>
      </c>
      <c r="I71" s="17" t="s">
        <v>3550</v>
      </c>
      <c r="J71" s="17" t="s">
        <v>3537</v>
      </c>
      <c r="K71" s="17" t="s">
        <v>1198</v>
      </c>
      <c r="L71" s="84" t="s">
        <v>8688</v>
      </c>
      <c r="M71" s="17"/>
    </row>
    <row r="72" spans="1:13" ht="17.100000000000001" customHeight="1" x14ac:dyDescent="0.3">
      <c r="A72" s="33">
        <v>60</v>
      </c>
      <c r="B72" s="28" t="s">
        <v>3598</v>
      </c>
      <c r="C72" s="79" t="s">
        <v>55</v>
      </c>
      <c r="D72" s="80" t="s">
        <v>1525</v>
      </c>
      <c r="E72" s="17"/>
      <c r="F72" s="28" t="s">
        <v>1308</v>
      </c>
      <c r="G72" s="29">
        <v>35725</v>
      </c>
      <c r="H72" s="69">
        <v>1431</v>
      </c>
      <c r="I72" s="17" t="s">
        <v>3550</v>
      </c>
      <c r="J72" s="17" t="s">
        <v>58</v>
      </c>
      <c r="K72" s="17" t="s">
        <v>1527</v>
      </c>
      <c r="L72" s="84" t="s">
        <v>349</v>
      </c>
      <c r="M72" s="17"/>
    </row>
    <row r="73" spans="1:13" ht="17.100000000000001" customHeight="1" x14ac:dyDescent="0.3">
      <c r="A73" s="33">
        <v>61</v>
      </c>
      <c r="B73" s="28" t="s">
        <v>3637</v>
      </c>
      <c r="C73" s="79" t="s">
        <v>3638</v>
      </c>
      <c r="D73" s="80" t="s">
        <v>3639</v>
      </c>
      <c r="E73" s="17"/>
      <c r="F73" s="29">
        <v>35435</v>
      </c>
      <c r="G73" s="29">
        <v>35462</v>
      </c>
      <c r="H73" s="69">
        <v>1432</v>
      </c>
      <c r="I73" s="17" t="s">
        <v>3550</v>
      </c>
      <c r="J73" s="17" t="s">
        <v>3640</v>
      </c>
      <c r="K73" s="17" t="s">
        <v>3641</v>
      </c>
      <c r="L73" s="84" t="s">
        <v>8690</v>
      </c>
      <c r="M73" s="17"/>
    </row>
    <row r="74" spans="1:13" ht="17.100000000000001" customHeight="1" x14ac:dyDescent="0.3">
      <c r="A74" s="33">
        <v>62</v>
      </c>
      <c r="B74" s="28" t="s">
        <v>3651</v>
      </c>
      <c r="C74" s="79" t="s">
        <v>895</v>
      </c>
      <c r="D74" s="80" t="s">
        <v>1281</v>
      </c>
      <c r="E74" s="17"/>
      <c r="F74" s="29">
        <v>35468</v>
      </c>
      <c r="G74" s="29">
        <v>35613</v>
      </c>
      <c r="H74" s="69">
        <v>1433</v>
      </c>
      <c r="I74" s="17" t="s">
        <v>3550</v>
      </c>
      <c r="J74" s="17" t="s">
        <v>897</v>
      </c>
      <c r="K74" s="17" t="s">
        <v>1283</v>
      </c>
      <c r="L74" s="84" t="s">
        <v>8690</v>
      </c>
      <c r="M74" s="17"/>
    </row>
    <row r="75" spans="1:13" ht="17.100000000000001" customHeight="1" x14ac:dyDescent="0.3">
      <c r="A75" s="33">
        <v>63</v>
      </c>
      <c r="B75" s="28" t="s">
        <v>3654</v>
      </c>
      <c r="C75" s="79" t="s">
        <v>3655</v>
      </c>
      <c r="D75" s="80" t="s">
        <v>364</v>
      </c>
      <c r="E75" s="17"/>
      <c r="F75" s="29">
        <v>35591</v>
      </c>
      <c r="G75" s="29">
        <v>35709</v>
      </c>
      <c r="H75" s="69">
        <v>1434</v>
      </c>
      <c r="I75" s="17" t="s">
        <v>3550</v>
      </c>
      <c r="J75" s="17" t="s">
        <v>3656</v>
      </c>
      <c r="K75" s="17" t="s">
        <v>366</v>
      </c>
      <c r="L75" s="84" t="s">
        <v>249</v>
      </c>
      <c r="M75" s="17"/>
    </row>
    <row r="76" spans="1:13" ht="17.100000000000001" customHeight="1" x14ac:dyDescent="0.3">
      <c r="A76" s="33">
        <v>64</v>
      </c>
      <c r="B76" s="28" t="s">
        <v>3679</v>
      </c>
      <c r="C76" s="79" t="s">
        <v>3680</v>
      </c>
      <c r="D76" s="80" t="s">
        <v>2191</v>
      </c>
      <c r="E76" s="17"/>
      <c r="F76" s="28" t="s">
        <v>1433</v>
      </c>
      <c r="G76" s="29">
        <v>35661</v>
      </c>
      <c r="H76" s="69">
        <v>1435</v>
      </c>
      <c r="I76" s="17" t="s">
        <v>3659</v>
      </c>
      <c r="J76" s="17" t="s">
        <v>3681</v>
      </c>
      <c r="K76" s="17" t="s">
        <v>2193</v>
      </c>
      <c r="L76" s="84" t="s">
        <v>34</v>
      </c>
      <c r="M76" s="17"/>
    </row>
    <row r="77" spans="1:13" ht="17.100000000000001" customHeight="1" x14ac:dyDescent="0.3">
      <c r="A77" s="33">
        <v>65</v>
      </c>
      <c r="B77" s="28" t="s">
        <v>3718</v>
      </c>
      <c r="C77" s="79" t="s">
        <v>669</v>
      </c>
      <c r="D77" s="80" t="s">
        <v>2383</v>
      </c>
      <c r="E77" s="17"/>
      <c r="F77" s="28" t="s">
        <v>1799</v>
      </c>
      <c r="G77" s="29">
        <v>35563</v>
      </c>
      <c r="H77" s="69">
        <v>1436</v>
      </c>
      <c r="I77" s="17" t="s">
        <v>3659</v>
      </c>
      <c r="J77" s="17" t="s">
        <v>671</v>
      </c>
      <c r="K77" s="17" t="s">
        <v>2385</v>
      </c>
      <c r="L77" s="84" t="s">
        <v>8690</v>
      </c>
      <c r="M77" s="17"/>
    </row>
    <row r="78" spans="1:13" ht="17.100000000000001" customHeight="1" x14ac:dyDescent="0.3">
      <c r="A78" s="33">
        <v>66</v>
      </c>
      <c r="B78" s="28" t="s">
        <v>3722</v>
      </c>
      <c r="C78" s="79" t="s">
        <v>1030</v>
      </c>
      <c r="D78" s="80" t="s">
        <v>278</v>
      </c>
      <c r="E78" s="17"/>
      <c r="F78" s="29">
        <v>35769</v>
      </c>
      <c r="G78" s="29">
        <v>35562</v>
      </c>
      <c r="H78" s="69">
        <v>1437</v>
      </c>
      <c r="I78" s="17" t="s">
        <v>3659</v>
      </c>
      <c r="J78" s="17" t="s">
        <v>1032</v>
      </c>
      <c r="K78" s="17" t="s">
        <v>281</v>
      </c>
      <c r="L78" s="84" t="s">
        <v>8690</v>
      </c>
      <c r="M78" s="17"/>
    </row>
    <row r="79" spans="1:13" ht="17.100000000000001" customHeight="1" x14ac:dyDescent="0.3">
      <c r="A79" s="33">
        <v>67</v>
      </c>
      <c r="B79" s="28" t="s">
        <v>3774</v>
      </c>
      <c r="C79" s="79" t="s">
        <v>87</v>
      </c>
      <c r="D79" s="80" t="s">
        <v>63</v>
      </c>
      <c r="E79" s="17"/>
      <c r="F79" s="28" t="s">
        <v>44</v>
      </c>
      <c r="G79" s="29">
        <v>35639</v>
      </c>
      <c r="H79" s="69">
        <v>1438</v>
      </c>
      <c r="I79" s="17" t="s">
        <v>3755</v>
      </c>
      <c r="J79" s="17" t="s">
        <v>90</v>
      </c>
      <c r="K79" s="17" t="s">
        <v>66</v>
      </c>
      <c r="L79" s="84" t="s">
        <v>8690</v>
      </c>
      <c r="M79" s="17"/>
    </row>
    <row r="80" spans="1:13" ht="17.100000000000001" customHeight="1" x14ac:dyDescent="0.3">
      <c r="A80" s="33">
        <v>68</v>
      </c>
      <c r="B80" s="28" t="s">
        <v>3779</v>
      </c>
      <c r="C80" s="79" t="s">
        <v>3780</v>
      </c>
      <c r="D80" s="80" t="s">
        <v>2800</v>
      </c>
      <c r="E80" s="17"/>
      <c r="F80" s="29">
        <v>35462</v>
      </c>
      <c r="G80" s="29">
        <v>35432</v>
      </c>
      <c r="H80" s="69">
        <v>1439</v>
      </c>
      <c r="I80" s="17" t="s">
        <v>3755</v>
      </c>
      <c r="J80" s="17" t="s">
        <v>3781</v>
      </c>
      <c r="K80" s="17" t="s">
        <v>2802</v>
      </c>
      <c r="L80" s="84" t="s">
        <v>962</v>
      </c>
      <c r="M80" s="17"/>
    </row>
    <row r="81" spans="1:13" ht="17.100000000000001" customHeight="1" x14ac:dyDescent="0.3">
      <c r="A81" s="33">
        <v>69</v>
      </c>
      <c r="B81" s="28" t="s">
        <v>3785</v>
      </c>
      <c r="C81" s="79" t="s">
        <v>3786</v>
      </c>
      <c r="D81" s="80" t="s">
        <v>874</v>
      </c>
      <c r="E81" s="17"/>
      <c r="F81" s="29">
        <v>35776</v>
      </c>
      <c r="G81" s="29">
        <v>35776</v>
      </c>
      <c r="H81" s="69">
        <v>1440</v>
      </c>
      <c r="I81" s="17" t="s">
        <v>3755</v>
      </c>
      <c r="J81" s="17" t="s">
        <v>3787</v>
      </c>
      <c r="K81" s="17" t="s">
        <v>877</v>
      </c>
      <c r="L81" s="92" t="s">
        <v>19</v>
      </c>
      <c r="M81" s="17"/>
    </row>
    <row r="82" spans="1:13" ht="17.100000000000001" customHeight="1" x14ac:dyDescent="0.3">
      <c r="A82" s="33">
        <v>70</v>
      </c>
      <c r="B82" s="28" t="s">
        <v>3792</v>
      </c>
      <c r="C82" s="79" t="s">
        <v>3793</v>
      </c>
      <c r="D82" s="80" t="s">
        <v>1525</v>
      </c>
      <c r="E82" s="17"/>
      <c r="F82" s="28" t="s">
        <v>175</v>
      </c>
      <c r="G82" s="29">
        <v>35457</v>
      </c>
      <c r="H82" s="69">
        <v>1441</v>
      </c>
      <c r="I82" s="17" t="s">
        <v>3755</v>
      </c>
      <c r="J82" s="17" t="s">
        <v>3794</v>
      </c>
      <c r="K82" s="17" t="s">
        <v>1527</v>
      </c>
      <c r="L82" s="84" t="s">
        <v>8690</v>
      </c>
      <c r="M82" s="17"/>
    </row>
    <row r="83" spans="1:13" ht="17.100000000000001" customHeight="1" x14ac:dyDescent="0.3">
      <c r="A83" s="33">
        <v>71</v>
      </c>
      <c r="B83" s="28" t="s">
        <v>3825</v>
      </c>
      <c r="C83" s="79" t="s">
        <v>3826</v>
      </c>
      <c r="D83" s="80" t="s">
        <v>278</v>
      </c>
      <c r="E83" s="17"/>
      <c r="F83" s="28" t="s">
        <v>481</v>
      </c>
      <c r="G83" s="29">
        <v>35634</v>
      </c>
      <c r="H83" s="69">
        <v>1442</v>
      </c>
      <c r="I83" s="17" t="s">
        <v>3755</v>
      </c>
      <c r="J83" s="17" t="s">
        <v>3827</v>
      </c>
      <c r="K83" s="17" t="s">
        <v>281</v>
      </c>
      <c r="L83" s="84" t="s">
        <v>8690</v>
      </c>
      <c r="M83" s="17"/>
    </row>
    <row r="84" spans="1:13" ht="17.100000000000001" customHeight="1" x14ac:dyDescent="0.3">
      <c r="A84" s="33">
        <v>72</v>
      </c>
      <c r="B84" s="28" t="s">
        <v>3861</v>
      </c>
      <c r="C84" s="79" t="s">
        <v>3862</v>
      </c>
      <c r="D84" s="80" t="s">
        <v>495</v>
      </c>
      <c r="E84" s="17"/>
      <c r="F84" s="28" t="s">
        <v>247</v>
      </c>
      <c r="G84" s="29">
        <v>35719</v>
      </c>
      <c r="H84" s="69">
        <v>1443</v>
      </c>
      <c r="I84" s="17" t="s">
        <v>3856</v>
      </c>
      <c r="J84" s="17" t="s">
        <v>3863</v>
      </c>
      <c r="K84" s="17" t="s">
        <v>497</v>
      </c>
      <c r="L84" s="84" t="s">
        <v>8690</v>
      </c>
      <c r="M84" s="17"/>
    </row>
    <row r="85" spans="1:13" ht="17.100000000000001" customHeight="1" x14ac:dyDescent="0.3">
      <c r="A85" s="33">
        <v>73</v>
      </c>
      <c r="B85" s="28" t="s">
        <v>8507</v>
      </c>
      <c r="C85" s="79" t="s">
        <v>949</v>
      </c>
      <c r="D85" s="80" t="s">
        <v>8508</v>
      </c>
      <c r="E85" s="17"/>
      <c r="F85" s="28"/>
      <c r="G85" s="29">
        <v>35484</v>
      </c>
      <c r="H85" s="69">
        <v>1444</v>
      </c>
      <c r="I85" s="17"/>
      <c r="J85" s="17"/>
      <c r="K85" s="17"/>
      <c r="L85" s="84" t="s">
        <v>34</v>
      </c>
      <c r="M85" s="17"/>
    </row>
    <row r="87" spans="1:13" x14ac:dyDescent="0.3">
      <c r="L87" s="103" t="s">
        <v>8754</v>
      </c>
    </row>
  </sheetData>
  <mergeCells count="15">
    <mergeCell ref="A1:C1"/>
    <mergeCell ref="A3:C3"/>
    <mergeCell ref="D1:M1"/>
    <mergeCell ref="D9:L9"/>
    <mergeCell ref="C12:D12"/>
    <mergeCell ref="A2:C2"/>
    <mergeCell ref="A4:C4"/>
    <mergeCell ref="A5:C5"/>
    <mergeCell ref="A6:C6"/>
    <mergeCell ref="A7:C7"/>
    <mergeCell ref="D2:M2"/>
    <mergeCell ref="D3:M3"/>
    <mergeCell ref="D5:M5"/>
    <mergeCell ref="D6:M6"/>
    <mergeCell ref="D7:M7"/>
  </mergeCells>
  <pageMargins left="0.26" right="0.26" top="0.52" bottom="0.5" header="0.3" footer="0.3"/>
  <pageSetup paperSize="9" orientation="portrait" r:id="rId1"/>
  <headerFooter>
    <oddHeader>Page 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8"/>
  <sheetViews>
    <sheetView workbookViewId="0">
      <selection activeCell="C1" sqref="C1:H1"/>
    </sheetView>
  </sheetViews>
  <sheetFormatPr defaultRowHeight="15" x14ac:dyDescent="0.25"/>
  <cols>
    <col min="2" max="2" width="13.140625" customWidth="1"/>
    <col min="3" max="3" width="22.28515625" customWidth="1"/>
    <col min="5" max="5" width="7.5703125" customWidth="1"/>
    <col min="6" max="6" width="13.5703125" customWidth="1"/>
    <col min="7" max="7" width="14" customWidth="1"/>
    <col min="8" max="8" width="9.5703125" customWidth="1"/>
    <col min="12" max="12" width="13.7109375" customWidth="1"/>
  </cols>
  <sheetData>
    <row r="1" spans="1:19" ht="18.75" x14ac:dyDescent="0.3">
      <c r="C1" s="49" t="s">
        <v>8684</v>
      </c>
      <c r="G1" s="50" t="s">
        <v>8683</v>
      </c>
      <c r="H1" s="50"/>
    </row>
    <row r="2" spans="1:19" x14ac:dyDescent="0.25">
      <c r="F2" s="38"/>
      <c r="G2" s="38"/>
      <c r="H2" s="38"/>
    </row>
    <row r="3" spans="1:19" x14ac:dyDescent="0.25">
      <c r="A3" s="1" t="s">
        <v>0</v>
      </c>
      <c r="B3" s="1" t="s">
        <v>1</v>
      </c>
      <c r="C3" s="1" t="s">
        <v>2</v>
      </c>
      <c r="D3" s="1"/>
      <c r="E3" s="1" t="s">
        <v>3</v>
      </c>
      <c r="F3" s="34" t="s">
        <v>4</v>
      </c>
      <c r="G3" s="34"/>
      <c r="H3" s="34" t="s">
        <v>8712</v>
      </c>
      <c r="I3" s="1" t="s">
        <v>5</v>
      </c>
      <c r="J3" s="1" t="s">
        <v>6</v>
      </c>
      <c r="K3" s="1" t="s">
        <v>7</v>
      </c>
      <c r="L3" s="1" t="s">
        <v>8</v>
      </c>
      <c r="M3" s="1" t="s">
        <v>3</v>
      </c>
      <c r="N3" s="1" t="s">
        <v>9</v>
      </c>
      <c r="O3" s="1" t="s">
        <v>10</v>
      </c>
      <c r="P3" s="1"/>
    </row>
    <row r="4" spans="1:19" ht="18.75" x14ac:dyDescent="0.3">
      <c r="A4" s="20">
        <v>1</v>
      </c>
      <c r="B4" s="20" t="s">
        <v>11</v>
      </c>
      <c r="C4" s="21" t="s">
        <v>12</v>
      </c>
      <c r="D4" s="22" t="s">
        <v>13</v>
      </c>
      <c r="E4" s="20" t="s">
        <v>14</v>
      </c>
      <c r="F4" s="35" t="s">
        <v>15</v>
      </c>
      <c r="G4" s="48">
        <v>35780</v>
      </c>
      <c r="H4" s="48"/>
      <c r="I4" s="20" t="s">
        <v>16</v>
      </c>
      <c r="J4" s="20" t="s">
        <v>17</v>
      </c>
      <c r="K4" s="20" t="s">
        <v>18</v>
      </c>
      <c r="L4" s="20" t="s">
        <v>19</v>
      </c>
      <c r="M4" s="20" t="s">
        <v>20</v>
      </c>
      <c r="N4" s="20" t="s">
        <v>21</v>
      </c>
      <c r="O4" s="20" t="s">
        <v>22</v>
      </c>
      <c r="P4" s="20">
        <v>1</v>
      </c>
      <c r="Q4" s="23" t="s">
        <v>8708</v>
      </c>
      <c r="R4" s="5"/>
      <c r="S4" s="3"/>
    </row>
    <row r="5" spans="1:19" ht="18.75" x14ac:dyDescent="0.3">
      <c r="A5" s="24">
        <v>2</v>
      </c>
      <c r="B5" s="24" t="s">
        <v>23</v>
      </c>
      <c r="C5" s="25" t="s">
        <v>24</v>
      </c>
      <c r="D5" s="26" t="s">
        <v>25</v>
      </c>
      <c r="E5" s="24" t="s">
        <v>14</v>
      </c>
      <c r="F5" s="36" t="s">
        <v>26</v>
      </c>
      <c r="G5" s="37">
        <v>35671</v>
      </c>
      <c r="H5" s="37"/>
      <c r="I5" s="24" t="s">
        <v>16</v>
      </c>
      <c r="J5" s="24" t="s">
        <v>27</v>
      </c>
      <c r="K5" s="24" t="s">
        <v>28</v>
      </c>
      <c r="L5" s="24" t="s">
        <v>29</v>
      </c>
      <c r="M5" s="24" t="s">
        <v>20</v>
      </c>
      <c r="N5" s="24" t="s">
        <v>21</v>
      </c>
      <c r="O5" s="24" t="s">
        <v>22</v>
      </c>
      <c r="P5" s="24">
        <v>2</v>
      </c>
      <c r="Q5" s="27" t="s">
        <v>8708</v>
      </c>
      <c r="R5" s="5"/>
      <c r="S5" s="3"/>
    </row>
    <row r="6" spans="1:19" ht="18.75" x14ac:dyDescent="0.3">
      <c r="A6" s="24">
        <v>3</v>
      </c>
      <c r="B6" s="24" t="s">
        <v>30</v>
      </c>
      <c r="C6" s="25" t="s">
        <v>31</v>
      </c>
      <c r="D6" s="26" t="s">
        <v>25</v>
      </c>
      <c r="E6" s="24" t="s">
        <v>14</v>
      </c>
      <c r="F6" s="36" t="s">
        <v>32</v>
      </c>
      <c r="G6" s="37">
        <v>35484</v>
      </c>
      <c r="H6" s="37"/>
      <c r="I6" s="24" t="s">
        <v>16</v>
      </c>
      <c r="J6" s="24" t="s">
        <v>33</v>
      </c>
      <c r="K6" s="24" t="s">
        <v>28</v>
      </c>
      <c r="L6" s="24" t="s">
        <v>34</v>
      </c>
      <c r="M6" s="24" t="s">
        <v>20</v>
      </c>
      <c r="N6" s="24" t="s">
        <v>21</v>
      </c>
      <c r="O6" s="24" t="s">
        <v>22</v>
      </c>
      <c r="P6" s="24">
        <v>3</v>
      </c>
      <c r="Q6" s="27" t="s">
        <v>8708</v>
      </c>
      <c r="R6" s="5"/>
      <c r="S6" s="3"/>
    </row>
    <row r="7" spans="1:19" ht="18.75" x14ac:dyDescent="0.3">
      <c r="A7" s="24">
        <v>4</v>
      </c>
      <c r="B7" s="24" t="s">
        <v>35</v>
      </c>
      <c r="C7" s="25" t="s">
        <v>36</v>
      </c>
      <c r="D7" s="26" t="s">
        <v>37</v>
      </c>
      <c r="E7" s="24" t="s">
        <v>14</v>
      </c>
      <c r="F7" s="36" t="s">
        <v>38</v>
      </c>
      <c r="G7" s="37">
        <v>35538</v>
      </c>
      <c r="H7" s="37"/>
      <c r="I7" s="24" t="s">
        <v>16</v>
      </c>
      <c r="J7" s="24" t="s">
        <v>39</v>
      </c>
      <c r="K7" s="24" t="s">
        <v>40</v>
      </c>
      <c r="L7" s="24" t="s">
        <v>29</v>
      </c>
      <c r="M7" s="24" t="s">
        <v>20</v>
      </c>
      <c r="N7" s="24" t="s">
        <v>21</v>
      </c>
      <c r="O7" s="24" t="s">
        <v>22</v>
      </c>
      <c r="P7" s="24">
        <v>4</v>
      </c>
      <c r="Q7" s="27" t="s">
        <v>8708</v>
      </c>
      <c r="R7" s="5"/>
      <c r="S7" s="3"/>
    </row>
    <row r="8" spans="1:19" ht="18.75" x14ac:dyDescent="0.3">
      <c r="A8" s="24">
        <v>5</v>
      </c>
      <c r="B8" s="24" t="s">
        <v>41</v>
      </c>
      <c r="C8" s="25" t="s">
        <v>42</v>
      </c>
      <c r="D8" s="26" t="s">
        <v>43</v>
      </c>
      <c r="E8" s="24" t="s">
        <v>14</v>
      </c>
      <c r="F8" s="36" t="s">
        <v>44</v>
      </c>
      <c r="G8" s="37">
        <v>35639</v>
      </c>
      <c r="H8" s="37"/>
      <c r="I8" s="24" t="s">
        <v>16</v>
      </c>
      <c r="J8" s="24" t="s">
        <v>45</v>
      </c>
      <c r="K8" s="24" t="s">
        <v>46</v>
      </c>
      <c r="L8" s="24" t="s">
        <v>47</v>
      </c>
      <c r="M8" s="24" t="s">
        <v>20</v>
      </c>
      <c r="N8" s="24" t="s">
        <v>21</v>
      </c>
      <c r="O8" s="24" t="s">
        <v>22</v>
      </c>
      <c r="P8" s="24">
        <v>5</v>
      </c>
      <c r="Q8" s="27" t="s">
        <v>8708</v>
      </c>
      <c r="R8" s="5"/>
      <c r="S8" s="3"/>
    </row>
    <row r="9" spans="1:19" ht="18.75" x14ac:dyDescent="0.3">
      <c r="A9" s="24">
        <v>7</v>
      </c>
      <c r="B9" s="24" t="s">
        <v>54</v>
      </c>
      <c r="C9" s="25" t="s">
        <v>55</v>
      </c>
      <c r="D9" s="26" t="s">
        <v>56</v>
      </c>
      <c r="E9" s="24" t="s">
        <v>14</v>
      </c>
      <c r="F9" s="36" t="s">
        <v>57</v>
      </c>
      <c r="G9" s="37">
        <v>35594</v>
      </c>
      <c r="H9" s="37"/>
      <c r="I9" s="24" t="s">
        <v>16</v>
      </c>
      <c r="J9" s="24" t="s">
        <v>58</v>
      </c>
      <c r="K9" s="24" t="s">
        <v>59</v>
      </c>
      <c r="L9" s="24" t="s">
        <v>8690</v>
      </c>
      <c r="M9" s="24" t="s">
        <v>20</v>
      </c>
      <c r="N9" s="24" t="s">
        <v>21</v>
      </c>
      <c r="O9" s="24" t="s">
        <v>22</v>
      </c>
      <c r="P9" s="24">
        <v>7</v>
      </c>
      <c r="Q9" s="27" t="s">
        <v>8708</v>
      </c>
      <c r="R9" s="5"/>
      <c r="S9" s="3"/>
    </row>
    <row r="10" spans="1:19" ht="18.75" x14ac:dyDescent="0.3">
      <c r="A10" s="24">
        <v>8</v>
      </c>
      <c r="B10" s="24" t="s">
        <v>68</v>
      </c>
      <c r="C10" s="25" t="s">
        <v>69</v>
      </c>
      <c r="D10" s="26" t="s">
        <v>70</v>
      </c>
      <c r="E10" s="24" t="s">
        <v>14</v>
      </c>
      <c r="F10" s="36" t="s">
        <v>71</v>
      </c>
      <c r="G10" s="37">
        <v>35549</v>
      </c>
      <c r="H10" s="37"/>
      <c r="I10" s="24" t="s">
        <v>16</v>
      </c>
      <c r="J10" s="24" t="s">
        <v>72</v>
      </c>
      <c r="K10" s="24" t="s">
        <v>73</v>
      </c>
      <c r="L10" s="24" t="s">
        <v>47</v>
      </c>
      <c r="M10" s="24" t="s">
        <v>20</v>
      </c>
      <c r="N10" s="24" t="s">
        <v>21</v>
      </c>
      <c r="O10" s="24" t="s">
        <v>22</v>
      </c>
      <c r="P10" s="24">
        <v>8</v>
      </c>
      <c r="Q10" s="27" t="s">
        <v>8708</v>
      </c>
      <c r="R10" s="5"/>
      <c r="S10" s="3"/>
    </row>
    <row r="11" spans="1:19" ht="18.75" x14ac:dyDescent="0.3">
      <c r="A11" s="24">
        <v>9</v>
      </c>
      <c r="B11" s="24" t="s">
        <v>74</v>
      </c>
      <c r="C11" s="25" t="s">
        <v>75</v>
      </c>
      <c r="D11" s="26" t="s">
        <v>76</v>
      </c>
      <c r="E11" s="24" t="s">
        <v>14</v>
      </c>
      <c r="F11" s="37">
        <v>35590</v>
      </c>
      <c r="G11" s="37">
        <v>35590</v>
      </c>
      <c r="H11" s="37"/>
      <c r="I11" s="24" t="s">
        <v>16</v>
      </c>
      <c r="J11" s="24" t="s">
        <v>77</v>
      </c>
      <c r="K11" s="24" t="s">
        <v>78</v>
      </c>
      <c r="L11" s="24" t="s">
        <v>8690</v>
      </c>
      <c r="M11" s="24" t="s">
        <v>20</v>
      </c>
      <c r="N11" s="24" t="s">
        <v>21</v>
      </c>
      <c r="O11" s="24" t="s">
        <v>22</v>
      </c>
      <c r="P11" s="24">
        <v>9</v>
      </c>
      <c r="Q11" s="27" t="s">
        <v>8708</v>
      </c>
      <c r="R11" s="5"/>
      <c r="S11" s="3"/>
    </row>
    <row r="12" spans="1:19" ht="18.75" x14ac:dyDescent="0.3">
      <c r="A12" s="24">
        <v>10</v>
      </c>
      <c r="B12" s="24" t="s">
        <v>79</v>
      </c>
      <c r="C12" s="25" t="s">
        <v>80</v>
      </c>
      <c r="D12" s="26" t="s">
        <v>81</v>
      </c>
      <c r="E12" s="24" t="s">
        <v>14</v>
      </c>
      <c r="F12" s="36" t="s">
        <v>82</v>
      </c>
      <c r="G12" s="37">
        <v>35731</v>
      </c>
      <c r="H12" s="37"/>
      <c r="I12" s="24" t="s">
        <v>16</v>
      </c>
      <c r="J12" s="24" t="s">
        <v>83</v>
      </c>
      <c r="K12" s="24" t="s">
        <v>84</v>
      </c>
      <c r="L12" s="24" t="s">
        <v>85</v>
      </c>
      <c r="M12" s="24" t="s">
        <v>20</v>
      </c>
      <c r="N12" s="24" t="s">
        <v>21</v>
      </c>
      <c r="O12" s="24" t="s">
        <v>22</v>
      </c>
      <c r="P12" s="24">
        <v>10</v>
      </c>
      <c r="Q12" s="27" t="s">
        <v>8708</v>
      </c>
      <c r="R12" s="5"/>
      <c r="S12" s="3"/>
    </row>
    <row r="13" spans="1:19" ht="18.75" x14ac:dyDescent="0.3">
      <c r="A13" s="24">
        <v>11</v>
      </c>
      <c r="B13" s="24" t="s">
        <v>92</v>
      </c>
      <c r="C13" s="25" t="s">
        <v>93</v>
      </c>
      <c r="D13" s="26" t="s">
        <v>94</v>
      </c>
      <c r="E13" s="24" t="s">
        <v>14</v>
      </c>
      <c r="F13" s="36" t="s">
        <v>95</v>
      </c>
      <c r="G13" s="37">
        <v>35445</v>
      </c>
      <c r="H13" s="37"/>
      <c r="I13" s="24" t="s">
        <v>16</v>
      </c>
      <c r="J13" s="24" t="s">
        <v>96</v>
      </c>
      <c r="K13" s="24" t="s">
        <v>97</v>
      </c>
      <c r="L13" s="24" t="s">
        <v>98</v>
      </c>
      <c r="M13" s="24" t="s">
        <v>20</v>
      </c>
      <c r="N13" s="24" t="s">
        <v>21</v>
      </c>
      <c r="O13" s="24" t="s">
        <v>22</v>
      </c>
      <c r="P13" s="24">
        <v>11</v>
      </c>
      <c r="Q13" s="27" t="s">
        <v>8708</v>
      </c>
      <c r="R13" s="5"/>
      <c r="S13" s="3"/>
    </row>
    <row r="14" spans="1:19" ht="18.75" x14ac:dyDescent="0.3">
      <c r="A14" s="24">
        <v>12</v>
      </c>
      <c r="B14" s="24" t="s">
        <v>99</v>
      </c>
      <c r="C14" s="25" t="s">
        <v>100</v>
      </c>
      <c r="D14" s="26" t="s">
        <v>101</v>
      </c>
      <c r="E14" s="24" t="s">
        <v>14</v>
      </c>
      <c r="F14" s="36" t="s">
        <v>102</v>
      </c>
      <c r="G14" s="37">
        <v>35566</v>
      </c>
      <c r="H14" s="37"/>
      <c r="I14" s="24" t="s">
        <v>16</v>
      </c>
      <c r="J14" s="24" t="s">
        <v>103</v>
      </c>
      <c r="K14" s="24" t="s">
        <v>104</v>
      </c>
      <c r="L14" s="24" t="s">
        <v>105</v>
      </c>
      <c r="M14" s="24" t="s">
        <v>20</v>
      </c>
      <c r="N14" s="24" t="s">
        <v>21</v>
      </c>
      <c r="O14" s="24" t="s">
        <v>22</v>
      </c>
      <c r="P14" s="24">
        <v>12</v>
      </c>
      <c r="Q14" s="27" t="s">
        <v>8708</v>
      </c>
      <c r="R14" s="5"/>
      <c r="S14" s="3"/>
    </row>
    <row r="15" spans="1:19" ht="18.75" x14ac:dyDescent="0.3">
      <c r="A15" s="24">
        <v>13</v>
      </c>
      <c r="B15" s="24" t="s">
        <v>112</v>
      </c>
      <c r="C15" s="25" t="s">
        <v>113</v>
      </c>
      <c r="D15" s="26" t="s">
        <v>114</v>
      </c>
      <c r="E15" s="24" t="s">
        <v>14</v>
      </c>
      <c r="F15" s="36" t="s">
        <v>32</v>
      </c>
      <c r="G15" s="37">
        <v>35484</v>
      </c>
      <c r="H15" s="37"/>
      <c r="I15" s="24" t="s">
        <v>16</v>
      </c>
      <c r="J15" s="24" t="s">
        <v>115</v>
      </c>
      <c r="K15" s="24" t="s">
        <v>116</v>
      </c>
      <c r="L15" s="24" t="s">
        <v>117</v>
      </c>
      <c r="M15" s="24" t="s">
        <v>20</v>
      </c>
      <c r="N15" s="24" t="s">
        <v>21</v>
      </c>
      <c r="O15" s="24" t="s">
        <v>22</v>
      </c>
      <c r="P15" s="24">
        <v>13</v>
      </c>
      <c r="Q15" s="27" t="s">
        <v>8708</v>
      </c>
      <c r="R15" s="5"/>
      <c r="S15" s="3"/>
    </row>
    <row r="16" spans="1:19" ht="18.75" x14ac:dyDescent="0.3">
      <c r="A16" s="24">
        <v>14</v>
      </c>
      <c r="B16" s="24" t="s">
        <v>123</v>
      </c>
      <c r="C16" s="25" t="s">
        <v>124</v>
      </c>
      <c r="D16" s="26" t="s">
        <v>125</v>
      </c>
      <c r="E16" s="24" t="s">
        <v>14</v>
      </c>
      <c r="F16" s="37">
        <v>35558</v>
      </c>
      <c r="G16" s="37">
        <v>35558</v>
      </c>
      <c r="H16" s="37"/>
      <c r="I16" s="24" t="s">
        <v>16</v>
      </c>
      <c r="J16" s="24" t="s">
        <v>126</v>
      </c>
      <c r="K16" s="24" t="s">
        <v>127</v>
      </c>
      <c r="L16" s="24" t="s">
        <v>8690</v>
      </c>
      <c r="M16" s="24" t="s">
        <v>20</v>
      </c>
      <c r="N16" s="24" t="s">
        <v>21</v>
      </c>
      <c r="O16" s="24" t="s">
        <v>22</v>
      </c>
      <c r="P16" s="24">
        <v>14</v>
      </c>
      <c r="Q16" s="27" t="s">
        <v>8708</v>
      </c>
      <c r="R16" s="5"/>
      <c r="S16" s="3"/>
    </row>
    <row r="17" spans="1:19" ht="18.75" x14ac:dyDescent="0.3">
      <c r="A17" s="24">
        <v>15</v>
      </c>
      <c r="B17" s="24" t="s">
        <v>128</v>
      </c>
      <c r="C17" s="25" t="s">
        <v>129</v>
      </c>
      <c r="D17" s="26" t="s">
        <v>125</v>
      </c>
      <c r="E17" s="24" t="s">
        <v>14</v>
      </c>
      <c r="F17" s="36" t="s">
        <v>130</v>
      </c>
      <c r="G17" s="37">
        <v>35536</v>
      </c>
      <c r="H17" s="37"/>
      <c r="I17" s="24" t="s">
        <v>16</v>
      </c>
      <c r="J17" s="24" t="s">
        <v>131</v>
      </c>
      <c r="K17" s="24" t="s">
        <v>127</v>
      </c>
      <c r="L17" s="24" t="s">
        <v>8690</v>
      </c>
      <c r="M17" s="24" t="s">
        <v>20</v>
      </c>
      <c r="N17" s="24" t="s">
        <v>21</v>
      </c>
      <c r="O17" s="24" t="s">
        <v>22</v>
      </c>
      <c r="P17" s="24">
        <v>15</v>
      </c>
      <c r="Q17" s="27" t="s">
        <v>8708</v>
      </c>
      <c r="R17" s="5"/>
      <c r="S17" s="3"/>
    </row>
    <row r="18" spans="1:19" ht="18.75" x14ac:dyDescent="0.3">
      <c r="A18" s="24">
        <v>16</v>
      </c>
      <c r="B18" s="24" t="s">
        <v>132</v>
      </c>
      <c r="C18" s="25" t="s">
        <v>133</v>
      </c>
      <c r="D18" s="26" t="s">
        <v>125</v>
      </c>
      <c r="E18" s="24" t="s">
        <v>14</v>
      </c>
      <c r="F18" s="37">
        <v>35612</v>
      </c>
      <c r="G18" s="37">
        <v>35612</v>
      </c>
      <c r="H18" s="37"/>
      <c r="I18" s="24" t="s">
        <v>16</v>
      </c>
      <c r="J18" s="24" t="s">
        <v>134</v>
      </c>
      <c r="K18" s="24" t="s">
        <v>127</v>
      </c>
      <c r="L18" s="24" t="s">
        <v>8690</v>
      </c>
      <c r="M18" s="24" t="s">
        <v>20</v>
      </c>
      <c r="N18" s="24" t="s">
        <v>21</v>
      </c>
      <c r="O18" s="24" t="s">
        <v>22</v>
      </c>
      <c r="P18" s="24">
        <v>16</v>
      </c>
      <c r="Q18" s="27" t="s">
        <v>8708</v>
      </c>
      <c r="R18" s="5"/>
      <c r="S18" s="3"/>
    </row>
    <row r="19" spans="1:19" ht="18.75" x14ac:dyDescent="0.3">
      <c r="A19" s="24">
        <v>17</v>
      </c>
      <c r="B19" s="24" t="s">
        <v>135</v>
      </c>
      <c r="C19" s="25" t="s">
        <v>136</v>
      </c>
      <c r="D19" s="26" t="s">
        <v>125</v>
      </c>
      <c r="E19" s="24" t="s">
        <v>14</v>
      </c>
      <c r="F19" s="36" t="s">
        <v>137</v>
      </c>
      <c r="G19" s="37">
        <v>35489</v>
      </c>
      <c r="H19" s="37"/>
      <c r="I19" s="24" t="s">
        <v>16</v>
      </c>
      <c r="J19" s="24" t="s">
        <v>138</v>
      </c>
      <c r="K19" s="24" t="s">
        <v>127</v>
      </c>
      <c r="L19" s="24" t="s">
        <v>8690</v>
      </c>
      <c r="M19" s="24" t="s">
        <v>20</v>
      </c>
      <c r="N19" s="24" t="s">
        <v>21</v>
      </c>
      <c r="O19" s="24" t="s">
        <v>22</v>
      </c>
      <c r="P19" s="24">
        <v>17</v>
      </c>
      <c r="Q19" s="27" t="s">
        <v>8708</v>
      </c>
      <c r="R19" s="5"/>
      <c r="S19" s="3"/>
    </row>
    <row r="20" spans="1:19" ht="18.75" x14ac:dyDescent="0.3">
      <c r="A20" s="24">
        <v>18</v>
      </c>
      <c r="B20" s="24" t="s">
        <v>145</v>
      </c>
      <c r="C20" s="25" t="s">
        <v>146</v>
      </c>
      <c r="D20" s="26" t="s">
        <v>147</v>
      </c>
      <c r="E20" s="24" t="s">
        <v>14</v>
      </c>
      <c r="F20" s="36" t="s">
        <v>148</v>
      </c>
      <c r="G20" s="37">
        <v>35728</v>
      </c>
      <c r="H20" s="37"/>
      <c r="I20" s="24" t="s">
        <v>16</v>
      </c>
      <c r="J20" s="24" t="s">
        <v>149</v>
      </c>
      <c r="K20" s="24" t="s">
        <v>150</v>
      </c>
      <c r="L20" s="24" t="s">
        <v>151</v>
      </c>
      <c r="M20" s="24" t="s">
        <v>20</v>
      </c>
      <c r="N20" s="24" t="s">
        <v>21</v>
      </c>
      <c r="O20" s="24" t="s">
        <v>22</v>
      </c>
      <c r="P20" s="24">
        <v>18</v>
      </c>
      <c r="Q20" s="27" t="s">
        <v>8708</v>
      </c>
      <c r="R20" s="5"/>
      <c r="S20" s="3"/>
    </row>
    <row r="21" spans="1:19" ht="18.75" x14ac:dyDescent="0.3">
      <c r="A21" s="24">
        <v>19</v>
      </c>
      <c r="B21" s="24" t="s">
        <v>152</v>
      </c>
      <c r="C21" s="25" t="s">
        <v>153</v>
      </c>
      <c r="D21" s="26" t="s">
        <v>154</v>
      </c>
      <c r="E21" s="24" t="s">
        <v>14</v>
      </c>
      <c r="F21" s="36" t="s">
        <v>155</v>
      </c>
      <c r="G21" s="37">
        <v>35507</v>
      </c>
      <c r="H21" s="37"/>
      <c r="I21" s="24" t="s">
        <v>16</v>
      </c>
      <c r="J21" s="24" t="s">
        <v>156</v>
      </c>
      <c r="K21" s="24" t="s">
        <v>157</v>
      </c>
      <c r="L21" s="24" t="s">
        <v>8690</v>
      </c>
      <c r="M21" s="24" t="s">
        <v>20</v>
      </c>
      <c r="N21" s="24" t="s">
        <v>21</v>
      </c>
      <c r="O21" s="24" t="s">
        <v>22</v>
      </c>
      <c r="P21" s="24">
        <v>19</v>
      </c>
      <c r="Q21" s="27" t="s">
        <v>8708</v>
      </c>
      <c r="R21" s="5"/>
      <c r="S21" s="3"/>
    </row>
    <row r="22" spans="1:19" ht="18.75" x14ac:dyDescent="0.3">
      <c r="A22" s="24">
        <v>20</v>
      </c>
      <c r="B22" s="24" t="s">
        <v>158</v>
      </c>
      <c r="C22" s="25" t="s">
        <v>159</v>
      </c>
      <c r="D22" s="26" t="s">
        <v>154</v>
      </c>
      <c r="E22" s="24" t="s">
        <v>14</v>
      </c>
      <c r="F22" s="36" t="s">
        <v>160</v>
      </c>
      <c r="G22" s="37">
        <v>35541</v>
      </c>
      <c r="H22" s="37"/>
      <c r="I22" s="24" t="s">
        <v>16</v>
      </c>
      <c r="J22" s="24" t="s">
        <v>161</v>
      </c>
      <c r="K22" s="24" t="s">
        <v>157</v>
      </c>
      <c r="L22" s="24" t="s">
        <v>162</v>
      </c>
      <c r="M22" s="24" t="s">
        <v>20</v>
      </c>
      <c r="N22" s="24" t="s">
        <v>21</v>
      </c>
      <c r="O22" s="24" t="s">
        <v>22</v>
      </c>
      <c r="P22" s="24">
        <v>20</v>
      </c>
      <c r="Q22" s="27" t="s">
        <v>8708</v>
      </c>
      <c r="R22" s="5"/>
      <c r="S22" s="3"/>
    </row>
    <row r="23" spans="1:19" ht="18.75" x14ac:dyDescent="0.3">
      <c r="A23" s="24">
        <v>21</v>
      </c>
      <c r="B23" s="24" t="s">
        <v>163</v>
      </c>
      <c r="C23" s="25" t="s">
        <v>164</v>
      </c>
      <c r="D23" s="26" t="s">
        <v>165</v>
      </c>
      <c r="E23" s="24" t="s">
        <v>14</v>
      </c>
      <c r="F23" s="36" t="s">
        <v>166</v>
      </c>
      <c r="G23" s="37">
        <v>35726</v>
      </c>
      <c r="H23" s="37"/>
      <c r="I23" s="24" t="s">
        <v>16</v>
      </c>
      <c r="J23" s="24" t="s">
        <v>167</v>
      </c>
      <c r="K23" s="24" t="s">
        <v>168</v>
      </c>
      <c r="L23" s="24" t="s">
        <v>8690</v>
      </c>
      <c r="M23" s="24" t="s">
        <v>20</v>
      </c>
      <c r="N23" s="24" t="s">
        <v>21</v>
      </c>
      <c r="O23" s="24" t="s">
        <v>22</v>
      </c>
      <c r="P23" s="24">
        <v>21</v>
      </c>
      <c r="Q23" s="27" t="s">
        <v>8708</v>
      </c>
      <c r="R23" s="5"/>
      <c r="S23" s="3"/>
    </row>
    <row r="24" spans="1:19" ht="18.75" x14ac:dyDescent="0.3">
      <c r="A24" s="24">
        <v>22</v>
      </c>
      <c r="B24" s="24" t="s">
        <v>169</v>
      </c>
      <c r="C24" s="25" t="s">
        <v>170</v>
      </c>
      <c r="D24" s="26" t="s">
        <v>165</v>
      </c>
      <c r="E24" s="24" t="s">
        <v>14</v>
      </c>
      <c r="F24" s="37">
        <v>35768</v>
      </c>
      <c r="G24" s="37">
        <v>35768</v>
      </c>
      <c r="H24" s="37"/>
      <c r="I24" s="24" t="s">
        <v>16</v>
      </c>
      <c r="J24" s="24" t="s">
        <v>171</v>
      </c>
      <c r="K24" s="24" t="s">
        <v>168</v>
      </c>
      <c r="L24" s="24" t="s">
        <v>8690</v>
      </c>
      <c r="M24" s="24" t="s">
        <v>20</v>
      </c>
      <c r="N24" s="24" t="s">
        <v>21</v>
      </c>
      <c r="O24" s="24" t="s">
        <v>22</v>
      </c>
      <c r="P24" s="24">
        <v>22</v>
      </c>
      <c r="Q24" s="27" t="s">
        <v>8708</v>
      </c>
      <c r="R24" s="5"/>
      <c r="S24" s="3"/>
    </row>
    <row r="25" spans="1:19" ht="18.75" x14ac:dyDescent="0.3">
      <c r="A25" s="24">
        <v>23</v>
      </c>
      <c r="B25" s="24" t="s">
        <v>172</v>
      </c>
      <c r="C25" s="25" t="s">
        <v>173</v>
      </c>
      <c r="D25" s="26" t="s">
        <v>174</v>
      </c>
      <c r="E25" s="24" t="s">
        <v>14</v>
      </c>
      <c r="F25" s="36" t="s">
        <v>175</v>
      </c>
      <c r="G25" s="37">
        <v>35457</v>
      </c>
      <c r="H25" s="37"/>
      <c r="I25" s="24" t="s">
        <v>16</v>
      </c>
      <c r="J25" s="24" t="s">
        <v>176</v>
      </c>
      <c r="K25" s="24" t="s">
        <v>177</v>
      </c>
      <c r="L25" s="24" t="s">
        <v>8690</v>
      </c>
      <c r="M25" s="24" t="s">
        <v>20</v>
      </c>
      <c r="N25" s="24" t="s">
        <v>21</v>
      </c>
      <c r="O25" s="24" t="s">
        <v>22</v>
      </c>
      <c r="P25" s="24">
        <v>23</v>
      </c>
      <c r="Q25" s="27" t="s">
        <v>8708</v>
      </c>
      <c r="R25" s="5"/>
      <c r="S25" s="3"/>
    </row>
    <row r="26" spans="1:19" ht="18.75" x14ac:dyDescent="0.3">
      <c r="A26" s="24">
        <v>24</v>
      </c>
      <c r="B26" s="24" t="s">
        <v>178</v>
      </c>
      <c r="C26" s="25" t="s">
        <v>179</v>
      </c>
      <c r="D26" s="26" t="s">
        <v>180</v>
      </c>
      <c r="E26" s="24" t="s">
        <v>14</v>
      </c>
      <c r="F26" s="37">
        <v>34700</v>
      </c>
      <c r="G26" s="37">
        <v>34700</v>
      </c>
      <c r="H26" s="37"/>
      <c r="I26" s="24" t="s">
        <v>16</v>
      </c>
      <c r="J26" s="24" t="s">
        <v>181</v>
      </c>
      <c r="K26" s="24" t="s">
        <v>182</v>
      </c>
      <c r="L26" s="24" t="s">
        <v>47</v>
      </c>
      <c r="M26" s="24" t="s">
        <v>20</v>
      </c>
      <c r="N26" s="24" t="s">
        <v>21</v>
      </c>
      <c r="O26" s="24" t="s">
        <v>22</v>
      </c>
      <c r="P26" s="24">
        <v>24</v>
      </c>
      <c r="Q26" s="27" t="s">
        <v>8708</v>
      </c>
      <c r="R26" s="5"/>
      <c r="S26" s="3"/>
    </row>
    <row r="27" spans="1:19" ht="18.75" x14ac:dyDescent="0.3">
      <c r="A27" s="24">
        <v>26</v>
      </c>
      <c r="B27" s="24" t="s">
        <v>187</v>
      </c>
      <c r="C27" s="25" t="s">
        <v>129</v>
      </c>
      <c r="D27" s="26" t="s">
        <v>180</v>
      </c>
      <c r="E27" s="24" t="s">
        <v>14</v>
      </c>
      <c r="F27" s="37">
        <v>35493</v>
      </c>
      <c r="G27" s="37">
        <v>35493</v>
      </c>
      <c r="H27" s="37"/>
      <c r="I27" s="24" t="s">
        <v>16</v>
      </c>
      <c r="J27" s="24" t="s">
        <v>131</v>
      </c>
      <c r="K27" s="24" t="s">
        <v>182</v>
      </c>
      <c r="L27" s="24" t="s">
        <v>34</v>
      </c>
      <c r="M27" s="24" t="s">
        <v>20</v>
      </c>
      <c r="N27" s="24" t="s">
        <v>21</v>
      </c>
      <c r="O27" s="24" t="s">
        <v>22</v>
      </c>
      <c r="P27" s="24">
        <v>26</v>
      </c>
      <c r="Q27" s="27" t="s">
        <v>8708</v>
      </c>
      <c r="R27" s="5"/>
      <c r="S27" s="3"/>
    </row>
    <row r="28" spans="1:19" ht="18.75" x14ac:dyDescent="0.3">
      <c r="A28" s="24">
        <v>27</v>
      </c>
      <c r="B28" s="24" t="s">
        <v>188</v>
      </c>
      <c r="C28" s="25" t="s">
        <v>189</v>
      </c>
      <c r="D28" s="26" t="s">
        <v>180</v>
      </c>
      <c r="E28" s="24" t="s">
        <v>14</v>
      </c>
      <c r="F28" s="37">
        <v>35612</v>
      </c>
      <c r="G28" s="37">
        <v>35612</v>
      </c>
      <c r="H28" s="37"/>
      <c r="I28" s="24" t="s">
        <v>16</v>
      </c>
      <c r="J28" s="24" t="s">
        <v>190</v>
      </c>
      <c r="K28" s="24" t="s">
        <v>182</v>
      </c>
      <c r="L28" s="24" t="s">
        <v>8690</v>
      </c>
      <c r="M28" s="24" t="s">
        <v>20</v>
      </c>
      <c r="N28" s="24" t="s">
        <v>21</v>
      </c>
      <c r="O28" s="24" t="s">
        <v>22</v>
      </c>
      <c r="P28" s="24">
        <v>27</v>
      </c>
      <c r="Q28" s="27" t="s">
        <v>8708</v>
      </c>
      <c r="R28" s="5"/>
      <c r="S28" s="3"/>
    </row>
    <row r="29" spans="1:19" ht="18.75" x14ac:dyDescent="0.3">
      <c r="A29" s="24">
        <v>28</v>
      </c>
      <c r="B29" s="24" t="s">
        <v>191</v>
      </c>
      <c r="C29" s="25" t="s">
        <v>192</v>
      </c>
      <c r="D29" s="26" t="s">
        <v>180</v>
      </c>
      <c r="E29" s="24" t="s">
        <v>14</v>
      </c>
      <c r="F29" s="36" t="s">
        <v>193</v>
      </c>
      <c r="G29" s="37">
        <v>35446</v>
      </c>
      <c r="H29" s="37"/>
      <c r="I29" s="24" t="s">
        <v>16</v>
      </c>
      <c r="J29" s="24" t="s">
        <v>194</v>
      </c>
      <c r="K29" s="24" t="s">
        <v>182</v>
      </c>
      <c r="L29" s="24" t="s">
        <v>8690</v>
      </c>
      <c r="M29" s="24" t="s">
        <v>20</v>
      </c>
      <c r="N29" s="24" t="s">
        <v>21</v>
      </c>
      <c r="O29" s="24" t="s">
        <v>22</v>
      </c>
      <c r="P29" s="24">
        <v>28</v>
      </c>
      <c r="Q29" s="27" t="s">
        <v>8708</v>
      </c>
      <c r="R29" s="5"/>
      <c r="S29" s="3"/>
    </row>
    <row r="30" spans="1:19" ht="18.75" x14ac:dyDescent="0.3">
      <c r="A30" s="24">
        <v>29</v>
      </c>
      <c r="B30" s="24" t="s">
        <v>195</v>
      </c>
      <c r="C30" s="25" t="s">
        <v>196</v>
      </c>
      <c r="D30" s="26" t="s">
        <v>180</v>
      </c>
      <c r="E30" s="24" t="s">
        <v>14</v>
      </c>
      <c r="F30" s="37">
        <v>35559</v>
      </c>
      <c r="G30" s="37">
        <v>35559</v>
      </c>
      <c r="H30" s="37"/>
      <c r="I30" s="24" t="s">
        <v>16</v>
      </c>
      <c r="J30" s="24" t="s">
        <v>197</v>
      </c>
      <c r="K30" s="24" t="s">
        <v>182</v>
      </c>
      <c r="L30" s="24" t="s">
        <v>8690</v>
      </c>
      <c r="M30" s="24" t="s">
        <v>20</v>
      </c>
      <c r="N30" s="24" t="s">
        <v>21</v>
      </c>
      <c r="O30" s="24" t="s">
        <v>22</v>
      </c>
      <c r="P30" s="24">
        <v>29</v>
      </c>
      <c r="Q30" s="27" t="s">
        <v>8708</v>
      </c>
      <c r="R30" s="5"/>
      <c r="S30" s="3"/>
    </row>
    <row r="31" spans="1:19" ht="18.75" x14ac:dyDescent="0.3">
      <c r="A31" s="24">
        <v>30</v>
      </c>
      <c r="B31" s="24" t="s">
        <v>198</v>
      </c>
      <c r="C31" s="25" t="s">
        <v>199</v>
      </c>
      <c r="D31" s="26" t="s">
        <v>180</v>
      </c>
      <c r="E31" s="24" t="s">
        <v>14</v>
      </c>
      <c r="F31" s="36" t="s">
        <v>200</v>
      </c>
      <c r="G31" s="37">
        <v>35394</v>
      </c>
      <c r="H31" s="37"/>
      <c r="I31" s="24" t="s">
        <v>16</v>
      </c>
      <c r="J31" s="24" t="s">
        <v>201</v>
      </c>
      <c r="K31" s="24" t="s">
        <v>182</v>
      </c>
      <c r="L31" s="24" t="s">
        <v>8690</v>
      </c>
      <c r="M31" s="24" t="s">
        <v>20</v>
      </c>
      <c r="N31" s="24" t="s">
        <v>21</v>
      </c>
      <c r="O31" s="24" t="s">
        <v>22</v>
      </c>
      <c r="P31" s="24">
        <v>30</v>
      </c>
      <c r="Q31" s="27" t="s">
        <v>8708</v>
      </c>
      <c r="R31" s="5"/>
      <c r="S31" s="3"/>
    </row>
    <row r="32" spans="1:19" ht="18.75" x14ac:dyDescent="0.3">
      <c r="A32" s="24">
        <v>31</v>
      </c>
      <c r="B32" s="24" t="s">
        <v>202</v>
      </c>
      <c r="C32" s="25" t="s">
        <v>203</v>
      </c>
      <c r="D32" s="26" t="s">
        <v>204</v>
      </c>
      <c r="E32" s="24" t="s">
        <v>14</v>
      </c>
      <c r="F32" s="37">
        <v>35769</v>
      </c>
      <c r="G32" s="37">
        <v>35769</v>
      </c>
      <c r="H32" s="37"/>
      <c r="I32" s="24" t="s">
        <v>16</v>
      </c>
      <c r="J32" s="24" t="s">
        <v>205</v>
      </c>
      <c r="K32" s="24" t="s">
        <v>206</v>
      </c>
      <c r="L32" s="24" t="s">
        <v>8690</v>
      </c>
      <c r="M32" s="24" t="s">
        <v>20</v>
      </c>
      <c r="N32" s="24" t="s">
        <v>21</v>
      </c>
      <c r="O32" s="24" t="s">
        <v>22</v>
      </c>
      <c r="P32" s="24">
        <v>31</v>
      </c>
      <c r="Q32" s="27" t="s">
        <v>8708</v>
      </c>
      <c r="R32" s="5"/>
      <c r="S32" s="3"/>
    </row>
    <row r="33" spans="1:19" ht="18.75" x14ac:dyDescent="0.3">
      <c r="A33" s="24">
        <v>32</v>
      </c>
      <c r="B33" s="24" t="s">
        <v>207</v>
      </c>
      <c r="C33" s="25" t="s">
        <v>208</v>
      </c>
      <c r="D33" s="26" t="s">
        <v>204</v>
      </c>
      <c r="E33" s="24" t="s">
        <v>14</v>
      </c>
      <c r="F33" s="37">
        <v>35620</v>
      </c>
      <c r="G33" s="37">
        <v>35620</v>
      </c>
      <c r="H33" s="37"/>
      <c r="I33" s="24" t="s">
        <v>16</v>
      </c>
      <c r="J33" s="24" t="s">
        <v>209</v>
      </c>
      <c r="K33" s="24" t="s">
        <v>206</v>
      </c>
      <c r="L33" s="24" t="s">
        <v>210</v>
      </c>
      <c r="M33" s="24" t="s">
        <v>20</v>
      </c>
      <c r="N33" s="24" t="s">
        <v>21</v>
      </c>
      <c r="O33" s="24" t="s">
        <v>22</v>
      </c>
      <c r="P33" s="24">
        <v>32</v>
      </c>
      <c r="Q33" s="27" t="s">
        <v>8708</v>
      </c>
      <c r="R33" s="5"/>
      <c r="S33" s="3"/>
    </row>
    <row r="34" spans="1:19" ht="18.75" x14ac:dyDescent="0.3">
      <c r="A34" s="24">
        <v>33</v>
      </c>
      <c r="B34" s="24" t="s">
        <v>227</v>
      </c>
      <c r="C34" s="25" t="s">
        <v>228</v>
      </c>
      <c r="D34" s="26" t="s">
        <v>229</v>
      </c>
      <c r="E34" s="24" t="s">
        <v>14</v>
      </c>
      <c r="F34" s="37">
        <v>35432</v>
      </c>
      <c r="G34" s="37">
        <v>35432</v>
      </c>
      <c r="H34" s="37"/>
      <c r="I34" s="24" t="s">
        <v>16</v>
      </c>
      <c r="J34" s="24" t="s">
        <v>230</v>
      </c>
      <c r="K34" s="24" t="s">
        <v>231</v>
      </c>
      <c r="L34" s="24" t="s">
        <v>8690</v>
      </c>
      <c r="M34" s="24" t="s">
        <v>20</v>
      </c>
      <c r="N34" s="24" t="s">
        <v>21</v>
      </c>
      <c r="O34" s="24" t="s">
        <v>22</v>
      </c>
      <c r="P34" s="24">
        <v>33</v>
      </c>
      <c r="Q34" s="27" t="s">
        <v>8708</v>
      </c>
      <c r="R34" s="5"/>
      <c r="S34" s="3"/>
    </row>
    <row r="35" spans="1:19" ht="18.75" x14ac:dyDescent="0.3">
      <c r="A35" s="24">
        <v>34</v>
      </c>
      <c r="B35" s="24" t="s">
        <v>232</v>
      </c>
      <c r="C35" s="25" t="s">
        <v>233</v>
      </c>
      <c r="D35" s="26" t="s">
        <v>229</v>
      </c>
      <c r="E35" s="24" t="s">
        <v>14</v>
      </c>
      <c r="F35" s="36" t="s">
        <v>234</v>
      </c>
      <c r="G35" s="37">
        <v>35443</v>
      </c>
      <c r="H35" s="37"/>
      <c r="I35" s="24" t="s">
        <v>16</v>
      </c>
      <c r="J35" s="24" t="s">
        <v>235</v>
      </c>
      <c r="K35" s="24" t="s">
        <v>231</v>
      </c>
      <c r="L35" s="24" t="s">
        <v>47</v>
      </c>
      <c r="M35" s="24" t="s">
        <v>20</v>
      </c>
      <c r="N35" s="24" t="s">
        <v>21</v>
      </c>
      <c r="O35" s="24" t="s">
        <v>22</v>
      </c>
      <c r="P35" s="24">
        <v>34</v>
      </c>
      <c r="Q35" s="27" t="s">
        <v>8708</v>
      </c>
      <c r="R35" s="5"/>
      <c r="S35" s="3"/>
    </row>
    <row r="36" spans="1:19" ht="18.75" x14ac:dyDescent="0.3">
      <c r="A36" s="24">
        <v>35</v>
      </c>
      <c r="B36" s="24" t="s">
        <v>236</v>
      </c>
      <c r="C36" s="25" t="s">
        <v>237</v>
      </c>
      <c r="D36" s="26" t="s">
        <v>229</v>
      </c>
      <c r="E36" s="24" t="s">
        <v>14</v>
      </c>
      <c r="F36" s="36" t="s">
        <v>238</v>
      </c>
      <c r="G36" s="37">
        <v>35691</v>
      </c>
      <c r="H36" s="37"/>
      <c r="I36" s="24" t="s">
        <v>16</v>
      </c>
      <c r="J36" s="24" t="s">
        <v>239</v>
      </c>
      <c r="K36" s="24" t="s">
        <v>231</v>
      </c>
      <c r="L36" s="24" t="s">
        <v>240</v>
      </c>
      <c r="M36" s="24" t="s">
        <v>20</v>
      </c>
      <c r="N36" s="24" t="s">
        <v>21</v>
      </c>
      <c r="O36" s="24" t="s">
        <v>22</v>
      </c>
      <c r="P36" s="24">
        <v>35</v>
      </c>
      <c r="Q36" s="27" t="s">
        <v>8708</v>
      </c>
      <c r="R36" s="5"/>
      <c r="S36" s="3"/>
    </row>
    <row r="37" spans="1:19" ht="18.75" x14ac:dyDescent="0.3">
      <c r="A37" s="24">
        <v>36</v>
      </c>
      <c r="B37" s="24" t="s">
        <v>241</v>
      </c>
      <c r="C37" s="25" t="s">
        <v>242</v>
      </c>
      <c r="D37" s="26" t="s">
        <v>229</v>
      </c>
      <c r="E37" s="24" t="s">
        <v>14</v>
      </c>
      <c r="F37" s="36" t="s">
        <v>243</v>
      </c>
      <c r="G37" s="37">
        <v>35564</v>
      </c>
      <c r="H37" s="37"/>
      <c r="I37" s="24" t="s">
        <v>16</v>
      </c>
      <c r="J37" s="24" t="s">
        <v>244</v>
      </c>
      <c r="K37" s="24" t="s">
        <v>231</v>
      </c>
      <c r="L37" s="24" t="s">
        <v>240</v>
      </c>
      <c r="M37" s="24" t="s">
        <v>20</v>
      </c>
      <c r="N37" s="24" t="s">
        <v>21</v>
      </c>
      <c r="O37" s="24" t="s">
        <v>22</v>
      </c>
      <c r="P37" s="24">
        <v>36</v>
      </c>
      <c r="Q37" s="27" t="s">
        <v>8708</v>
      </c>
      <c r="R37" s="5"/>
      <c r="S37" s="3"/>
    </row>
    <row r="38" spans="1:19" ht="18.75" x14ac:dyDescent="0.3">
      <c r="A38" s="24">
        <v>37</v>
      </c>
      <c r="B38" s="24" t="s">
        <v>245</v>
      </c>
      <c r="C38" s="25" t="s">
        <v>246</v>
      </c>
      <c r="D38" s="26" t="s">
        <v>229</v>
      </c>
      <c r="E38" s="24" t="s">
        <v>14</v>
      </c>
      <c r="F38" s="36" t="s">
        <v>247</v>
      </c>
      <c r="G38" s="37">
        <v>35719</v>
      </c>
      <c r="H38" s="37"/>
      <c r="I38" s="24" t="s">
        <v>16</v>
      </c>
      <c r="J38" s="24" t="s">
        <v>248</v>
      </c>
      <c r="K38" s="24" t="s">
        <v>231</v>
      </c>
      <c r="L38" s="24" t="s">
        <v>249</v>
      </c>
      <c r="M38" s="24" t="s">
        <v>20</v>
      </c>
      <c r="N38" s="24" t="s">
        <v>21</v>
      </c>
      <c r="O38" s="24" t="s">
        <v>22</v>
      </c>
      <c r="P38" s="24">
        <v>37</v>
      </c>
      <c r="Q38" s="27" t="s">
        <v>8708</v>
      </c>
      <c r="R38" s="5"/>
      <c r="S38" s="3"/>
    </row>
    <row r="39" spans="1:19" ht="18.75" x14ac:dyDescent="0.3">
      <c r="A39" s="24">
        <v>38</v>
      </c>
      <c r="B39" s="24" t="s">
        <v>250</v>
      </c>
      <c r="C39" s="25" t="s">
        <v>251</v>
      </c>
      <c r="D39" s="26" t="s">
        <v>252</v>
      </c>
      <c r="E39" s="24" t="s">
        <v>14</v>
      </c>
      <c r="F39" s="36" t="s">
        <v>253</v>
      </c>
      <c r="G39" s="37">
        <v>35778</v>
      </c>
      <c r="H39" s="37"/>
      <c r="I39" s="24" t="s">
        <v>16</v>
      </c>
      <c r="J39" s="24" t="s">
        <v>254</v>
      </c>
      <c r="K39" s="24" t="s">
        <v>255</v>
      </c>
      <c r="L39" s="24" t="s">
        <v>29</v>
      </c>
      <c r="M39" s="24" t="s">
        <v>20</v>
      </c>
      <c r="N39" s="24" t="s">
        <v>21</v>
      </c>
      <c r="O39" s="24" t="s">
        <v>22</v>
      </c>
      <c r="P39" s="24">
        <v>38</v>
      </c>
      <c r="Q39" s="27" t="s">
        <v>8708</v>
      </c>
      <c r="R39" s="5"/>
      <c r="S39" s="3"/>
    </row>
    <row r="40" spans="1:19" ht="18.75" x14ac:dyDescent="0.3">
      <c r="A40" s="24">
        <v>39</v>
      </c>
      <c r="B40" s="24" t="s">
        <v>256</v>
      </c>
      <c r="C40" s="25" t="s">
        <v>257</v>
      </c>
      <c r="D40" s="26" t="s">
        <v>258</v>
      </c>
      <c r="E40" s="24" t="s">
        <v>14</v>
      </c>
      <c r="F40" s="36" t="s">
        <v>259</v>
      </c>
      <c r="G40" s="37">
        <v>35781</v>
      </c>
      <c r="H40" s="37"/>
      <c r="I40" s="24" t="s">
        <v>16</v>
      </c>
      <c r="J40" s="24" t="s">
        <v>260</v>
      </c>
      <c r="K40" s="24" t="s">
        <v>261</v>
      </c>
      <c r="L40" s="24" t="s">
        <v>8690</v>
      </c>
      <c r="M40" s="24" t="s">
        <v>20</v>
      </c>
      <c r="N40" s="24" t="s">
        <v>21</v>
      </c>
      <c r="O40" s="24" t="s">
        <v>22</v>
      </c>
      <c r="P40" s="24">
        <v>39</v>
      </c>
      <c r="Q40" s="27" t="s">
        <v>8708</v>
      </c>
      <c r="R40" s="5"/>
      <c r="S40" s="3"/>
    </row>
    <row r="41" spans="1:19" ht="18.75" x14ac:dyDescent="0.3">
      <c r="A41" s="24">
        <v>40</v>
      </c>
      <c r="B41" s="24" t="s">
        <v>262</v>
      </c>
      <c r="C41" s="25" t="s">
        <v>263</v>
      </c>
      <c r="D41" s="26" t="s">
        <v>258</v>
      </c>
      <c r="E41" s="24" t="s">
        <v>14</v>
      </c>
      <c r="F41" s="37">
        <v>35708</v>
      </c>
      <c r="G41" s="37">
        <v>35708</v>
      </c>
      <c r="H41" s="37"/>
      <c r="I41" s="24" t="s">
        <v>16</v>
      </c>
      <c r="J41" s="24" t="s">
        <v>264</v>
      </c>
      <c r="K41" s="24" t="s">
        <v>261</v>
      </c>
      <c r="L41" s="24" t="s">
        <v>240</v>
      </c>
      <c r="M41" s="24" t="s">
        <v>20</v>
      </c>
      <c r="N41" s="24" t="s">
        <v>21</v>
      </c>
      <c r="O41" s="24" t="s">
        <v>22</v>
      </c>
      <c r="P41" s="24">
        <v>40</v>
      </c>
      <c r="Q41" s="27" t="s">
        <v>8708</v>
      </c>
      <c r="R41" s="5"/>
      <c r="S41" s="3"/>
    </row>
    <row r="42" spans="1:19" ht="18.75" x14ac:dyDescent="0.3">
      <c r="A42" s="24">
        <v>41</v>
      </c>
      <c r="B42" s="24" t="s">
        <v>265</v>
      </c>
      <c r="C42" s="25" t="s">
        <v>266</v>
      </c>
      <c r="D42" s="26" t="s">
        <v>267</v>
      </c>
      <c r="E42" s="24" t="s">
        <v>14</v>
      </c>
      <c r="F42" s="37">
        <v>35619</v>
      </c>
      <c r="G42" s="37">
        <v>35619</v>
      </c>
      <c r="H42" s="37"/>
      <c r="I42" s="24" t="s">
        <v>16</v>
      </c>
      <c r="J42" s="24" t="s">
        <v>268</v>
      </c>
      <c r="K42" s="24" t="s">
        <v>269</v>
      </c>
      <c r="L42" s="24" t="s">
        <v>8690</v>
      </c>
      <c r="M42" s="24" t="s">
        <v>20</v>
      </c>
      <c r="N42" s="24" t="s">
        <v>21</v>
      </c>
      <c r="O42" s="24" t="s">
        <v>22</v>
      </c>
      <c r="P42" s="24">
        <v>41</v>
      </c>
      <c r="Q42" s="27" t="s">
        <v>8708</v>
      </c>
      <c r="R42" s="5"/>
      <c r="S42" s="3"/>
    </row>
    <row r="43" spans="1:19" ht="18.75" x14ac:dyDescent="0.3">
      <c r="A43" s="24">
        <v>42</v>
      </c>
      <c r="B43" s="24" t="s">
        <v>282</v>
      </c>
      <c r="C43" s="25" t="s">
        <v>283</v>
      </c>
      <c r="D43" s="26" t="s">
        <v>284</v>
      </c>
      <c r="E43" s="24" t="s">
        <v>14</v>
      </c>
      <c r="F43" s="36" t="s">
        <v>285</v>
      </c>
      <c r="G43" s="37">
        <v>35700</v>
      </c>
      <c r="H43" s="37"/>
      <c r="I43" s="24" t="s">
        <v>16</v>
      </c>
      <c r="J43" s="24" t="s">
        <v>286</v>
      </c>
      <c r="K43" s="24" t="s">
        <v>287</v>
      </c>
      <c r="L43" s="24" t="s">
        <v>19</v>
      </c>
      <c r="M43" s="24" t="s">
        <v>20</v>
      </c>
      <c r="N43" s="24" t="s">
        <v>21</v>
      </c>
      <c r="O43" s="24" t="s">
        <v>22</v>
      </c>
      <c r="P43" s="24">
        <v>42</v>
      </c>
      <c r="Q43" s="27" t="s">
        <v>8708</v>
      </c>
      <c r="R43" s="5"/>
      <c r="S43" s="3"/>
    </row>
    <row r="44" spans="1:19" ht="18.75" x14ac:dyDescent="0.3">
      <c r="A44" s="24">
        <v>43</v>
      </c>
      <c r="B44" s="24" t="s">
        <v>288</v>
      </c>
      <c r="C44" s="25" t="s">
        <v>289</v>
      </c>
      <c r="D44" s="26" t="s">
        <v>284</v>
      </c>
      <c r="E44" s="24" t="s">
        <v>14</v>
      </c>
      <c r="F44" s="36" t="s">
        <v>290</v>
      </c>
      <c r="G44" s="37">
        <v>35570</v>
      </c>
      <c r="H44" s="37"/>
      <c r="I44" s="24" t="s">
        <v>16</v>
      </c>
      <c r="J44" s="24" t="s">
        <v>291</v>
      </c>
      <c r="K44" s="24" t="s">
        <v>287</v>
      </c>
      <c r="L44" s="24" t="s">
        <v>34</v>
      </c>
      <c r="M44" s="24" t="s">
        <v>20</v>
      </c>
      <c r="N44" s="24" t="s">
        <v>21</v>
      </c>
      <c r="O44" s="24" t="s">
        <v>22</v>
      </c>
      <c r="P44" s="24">
        <v>43</v>
      </c>
      <c r="Q44" s="27" t="s">
        <v>8708</v>
      </c>
      <c r="R44" s="5"/>
      <c r="S44" s="3"/>
    </row>
    <row r="45" spans="1:19" ht="18.75" x14ac:dyDescent="0.3">
      <c r="A45" s="24">
        <v>44</v>
      </c>
      <c r="B45" s="24" t="s">
        <v>292</v>
      </c>
      <c r="C45" s="25" t="s">
        <v>293</v>
      </c>
      <c r="D45" s="26" t="s">
        <v>284</v>
      </c>
      <c r="E45" s="24" t="s">
        <v>14</v>
      </c>
      <c r="F45" s="36" t="s">
        <v>294</v>
      </c>
      <c r="G45" s="37">
        <v>35578</v>
      </c>
      <c r="H45" s="37"/>
      <c r="I45" s="24" t="s">
        <v>16</v>
      </c>
      <c r="J45" s="24" t="s">
        <v>295</v>
      </c>
      <c r="K45" s="24" t="s">
        <v>287</v>
      </c>
      <c r="L45" s="24" t="s">
        <v>34</v>
      </c>
      <c r="M45" s="24" t="s">
        <v>20</v>
      </c>
      <c r="N45" s="24" t="s">
        <v>21</v>
      </c>
      <c r="O45" s="24" t="s">
        <v>22</v>
      </c>
      <c r="P45" s="24">
        <v>44</v>
      </c>
      <c r="Q45" s="27" t="s">
        <v>8708</v>
      </c>
      <c r="R45" s="5"/>
      <c r="S45" s="3"/>
    </row>
    <row r="46" spans="1:19" ht="18.75" x14ac:dyDescent="0.3">
      <c r="A46" s="24">
        <v>45</v>
      </c>
      <c r="B46" s="24" t="s">
        <v>296</v>
      </c>
      <c r="C46" s="25" t="s">
        <v>297</v>
      </c>
      <c r="D46" s="26" t="s">
        <v>284</v>
      </c>
      <c r="E46" s="24" t="s">
        <v>14</v>
      </c>
      <c r="F46" s="36" t="s">
        <v>298</v>
      </c>
      <c r="G46" s="37">
        <v>35627</v>
      </c>
      <c r="H46" s="37"/>
      <c r="I46" s="24" t="s">
        <v>16</v>
      </c>
      <c r="J46" s="24" t="s">
        <v>299</v>
      </c>
      <c r="K46" s="24" t="s">
        <v>287</v>
      </c>
      <c r="L46" s="24" t="s">
        <v>8690</v>
      </c>
      <c r="M46" s="24" t="s">
        <v>20</v>
      </c>
      <c r="N46" s="24" t="s">
        <v>21</v>
      </c>
      <c r="O46" s="24" t="s">
        <v>22</v>
      </c>
      <c r="P46" s="24">
        <v>45</v>
      </c>
      <c r="Q46" s="27" t="s">
        <v>8708</v>
      </c>
      <c r="R46" s="5"/>
      <c r="S46" s="3"/>
    </row>
    <row r="47" spans="1:19" ht="18.75" x14ac:dyDescent="0.3">
      <c r="A47" s="24">
        <v>46</v>
      </c>
      <c r="B47" s="24" t="s">
        <v>300</v>
      </c>
      <c r="C47" s="25" t="s">
        <v>301</v>
      </c>
      <c r="D47" s="26" t="s">
        <v>302</v>
      </c>
      <c r="E47" s="24" t="s">
        <v>14</v>
      </c>
      <c r="F47" s="36" t="s">
        <v>38</v>
      </c>
      <c r="G47" s="37">
        <v>35538</v>
      </c>
      <c r="H47" s="37"/>
      <c r="I47" s="24" t="s">
        <v>16</v>
      </c>
      <c r="J47" s="24" t="s">
        <v>303</v>
      </c>
      <c r="K47" s="24" t="s">
        <v>304</v>
      </c>
      <c r="L47" s="24" t="s">
        <v>226</v>
      </c>
      <c r="M47" s="24" t="s">
        <v>20</v>
      </c>
      <c r="N47" s="24" t="s">
        <v>21</v>
      </c>
      <c r="O47" s="24" t="s">
        <v>22</v>
      </c>
      <c r="P47" s="24">
        <v>46</v>
      </c>
      <c r="Q47" s="27" t="s">
        <v>8708</v>
      </c>
      <c r="R47" s="5"/>
      <c r="S47" s="3"/>
    </row>
    <row r="48" spans="1:19" ht="18.75" x14ac:dyDescent="0.3">
      <c r="A48" s="24">
        <v>47</v>
      </c>
      <c r="B48" s="24" t="s">
        <v>305</v>
      </c>
      <c r="C48" s="25" t="s">
        <v>306</v>
      </c>
      <c r="D48" s="26" t="s">
        <v>307</v>
      </c>
      <c r="E48" s="24" t="s">
        <v>14</v>
      </c>
      <c r="F48" s="36" t="s">
        <v>308</v>
      </c>
      <c r="G48" s="37">
        <v>35732</v>
      </c>
      <c r="H48" s="37"/>
      <c r="I48" s="24" t="s">
        <v>16</v>
      </c>
      <c r="J48" s="24" t="s">
        <v>309</v>
      </c>
      <c r="K48" s="24" t="s">
        <v>304</v>
      </c>
      <c r="L48" s="24" t="s">
        <v>8690</v>
      </c>
      <c r="M48" s="24" t="s">
        <v>20</v>
      </c>
      <c r="N48" s="24" t="s">
        <v>21</v>
      </c>
      <c r="O48" s="24" t="s">
        <v>22</v>
      </c>
      <c r="P48" s="24">
        <v>47</v>
      </c>
      <c r="Q48" s="27" t="s">
        <v>8708</v>
      </c>
      <c r="R48" s="5"/>
      <c r="S48" s="3"/>
    </row>
    <row r="49" spans="1:19" ht="18.75" x14ac:dyDescent="0.3">
      <c r="A49" s="24">
        <v>48</v>
      </c>
      <c r="B49" s="24" t="s">
        <v>318</v>
      </c>
      <c r="C49" s="25" t="s">
        <v>319</v>
      </c>
      <c r="D49" s="26" t="s">
        <v>320</v>
      </c>
      <c r="E49" s="24" t="s">
        <v>14</v>
      </c>
      <c r="F49" s="36" t="s">
        <v>321</v>
      </c>
      <c r="G49" s="37">
        <v>35658</v>
      </c>
      <c r="H49" s="37"/>
      <c r="I49" s="24" t="s">
        <v>16</v>
      </c>
      <c r="J49" s="24" t="s">
        <v>322</v>
      </c>
      <c r="K49" s="24" t="s">
        <v>323</v>
      </c>
      <c r="L49" s="24" t="s">
        <v>98</v>
      </c>
      <c r="M49" s="24" t="s">
        <v>20</v>
      </c>
      <c r="N49" s="24" t="s">
        <v>21</v>
      </c>
      <c r="O49" s="24" t="s">
        <v>22</v>
      </c>
      <c r="P49" s="24">
        <v>48</v>
      </c>
      <c r="Q49" s="27" t="s">
        <v>8708</v>
      </c>
      <c r="R49" s="5"/>
      <c r="S49" s="3"/>
    </row>
    <row r="50" spans="1:19" ht="18.75" x14ac:dyDescent="0.3">
      <c r="A50" s="24">
        <v>50</v>
      </c>
      <c r="B50" s="24" t="s">
        <v>330</v>
      </c>
      <c r="C50" s="25" t="s">
        <v>331</v>
      </c>
      <c r="D50" s="26" t="s">
        <v>326</v>
      </c>
      <c r="E50" s="24" t="s">
        <v>14</v>
      </c>
      <c r="F50" s="36" t="s">
        <v>332</v>
      </c>
      <c r="G50" s="37">
        <v>35604</v>
      </c>
      <c r="H50" s="37"/>
      <c r="I50" s="24" t="s">
        <v>16</v>
      </c>
      <c r="J50" s="24" t="s">
        <v>333</v>
      </c>
      <c r="K50" s="24" t="s">
        <v>329</v>
      </c>
      <c r="L50" s="24" t="s">
        <v>8690</v>
      </c>
      <c r="M50" s="24" t="s">
        <v>20</v>
      </c>
      <c r="N50" s="24" t="s">
        <v>21</v>
      </c>
      <c r="O50" s="24" t="s">
        <v>22</v>
      </c>
      <c r="P50" s="24">
        <v>50</v>
      </c>
      <c r="Q50" s="27" t="s">
        <v>8708</v>
      </c>
      <c r="R50" s="5"/>
      <c r="S50" s="3"/>
    </row>
    <row r="51" spans="1:19" ht="18.75" x14ac:dyDescent="0.3">
      <c r="A51" s="24">
        <v>51</v>
      </c>
      <c r="B51" s="24" t="s">
        <v>334</v>
      </c>
      <c r="C51" s="25" t="s">
        <v>335</v>
      </c>
      <c r="D51" s="26" t="s">
        <v>326</v>
      </c>
      <c r="E51" s="24" t="s">
        <v>14</v>
      </c>
      <c r="F51" s="37">
        <v>35652</v>
      </c>
      <c r="G51" s="37">
        <v>35652</v>
      </c>
      <c r="H51" s="37"/>
      <c r="I51" s="24" t="s">
        <v>16</v>
      </c>
      <c r="J51" s="24" t="s">
        <v>336</v>
      </c>
      <c r="K51" s="24" t="s">
        <v>329</v>
      </c>
      <c r="L51" s="24" t="s">
        <v>8690</v>
      </c>
      <c r="M51" s="24" t="s">
        <v>20</v>
      </c>
      <c r="N51" s="24" t="s">
        <v>21</v>
      </c>
      <c r="O51" s="24" t="s">
        <v>22</v>
      </c>
      <c r="P51" s="24">
        <v>51</v>
      </c>
      <c r="Q51" s="27" t="s">
        <v>8708</v>
      </c>
      <c r="R51" s="5"/>
      <c r="S51" s="3"/>
    </row>
    <row r="52" spans="1:19" ht="18.75" x14ac:dyDescent="0.3">
      <c r="A52" s="24">
        <v>52</v>
      </c>
      <c r="B52" s="24" t="s">
        <v>337</v>
      </c>
      <c r="C52" s="25" t="s">
        <v>338</v>
      </c>
      <c r="D52" s="26" t="s">
        <v>339</v>
      </c>
      <c r="E52" s="24" t="s">
        <v>14</v>
      </c>
      <c r="F52" s="36" t="s">
        <v>340</v>
      </c>
      <c r="G52" s="37">
        <v>35672</v>
      </c>
      <c r="H52" s="37"/>
      <c r="I52" s="24" t="s">
        <v>16</v>
      </c>
      <c r="J52" s="24" t="s">
        <v>341</v>
      </c>
      <c r="K52" s="24" t="s">
        <v>342</v>
      </c>
      <c r="L52" s="24" t="s">
        <v>8690</v>
      </c>
      <c r="M52" s="24" t="s">
        <v>20</v>
      </c>
      <c r="N52" s="24" t="s">
        <v>21</v>
      </c>
      <c r="O52" s="24" t="s">
        <v>22</v>
      </c>
      <c r="P52" s="24">
        <v>52</v>
      </c>
      <c r="Q52" s="27" t="s">
        <v>8708</v>
      </c>
      <c r="R52" s="5"/>
      <c r="S52" s="3"/>
    </row>
    <row r="53" spans="1:19" ht="18.75" x14ac:dyDescent="0.3">
      <c r="A53" s="24">
        <v>53</v>
      </c>
      <c r="B53" s="24" t="s">
        <v>343</v>
      </c>
      <c r="C53" s="25" t="s">
        <v>344</v>
      </c>
      <c r="D53" s="26" t="s">
        <v>345</v>
      </c>
      <c r="E53" s="24" t="s">
        <v>14</v>
      </c>
      <c r="F53" s="36" t="s">
        <v>346</v>
      </c>
      <c r="G53" s="37">
        <v>35541</v>
      </c>
      <c r="H53" s="37"/>
      <c r="I53" s="24" t="s">
        <v>16</v>
      </c>
      <c r="J53" s="24" t="s">
        <v>347</v>
      </c>
      <c r="K53" s="24" t="s">
        <v>348</v>
      </c>
      <c r="L53" s="24" t="s">
        <v>349</v>
      </c>
      <c r="M53" s="24" t="s">
        <v>20</v>
      </c>
      <c r="N53" s="24" t="s">
        <v>21</v>
      </c>
      <c r="O53" s="24" t="s">
        <v>22</v>
      </c>
      <c r="P53" s="24">
        <v>53</v>
      </c>
      <c r="Q53" s="27" t="s">
        <v>8708</v>
      </c>
      <c r="R53" s="5"/>
      <c r="S53" s="3"/>
    </row>
    <row r="54" spans="1:19" ht="18.75" x14ac:dyDescent="0.3">
      <c r="A54" s="24">
        <v>54</v>
      </c>
      <c r="B54" s="24" t="s">
        <v>350</v>
      </c>
      <c r="C54" s="25" t="s">
        <v>351</v>
      </c>
      <c r="D54" s="26" t="s">
        <v>352</v>
      </c>
      <c r="E54" s="24" t="s">
        <v>14</v>
      </c>
      <c r="F54" s="37">
        <v>35530</v>
      </c>
      <c r="G54" s="37">
        <v>35530</v>
      </c>
      <c r="H54" s="37"/>
      <c r="I54" s="24" t="s">
        <v>16</v>
      </c>
      <c r="J54" s="24" t="s">
        <v>353</v>
      </c>
      <c r="K54" s="24" t="s">
        <v>354</v>
      </c>
      <c r="L54" s="24" t="s">
        <v>355</v>
      </c>
      <c r="M54" s="24" t="s">
        <v>20</v>
      </c>
      <c r="N54" s="24" t="s">
        <v>21</v>
      </c>
      <c r="O54" s="24" t="s">
        <v>22</v>
      </c>
      <c r="P54" s="24">
        <v>54</v>
      </c>
      <c r="Q54" s="27" t="s">
        <v>8708</v>
      </c>
      <c r="R54" s="5"/>
      <c r="S54" s="3"/>
    </row>
    <row r="55" spans="1:19" ht="18.75" x14ac:dyDescent="0.3">
      <c r="A55" s="24">
        <v>55</v>
      </c>
      <c r="B55" s="24" t="s">
        <v>362</v>
      </c>
      <c r="C55" s="25" t="s">
        <v>363</v>
      </c>
      <c r="D55" s="26" t="s">
        <v>364</v>
      </c>
      <c r="E55" s="24" t="s">
        <v>14</v>
      </c>
      <c r="F55" s="36" t="s">
        <v>71</v>
      </c>
      <c r="G55" s="37">
        <v>35549</v>
      </c>
      <c r="H55" s="37"/>
      <c r="I55" s="24" t="s">
        <v>16</v>
      </c>
      <c r="J55" s="24" t="s">
        <v>365</v>
      </c>
      <c r="K55" s="24" t="s">
        <v>366</v>
      </c>
      <c r="L55" s="24" t="s">
        <v>19</v>
      </c>
      <c r="M55" s="24" t="s">
        <v>20</v>
      </c>
      <c r="N55" s="24" t="s">
        <v>21</v>
      </c>
      <c r="O55" s="24" t="s">
        <v>22</v>
      </c>
      <c r="P55" s="24">
        <v>55</v>
      </c>
      <c r="Q55" s="27" t="s">
        <v>8708</v>
      </c>
      <c r="R55" s="5"/>
      <c r="S55" s="3"/>
    </row>
    <row r="56" spans="1:19" ht="18.75" x14ac:dyDescent="0.3">
      <c r="A56" s="24">
        <v>57</v>
      </c>
      <c r="B56" s="24" t="s">
        <v>371</v>
      </c>
      <c r="C56" s="25" t="s">
        <v>372</v>
      </c>
      <c r="D56" s="26" t="s">
        <v>364</v>
      </c>
      <c r="E56" s="24" t="s">
        <v>14</v>
      </c>
      <c r="F56" s="37">
        <v>35469</v>
      </c>
      <c r="G56" s="37">
        <v>35469</v>
      </c>
      <c r="H56" s="37"/>
      <c r="I56" s="24" t="s">
        <v>16</v>
      </c>
      <c r="J56" s="24" t="s">
        <v>373</v>
      </c>
      <c r="K56" s="24" t="s">
        <v>366</v>
      </c>
      <c r="L56" s="24" t="s">
        <v>19</v>
      </c>
      <c r="M56" s="24" t="s">
        <v>20</v>
      </c>
      <c r="N56" s="24" t="s">
        <v>21</v>
      </c>
      <c r="O56" s="24" t="s">
        <v>22</v>
      </c>
      <c r="P56" s="24">
        <v>57</v>
      </c>
      <c r="Q56" s="27" t="s">
        <v>8708</v>
      </c>
      <c r="R56" s="5"/>
      <c r="S56" s="3"/>
    </row>
    <row r="57" spans="1:19" ht="18.75" x14ac:dyDescent="0.3">
      <c r="A57" s="24">
        <v>58</v>
      </c>
      <c r="B57" s="24" t="s">
        <v>380</v>
      </c>
      <c r="C57" s="25" t="s">
        <v>381</v>
      </c>
      <c r="D57" s="26" t="s">
        <v>382</v>
      </c>
      <c r="E57" s="24" t="s">
        <v>14</v>
      </c>
      <c r="F57" s="37">
        <v>35617</v>
      </c>
      <c r="G57" s="37">
        <v>35617</v>
      </c>
      <c r="H57" s="37"/>
      <c r="I57" s="24" t="s">
        <v>16</v>
      </c>
      <c r="J57" s="24" t="s">
        <v>383</v>
      </c>
      <c r="K57" s="24" t="s">
        <v>384</v>
      </c>
      <c r="L57" s="24" t="s">
        <v>19</v>
      </c>
      <c r="M57" s="24" t="s">
        <v>20</v>
      </c>
      <c r="N57" s="24" t="s">
        <v>21</v>
      </c>
      <c r="O57" s="24" t="s">
        <v>22</v>
      </c>
      <c r="P57" s="24">
        <v>58</v>
      </c>
      <c r="Q57" s="27" t="s">
        <v>8708</v>
      </c>
      <c r="R57" s="5"/>
      <c r="S57" s="3"/>
    </row>
    <row r="58" spans="1:19" ht="18.75" x14ac:dyDescent="0.3">
      <c r="A58" s="24">
        <v>59</v>
      </c>
      <c r="B58" s="24" t="s">
        <v>385</v>
      </c>
      <c r="C58" s="25" t="s">
        <v>386</v>
      </c>
      <c r="D58" s="26" t="s">
        <v>382</v>
      </c>
      <c r="E58" s="24" t="s">
        <v>14</v>
      </c>
      <c r="F58" s="37">
        <v>35471</v>
      </c>
      <c r="G58" s="37">
        <v>35471</v>
      </c>
      <c r="H58" s="37"/>
      <c r="I58" s="24" t="s">
        <v>16</v>
      </c>
      <c r="J58" s="24" t="s">
        <v>387</v>
      </c>
      <c r="K58" s="24" t="s">
        <v>384</v>
      </c>
      <c r="L58" s="24" t="s">
        <v>8690</v>
      </c>
      <c r="M58" s="24" t="s">
        <v>20</v>
      </c>
      <c r="N58" s="24" t="s">
        <v>21</v>
      </c>
      <c r="O58" s="24" t="s">
        <v>22</v>
      </c>
      <c r="P58" s="24">
        <v>59</v>
      </c>
      <c r="Q58" s="27" t="s">
        <v>8708</v>
      </c>
      <c r="R58" s="5"/>
      <c r="S58" s="3"/>
    </row>
    <row r="59" spans="1:19" ht="18.75" x14ac:dyDescent="0.3">
      <c r="A59" s="24">
        <v>60</v>
      </c>
      <c r="B59" s="24" t="s">
        <v>388</v>
      </c>
      <c r="C59" s="25" t="s">
        <v>389</v>
      </c>
      <c r="D59" s="26" t="s">
        <v>390</v>
      </c>
      <c r="E59" s="24" t="s">
        <v>14</v>
      </c>
      <c r="F59" s="36" t="s">
        <v>391</v>
      </c>
      <c r="G59" s="37">
        <v>35513</v>
      </c>
      <c r="H59" s="37"/>
      <c r="I59" s="24" t="s">
        <v>16</v>
      </c>
      <c r="J59" s="24" t="s">
        <v>392</v>
      </c>
      <c r="K59" s="24" t="s">
        <v>393</v>
      </c>
      <c r="L59" s="24" t="s">
        <v>8690</v>
      </c>
      <c r="M59" s="24" t="s">
        <v>20</v>
      </c>
      <c r="N59" s="24" t="s">
        <v>21</v>
      </c>
      <c r="O59" s="24" t="s">
        <v>22</v>
      </c>
      <c r="P59" s="24">
        <v>60</v>
      </c>
      <c r="Q59" s="27" t="s">
        <v>8708</v>
      </c>
      <c r="R59" s="5"/>
      <c r="S59" s="3"/>
    </row>
    <row r="60" spans="1:19" ht="18.75" x14ac:dyDescent="0.3">
      <c r="A60" s="24">
        <v>61</v>
      </c>
      <c r="B60" s="24" t="s">
        <v>394</v>
      </c>
      <c r="C60" s="25" t="s">
        <v>395</v>
      </c>
      <c r="D60" s="26" t="s">
        <v>396</v>
      </c>
      <c r="E60" s="24" t="s">
        <v>14</v>
      </c>
      <c r="F60" s="37">
        <v>35651</v>
      </c>
      <c r="G60" s="37">
        <v>35651</v>
      </c>
      <c r="H60" s="37"/>
      <c r="I60" s="24" t="s">
        <v>16</v>
      </c>
      <c r="J60" s="24" t="s">
        <v>397</v>
      </c>
      <c r="K60" s="24" t="s">
        <v>398</v>
      </c>
      <c r="L60" s="24" t="s">
        <v>8690</v>
      </c>
      <c r="M60" s="24" t="s">
        <v>20</v>
      </c>
      <c r="N60" s="24" t="s">
        <v>21</v>
      </c>
      <c r="O60" s="24" t="s">
        <v>22</v>
      </c>
      <c r="P60" s="24">
        <v>61</v>
      </c>
      <c r="Q60" s="27" t="s">
        <v>8708</v>
      </c>
      <c r="R60" s="5"/>
      <c r="S60" s="3"/>
    </row>
    <row r="61" spans="1:19" ht="18.75" x14ac:dyDescent="0.3">
      <c r="A61" s="24">
        <v>62</v>
      </c>
      <c r="B61" s="24" t="s">
        <v>399</v>
      </c>
      <c r="C61" s="25" t="s">
        <v>400</v>
      </c>
      <c r="D61" s="26" t="s">
        <v>401</v>
      </c>
      <c r="E61" s="24" t="s">
        <v>14</v>
      </c>
      <c r="F61" s="37">
        <v>35769</v>
      </c>
      <c r="G61" s="37">
        <v>35769</v>
      </c>
      <c r="H61" s="37"/>
      <c r="I61" s="24" t="s">
        <v>16</v>
      </c>
      <c r="J61" s="24" t="s">
        <v>402</v>
      </c>
      <c r="K61" s="24" t="s">
        <v>403</v>
      </c>
      <c r="L61" s="24" t="s">
        <v>8690</v>
      </c>
      <c r="M61" s="24" t="s">
        <v>20</v>
      </c>
      <c r="N61" s="24" t="s">
        <v>21</v>
      </c>
      <c r="O61" s="24" t="s">
        <v>22</v>
      </c>
      <c r="P61" s="24">
        <v>62</v>
      </c>
      <c r="Q61" s="27" t="s">
        <v>8708</v>
      </c>
      <c r="R61" s="5"/>
      <c r="S61" s="3"/>
    </row>
    <row r="62" spans="1:19" ht="18.75" x14ac:dyDescent="0.3">
      <c r="A62" s="24">
        <v>63</v>
      </c>
      <c r="B62" s="24" t="s">
        <v>404</v>
      </c>
      <c r="C62" s="25" t="s">
        <v>405</v>
      </c>
      <c r="D62" s="26" t="s">
        <v>401</v>
      </c>
      <c r="E62" s="24" t="s">
        <v>14</v>
      </c>
      <c r="F62" s="37">
        <v>35309</v>
      </c>
      <c r="G62" s="37">
        <v>35309</v>
      </c>
      <c r="H62" s="37"/>
      <c r="I62" s="24" t="s">
        <v>16</v>
      </c>
      <c r="J62" s="24" t="s">
        <v>406</v>
      </c>
      <c r="K62" s="24" t="s">
        <v>403</v>
      </c>
      <c r="L62" s="24" t="s">
        <v>8690</v>
      </c>
      <c r="M62" s="24" t="s">
        <v>20</v>
      </c>
      <c r="N62" s="24" t="s">
        <v>21</v>
      </c>
      <c r="O62" s="24" t="s">
        <v>22</v>
      </c>
      <c r="P62" s="24">
        <v>63</v>
      </c>
      <c r="Q62" s="27" t="s">
        <v>8708</v>
      </c>
      <c r="R62" s="5"/>
      <c r="S62" s="3"/>
    </row>
    <row r="63" spans="1:19" ht="18.75" x14ac:dyDescent="0.3">
      <c r="A63" s="24">
        <v>64</v>
      </c>
      <c r="B63" s="24" t="s">
        <v>407</v>
      </c>
      <c r="C63" s="25" t="s">
        <v>408</v>
      </c>
      <c r="D63" s="26" t="s">
        <v>401</v>
      </c>
      <c r="E63" s="24" t="s">
        <v>14</v>
      </c>
      <c r="F63" s="36" t="s">
        <v>142</v>
      </c>
      <c r="G63" s="37">
        <v>35485</v>
      </c>
      <c r="H63" s="37"/>
      <c r="I63" s="24" t="s">
        <v>16</v>
      </c>
      <c r="J63" s="24" t="s">
        <v>409</v>
      </c>
      <c r="K63" s="24" t="s">
        <v>403</v>
      </c>
      <c r="L63" s="24" t="s">
        <v>19</v>
      </c>
      <c r="M63" s="24" t="s">
        <v>20</v>
      </c>
      <c r="N63" s="24" t="s">
        <v>21</v>
      </c>
      <c r="O63" s="24" t="s">
        <v>22</v>
      </c>
      <c r="P63" s="24">
        <v>64</v>
      </c>
      <c r="Q63" s="27" t="s">
        <v>8708</v>
      </c>
      <c r="R63" s="5"/>
      <c r="S63" s="3"/>
    </row>
    <row r="64" spans="1:19" ht="18.75" x14ac:dyDescent="0.3">
      <c r="A64" s="24">
        <v>65</v>
      </c>
      <c r="B64" s="24" t="s">
        <v>410</v>
      </c>
      <c r="C64" s="25" t="s">
        <v>411</v>
      </c>
      <c r="D64" s="26" t="s">
        <v>401</v>
      </c>
      <c r="E64" s="24" t="s">
        <v>14</v>
      </c>
      <c r="F64" s="37">
        <v>35738</v>
      </c>
      <c r="G64" s="37">
        <v>35738</v>
      </c>
      <c r="H64" s="37"/>
      <c r="I64" s="24" t="s">
        <v>16</v>
      </c>
      <c r="J64" s="24" t="s">
        <v>412</v>
      </c>
      <c r="K64" s="24" t="s">
        <v>403</v>
      </c>
      <c r="L64" s="24" t="s">
        <v>8690</v>
      </c>
      <c r="M64" s="24" t="s">
        <v>20</v>
      </c>
      <c r="N64" s="24" t="s">
        <v>21</v>
      </c>
      <c r="O64" s="24" t="s">
        <v>22</v>
      </c>
      <c r="P64" s="24">
        <v>65</v>
      </c>
      <c r="Q64" s="27" t="s">
        <v>8708</v>
      </c>
      <c r="R64" s="5"/>
      <c r="S64" s="3"/>
    </row>
    <row r="65" spans="1:19" ht="18.75" x14ac:dyDescent="0.3">
      <c r="A65" s="24">
        <v>66</v>
      </c>
      <c r="B65" s="24" t="s">
        <v>413</v>
      </c>
      <c r="C65" s="25" t="s">
        <v>414</v>
      </c>
      <c r="D65" s="26" t="s">
        <v>415</v>
      </c>
      <c r="E65" s="24" t="s">
        <v>14</v>
      </c>
      <c r="F65" s="36" t="s">
        <v>416</v>
      </c>
      <c r="G65" s="37">
        <v>35475</v>
      </c>
      <c r="H65" s="37"/>
      <c r="I65" s="24" t="s">
        <v>16</v>
      </c>
      <c r="J65" s="24" t="s">
        <v>417</v>
      </c>
      <c r="K65" s="24" t="s">
        <v>418</v>
      </c>
      <c r="L65" s="24" t="s">
        <v>19</v>
      </c>
      <c r="M65" s="24" t="s">
        <v>20</v>
      </c>
      <c r="N65" s="24" t="s">
        <v>21</v>
      </c>
      <c r="O65" s="24" t="s">
        <v>22</v>
      </c>
      <c r="P65" s="24">
        <v>66</v>
      </c>
      <c r="Q65" s="27" t="s">
        <v>8708</v>
      </c>
      <c r="R65" s="5"/>
      <c r="S65" s="3"/>
    </row>
    <row r="66" spans="1:19" ht="18.75" x14ac:dyDescent="0.3">
      <c r="A66" s="24">
        <v>67</v>
      </c>
      <c r="B66" s="24" t="s">
        <v>419</v>
      </c>
      <c r="C66" s="25" t="s">
        <v>420</v>
      </c>
      <c r="D66" s="26" t="s">
        <v>415</v>
      </c>
      <c r="E66" s="24" t="s">
        <v>14</v>
      </c>
      <c r="F66" s="36" t="s">
        <v>421</v>
      </c>
      <c r="G66" s="37">
        <v>35686</v>
      </c>
      <c r="H66" s="37"/>
      <c r="I66" s="24" t="s">
        <v>16</v>
      </c>
      <c r="J66" s="24" t="s">
        <v>422</v>
      </c>
      <c r="K66" s="24" t="s">
        <v>418</v>
      </c>
      <c r="L66" s="24" t="s">
        <v>423</v>
      </c>
      <c r="M66" s="24" t="s">
        <v>20</v>
      </c>
      <c r="N66" s="24" t="s">
        <v>21</v>
      </c>
      <c r="O66" s="24" t="s">
        <v>22</v>
      </c>
      <c r="P66" s="24">
        <v>67</v>
      </c>
      <c r="Q66" s="27" t="s">
        <v>8708</v>
      </c>
      <c r="R66" s="5"/>
      <c r="S66" s="3"/>
    </row>
    <row r="67" spans="1:19" ht="18.75" x14ac:dyDescent="0.3">
      <c r="A67" s="24">
        <v>68</v>
      </c>
      <c r="B67" s="24" t="s">
        <v>424</v>
      </c>
      <c r="C67" s="25" t="s">
        <v>425</v>
      </c>
      <c r="D67" s="26" t="s">
        <v>415</v>
      </c>
      <c r="E67" s="24" t="s">
        <v>14</v>
      </c>
      <c r="F67" s="37">
        <v>35073</v>
      </c>
      <c r="G67" s="37">
        <v>35073</v>
      </c>
      <c r="H67" s="37"/>
      <c r="I67" s="24" t="s">
        <v>16</v>
      </c>
      <c r="J67" s="24" t="s">
        <v>426</v>
      </c>
      <c r="K67" s="24" t="s">
        <v>418</v>
      </c>
      <c r="L67" s="24" t="s">
        <v>8690</v>
      </c>
      <c r="M67" s="24" t="s">
        <v>20</v>
      </c>
      <c r="N67" s="24" t="s">
        <v>21</v>
      </c>
      <c r="O67" s="24" t="s">
        <v>22</v>
      </c>
      <c r="P67" s="24">
        <v>68</v>
      </c>
      <c r="Q67" s="27" t="s">
        <v>8708</v>
      </c>
      <c r="R67" s="5"/>
      <c r="S67" s="3"/>
    </row>
    <row r="68" spans="1:19" ht="18.75" x14ac:dyDescent="0.3">
      <c r="A68" s="24">
        <v>69</v>
      </c>
      <c r="B68" s="24" t="s">
        <v>427</v>
      </c>
      <c r="C68" s="25" t="s">
        <v>428</v>
      </c>
      <c r="D68" s="26" t="s">
        <v>415</v>
      </c>
      <c r="E68" s="24" t="s">
        <v>14</v>
      </c>
      <c r="F68" s="37">
        <v>35553</v>
      </c>
      <c r="G68" s="37">
        <v>35553</v>
      </c>
      <c r="H68" s="37"/>
      <c r="I68" s="24" t="s">
        <v>16</v>
      </c>
      <c r="J68" s="24" t="s">
        <v>429</v>
      </c>
      <c r="K68" s="24" t="s">
        <v>418</v>
      </c>
      <c r="L68" s="24" t="s">
        <v>98</v>
      </c>
      <c r="M68" s="24" t="s">
        <v>20</v>
      </c>
      <c r="N68" s="24" t="s">
        <v>21</v>
      </c>
      <c r="O68" s="24" t="s">
        <v>22</v>
      </c>
      <c r="P68" s="24">
        <v>69</v>
      </c>
      <c r="Q68" s="27" t="s">
        <v>8708</v>
      </c>
      <c r="R68" s="5"/>
      <c r="S68" s="3"/>
    </row>
    <row r="69" spans="1:19" ht="18.75" x14ac:dyDescent="0.3">
      <c r="A69" s="24">
        <v>70</v>
      </c>
      <c r="B69" s="24" t="s">
        <v>430</v>
      </c>
      <c r="C69" s="25" t="s">
        <v>431</v>
      </c>
      <c r="D69" s="26" t="s">
        <v>432</v>
      </c>
      <c r="E69" s="24" t="s">
        <v>14</v>
      </c>
      <c r="F69" s="36" t="s">
        <v>137</v>
      </c>
      <c r="G69" s="37">
        <v>35489</v>
      </c>
      <c r="H69" s="37"/>
      <c r="I69" s="24" t="s">
        <v>16</v>
      </c>
      <c r="J69" s="24" t="s">
        <v>433</v>
      </c>
      <c r="K69" s="24" t="s">
        <v>434</v>
      </c>
      <c r="L69" s="24" t="s">
        <v>98</v>
      </c>
      <c r="M69" s="24" t="s">
        <v>20</v>
      </c>
      <c r="N69" s="24" t="s">
        <v>21</v>
      </c>
      <c r="O69" s="24" t="s">
        <v>22</v>
      </c>
      <c r="P69" s="24">
        <v>70</v>
      </c>
      <c r="Q69" s="27" t="s">
        <v>8708</v>
      </c>
      <c r="R69" s="5"/>
      <c r="S69" s="3"/>
    </row>
    <row r="70" spans="1:19" ht="18.75" x14ac:dyDescent="0.3">
      <c r="A70" s="24">
        <v>71</v>
      </c>
      <c r="B70" s="24" t="s">
        <v>435</v>
      </c>
      <c r="C70" s="25" t="s">
        <v>436</v>
      </c>
      <c r="D70" s="26" t="s">
        <v>437</v>
      </c>
      <c r="E70" s="24" t="s">
        <v>14</v>
      </c>
      <c r="F70" s="36" t="s">
        <v>259</v>
      </c>
      <c r="G70" s="37">
        <v>35781</v>
      </c>
      <c r="H70" s="37"/>
      <c r="I70" s="24" t="s">
        <v>16</v>
      </c>
      <c r="J70" s="24" t="s">
        <v>438</v>
      </c>
      <c r="K70" s="24" t="s">
        <v>439</v>
      </c>
      <c r="L70" s="24" t="s">
        <v>8690</v>
      </c>
      <c r="M70" s="24" t="s">
        <v>20</v>
      </c>
      <c r="N70" s="24" t="s">
        <v>21</v>
      </c>
      <c r="O70" s="24" t="s">
        <v>22</v>
      </c>
      <c r="P70" s="24">
        <v>71</v>
      </c>
      <c r="Q70" s="27" t="s">
        <v>8708</v>
      </c>
      <c r="R70" s="5"/>
      <c r="S70" s="3"/>
    </row>
    <row r="71" spans="1:19" ht="18.75" x14ac:dyDescent="0.3">
      <c r="A71" s="24">
        <v>72</v>
      </c>
      <c r="B71" s="24" t="s">
        <v>440</v>
      </c>
      <c r="C71" s="25" t="s">
        <v>441</v>
      </c>
      <c r="D71" s="26" t="s">
        <v>437</v>
      </c>
      <c r="E71" s="24" t="s">
        <v>14</v>
      </c>
      <c r="F71" s="36" t="s">
        <v>442</v>
      </c>
      <c r="G71" s="37">
        <v>35637</v>
      </c>
      <c r="H71" s="37"/>
      <c r="I71" s="24" t="s">
        <v>16</v>
      </c>
      <c r="J71" s="24" t="s">
        <v>443</v>
      </c>
      <c r="K71" s="24" t="s">
        <v>439</v>
      </c>
      <c r="L71" s="24" t="s">
        <v>8689</v>
      </c>
      <c r="M71" s="24" t="s">
        <v>20</v>
      </c>
      <c r="N71" s="24" t="s">
        <v>21</v>
      </c>
      <c r="O71" s="24" t="s">
        <v>22</v>
      </c>
      <c r="P71" s="24">
        <v>72</v>
      </c>
      <c r="Q71" s="27" t="s">
        <v>8708</v>
      </c>
      <c r="R71" s="5"/>
      <c r="S71" s="3"/>
    </row>
    <row r="72" spans="1:19" ht="18.75" x14ac:dyDescent="0.3">
      <c r="A72" s="24">
        <v>73</v>
      </c>
      <c r="B72" s="24" t="s">
        <v>445</v>
      </c>
      <c r="C72" s="25" t="s">
        <v>446</v>
      </c>
      <c r="D72" s="26" t="s">
        <v>437</v>
      </c>
      <c r="E72" s="24" t="s">
        <v>14</v>
      </c>
      <c r="F72" s="36" t="s">
        <v>447</v>
      </c>
      <c r="G72" s="37">
        <v>34478</v>
      </c>
      <c r="H72" s="37"/>
      <c r="I72" s="24" t="s">
        <v>16</v>
      </c>
      <c r="J72" s="24" t="s">
        <v>448</v>
      </c>
      <c r="K72" s="24" t="s">
        <v>439</v>
      </c>
      <c r="L72" s="24" t="s">
        <v>8690</v>
      </c>
      <c r="M72" s="24" t="s">
        <v>20</v>
      </c>
      <c r="N72" s="24" t="s">
        <v>21</v>
      </c>
      <c r="O72" s="24" t="s">
        <v>22</v>
      </c>
      <c r="P72" s="24">
        <v>73</v>
      </c>
      <c r="Q72" s="27" t="s">
        <v>8708</v>
      </c>
      <c r="R72" s="5"/>
      <c r="S72" s="3"/>
    </row>
    <row r="73" spans="1:19" ht="18.75" x14ac:dyDescent="0.3">
      <c r="A73" s="24">
        <v>74</v>
      </c>
      <c r="B73" s="24" t="s">
        <v>449</v>
      </c>
      <c r="C73" s="25" t="s">
        <v>450</v>
      </c>
      <c r="D73" s="26" t="s">
        <v>437</v>
      </c>
      <c r="E73" s="24" t="s">
        <v>14</v>
      </c>
      <c r="F73" s="37">
        <v>35431</v>
      </c>
      <c r="G73" s="37">
        <v>35431</v>
      </c>
      <c r="H73" s="37"/>
      <c r="I73" s="24" t="s">
        <v>16</v>
      </c>
      <c r="J73" s="24" t="s">
        <v>451</v>
      </c>
      <c r="K73" s="24" t="s">
        <v>439</v>
      </c>
      <c r="L73" s="24" t="s">
        <v>8690</v>
      </c>
      <c r="M73" s="24" t="s">
        <v>20</v>
      </c>
      <c r="N73" s="24" t="s">
        <v>21</v>
      </c>
      <c r="O73" s="24" t="s">
        <v>22</v>
      </c>
      <c r="P73" s="24">
        <v>74</v>
      </c>
      <c r="Q73" s="27" t="s">
        <v>8708</v>
      </c>
      <c r="R73" s="5"/>
      <c r="S73" s="3"/>
    </row>
    <row r="74" spans="1:19" ht="18.75" x14ac:dyDescent="0.3">
      <c r="A74" s="24">
        <v>75</v>
      </c>
      <c r="B74" s="24" t="s">
        <v>452</v>
      </c>
      <c r="C74" s="25" t="s">
        <v>453</v>
      </c>
      <c r="D74" s="26" t="s">
        <v>454</v>
      </c>
      <c r="E74" s="24" t="s">
        <v>14</v>
      </c>
      <c r="F74" s="37">
        <v>35650</v>
      </c>
      <c r="G74" s="37">
        <v>35650</v>
      </c>
      <c r="H74" s="37"/>
      <c r="I74" s="24" t="s">
        <v>16</v>
      </c>
      <c r="J74" s="24" t="s">
        <v>455</v>
      </c>
      <c r="K74" s="24" t="s">
        <v>456</v>
      </c>
      <c r="L74" s="24" t="s">
        <v>19</v>
      </c>
      <c r="M74" s="24" t="s">
        <v>20</v>
      </c>
      <c r="N74" s="24" t="s">
        <v>21</v>
      </c>
      <c r="O74" s="24" t="s">
        <v>22</v>
      </c>
      <c r="P74" s="24">
        <v>75</v>
      </c>
      <c r="Q74" s="27" t="s">
        <v>8708</v>
      </c>
      <c r="R74" s="5"/>
      <c r="S74" s="3"/>
    </row>
    <row r="75" spans="1:19" ht="18.75" x14ac:dyDescent="0.3">
      <c r="A75" s="24">
        <v>76</v>
      </c>
      <c r="B75" s="24" t="s">
        <v>457</v>
      </c>
      <c r="C75" s="25" t="s">
        <v>458</v>
      </c>
      <c r="D75" s="26" t="s">
        <v>459</v>
      </c>
      <c r="E75" s="24" t="s">
        <v>14</v>
      </c>
      <c r="F75" s="36" t="s">
        <v>460</v>
      </c>
      <c r="G75" s="37">
        <v>35262</v>
      </c>
      <c r="H75" s="37"/>
      <c r="I75" s="24" t="s">
        <v>461</v>
      </c>
      <c r="J75" s="24" t="s">
        <v>462</v>
      </c>
      <c r="K75" s="24" t="s">
        <v>463</v>
      </c>
      <c r="L75" s="24" t="s">
        <v>8690</v>
      </c>
      <c r="M75" s="24" t="s">
        <v>20</v>
      </c>
      <c r="N75" s="24" t="s">
        <v>21</v>
      </c>
      <c r="O75" s="24" t="s">
        <v>22</v>
      </c>
      <c r="P75" s="24">
        <v>76</v>
      </c>
      <c r="Q75" s="27" t="s">
        <v>8708</v>
      </c>
      <c r="R75" s="5"/>
      <c r="S75" s="3"/>
    </row>
    <row r="76" spans="1:19" ht="18.75" x14ac:dyDescent="0.3">
      <c r="A76" s="24">
        <v>77</v>
      </c>
      <c r="B76" s="24" t="s">
        <v>464</v>
      </c>
      <c r="C76" s="25" t="s">
        <v>465</v>
      </c>
      <c r="D76" s="26" t="s">
        <v>13</v>
      </c>
      <c r="E76" s="24" t="s">
        <v>14</v>
      </c>
      <c r="F76" s="37">
        <v>35740</v>
      </c>
      <c r="G76" s="37">
        <v>35740</v>
      </c>
      <c r="H76" s="37"/>
      <c r="I76" s="24" t="s">
        <v>461</v>
      </c>
      <c r="J76" s="24" t="s">
        <v>466</v>
      </c>
      <c r="K76" s="24" t="s">
        <v>18</v>
      </c>
      <c r="L76" s="24" t="s">
        <v>467</v>
      </c>
      <c r="M76" s="24" t="s">
        <v>20</v>
      </c>
      <c r="N76" s="24" t="s">
        <v>21</v>
      </c>
      <c r="O76" s="24" t="s">
        <v>22</v>
      </c>
      <c r="P76" s="24">
        <v>77</v>
      </c>
      <c r="Q76" s="27" t="s">
        <v>8708</v>
      </c>
      <c r="R76" s="5"/>
      <c r="S76" s="3"/>
    </row>
    <row r="77" spans="1:19" ht="18.75" x14ac:dyDescent="0.3">
      <c r="A77" s="24">
        <v>78</v>
      </c>
      <c r="B77" s="24" t="s">
        <v>468</v>
      </c>
      <c r="C77" s="25" t="s">
        <v>469</v>
      </c>
      <c r="D77" s="26" t="s">
        <v>13</v>
      </c>
      <c r="E77" s="24" t="s">
        <v>14</v>
      </c>
      <c r="F77" s="36" t="s">
        <v>470</v>
      </c>
      <c r="G77" s="37">
        <v>35668</v>
      </c>
      <c r="H77" s="37"/>
      <c r="I77" s="24" t="s">
        <v>461</v>
      </c>
      <c r="J77" s="24" t="s">
        <v>471</v>
      </c>
      <c r="K77" s="24" t="s">
        <v>18</v>
      </c>
      <c r="L77" s="24" t="s">
        <v>8690</v>
      </c>
      <c r="M77" s="24" t="s">
        <v>20</v>
      </c>
      <c r="N77" s="24" t="s">
        <v>21</v>
      </c>
      <c r="O77" s="24" t="s">
        <v>22</v>
      </c>
      <c r="P77" s="24">
        <v>78</v>
      </c>
      <c r="Q77" s="27" t="s">
        <v>8708</v>
      </c>
      <c r="R77" s="5"/>
      <c r="S77" s="3"/>
    </row>
    <row r="78" spans="1:19" ht="18.75" x14ac:dyDescent="0.3">
      <c r="A78" s="24">
        <v>79</v>
      </c>
      <c r="B78" s="24" t="s">
        <v>472</v>
      </c>
      <c r="C78" s="25" t="s">
        <v>473</v>
      </c>
      <c r="D78" s="26" t="s">
        <v>25</v>
      </c>
      <c r="E78" s="24" t="s">
        <v>14</v>
      </c>
      <c r="F78" s="36" t="s">
        <v>219</v>
      </c>
      <c r="G78" s="37">
        <v>35461</v>
      </c>
      <c r="H78" s="37"/>
      <c r="I78" s="24" t="s">
        <v>461</v>
      </c>
      <c r="J78" s="24" t="s">
        <v>474</v>
      </c>
      <c r="K78" s="24" t="s">
        <v>28</v>
      </c>
      <c r="L78" s="24" t="s">
        <v>34</v>
      </c>
      <c r="M78" s="24" t="s">
        <v>20</v>
      </c>
      <c r="N78" s="24" t="s">
        <v>21</v>
      </c>
      <c r="O78" s="24" t="s">
        <v>22</v>
      </c>
      <c r="P78" s="24">
        <v>79</v>
      </c>
      <c r="Q78" s="27" t="s">
        <v>8708</v>
      </c>
      <c r="R78" s="5"/>
      <c r="S78" s="3"/>
    </row>
    <row r="79" spans="1:19" ht="18.75" x14ac:dyDescent="0.3">
      <c r="A79" s="24">
        <v>80</v>
      </c>
      <c r="B79" s="24" t="s">
        <v>475</v>
      </c>
      <c r="C79" s="25" t="s">
        <v>476</v>
      </c>
      <c r="D79" s="26" t="s">
        <v>25</v>
      </c>
      <c r="E79" s="24" t="s">
        <v>14</v>
      </c>
      <c r="F79" s="37">
        <v>35525</v>
      </c>
      <c r="G79" s="37">
        <v>35525</v>
      </c>
      <c r="H79" s="37"/>
      <c r="I79" s="24" t="s">
        <v>461</v>
      </c>
      <c r="J79" s="24" t="s">
        <v>477</v>
      </c>
      <c r="K79" s="24" t="s">
        <v>28</v>
      </c>
      <c r="L79" s="24" t="s">
        <v>478</v>
      </c>
      <c r="M79" s="24" t="s">
        <v>20</v>
      </c>
      <c r="N79" s="24" t="s">
        <v>21</v>
      </c>
      <c r="O79" s="24" t="s">
        <v>22</v>
      </c>
      <c r="P79" s="24">
        <v>80</v>
      </c>
      <c r="Q79" s="27" t="s">
        <v>8708</v>
      </c>
      <c r="R79" s="5"/>
      <c r="S79" s="3"/>
    </row>
    <row r="80" spans="1:19" ht="18.75" x14ac:dyDescent="0.3">
      <c r="A80" s="24">
        <v>81</v>
      </c>
      <c r="B80" s="24" t="s">
        <v>479</v>
      </c>
      <c r="C80" s="25" t="s">
        <v>480</v>
      </c>
      <c r="D80" s="26" t="s">
        <v>25</v>
      </c>
      <c r="E80" s="24" t="s">
        <v>14</v>
      </c>
      <c r="F80" s="36" t="s">
        <v>481</v>
      </c>
      <c r="G80" s="37">
        <v>35634</v>
      </c>
      <c r="H80" s="37"/>
      <c r="I80" s="24" t="s">
        <v>461</v>
      </c>
      <c r="J80" s="24" t="s">
        <v>482</v>
      </c>
      <c r="K80" s="24" t="s">
        <v>28</v>
      </c>
      <c r="L80" s="24" t="s">
        <v>483</v>
      </c>
      <c r="M80" s="24" t="s">
        <v>20</v>
      </c>
      <c r="N80" s="24" t="s">
        <v>21</v>
      </c>
      <c r="O80" s="24" t="s">
        <v>22</v>
      </c>
      <c r="P80" s="24">
        <v>81</v>
      </c>
      <c r="Q80" s="27" t="s">
        <v>8708</v>
      </c>
      <c r="R80" s="5"/>
      <c r="S80" s="3"/>
    </row>
    <row r="81" spans="1:19" ht="18.75" x14ac:dyDescent="0.3">
      <c r="A81" s="24">
        <v>82</v>
      </c>
      <c r="B81" s="24" t="s">
        <v>484</v>
      </c>
      <c r="C81" s="25" t="s">
        <v>485</v>
      </c>
      <c r="D81" s="26" t="s">
        <v>25</v>
      </c>
      <c r="E81" s="24" t="s">
        <v>14</v>
      </c>
      <c r="F81" s="37">
        <v>35469</v>
      </c>
      <c r="G81" s="37">
        <v>35469</v>
      </c>
      <c r="H81" s="37"/>
      <c r="I81" s="24" t="s">
        <v>461</v>
      </c>
      <c r="J81" s="24" t="s">
        <v>486</v>
      </c>
      <c r="K81" s="24" t="s">
        <v>28</v>
      </c>
      <c r="L81" s="24" t="s">
        <v>8690</v>
      </c>
      <c r="M81" s="24" t="s">
        <v>20</v>
      </c>
      <c r="N81" s="24" t="s">
        <v>21</v>
      </c>
      <c r="O81" s="24" t="s">
        <v>22</v>
      </c>
      <c r="P81" s="24">
        <v>82</v>
      </c>
      <c r="Q81" s="27" t="s">
        <v>8708</v>
      </c>
      <c r="R81" s="5"/>
      <c r="S81" s="3"/>
    </row>
    <row r="82" spans="1:19" ht="18.75" x14ac:dyDescent="0.3">
      <c r="A82" s="24">
        <v>85</v>
      </c>
      <c r="B82" s="24" t="s">
        <v>498</v>
      </c>
      <c r="C82" s="25" t="s">
        <v>499</v>
      </c>
      <c r="D82" s="26" t="s">
        <v>500</v>
      </c>
      <c r="E82" s="24" t="s">
        <v>14</v>
      </c>
      <c r="F82" s="37">
        <v>35528</v>
      </c>
      <c r="G82" s="37">
        <v>35528</v>
      </c>
      <c r="H82" s="37"/>
      <c r="I82" s="24" t="s">
        <v>461</v>
      </c>
      <c r="J82" s="24" t="s">
        <v>501</v>
      </c>
      <c r="K82" s="24" t="s">
        <v>502</v>
      </c>
      <c r="L82" s="24" t="s">
        <v>34</v>
      </c>
      <c r="M82" s="24" t="s">
        <v>20</v>
      </c>
      <c r="N82" s="24" t="s">
        <v>21</v>
      </c>
      <c r="O82" s="24" t="s">
        <v>22</v>
      </c>
      <c r="P82" s="24">
        <v>85</v>
      </c>
      <c r="Q82" s="27" t="s">
        <v>8708</v>
      </c>
      <c r="R82" s="5"/>
      <c r="S82" s="3"/>
    </row>
    <row r="83" spans="1:19" ht="18.75" x14ac:dyDescent="0.3">
      <c r="A83" s="24">
        <v>86</v>
      </c>
      <c r="B83" s="24" t="s">
        <v>503</v>
      </c>
      <c r="C83" s="25" t="s">
        <v>504</v>
      </c>
      <c r="D83" s="26" t="s">
        <v>43</v>
      </c>
      <c r="E83" s="24" t="s">
        <v>14</v>
      </c>
      <c r="F83" s="36" t="s">
        <v>505</v>
      </c>
      <c r="G83" s="37">
        <v>35396</v>
      </c>
      <c r="H83" s="37"/>
      <c r="I83" s="24" t="s">
        <v>461</v>
      </c>
      <c r="J83" s="24" t="s">
        <v>506</v>
      </c>
      <c r="K83" s="24" t="s">
        <v>46</v>
      </c>
      <c r="L83" s="24" t="s">
        <v>249</v>
      </c>
      <c r="M83" s="24" t="s">
        <v>20</v>
      </c>
      <c r="N83" s="24" t="s">
        <v>21</v>
      </c>
      <c r="O83" s="24" t="s">
        <v>22</v>
      </c>
      <c r="P83" s="24">
        <v>86</v>
      </c>
      <c r="Q83" s="27" t="s">
        <v>8708</v>
      </c>
      <c r="R83" s="5"/>
      <c r="S83" s="3"/>
    </row>
    <row r="84" spans="1:19" ht="18.75" x14ac:dyDescent="0.3">
      <c r="A84" s="24">
        <v>87</v>
      </c>
      <c r="B84" s="24" t="s">
        <v>507</v>
      </c>
      <c r="C84" s="25" t="s">
        <v>508</v>
      </c>
      <c r="D84" s="26" t="s">
        <v>509</v>
      </c>
      <c r="E84" s="24" t="s">
        <v>14</v>
      </c>
      <c r="F84" s="37">
        <v>35676</v>
      </c>
      <c r="G84" s="37">
        <v>35676</v>
      </c>
      <c r="H84" s="37"/>
      <c r="I84" s="24" t="s">
        <v>461</v>
      </c>
      <c r="J84" s="24" t="s">
        <v>510</v>
      </c>
      <c r="K84" s="24" t="s">
        <v>53</v>
      </c>
      <c r="L84" s="24" t="s">
        <v>423</v>
      </c>
      <c r="M84" s="24" t="s">
        <v>20</v>
      </c>
      <c r="N84" s="24" t="s">
        <v>21</v>
      </c>
      <c r="O84" s="24" t="s">
        <v>22</v>
      </c>
      <c r="P84" s="24">
        <v>87</v>
      </c>
      <c r="Q84" s="27" t="s">
        <v>8708</v>
      </c>
      <c r="R84" s="5"/>
      <c r="S84" s="3"/>
    </row>
    <row r="85" spans="1:19" ht="18.75" x14ac:dyDescent="0.3">
      <c r="A85" s="24">
        <v>88</v>
      </c>
      <c r="B85" s="24" t="s">
        <v>516</v>
      </c>
      <c r="C85" s="25" t="s">
        <v>517</v>
      </c>
      <c r="D85" s="26" t="s">
        <v>518</v>
      </c>
      <c r="E85" s="24" t="s">
        <v>14</v>
      </c>
      <c r="F85" s="37">
        <v>35589</v>
      </c>
      <c r="G85" s="37">
        <v>35589</v>
      </c>
      <c r="H85" s="37"/>
      <c r="I85" s="24" t="s">
        <v>461</v>
      </c>
      <c r="J85" s="24" t="s">
        <v>519</v>
      </c>
      <c r="K85" s="24" t="s">
        <v>520</v>
      </c>
      <c r="L85" s="24" t="s">
        <v>19</v>
      </c>
      <c r="M85" s="24" t="s">
        <v>20</v>
      </c>
      <c r="N85" s="24" t="s">
        <v>21</v>
      </c>
      <c r="O85" s="24" t="s">
        <v>22</v>
      </c>
      <c r="P85" s="24">
        <v>88</v>
      </c>
      <c r="Q85" s="27" t="s">
        <v>8708</v>
      </c>
      <c r="R85" s="5"/>
      <c r="S85" s="3"/>
    </row>
    <row r="86" spans="1:19" ht="18.75" x14ac:dyDescent="0.3">
      <c r="A86" s="24">
        <v>89</v>
      </c>
      <c r="B86" s="24" t="s">
        <v>521</v>
      </c>
      <c r="C86" s="25" t="s">
        <v>522</v>
      </c>
      <c r="D86" s="26" t="s">
        <v>523</v>
      </c>
      <c r="E86" s="24" t="s">
        <v>14</v>
      </c>
      <c r="F86" s="37">
        <v>35613</v>
      </c>
      <c r="G86" s="37">
        <v>35613</v>
      </c>
      <c r="H86" s="37"/>
      <c r="I86" s="24" t="s">
        <v>461</v>
      </c>
      <c r="J86" s="24" t="s">
        <v>524</v>
      </c>
      <c r="K86" s="24" t="s">
        <v>525</v>
      </c>
      <c r="L86" s="24" t="s">
        <v>249</v>
      </c>
      <c r="M86" s="24" t="s">
        <v>20</v>
      </c>
      <c r="N86" s="24" t="s">
        <v>21</v>
      </c>
      <c r="O86" s="24" t="s">
        <v>22</v>
      </c>
      <c r="P86" s="24">
        <v>89</v>
      </c>
      <c r="Q86" s="27" t="s">
        <v>8708</v>
      </c>
      <c r="R86" s="5"/>
      <c r="S86" s="3"/>
    </row>
    <row r="87" spans="1:19" ht="18.75" x14ac:dyDescent="0.3">
      <c r="A87" s="24">
        <v>90</v>
      </c>
      <c r="B87" s="24" t="s">
        <v>526</v>
      </c>
      <c r="C87" s="25" t="s">
        <v>527</v>
      </c>
      <c r="D87" s="26" t="s">
        <v>76</v>
      </c>
      <c r="E87" s="24" t="s">
        <v>14</v>
      </c>
      <c r="F87" s="36" t="s">
        <v>148</v>
      </c>
      <c r="G87" s="37">
        <v>35728</v>
      </c>
      <c r="H87" s="37"/>
      <c r="I87" s="24" t="s">
        <v>461</v>
      </c>
      <c r="J87" s="24" t="s">
        <v>528</v>
      </c>
      <c r="K87" s="24" t="s">
        <v>78</v>
      </c>
      <c r="L87" s="24" t="s">
        <v>529</v>
      </c>
      <c r="M87" s="24" t="s">
        <v>20</v>
      </c>
      <c r="N87" s="24" t="s">
        <v>21</v>
      </c>
      <c r="O87" s="24" t="s">
        <v>22</v>
      </c>
      <c r="P87" s="24">
        <v>90</v>
      </c>
      <c r="Q87" s="27" t="s">
        <v>8708</v>
      </c>
      <c r="R87" s="5"/>
      <c r="S87" s="3"/>
    </row>
    <row r="88" spans="1:19" ht="18.75" x14ac:dyDescent="0.3">
      <c r="A88" s="24">
        <v>91</v>
      </c>
      <c r="B88" s="24" t="s">
        <v>530</v>
      </c>
      <c r="C88" s="25" t="s">
        <v>446</v>
      </c>
      <c r="D88" s="26" t="s">
        <v>81</v>
      </c>
      <c r="E88" s="24" t="s">
        <v>14</v>
      </c>
      <c r="F88" s="37">
        <v>35159</v>
      </c>
      <c r="G88" s="37">
        <v>35159</v>
      </c>
      <c r="H88" s="37"/>
      <c r="I88" s="24" t="s">
        <v>461</v>
      </c>
      <c r="J88" s="24" t="s">
        <v>448</v>
      </c>
      <c r="K88" s="24" t="s">
        <v>84</v>
      </c>
      <c r="L88" s="24" t="s">
        <v>531</v>
      </c>
      <c r="M88" s="24" t="s">
        <v>20</v>
      </c>
      <c r="N88" s="24" t="s">
        <v>21</v>
      </c>
      <c r="O88" s="24" t="s">
        <v>22</v>
      </c>
      <c r="P88" s="24">
        <v>91</v>
      </c>
      <c r="Q88" s="27" t="s">
        <v>8708</v>
      </c>
      <c r="R88" s="5"/>
      <c r="S88" s="3"/>
    </row>
    <row r="89" spans="1:19" ht="18.75" x14ac:dyDescent="0.3">
      <c r="A89" s="24">
        <v>92</v>
      </c>
      <c r="B89" s="24" t="s">
        <v>532</v>
      </c>
      <c r="C89" s="25" t="s">
        <v>533</v>
      </c>
      <c r="D89" s="26" t="s">
        <v>81</v>
      </c>
      <c r="E89" s="24" t="s">
        <v>14</v>
      </c>
      <c r="F89" s="37">
        <v>35164</v>
      </c>
      <c r="G89" s="37">
        <v>35164</v>
      </c>
      <c r="H89" s="37"/>
      <c r="I89" s="24" t="s">
        <v>461</v>
      </c>
      <c r="J89" s="24" t="s">
        <v>534</v>
      </c>
      <c r="K89" s="24" t="s">
        <v>84</v>
      </c>
      <c r="L89" s="24" t="s">
        <v>151</v>
      </c>
      <c r="M89" s="24" t="s">
        <v>20</v>
      </c>
      <c r="N89" s="24" t="s">
        <v>21</v>
      </c>
      <c r="O89" s="24" t="s">
        <v>22</v>
      </c>
      <c r="P89" s="24">
        <v>92</v>
      </c>
      <c r="Q89" s="27" t="s">
        <v>8708</v>
      </c>
      <c r="R89" s="5"/>
      <c r="S89" s="3"/>
    </row>
    <row r="90" spans="1:19" ht="18.75" x14ac:dyDescent="0.3">
      <c r="A90" s="24">
        <v>93</v>
      </c>
      <c r="B90" s="24" t="s">
        <v>538</v>
      </c>
      <c r="C90" s="25" t="s">
        <v>539</v>
      </c>
      <c r="D90" s="26" t="s">
        <v>540</v>
      </c>
      <c r="E90" s="24" t="s">
        <v>14</v>
      </c>
      <c r="F90" s="37">
        <v>35676</v>
      </c>
      <c r="G90" s="37">
        <v>35676</v>
      </c>
      <c r="H90" s="37"/>
      <c r="I90" s="24" t="s">
        <v>461</v>
      </c>
      <c r="J90" s="24" t="s">
        <v>541</v>
      </c>
      <c r="K90" s="24" t="s">
        <v>542</v>
      </c>
      <c r="L90" s="24" t="s">
        <v>98</v>
      </c>
      <c r="M90" s="24" t="s">
        <v>20</v>
      </c>
      <c r="N90" s="24" t="s">
        <v>21</v>
      </c>
      <c r="O90" s="24" t="s">
        <v>22</v>
      </c>
      <c r="P90" s="24">
        <v>93</v>
      </c>
      <c r="Q90" s="27" t="s">
        <v>8708</v>
      </c>
      <c r="R90" s="5"/>
      <c r="S90" s="3"/>
    </row>
    <row r="91" spans="1:19" ht="18.75" x14ac:dyDescent="0.3">
      <c r="A91" s="24">
        <v>94</v>
      </c>
      <c r="B91" s="24" t="s">
        <v>543</v>
      </c>
      <c r="C91" s="25" t="s">
        <v>544</v>
      </c>
      <c r="D91" s="26" t="s">
        <v>101</v>
      </c>
      <c r="E91" s="24" t="s">
        <v>14</v>
      </c>
      <c r="F91" s="36" t="s">
        <v>545</v>
      </c>
      <c r="G91" s="37">
        <v>35548</v>
      </c>
      <c r="H91" s="37"/>
      <c r="I91" s="24" t="s">
        <v>461</v>
      </c>
      <c r="J91" s="24" t="s">
        <v>546</v>
      </c>
      <c r="K91" s="24" t="s">
        <v>104</v>
      </c>
      <c r="L91" s="24" t="s">
        <v>275</v>
      </c>
      <c r="M91" s="24" t="s">
        <v>20</v>
      </c>
      <c r="N91" s="24" t="s">
        <v>21</v>
      </c>
      <c r="O91" s="24" t="s">
        <v>22</v>
      </c>
      <c r="P91" s="24">
        <v>94</v>
      </c>
      <c r="Q91" s="27" t="s">
        <v>8708</v>
      </c>
      <c r="R91" s="5"/>
      <c r="S91" s="3"/>
    </row>
    <row r="92" spans="1:19" ht="18.75" x14ac:dyDescent="0.3">
      <c r="A92" s="24">
        <v>95</v>
      </c>
      <c r="B92" s="24" t="s">
        <v>547</v>
      </c>
      <c r="C92" s="25" t="s">
        <v>548</v>
      </c>
      <c r="D92" s="26" t="s">
        <v>549</v>
      </c>
      <c r="E92" s="24" t="s">
        <v>14</v>
      </c>
      <c r="F92" s="37">
        <v>35768</v>
      </c>
      <c r="G92" s="37">
        <v>35768</v>
      </c>
      <c r="H92" s="37"/>
      <c r="I92" s="24" t="s">
        <v>461</v>
      </c>
      <c r="J92" s="24" t="s">
        <v>550</v>
      </c>
      <c r="K92" s="24" t="s">
        <v>104</v>
      </c>
      <c r="L92" s="24" t="s">
        <v>423</v>
      </c>
      <c r="M92" s="24" t="s">
        <v>20</v>
      </c>
      <c r="N92" s="24" t="s">
        <v>21</v>
      </c>
      <c r="O92" s="24" t="s">
        <v>22</v>
      </c>
      <c r="P92" s="24">
        <v>95</v>
      </c>
      <c r="Q92" s="27" t="s">
        <v>8708</v>
      </c>
      <c r="R92" s="5"/>
      <c r="S92" s="3"/>
    </row>
    <row r="93" spans="1:19" ht="18.75" x14ac:dyDescent="0.3">
      <c r="A93" s="24">
        <v>96</v>
      </c>
      <c r="B93" s="24" t="s">
        <v>551</v>
      </c>
      <c r="C93" s="25" t="s">
        <v>552</v>
      </c>
      <c r="D93" s="26" t="s">
        <v>114</v>
      </c>
      <c r="E93" s="24" t="s">
        <v>14</v>
      </c>
      <c r="F93" s="36" t="s">
        <v>553</v>
      </c>
      <c r="G93" s="37">
        <v>35453</v>
      </c>
      <c r="H93" s="37"/>
      <c r="I93" s="24" t="s">
        <v>461</v>
      </c>
      <c r="J93" s="24" t="s">
        <v>554</v>
      </c>
      <c r="K93" s="24" t="s">
        <v>116</v>
      </c>
      <c r="L93" s="24" t="s">
        <v>34</v>
      </c>
      <c r="M93" s="24" t="s">
        <v>20</v>
      </c>
      <c r="N93" s="24" t="s">
        <v>21</v>
      </c>
      <c r="O93" s="24" t="s">
        <v>22</v>
      </c>
      <c r="P93" s="24">
        <v>96</v>
      </c>
      <c r="Q93" s="27" t="s">
        <v>8708</v>
      </c>
      <c r="R93" s="5"/>
      <c r="S93" s="3"/>
    </row>
    <row r="94" spans="1:19" ht="18.75" x14ac:dyDescent="0.3">
      <c r="A94" s="24">
        <v>97</v>
      </c>
      <c r="B94" s="24" t="s">
        <v>555</v>
      </c>
      <c r="C94" s="25" t="s">
        <v>344</v>
      </c>
      <c r="D94" s="26" t="s">
        <v>114</v>
      </c>
      <c r="E94" s="24" t="s">
        <v>14</v>
      </c>
      <c r="F94" s="37">
        <v>35432</v>
      </c>
      <c r="G94" s="37">
        <v>35432</v>
      </c>
      <c r="H94" s="37"/>
      <c r="I94" s="24" t="s">
        <v>461</v>
      </c>
      <c r="J94" s="24" t="s">
        <v>347</v>
      </c>
      <c r="K94" s="24" t="s">
        <v>116</v>
      </c>
      <c r="L94" s="24" t="s">
        <v>151</v>
      </c>
      <c r="M94" s="24" t="s">
        <v>20</v>
      </c>
      <c r="N94" s="24" t="s">
        <v>21</v>
      </c>
      <c r="O94" s="24" t="s">
        <v>22</v>
      </c>
      <c r="P94" s="24">
        <v>97</v>
      </c>
      <c r="Q94" s="27" t="s">
        <v>8708</v>
      </c>
      <c r="R94" s="5"/>
      <c r="S94" s="3"/>
    </row>
    <row r="95" spans="1:19" ht="18.75" x14ac:dyDescent="0.3">
      <c r="A95" s="24">
        <v>98</v>
      </c>
      <c r="B95" s="24" t="s">
        <v>562</v>
      </c>
      <c r="C95" s="25" t="s">
        <v>55</v>
      </c>
      <c r="D95" s="26" t="s">
        <v>563</v>
      </c>
      <c r="E95" s="24" t="s">
        <v>14</v>
      </c>
      <c r="F95" s="36" t="s">
        <v>279</v>
      </c>
      <c r="G95" s="37">
        <v>35483</v>
      </c>
      <c r="H95" s="37"/>
      <c r="I95" s="24" t="s">
        <v>461</v>
      </c>
      <c r="J95" s="24" t="s">
        <v>58</v>
      </c>
      <c r="K95" s="24" t="s">
        <v>564</v>
      </c>
      <c r="L95" s="24" t="s">
        <v>565</v>
      </c>
      <c r="M95" s="24" t="s">
        <v>20</v>
      </c>
      <c r="N95" s="24" t="s">
        <v>21</v>
      </c>
      <c r="O95" s="24" t="s">
        <v>22</v>
      </c>
      <c r="P95" s="24">
        <v>98</v>
      </c>
      <c r="Q95" s="27" t="s">
        <v>8708</v>
      </c>
      <c r="R95" s="5"/>
      <c r="S95" s="3"/>
    </row>
    <row r="96" spans="1:19" ht="18.75" x14ac:dyDescent="0.3">
      <c r="A96" s="24">
        <v>99</v>
      </c>
      <c r="B96" s="24" t="s">
        <v>566</v>
      </c>
      <c r="C96" s="25" t="s">
        <v>567</v>
      </c>
      <c r="D96" s="26" t="s">
        <v>563</v>
      </c>
      <c r="E96" s="24" t="s">
        <v>14</v>
      </c>
      <c r="F96" s="37">
        <v>35619</v>
      </c>
      <c r="G96" s="37">
        <v>35619</v>
      </c>
      <c r="H96" s="37"/>
      <c r="I96" s="24" t="s">
        <v>461</v>
      </c>
      <c r="J96" s="24" t="s">
        <v>568</v>
      </c>
      <c r="K96" s="24" t="s">
        <v>564</v>
      </c>
      <c r="L96" s="24" t="s">
        <v>569</v>
      </c>
      <c r="M96" s="24" t="s">
        <v>20</v>
      </c>
      <c r="N96" s="24" t="s">
        <v>21</v>
      </c>
      <c r="O96" s="24" t="s">
        <v>22</v>
      </c>
      <c r="P96" s="24">
        <v>99</v>
      </c>
      <c r="Q96" s="27" t="s">
        <v>8708</v>
      </c>
      <c r="R96" s="5"/>
      <c r="S96" s="3"/>
    </row>
    <row r="97" spans="1:19" ht="18.75" x14ac:dyDescent="0.3">
      <c r="A97" s="24">
        <v>100</v>
      </c>
      <c r="B97" s="24" t="s">
        <v>570</v>
      </c>
      <c r="C97" s="25" t="s">
        <v>571</v>
      </c>
      <c r="D97" s="26" t="s">
        <v>125</v>
      </c>
      <c r="E97" s="24" t="s">
        <v>14</v>
      </c>
      <c r="F97" s="36" t="s">
        <v>572</v>
      </c>
      <c r="G97" s="37">
        <v>35447</v>
      </c>
      <c r="H97" s="37"/>
      <c r="I97" s="24" t="s">
        <v>461</v>
      </c>
      <c r="J97" s="24" t="s">
        <v>573</v>
      </c>
      <c r="K97" s="24" t="s">
        <v>127</v>
      </c>
      <c r="L97" s="24" t="s">
        <v>8690</v>
      </c>
      <c r="M97" s="24" t="s">
        <v>20</v>
      </c>
      <c r="N97" s="24" t="s">
        <v>21</v>
      </c>
      <c r="O97" s="24" t="s">
        <v>22</v>
      </c>
      <c r="P97" s="24">
        <v>100</v>
      </c>
      <c r="Q97" s="27" t="s">
        <v>8708</v>
      </c>
      <c r="R97" s="5"/>
      <c r="S97" s="3"/>
    </row>
    <row r="98" spans="1:19" ht="18.75" x14ac:dyDescent="0.3">
      <c r="A98" s="24">
        <v>101</v>
      </c>
      <c r="B98" s="24" t="s">
        <v>574</v>
      </c>
      <c r="C98" s="25" t="s">
        <v>575</v>
      </c>
      <c r="D98" s="26" t="s">
        <v>125</v>
      </c>
      <c r="E98" s="24" t="s">
        <v>14</v>
      </c>
      <c r="F98" s="37">
        <v>35646</v>
      </c>
      <c r="G98" s="37">
        <v>35646</v>
      </c>
      <c r="H98" s="37"/>
      <c r="I98" s="24" t="s">
        <v>461</v>
      </c>
      <c r="J98" s="24" t="s">
        <v>576</v>
      </c>
      <c r="K98" s="24" t="s">
        <v>127</v>
      </c>
      <c r="L98" s="24" t="s">
        <v>47</v>
      </c>
      <c r="M98" s="24" t="s">
        <v>20</v>
      </c>
      <c r="N98" s="24" t="s">
        <v>21</v>
      </c>
      <c r="O98" s="24" t="s">
        <v>22</v>
      </c>
      <c r="P98" s="24">
        <v>101</v>
      </c>
      <c r="Q98" s="27" t="s">
        <v>8708</v>
      </c>
      <c r="R98" s="5"/>
      <c r="S98" s="3"/>
    </row>
    <row r="99" spans="1:19" ht="18.75" x14ac:dyDescent="0.3">
      <c r="A99" s="24">
        <v>102</v>
      </c>
      <c r="B99" s="24" t="s">
        <v>577</v>
      </c>
      <c r="C99" s="25" t="s">
        <v>578</v>
      </c>
      <c r="D99" s="26" t="s">
        <v>125</v>
      </c>
      <c r="E99" s="24" t="s">
        <v>14</v>
      </c>
      <c r="F99" s="36" t="s">
        <v>579</v>
      </c>
      <c r="G99" s="37">
        <v>35607</v>
      </c>
      <c r="H99" s="37"/>
      <c r="I99" s="24" t="s">
        <v>461</v>
      </c>
      <c r="J99" s="24" t="s">
        <v>580</v>
      </c>
      <c r="K99" s="24" t="s">
        <v>127</v>
      </c>
      <c r="L99" s="24" t="s">
        <v>423</v>
      </c>
      <c r="M99" s="24" t="s">
        <v>20</v>
      </c>
      <c r="N99" s="24" t="s">
        <v>21</v>
      </c>
      <c r="O99" s="24" t="s">
        <v>22</v>
      </c>
      <c r="P99" s="24">
        <v>102</v>
      </c>
      <c r="Q99" s="27" t="s">
        <v>8708</v>
      </c>
      <c r="R99" s="5"/>
      <c r="S99" s="3"/>
    </row>
    <row r="100" spans="1:19" ht="18.75" x14ac:dyDescent="0.3">
      <c r="A100" s="24">
        <v>103</v>
      </c>
      <c r="B100" s="24" t="s">
        <v>581</v>
      </c>
      <c r="C100" s="25" t="s">
        <v>582</v>
      </c>
      <c r="D100" s="26" t="s">
        <v>125</v>
      </c>
      <c r="E100" s="24" t="s">
        <v>14</v>
      </c>
      <c r="F100" s="36" t="s">
        <v>583</v>
      </c>
      <c r="G100" s="37">
        <v>35753</v>
      </c>
      <c r="H100" s="37"/>
      <c r="I100" s="24" t="s">
        <v>461</v>
      </c>
      <c r="J100" s="24" t="s">
        <v>584</v>
      </c>
      <c r="K100" s="24" t="s">
        <v>127</v>
      </c>
      <c r="L100" s="24" t="s">
        <v>585</v>
      </c>
      <c r="M100" s="24" t="s">
        <v>20</v>
      </c>
      <c r="N100" s="24" t="s">
        <v>21</v>
      </c>
      <c r="O100" s="24" t="s">
        <v>22</v>
      </c>
      <c r="P100" s="24">
        <v>103</v>
      </c>
      <c r="Q100" s="27" t="s">
        <v>8708</v>
      </c>
      <c r="R100" s="5"/>
      <c r="S100" s="3"/>
    </row>
    <row r="101" spans="1:19" ht="18.75" x14ac:dyDescent="0.3">
      <c r="A101" s="24">
        <v>104</v>
      </c>
      <c r="B101" s="24" t="s">
        <v>590</v>
      </c>
      <c r="C101" s="25" t="s">
        <v>591</v>
      </c>
      <c r="D101" s="26" t="s">
        <v>154</v>
      </c>
      <c r="E101" s="24" t="s">
        <v>14</v>
      </c>
      <c r="F101" s="36" t="s">
        <v>592</v>
      </c>
      <c r="G101" s="37">
        <v>35638</v>
      </c>
      <c r="H101" s="37"/>
      <c r="I101" s="24" t="s">
        <v>461</v>
      </c>
      <c r="J101" s="24" t="s">
        <v>593</v>
      </c>
      <c r="K101" s="24" t="s">
        <v>157</v>
      </c>
      <c r="L101" s="24" t="s">
        <v>355</v>
      </c>
      <c r="M101" s="24" t="s">
        <v>20</v>
      </c>
      <c r="N101" s="24" t="s">
        <v>21</v>
      </c>
      <c r="O101" s="24" t="s">
        <v>22</v>
      </c>
      <c r="P101" s="24">
        <v>104</v>
      </c>
      <c r="Q101" s="27" t="s">
        <v>8708</v>
      </c>
      <c r="R101" s="5"/>
      <c r="S101" s="3"/>
    </row>
    <row r="102" spans="1:19" ht="18.75" x14ac:dyDescent="0.3">
      <c r="A102" s="24">
        <v>105</v>
      </c>
      <c r="B102" s="24" t="s">
        <v>594</v>
      </c>
      <c r="C102" s="25" t="s">
        <v>595</v>
      </c>
      <c r="D102" s="26" t="s">
        <v>100</v>
      </c>
      <c r="E102" s="24" t="s">
        <v>14</v>
      </c>
      <c r="F102" s="36" t="s">
        <v>596</v>
      </c>
      <c r="G102" s="37">
        <v>35793</v>
      </c>
      <c r="H102" s="37"/>
      <c r="I102" s="24" t="s">
        <v>461</v>
      </c>
      <c r="J102" s="24" t="s">
        <v>597</v>
      </c>
      <c r="K102" s="24" t="s">
        <v>103</v>
      </c>
      <c r="L102" s="24" t="s">
        <v>85</v>
      </c>
      <c r="M102" s="24" t="s">
        <v>20</v>
      </c>
      <c r="N102" s="24" t="s">
        <v>21</v>
      </c>
      <c r="O102" s="24" t="s">
        <v>22</v>
      </c>
      <c r="P102" s="24">
        <v>105</v>
      </c>
      <c r="Q102" s="27" t="s">
        <v>8708</v>
      </c>
      <c r="R102" s="5"/>
      <c r="S102" s="3"/>
    </row>
    <row r="103" spans="1:19" ht="18.75" x14ac:dyDescent="0.3">
      <c r="A103" s="24">
        <v>106</v>
      </c>
      <c r="B103" s="24" t="s">
        <v>598</v>
      </c>
      <c r="C103" s="25" t="s">
        <v>599</v>
      </c>
      <c r="D103" s="26" t="s">
        <v>100</v>
      </c>
      <c r="E103" s="24" t="s">
        <v>14</v>
      </c>
      <c r="F103" s="37">
        <v>35645</v>
      </c>
      <c r="G103" s="37">
        <v>35645</v>
      </c>
      <c r="H103" s="37"/>
      <c r="I103" s="24" t="s">
        <v>461</v>
      </c>
      <c r="J103" s="24" t="s">
        <v>600</v>
      </c>
      <c r="K103" s="24" t="s">
        <v>103</v>
      </c>
      <c r="L103" s="24" t="s">
        <v>601</v>
      </c>
      <c r="M103" s="24" t="s">
        <v>20</v>
      </c>
      <c r="N103" s="24" t="s">
        <v>21</v>
      </c>
      <c r="O103" s="24" t="s">
        <v>22</v>
      </c>
      <c r="P103" s="24">
        <v>106</v>
      </c>
      <c r="Q103" s="27" t="s">
        <v>8708</v>
      </c>
      <c r="R103" s="5"/>
      <c r="S103" s="3"/>
    </row>
    <row r="104" spans="1:19" ht="18.75" x14ac:dyDescent="0.3">
      <c r="A104" s="24">
        <v>107</v>
      </c>
      <c r="B104" s="24" t="s">
        <v>602</v>
      </c>
      <c r="C104" s="25" t="s">
        <v>603</v>
      </c>
      <c r="D104" s="26" t="s">
        <v>100</v>
      </c>
      <c r="E104" s="24" t="s">
        <v>14</v>
      </c>
      <c r="F104" s="36" t="s">
        <v>604</v>
      </c>
      <c r="G104" s="37">
        <v>35444</v>
      </c>
      <c r="H104" s="37"/>
      <c r="I104" s="24" t="s">
        <v>461</v>
      </c>
      <c r="J104" s="24" t="s">
        <v>605</v>
      </c>
      <c r="K104" s="24" t="s">
        <v>103</v>
      </c>
      <c r="L104" s="24" t="s">
        <v>29</v>
      </c>
      <c r="M104" s="24" t="s">
        <v>20</v>
      </c>
      <c r="N104" s="24" t="s">
        <v>21</v>
      </c>
      <c r="O104" s="24" t="s">
        <v>22</v>
      </c>
      <c r="P104" s="24">
        <v>107</v>
      </c>
      <c r="Q104" s="27" t="s">
        <v>8708</v>
      </c>
      <c r="R104" s="5"/>
      <c r="S104" s="3"/>
    </row>
    <row r="105" spans="1:19" ht="18.75" x14ac:dyDescent="0.3">
      <c r="A105" s="24">
        <v>108</v>
      </c>
      <c r="B105" s="24" t="s">
        <v>606</v>
      </c>
      <c r="C105" s="25" t="s">
        <v>607</v>
      </c>
      <c r="D105" s="26" t="s">
        <v>165</v>
      </c>
      <c r="E105" s="24" t="s">
        <v>14</v>
      </c>
      <c r="F105" s="37">
        <v>35583</v>
      </c>
      <c r="G105" s="37">
        <v>35583</v>
      </c>
      <c r="H105" s="37"/>
      <c r="I105" s="24" t="s">
        <v>461</v>
      </c>
      <c r="J105" s="24" t="s">
        <v>608</v>
      </c>
      <c r="K105" s="24" t="s">
        <v>168</v>
      </c>
      <c r="L105" s="24" t="s">
        <v>34</v>
      </c>
      <c r="M105" s="24" t="s">
        <v>20</v>
      </c>
      <c r="N105" s="24" t="s">
        <v>21</v>
      </c>
      <c r="O105" s="24" t="s">
        <v>22</v>
      </c>
      <c r="P105" s="24">
        <v>108</v>
      </c>
      <c r="Q105" s="27" t="s">
        <v>8708</v>
      </c>
      <c r="R105" s="5"/>
      <c r="S105" s="3"/>
    </row>
    <row r="106" spans="1:19" ht="18.75" x14ac:dyDescent="0.3">
      <c r="A106" s="24">
        <v>109</v>
      </c>
      <c r="B106" s="24" t="s">
        <v>609</v>
      </c>
      <c r="C106" s="25" t="s">
        <v>610</v>
      </c>
      <c r="D106" s="26" t="s">
        <v>165</v>
      </c>
      <c r="E106" s="24" t="s">
        <v>14</v>
      </c>
      <c r="F106" s="37">
        <v>35676</v>
      </c>
      <c r="G106" s="37">
        <v>35676</v>
      </c>
      <c r="H106" s="37"/>
      <c r="I106" s="24" t="s">
        <v>461</v>
      </c>
      <c r="J106" s="24" t="s">
        <v>611</v>
      </c>
      <c r="K106" s="24" t="s">
        <v>168</v>
      </c>
      <c r="L106" s="24" t="s">
        <v>423</v>
      </c>
      <c r="M106" s="24" t="s">
        <v>20</v>
      </c>
      <c r="N106" s="24" t="s">
        <v>21</v>
      </c>
      <c r="O106" s="24" t="s">
        <v>22</v>
      </c>
      <c r="P106" s="24">
        <v>109</v>
      </c>
      <c r="Q106" s="27" t="s">
        <v>8708</v>
      </c>
      <c r="R106" s="5"/>
      <c r="S106" s="3"/>
    </row>
    <row r="107" spans="1:19" ht="18.75" x14ac:dyDescent="0.3">
      <c r="A107" s="24">
        <v>110</v>
      </c>
      <c r="B107" s="24" t="s">
        <v>612</v>
      </c>
      <c r="C107" s="25" t="s">
        <v>613</v>
      </c>
      <c r="D107" s="26" t="s">
        <v>614</v>
      </c>
      <c r="E107" s="24" t="s">
        <v>14</v>
      </c>
      <c r="F107" s="37">
        <v>35768</v>
      </c>
      <c r="G107" s="37">
        <v>35768</v>
      </c>
      <c r="H107" s="37"/>
      <c r="I107" s="24" t="s">
        <v>461</v>
      </c>
      <c r="J107" s="24" t="s">
        <v>615</v>
      </c>
      <c r="K107" s="24" t="s">
        <v>168</v>
      </c>
      <c r="L107" s="24" t="s">
        <v>29</v>
      </c>
      <c r="M107" s="24" t="s">
        <v>20</v>
      </c>
      <c r="N107" s="24" t="s">
        <v>21</v>
      </c>
      <c r="O107" s="24" t="s">
        <v>22</v>
      </c>
      <c r="P107" s="24">
        <v>110</v>
      </c>
      <c r="Q107" s="27" t="s">
        <v>8708</v>
      </c>
      <c r="R107" s="5"/>
      <c r="S107" s="3"/>
    </row>
    <row r="108" spans="1:19" ht="18.75" x14ac:dyDescent="0.3">
      <c r="A108" s="24">
        <v>112</v>
      </c>
      <c r="B108" s="24" t="s">
        <v>619</v>
      </c>
      <c r="C108" s="25" t="s">
        <v>620</v>
      </c>
      <c r="D108" s="26" t="s">
        <v>621</v>
      </c>
      <c r="E108" s="24" t="s">
        <v>14</v>
      </c>
      <c r="F108" s="37">
        <v>35652</v>
      </c>
      <c r="G108" s="37">
        <v>35652</v>
      </c>
      <c r="H108" s="37"/>
      <c r="I108" s="24" t="s">
        <v>461</v>
      </c>
      <c r="J108" s="24" t="s">
        <v>622</v>
      </c>
      <c r="K108" s="24" t="s">
        <v>623</v>
      </c>
      <c r="L108" s="24" t="s">
        <v>151</v>
      </c>
      <c r="M108" s="24" t="s">
        <v>20</v>
      </c>
      <c r="N108" s="24" t="s">
        <v>21</v>
      </c>
      <c r="O108" s="24" t="s">
        <v>22</v>
      </c>
      <c r="P108" s="24">
        <v>1</v>
      </c>
      <c r="Q108" s="27" t="s">
        <v>8709</v>
      </c>
      <c r="R108" s="5"/>
      <c r="S108" s="3"/>
    </row>
    <row r="109" spans="1:19" ht="18.75" x14ac:dyDescent="0.3">
      <c r="A109" s="24">
        <v>113</v>
      </c>
      <c r="B109" s="24" t="s">
        <v>624</v>
      </c>
      <c r="C109" s="25" t="s">
        <v>625</v>
      </c>
      <c r="D109" s="26" t="s">
        <v>626</v>
      </c>
      <c r="E109" s="24" t="s">
        <v>14</v>
      </c>
      <c r="F109" s="36" t="s">
        <v>627</v>
      </c>
      <c r="G109" s="37">
        <v>35569</v>
      </c>
      <c r="H109" s="37"/>
      <c r="I109" s="24" t="s">
        <v>461</v>
      </c>
      <c r="J109" s="24" t="s">
        <v>628</v>
      </c>
      <c r="K109" s="24" t="s">
        <v>629</v>
      </c>
      <c r="L109" s="24" t="s">
        <v>226</v>
      </c>
      <c r="M109" s="24" t="s">
        <v>20</v>
      </c>
      <c r="N109" s="24" t="s">
        <v>21</v>
      </c>
      <c r="O109" s="24" t="s">
        <v>22</v>
      </c>
      <c r="P109" s="24">
        <v>2</v>
      </c>
      <c r="Q109" s="27" t="s">
        <v>8709</v>
      </c>
      <c r="R109" s="5"/>
      <c r="S109" s="3"/>
    </row>
    <row r="110" spans="1:19" ht="18.75" x14ac:dyDescent="0.3">
      <c r="A110" s="24">
        <v>114</v>
      </c>
      <c r="B110" s="24" t="s">
        <v>630</v>
      </c>
      <c r="C110" s="25" t="s">
        <v>631</v>
      </c>
      <c r="D110" s="26" t="s">
        <v>626</v>
      </c>
      <c r="E110" s="24" t="s">
        <v>14</v>
      </c>
      <c r="F110" s="37">
        <v>35715</v>
      </c>
      <c r="G110" s="37">
        <v>35715</v>
      </c>
      <c r="H110" s="37"/>
      <c r="I110" s="24" t="s">
        <v>461</v>
      </c>
      <c r="J110" s="24" t="s">
        <v>632</v>
      </c>
      <c r="K110" s="24" t="s">
        <v>629</v>
      </c>
      <c r="L110" s="24" t="s">
        <v>8690</v>
      </c>
      <c r="M110" s="24" t="s">
        <v>20</v>
      </c>
      <c r="N110" s="24" t="s">
        <v>21</v>
      </c>
      <c r="O110" s="24" t="s">
        <v>22</v>
      </c>
      <c r="P110" s="24">
        <v>3</v>
      </c>
      <c r="Q110" s="27" t="s">
        <v>8709</v>
      </c>
      <c r="R110" s="5"/>
      <c r="S110" s="3"/>
    </row>
    <row r="111" spans="1:19" ht="18.75" x14ac:dyDescent="0.3">
      <c r="A111" s="24">
        <v>115</v>
      </c>
      <c r="B111" s="24" t="s">
        <v>633</v>
      </c>
      <c r="C111" s="25" t="s">
        <v>634</v>
      </c>
      <c r="D111" s="26" t="s">
        <v>626</v>
      </c>
      <c r="E111" s="24" t="s">
        <v>14</v>
      </c>
      <c r="F111" s="37">
        <v>35740</v>
      </c>
      <c r="G111" s="37">
        <v>35740</v>
      </c>
      <c r="H111" s="37"/>
      <c r="I111" s="24" t="s">
        <v>461</v>
      </c>
      <c r="J111" s="24" t="s">
        <v>635</v>
      </c>
      <c r="K111" s="24" t="s">
        <v>629</v>
      </c>
      <c r="L111" s="24" t="s">
        <v>249</v>
      </c>
      <c r="M111" s="24" t="s">
        <v>20</v>
      </c>
      <c r="N111" s="24" t="s">
        <v>21</v>
      </c>
      <c r="O111" s="24" t="s">
        <v>22</v>
      </c>
      <c r="P111" s="24">
        <v>4</v>
      </c>
      <c r="Q111" s="27" t="s">
        <v>8709</v>
      </c>
      <c r="R111" s="5"/>
      <c r="S111" s="3"/>
    </row>
    <row r="112" spans="1:19" ht="18.75" x14ac:dyDescent="0.3">
      <c r="A112" s="24">
        <v>116</v>
      </c>
      <c r="B112" s="24" t="s">
        <v>636</v>
      </c>
      <c r="C112" s="25" t="s">
        <v>637</v>
      </c>
      <c r="D112" s="26" t="s">
        <v>638</v>
      </c>
      <c r="E112" s="24" t="s">
        <v>14</v>
      </c>
      <c r="F112" s="37">
        <v>35765</v>
      </c>
      <c r="G112" s="37">
        <v>35765</v>
      </c>
      <c r="H112" s="37"/>
      <c r="I112" s="24" t="s">
        <v>461</v>
      </c>
      <c r="J112" s="24" t="s">
        <v>639</v>
      </c>
      <c r="K112" s="24" t="s">
        <v>640</v>
      </c>
      <c r="L112" s="24" t="s">
        <v>641</v>
      </c>
      <c r="M112" s="24" t="s">
        <v>20</v>
      </c>
      <c r="N112" s="24" t="s">
        <v>21</v>
      </c>
      <c r="O112" s="24" t="s">
        <v>22</v>
      </c>
      <c r="P112" s="24">
        <v>5</v>
      </c>
      <c r="Q112" s="27" t="s">
        <v>8709</v>
      </c>
      <c r="R112" s="5"/>
      <c r="S112" s="3"/>
    </row>
    <row r="113" spans="1:19" ht="18.75" x14ac:dyDescent="0.3">
      <c r="A113" s="24">
        <v>117</v>
      </c>
      <c r="B113" s="24" t="s">
        <v>642</v>
      </c>
      <c r="C113" s="25" t="s">
        <v>643</v>
      </c>
      <c r="D113" s="26" t="s">
        <v>644</v>
      </c>
      <c r="E113" s="24" t="s">
        <v>14</v>
      </c>
      <c r="F113" s="36" t="s">
        <v>645</v>
      </c>
      <c r="G113" s="37">
        <v>35692</v>
      </c>
      <c r="H113" s="37"/>
      <c r="I113" s="24" t="s">
        <v>461</v>
      </c>
      <c r="J113" s="24" t="s">
        <v>646</v>
      </c>
      <c r="K113" s="24" t="s">
        <v>647</v>
      </c>
      <c r="L113" s="24" t="s">
        <v>349</v>
      </c>
      <c r="M113" s="24" t="s">
        <v>20</v>
      </c>
      <c r="N113" s="24" t="s">
        <v>21</v>
      </c>
      <c r="O113" s="24" t="s">
        <v>22</v>
      </c>
      <c r="P113" s="24">
        <v>6</v>
      </c>
      <c r="Q113" s="27" t="s">
        <v>8709</v>
      </c>
      <c r="R113" s="5"/>
      <c r="S113" s="3"/>
    </row>
    <row r="114" spans="1:19" ht="18.75" x14ac:dyDescent="0.3">
      <c r="A114" s="24">
        <v>118</v>
      </c>
      <c r="B114" s="24" t="s">
        <v>648</v>
      </c>
      <c r="C114" s="25" t="s">
        <v>649</v>
      </c>
      <c r="D114" s="26" t="s">
        <v>650</v>
      </c>
      <c r="E114" s="24" t="s">
        <v>14</v>
      </c>
      <c r="F114" s="36" t="s">
        <v>553</v>
      </c>
      <c r="G114" s="37">
        <v>35453</v>
      </c>
      <c r="H114" s="37"/>
      <c r="I114" s="24" t="s">
        <v>461</v>
      </c>
      <c r="J114" s="24" t="s">
        <v>651</v>
      </c>
      <c r="K114" s="24" t="s">
        <v>652</v>
      </c>
      <c r="L114" s="24" t="s">
        <v>8690</v>
      </c>
      <c r="M114" s="24" t="s">
        <v>20</v>
      </c>
      <c r="N114" s="24" t="s">
        <v>21</v>
      </c>
      <c r="O114" s="24" t="s">
        <v>22</v>
      </c>
      <c r="P114" s="24">
        <v>7</v>
      </c>
      <c r="Q114" s="27" t="s">
        <v>8709</v>
      </c>
      <c r="R114" s="5"/>
      <c r="S114" s="3"/>
    </row>
    <row r="115" spans="1:19" ht="18.75" x14ac:dyDescent="0.3">
      <c r="A115" s="24">
        <v>119</v>
      </c>
      <c r="B115" s="24" t="s">
        <v>653</v>
      </c>
      <c r="C115" s="25" t="s">
        <v>654</v>
      </c>
      <c r="D115" s="26" t="s">
        <v>180</v>
      </c>
      <c r="E115" s="24" t="s">
        <v>14</v>
      </c>
      <c r="F115" s="37">
        <v>35767</v>
      </c>
      <c r="G115" s="37">
        <v>35767</v>
      </c>
      <c r="H115" s="37"/>
      <c r="I115" s="24" t="s">
        <v>461</v>
      </c>
      <c r="J115" s="24" t="s">
        <v>655</v>
      </c>
      <c r="K115" s="24" t="s">
        <v>182</v>
      </c>
      <c r="L115" s="24" t="s">
        <v>19</v>
      </c>
      <c r="M115" s="24" t="s">
        <v>20</v>
      </c>
      <c r="N115" s="24" t="s">
        <v>21</v>
      </c>
      <c r="O115" s="24" t="s">
        <v>22</v>
      </c>
      <c r="P115" s="24">
        <v>8</v>
      </c>
      <c r="Q115" s="27" t="s">
        <v>8709</v>
      </c>
      <c r="R115" s="5"/>
      <c r="S115" s="3"/>
    </row>
    <row r="116" spans="1:19" ht="18.75" x14ac:dyDescent="0.3">
      <c r="A116" s="24">
        <v>120</v>
      </c>
      <c r="B116" s="24" t="s">
        <v>656</v>
      </c>
      <c r="C116" s="25" t="s">
        <v>657</v>
      </c>
      <c r="D116" s="26" t="s">
        <v>204</v>
      </c>
      <c r="E116" s="24" t="s">
        <v>14</v>
      </c>
      <c r="F116" s="37">
        <v>35440</v>
      </c>
      <c r="G116" s="37">
        <v>35440</v>
      </c>
      <c r="H116" s="37"/>
      <c r="I116" s="24" t="s">
        <v>461</v>
      </c>
      <c r="J116" s="24" t="s">
        <v>658</v>
      </c>
      <c r="K116" s="24" t="s">
        <v>206</v>
      </c>
      <c r="L116" s="24" t="s">
        <v>659</v>
      </c>
      <c r="M116" s="24" t="s">
        <v>20</v>
      </c>
      <c r="N116" s="24" t="s">
        <v>21</v>
      </c>
      <c r="O116" s="24" t="s">
        <v>22</v>
      </c>
      <c r="P116" s="24">
        <v>9</v>
      </c>
      <c r="Q116" s="27" t="s">
        <v>8709</v>
      </c>
      <c r="R116" s="5"/>
      <c r="S116" s="3"/>
    </row>
    <row r="117" spans="1:19" ht="18.75" x14ac:dyDescent="0.3">
      <c r="A117" s="24">
        <v>121</v>
      </c>
      <c r="B117" s="24" t="s">
        <v>660</v>
      </c>
      <c r="C117" s="25" t="s">
        <v>661</v>
      </c>
      <c r="D117" s="26" t="s">
        <v>204</v>
      </c>
      <c r="E117" s="24" t="s">
        <v>14</v>
      </c>
      <c r="F117" s="36" t="s">
        <v>662</v>
      </c>
      <c r="G117" s="37">
        <v>35611</v>
      </c>
      <c r="H117" s="37"/>
      <c r="I117" s="24" t="s">
        <v>461</v>
      </c>
      <c r="J117" s="24" t="s">
        <v>663</v>
      </c>
      <c r="K117" s="24" t="s">
        <v>206</v>
      </c>
      <c r="L117" s="24" t="s">
        <v>8690</v>
      </c>
      <c r="M117" s="24" t="s">
        <v>20</v>
      </c>
      <c r="N117" s="24" t="s">
        <v>21</v>
      </c>
      <c r="O117" s="24" t="s">
        <v>22</v>
      </c>
      <c r="P117" s="24">
        <v>10</v>
      </c>
      <c r="Q117" s="27" t="s">
        <v>8709</v>
      </c>
      <c r="R117" s="5"/>
      <c r="S117" s="3"/>
    </row>
    <row r="118" spans="1:19" ht="18.75" x14ac:dyDescent="0.3">
      <c r="A118" s="24">
        <v>122</v>
      </c>
      <c r="B118" s="24" t="s">
        <v>664</v>
      </c>
      <c r="C118" s="25" t="s">
        <v>591</v>
      </c>
      <c r="D118" s="26" t="s">
        <v>665</v>
      </c>
      <c r="E118" s="24" t="s">
        <v>14</v>
      </c>
      <c r="F118" s="37">
        <v>35704</v>
      </c>
      <c r="G118" s="37">
        <v>35704</v>
      </c>
      <c r="H118" s="37"/>
      <c r="I118" s="24" t="s">
        <v>461</v>
      </c>
      <c r="J118" s="24" t="s">
        <v>593</v>
      </c>
      <c r="K118" s="24" t="s">
        <v>666</v>
      </c>
      <c r="L118" s="24" t="s">
        <v>8689</v>
      </c>
      <c r="M118" s="24" t="s">
        <v>20</v>
      </c>
      <c r="N118" s="24" t="s">
        <v>21</v>
      </c>
      <c r="O118" s="24" t="s">
        <v>22</v>
      </c>
      <c r="P118" s="24">
        <v>11</v>
      </c>
      <c r="Q118" s="27" t="s">
        <v>8709</v>
      </c>
      <c r="R118" s="5"/>
      <c r="S118" s="3"/>
    </row>
    <row r="119" spans="1:19" ht="18.75" x14ac:dyDescent="0.3">
      <c r="A119" s="24">
        <v>123</v>
      </c>
      <c r="B119" s="24" t="s">
        <v>667</v>
      </c>
      <c r="C119" s="25" t="s">
        <v>499</v>
      </c>
      <c r="D119" s="26" t="s">
        <v>665</v>
      </c>
      <c r="E119" s="24" t="s">
        <v>14</v>
      </c>
      <c r="F119" s="37">
        <v>35711</v>
      </c>
      <c r="G119" s="37">
        <v>35711</v>
      </c>
      <c r="H119" s="37"/>
      <c r="I119" s="24" t="s">
        <v>461</v>
      </c>
      <c r="J119" s="24" t="s">
        <v>501</v>
      </c>
      <c r="K119" s="24" t="s">
        <v>666</v>
      </c>
      <c r="L119" s="24" t="s">
        <v>8690</v>
      </c>
      <c r="M119" s="24" t="s">
        <v>20</v>
      </c>
      <c r="N119" s="24" t="s">
        <v>21</v>
      </c>
      <c r="O119" s="24" t="s">
        <v>22</v>
      </c>
      <c r="P119" s="24">
        <v>12</v>
      </c>
      <c r="Q119" s="27" t="s">
        <v>8709</v>
      </c>
      <c r="R119" s="5"/>
      <c r="S119" s="3"/>
    </row>
    <row r="120" spans="1:19" ht="18.75" x14ac:dyDescent="0.3">
      <c r="A120" s="24">
        <v>124</v>
      </c>
      <c r="B120" s="24" t="s">
        <v>673</v>
      </c>
      <c r="C120" s="25" t="s">
        <v>55</v>
      </c>
      <c r="D120" s="26" t="s">
        <v>229</v>
      </c>
      <c r="E120" s="24" t="s">
        <v>14</v>
      </c>
      <c r="F120" s="36" t="s">
        <v>674</v>
      </c>
      <c r="G120" s="37">
        <v>35509</v>
      </c>
      <c r="H120" s="37"/>
      <c r="I120" s="24" t="s">
        <v>461</v>
      </c>
      <c r="J120" s="24" t="s">
        <v>58</v>
      </c>
      <c r="K120" s="24" t="s">
        <v>231</v>
      </c>
      <c r="L120" s="24" t="s">
        <v>240</v>
      </c>
      <c r="M120" s="24" t="s">
        <v>20</v>
      </c>
      <c r="N120" s="24" t="s">
        <v>21</v>
      </c>
      <c r="O120" s="24" t="s">
        <v>22</v>
      </c>
      <c r="P120" s="24">
        <v>13</v>
      </c>
      <c r="Q120" s="27" t="s">
        <v>8709</v>
      </c>
      <c r="R120" s="5"/>
      <c r="S120" s="3"/>
    </row>
    <row r="121" spans="1:19" ht="18.75" x14ac:dyDescent="0.3">
      <c r="A121" s="24">
        <v>125</v>
      </c>
      <c r="B121" s="24" t="s">
        <v>675</v>
      </c>
      <c r="C121" s="25" t="s">
        <v>676</v>
      </c>
      <c r="D121" s="26" t="s">
        <v>229</v>
      </c>
      <c r="E121" s="24" t="s">
        <v>14</v>
      </c>
      <c r="F121" s="36" t="s">
        <v>243</v>
      </c>
      <c r="G121" s="37">
        <v>35564</v>
      </c>
      <c r="H121" s="37"/>
      <c r="I121" s="24" t="s">
        <v>461</v>
      </c>
      <c r="J121" s="24" t="s">
        <v>677</v>
      </c>
      <c r="K121" s="24" t="s">
        <v>231</v>
      </c>
      <c r="L121" s="24"/>
      <c r="M121" s="24" t="s">
        <v>20</v>
      </c>
      <c r="N121" s="24" t="s">
        <v>21</v>
      </c>
      <c r="O121" s="24" t="s">
        <v>22</v>
      </c>
      <c r="P121" s="24">
        <v>14</v>
      </c>
      <c r="Q121" s="27" t="s">
        <v>8709</v>
      </c>
      <c r="R121" s="5"/>
      <c r="S121" s="3"/>
    </row>
    <row r="122" spans="1:19" ht="18.75" x14ac:dyDescent="0.3">
      <c r="A122" s="24">
        <v>126</v>
      </c>
      <c r="B122" s="24" t="s">
        <v>684</v>
      </c>
      <c r="C122" s="25" t="s">
        <v>685</v>
      </c>
      <c r="D122" s="26" t="s">
        <v>252</v>
      </c>
      <c r="E122" s="24" t="s">
        <v>14</v>
      </c>
      <c r="F122" s="36" t="s">
        <v>686</v>
      </c>
      <c r="G122" s="37">
        <v>35783</v>
      </c>
      <c r="H122" s="37"/>
      <c r="I122" s="24" t="s">
        <v>461</v>
      </c>
      <c r="J122" s="24" t="s">
        <v>687</v>
      </c>
      <c r="K122" s="24" t="s">
        <v>255</v>
      </c>
      <c r="L122" s="24" t="s">
        <v>688</v>
      </c>
      <c r="M122" s="24" t="s">
        <v>20</v>
      </c>
      <c r="N122" s="24" t="s">
        <v>21</v>
      </c>
      <c r="O122" s="24" t="s">
        <v>22</v>
      </c>
      <c r="P122" s="24">
        <v>15</v>
      </c>
      <c r="Q122" s="27" t="s">
        <v>8709</v>
      </c>
      <c r="R122" s="5"/>
      <c r="S122" s="3"/>
    </row>
    <row r="123" spans="1:19" ht="18.75" x14ac:dyDescent="0.3">
      <c r="A123" s="24">
        <v>127</v>
      </c>
      <c r="B123" s="24" t="s">
        <v>689</v>
      </c>
      <c r="C123" s="25" t="s">
        <v>129</v>
      </c>
      <c r="D123" s="26" t="s">
        <v>252</v>
      </c>
      <c r="E123" s="24" t="s">
        <v>14</v>
      </c>
      <c r="F123" s="37">
        <v>35774</v>
      </c>
      <c r="G123" s="37">
        <v>35774</v>
      </c>
      <c r="H123" s="37"/>
      <c r="I123" s="24" t="s">
        <v>461</v>
      </c>
      <c r="J123" s="24" t="s">
        <v>131</v>
      </c>
      <c r="K123" s="24" t="s">
        <v>255</v>
      </c>
      <c r="L123" s="24" t="s">
        <v>423</v>
      </c>
      <c r="M123" s="24" t="s">
        <v>20</v>
      </c>
      <c r="N123" s="24" t="s">
        <v>21</v>
      </c>
      <c r="O123" s="24" t="s">
        <v>22</v>
      </c>
      <c r="P123" s="24">
        <v>16</v>
      </c>
      <c r="Q123" s="27" t="s">
        <v>8709</v>
      </c>
      <c r="R123" s="5"/>
      <c r="S123" s="3"/>
    </row>
    <row r="124" spans="1:19" ht="18.75" x14ac:dyDescent="0.3">
      <c r="A124" s="24">
        <v>128</v>
      </c>
      <c r="B124" s="24" t="s">
        <v>692</v>
      </c>
      <c r="C124" s="25" t="s">
        <v>693</v>
      </c>
      <c r="D124" s="26" t="s">
        <v>694</v>
      </c>
      <c r="E124" s="24" t="s">
        <v>14</v>
      </c>
      <c r="F124" s="36" t="s">
        <v>695</v>
      </c>
      <c r="G124" s="37">
        <v>35571</v>
      </c>
      <c r="H124" s="37"/>
      <c r="I124" s="24" t="s">
        <v>461</v>
      </c>
      <c r="J124" s="24" t="s">
        <v>696</v>
      </c>
      <c r="K124" s="24" t="s">
        <v>281</v>
      </c>
      <c r="L124" s="24" t="s">
        <v>8690</v>
      </c>
      <c r="M124" s="24" t="s">
        <v>20</v>
      </c>
      <c r="N124" s="24" t="s">
        <v>21</v>
      </c>
      <c r="O124" s="24" t="s">
        <v>22</v>
      </c>
      <c r="P124" s="24">
        <v>17</v>
      </c>
      <c r="Q124" s="27" t="s">
        <v>8709</v>
      </c>
      <c r="R124" s="5"/>
      <c r="S124" s="3"/>
    </row>
    <row r="125" spans="1:19" ht="18.75" x14ac:dyDescent="0.3">
      <c r="A125" s="24">
        <v>129</v>
      </c>
      <c r="B125" s="24" t="s">
        <v>701</v>
      </c>
      <c r="C125" s="25" t="s">
        <v>702</v>
      </c>
      <c r="D125" s="26" t="s">
        <v>694</v>
      </c>
      <c r="E125" s="24" t="s">
        <v>14</v>
      </c>
      <c r="F125" s="36" t="s">
        <v>703</v>
      </c>
      <c r="G125" s="37">
        <v>35142</v>
      </c>
      <c r="H125" s="37"/>
      <c r="I125" s="24" t="s">
        <v>461</v>
      </c>
      <c r="J125" s="24" t="s">
        <v>704</v>
      </c>
      <c r="K125" s="24" t="s">
        <v>281</v>
      </c>
      <c r="L125" s="24" t="s">
        <v>275</v>
      </c>
      <c r="M125" s="24" t="s">
        <v>20</v>
      </c>
      <c r="N125" s="24" t="s">
        <v>21</v>
      </c>
      <c r="O125" s="24" t="s">
        <v>22</v>
      </c>
      <c r="P125" s="24">
        <v>18</v>
      </c>
      <c r="Q125" s="27" t="s">
        <v>8709</v>
      </c>
      <c r="R125" s="5"/>
      <c r="S125" s="3"/>
    </row>
    <row r="126" spans="1:19" ht="18.75" x14ac:dyDescent="0.3">
      <c r="A126" s="24">
        <v>131</v>
      </c>
      <c r="B126" s="24" t="s">
        <v>713</v>
      </c>
      <c r="C126" s="25" t="s">
        <v>714</v>
      </c>
      <c r="D126" s="26" t="s">
        <v>307</v>
      </c>
      <c r="E126" s="24" t="s">
        <v>14</v>
      </c>
      <c r="F126" s="37">
        <v>35527</v>
      </c>
      <c r="G126" s="37">
        <v>35527</v>
      </c>
      <c r="H126" s="37"/>
      <c r="I126" s="24" t="s">
        <v>461</v>
      </c>
      <c r="J126" s="24" t="s">
        <v>715</v>
      </c>
      <c r="K126" s="24" t="s">
        <v>304</v>
      </c>
      <c r="L126" s="24" t="s">
        <v>8690</v>
      </c>
      <c r="M126" s="24" t="s">
        <v>20</v>
      </c>
      <c r="N126" s="24" t="s">
        <v>21</v>
      </c>
      <c r="O126" s="24" t="s">
        <v>22</v>
      </c>
      <c r="P126" s="24">
        <v>20</v>
      </c>
      <c r="Q126" s="27" t="s">
        <v>8709</v>
      </c>
      <c r="R126" s="5"/>
      <c r="S126" s="3"/>
    </row>
    <row r="127" spans="1:19" ht="18.75" x14ac:dyDescent="0.3">
      <c r="A127" s="24">
        <v>132</v>
      </c>
      <c r="B127" s="24" t="s">
        <v>716</v>
      </c>
      <c r="C127" s="25" t="s">
        <v>717</v>
      </c>
      <c r="D127" s="26" t="s">
        <v>718</v>
      </c>
      <c r="E127" s="24" t="s">
        <v>14</v>
      </c>
      <c r="F127" s="37">
        <v>35765</v>
      </c>
      <c r="G127" s="37">
        <v>35765</v>
      </c>
      <c r="H127" s="37"/>
      <c r="I127" s="24" t="s">
        <v>461</v>
      </c>
      <c r="J127" s="24" t="s">
        <v>719</v>
      </c>
      <c r="K127" s="24" t="s">
        <v>323</v>
      </c>
      <c r="L127" s="24" t="s">
        <v>8690</v>
      </c>
      <c r="M127" s="24" t="s">
        <v>20</v>
      </c>
      <c r="N127" s="24" t="s">
        <v>21</v>
      </c>
      <c r="O127" s="24" t="s">
        <v>22</v>
      </c>
      <c r="P127" s="24">
        <v>21</v>
      </c>
      <c r="Q127" s="27" t="s">
        <v>8709</v>
      </c>
      <c r="R127" s="5"/>
      <c r="S127" s="3"/>
    </row>
    <row r="128" spans="1:19" ht="18.75" x14ac:dyDescent="0.3">
      <c r="A128" s="24">
        <v>133</v>
      </c>
      <c r="B128" s="24" t="s">
        <v>720</v>
      </c>
      <c r="C128" s="25" t="s">
        <v>603</v>
      </c>
      <c r="D128" s="26" t="s">
        <v>320</v>
      </c>
      <c r="E128" s="24" t="s">
        <v>14</v>
      </c>
      <c r="F128" s="36" t="s">
        <v>238</v>
      </c>
      <c r="G128" s="37">
        <v>35691</v>
      </c>
      <c r="H128" s="37"/>
      <c r="I128" s="24" t="s">
        <v>461</v>
      </c>
      <c r="J128" s="24" t="s">
        <v>605</v>
      </c>
      <c r="K128" s="24" t="s">
        <v>323</v>
      </c>
      <c r="L128" s="24" t="s">
        <v>226</v>
      </c>
      <c r="M128" s="24" t="s">
        <v>20</v>
      </c>
      <c r="N128" s="24" t="s">
        <v>21</v>
      </c>
      <c r="O128" s="24" t="s">
        <v>22</v>
      </c>
      <c r="P128" s="24">
        <v>22</v>
      </c>
      <c r="Q128" s="27" t="s">
        <v>8709</v>
      </c>
      <c r="R128" s="5"/>
      <c r="S128" s="3"/>
    </row>
    <row r="129" spans="1:19" ht="18.75" x14ac:dyDescent="0.3">
      <c r="A129" s="24">
        <v>135</v>
      </c>
      <c r="B129" s="24" t="s">
        <v>726</v>
      </c>
      <c r="C129" s="25" t="s">
        <v>727</v>
      </c>
      <c r="D129" s="26" t="s">
        <v>723</v>
      </c>
      <c r="E129" s="24" t="s">
        <v>14</v>
      </c>
      <c r="F129" s="37">
        <v>35437</v>
      </c>
      <c r="G129" s="37">
        <v>35437</v>
      </c>
      <c r="H129" s="37"/>
      <c r="I129" s="24" t="s">
        <v>461</v>
      </c>
      <c r="J129" s="24" t="s">
        <v>728</v>
      </c>
      <c r="K129" s="24" t="s">
        <v>725</v>
      </c>
      <c r="L129" s="24" t="s">
        <v>8690</v>
      </c>
      <c r="M129" s="24" t="s">
        <v>20</v>
      </c>
      <c r="N129" s="24" t="s">
        <v>21</v>
      </c>
      <c r="O129" s="24" t="s">
        <v>22</v>
      </c>
      <c r="P129" s="24">
        <v>24</v>
      </c>
      <c r="Q129" s="27" t="s">
        <v>8709</v>
      </c>
      <c r="R129" s="5"/>
      <c r="S129" s="3"/>
    </row>
    <row r="130" spans="1:19" ht="18.75" x14ac:dyDescent="0.3">
      <c r="A130" s="24">
        <v>136</v>
      </c>
      <c r="B130" s="24" t="s">
        <v>729</v>
      </c>
      <c r="C130" s="25" t="s">
        <v>730</v>
      </c>
      <c r="D130" s="26" t="s">
        <v>339</v>
      </c>
      <c r="E130" s="24" t="s">
        <v>14</v>
      </c>
      <c r="F130" s="37">
        <v>35493</v>
      </c>
      <c r="G130" s="37">
        <v>35493</v>
      </c>
      <c r="H130" s="37"/>
      <c r="I130" s="24" t="s">
        <v>461</v>
      </c>
      <c r="J130" s="24" t="s">
        <v>731</v>
      </c>
      <c r="K130" s="24" t="s">
        <v>342</v>
      </c>
      <c r="L130" s="24" t="s">
        <v>47</v>
      </c>
      <c r="M130" s="24" t="s">
        <v>20</v>
      </c>
      <c r="N130" s="24" t="s">
        <v>21</v>
      </c>
      <c r="O130" s="24" t="s">
        <v>22</v>
      </c>
      <c r="P130" s="24">
        <v>25</v>
      </c>
      <c r="Q130" s="27" t="s">
        <v>8709</v>
      </c>
      <c r="R130" s="5"/>
      <c r="S130" s="3"/>
    </row>
    <row r="131" spans="1:19" ht="18.75" x14ac:dyDescent="0.3">
      <c r="A131" s="24">
        <v>137</v>
      </c>
      <c r="B131" s="24" t="s">
        <v>732</v>
      </c>
      <c r="C131" s="25" t="s">
        <v>499</v>
      </c>
      <c r="D131" s="26" t="s">
        <v>733</v>
      </c>
      <c r="E131" s="24" t="s">
        <v>14</v>
      </c>
      <c r="F131" s="36" t="s">
        <v>734</v>
      </c>
      <c r="G131" s="37">
        <v>35688</v>
      </c>
      <c r="H131" s="37"/>
      <c r="I131" s="24" t="s">
        <v>461</v>
      </c>
      <c r="J131" s="24" t="s">
        <v>501</v>
      </c>
      <c r="K131" s="24" t="s">
        <v>342</v>
      </c>
      <c r="L131" s="24" t="s">
        <v>226</v>
      </c>
      <c r="M131" s="24" t="s">
        <v>20</v>
      </c>
      <c r="N131" s="24" t="s">
        <v>21</v>
      </c>
      <c r="O131" s="24" t="s">
        <v>22</v>
      </c>
      <c r="P131" s="24">
        <v>26</v>
      </c>
      <c r="Q131" s="27" t="s">
        <v>8709</v>
      </c>
      <c r="R131" s="5"/>
      <c r="S131" s="3"/>
    </row>
    <row r="132" spans="1:19" ht="18.75" x14ac:dyDescent="0.3">
      <c r="A132" s="24">
        <v>138</v>
      </c>
      <c r="B132" s="24" t="s">
        <v>735</v>
      </c>
      <c r="C132" s="25" t="s">
        <v>736</v>
      </c>
      <c r="D132" s="26" t="s">
        <v>345</v>
      </c>
      <c r="E132" s="24" t="s">
        <v>14</v>
      </c>
      <c r="F132" s="36" t="s">
        <v>298</v>
      </c>
      <c r="G132" s="37">
        <v>35627</v>
      </c>
      <c r="H132" s="37"/>
      <c r="I132" s="24" t="s">
        <v>461</v>
      </c>
      <c r="J132" s="24" t="s">
        <v>737</v>
      </c>
      <c r="K132" s="24" t="s">
        <v>348</v>
      </c>
      <c r="L132" s="24" t="s">
        <v>240</v>
      </c>
      <c r="M132" s="24" t="s">
        <v>20</v>
      </c>
      <c r="N132" s="24" t="s">
        <v>21</v>
      </c>
      <c r="O132" s="24" t="s">
        <v>22</v>
      </c>
      <c r="P132" s="24">
        <v>27</v>
      </c>
      <c r="Q132" s="27" t="s">
        <v>8709</v>
      </c>
      <c r="R132" s="5"/>
      <c r="S132" s="3"/>
    </row>
    <row r="133" spans="1:19" ht="18.75" x14ac:dyDescent="0.3">
      <c r="A133" s="24">
        <v>139</v>
      </c>
      <c r="B133" s="24" t="s">
        <v>738</v>
      </c>
      <c r="C133" s="25" t="s">
        <v>739</v>
      </c>
      <c r="D133" s="26" t="s">
        <v>345</v>
      </c>
      <c r="E133" s="24" t="s">
        <v>14</v>
      </c>
      <c r="F133" s="36" t="s">
        <v>740</v>
      </c>
      <c r="G133" s="37">
        <v>35479</v>
      </c>
      <c r="H133" s="37"/>
      <c r="I133" s="24" t="s">
        <v>461</v>
      </c>
      <c r="J133" s="24" t="s">
        <v>741</v>
      </c>
      <c r="K133" s="24" t="s">
        <v>348</v>
      </c>
      <c r="L133" s="24" t="s">
        <v>275</v>
      </c>
      <c r="M133" s="24" t="s">
        <v>20</v>
      </c>
      <c r="N133" s="24" t="s">
        <v>21</v>
      </c>
      <c r="O133" s="24" t="s">
        <v>22</v>
      </c>
      <c r="P133" s="24">
        <v>28</v>
      </c>
      <c r="Q133" s="27" t="s">
        <v>8709</v>
      </c>
      <c r="R133" s="5"/>
      <c r="S133" s="3"/>
    </row>
    <row r="134" spans="1:19" ht="18.75" x14ac:dyDescent="0.3">
      <c r="A134" s="24">
        <v>140</v>
      </c>
      <c r="B134" s="24" t="s">
        <v>742</v>
      </c>
      <c r="C134" s="25" t="s">
        <v>743</v>
      </c>
      <c r="D134" s="26" t="s">
        <v>352</v>
      </c>
      <c r="E134" s="24" t="s">
        <v>14</v>
      </c>
      <c r="F134" s="37">
        <v>35528</v>
      </c>
      <c r="G134" s="37">
        <v>35528</v>
      </c>
      <c r="H134" s="37"/>
      <c r="I134" s="24" t="s">
        <v>461</v>
      </c>
      <c r="J134" s="24" t="s">
        <v>744</v>
      </c>
      <c r="K134" s="24" t="s">
        <v>354</v>
      </c>
      <c r="L134" s="24" t="s">
        <v>8690</v>
      </c>
      <c r="M134" s="24" t="s">
        <v>20</v>
      </c>
      <c r="N134" s="24" t="s">
        <v>21</v>
      </c>
      <c r="O134" s="24" t="s">
        <v>22</v>
      </c>
      <c r="P134" s="24">
        <v>29</v>
      </c>
      <c r="Q134" s="27" t="s">
        <v>8709</v>
      </c>
      <c r="R134" s="5"/>
      <c r="S134" s="3"/>
    </row>
    <row r="135" spans="1:19" ht="18.75" x14ac:dyDescent="0.3">
      <c r="A135" s="24">
        <v>141</v>
      </c>
      <c r="B135" s="24" t="s">
        <v>745</v>
      </c>
      <c r="C135" s="25" t="s">
        <v>746</v>
      </c>
      <c r="D135" s="26" t="s">
        <v>352</v>
      </c>
      <c r="E135" s="24" t="s">
        <v>14</v>
      </c>
      <c r="F135" s="37">
        <v>35619</v>
      </c>
      <c r="G135" s="37">
        <v>35619</v>
      </c>
      <c r="H135" s="37"/>
      <c r="I135" s="24" t="s">
        <v>461</v>
      </c>
      <c r="J135" s="24" t="s">
        <v>747</v>
      </c>
      <c r="K135" s="24" t="s">
        <v>354</v>
      </c>
      <c r="L135" s="24" t="s">
        <v>249</v>
      </c>
      <c r="M135" s="24" t="s">
        <v>20</v>
      </c>
      <c r="N135" s="24" t="s">
        <v>21</v>
      </c>
      <c r="O135" s="24" t="s">
        <v>22</v>
      </c>
      <c r="P135" s="24">
        <v>30</v>
      </c>
      <c r="Q135" s="27" t="s">
        <v>8709</v>
      </c>
      <c r="R135" s="5"/>
      <c r="S135" s="3"/>
    </row>
    <row r="136" spans="1:19" ht="18.75" x14ac:dyDescent="0.3">
      <c r="A136" s="24">
        <v>142</v>
      </c>
      <c r="B136" s="24" t="s">
        <v>748</v>
      </c>
      <c r="C136" s="25" t="s">
        <v>749</v>
      </c>
      <c r="D136" s="26" t="s">
        <v>352</v>
      </c>
      <c r="E136" s="24" t="s">
        <v>14</v>
      </c>
      <c r="F136" s="36" t="s">
        <v>750</v>
      </c>
      <c r="G136" s="37">
        <v>35670</v>
      </c>
      <c r="H136" s="37"/>
      <c r="I136" s="24" t="s">
        <v>461</v>
      </c>
      <c r="J136" s="24" t="s">
        <v>751</v>
      </c>
      <c r="K136" s="24" t="s">
        <v>354</v>
      </c>
      <c r="L136" s="24" t="s">
        <v>151</v>
      </c>
      <c r="M136" s="24" t="s">
        <v>20</v>
      </c>
      <c r="N136" s="24" t="s">
        <v>21</v>
      </c>
      <c r="O136" s="24" t="s">
        <v>22</v>
      </c>
      <c r="P136" s="24">
        <v>31</v>
      </c>
      <c r="Q136" s="27" t="s">
        <v>8709</v>
      </c>
      <c r="R136" s="5"/>
      <c r="S136" s="3"/>
    </row>
    <row r="137" spans="1:19" ht="18.75" x14ac:dyDescent="0.3">
      <c r="A137" s="24">
        <v>143</v>
      </c>
      <c r="B137" s="24" t="s">
        <v>752</v>
      </c>
      <c r="C137" s="25" t="s">
        <v>753</v>
      </c>
      <c r="D137" s="26" t="s">
        <v>352</v>
      </c>
      <c r="E137" s="24" t="s">
        <v>14</v>
      </c>
      <c r="F137" s="36" t="s">
        <v>754</v>
      </c>
      <c r="G137" s="37">
        <v>35450</v>
      </c>
      <c r="H137" s="37"/>
      <c r="I137" s="24" t="s">
        <v>461</v>
      </c>
      <c r="J137" s="24" t="s">
        <v>755</v>
      </c>
      <c r="K137" s="24" t="s">
        <v>354</v>
      </c>
      <c r="L137" s="24" t="s">
        <v>98</v>
      </c>
      <c r="M137" s="24" t="s">
        <v>20</v>
      </c>
      <c r="N137" s="24" t="s">
        <v>21</v>
      </c>
      <c r="O137" s="24" t="s">
        <v>22</v>
      </c>
      <c r="P137" s="24">
        <v>32</v>
      </c>
      <c r="Q137" s="27" t="s">
        <v>8709</v>
      </c>
      <c r="R137" s="5"/>
      <c r="S137" s="3"/>
    </row>
    <row r="138" spans="1:19" ht="18.75" x14ac:dyDescent="0.3">
      <c r="A138" s="24">
        <v>144</v>
      </c>
      <c r="B138" s="24" t="s">
        <v>756</v>
      </c>
      <c r="C138" s="25" t="s">
        <v>757</v>
      </c>
      <c r="D138" s="26" t="s">
        <v>352</v>
      </c>
      <c r="E138" s="24" t="s">
        <v>14</v>
      </c>
      <c r="F138" s="36" t="s">
        <v>583</v>
      </c>
      <c r="G138" s="37">
        <v>35753</v>
      </c>
      <c r="H138" s="37"/>
      <c r="I138" s="24" t="s">
        <v>461</v>
      </c>
      <c r="J138" s="24" t="s">
        <v>758</v>
      </c>
      <c r="K138" s="24" t="s">
        <v>354</v>
      </c>
      <c r="L138" s="24" t="s">
        <v>8690</v>
      </c>
      <c r="M138" s="24" t="s">
        <v>20</v>
      </c>
      <c r="N138" s="24" t="s">
        <v>21</v>
      </c>
      <c r="O138" s="24" t="s">
        <v>22</v>
      </c>
      <c r="P138" s="24">
        <v>33</v>
      </c>
      <c r="Q138" s="27" t="s">
        <v>8709</v>
      </c>
      <c r="R138" s="5"/>
      <c r="S138" s="3"/>
    </row>
    <row r="139" spans="1:19" ht="18.75" x14ac:dyDescent="0.3">
      <c r="A139" s="24">
        <v>145</v>
      </c>
      <c r="B139" s="24" t="s">
        <v>759</v>
      </c>
      <c r="C139" s="25" t="s">
        <v>760</v>
      </c>
      <c r="D139" s="26" t="s">
        <v>761</v>
      </c>
      <c r="E139" s="24" t="s">
        <v>14</v>
      </c>
      <c r="F139" s="36" t="s">
        <v>627</v>
      </c>
      <c r="G139" s="37">
        <v>35569</v>
      </c>
      <c r="H139" s="37"/>
      <c r="I139" s="24" t="s">
        <v>461</v>
      </c>
      <c r="J139" s="24" t="s">
        <v>762</v>
      </c>
      <c r="K139" s="24" t="s">
        <v>763</v>
      </c>
      <c r="L139" s="24" t="s">
        <v>8690</v>
      </c>
      <c r="M139" s="24" t="s">
        <v>20</v>
      </c>
      <c r="N139" s="24" t="s">
        <v>21</v>
      </c>
      <c r="O139" s="24" t="s">
        <v>22</v>
      </c>
      <c r="P139" s="24">
        <v>34</v>
      </c>
      <c r="Q139" s="27" t="s">
        <v>8709</v>
      </c>
      <c r="R139" s="5"/>
      <c r="S139" s="3"/>
    </row>
    <row r="140" spans="1:19" ht="18.75" x14ac:dyDescent="0.3">
      <c r="A140" s="24">
        <v>146</v>
      </c>
      <c r="B140" s="24" t="s">
        <v>764</v>
      </c>
      <c r="C140" s="25" t="s">
        <v>381</v>
      </c>
      <c r="D140" s="26" t="s">
        <v>382</v>
      </c>
      <c r="E140" s="24" t="s">
        <v>14</v>
      </c>
      <c r="F140" s="36" t="s">
        <v>765</v>
      </c>
      <c r="G140" s="37">
        <v>35787</v>
      </c>
      <c r="H140" s="37"/>
      <c r="I140" s="24" t="s">
        <v>461</v>
      </c>
      <c r="J140" s="24" t="s">
        <v>383</v>
      </c>
      <c r="K140" s="24" t="s">
        <v>384</v>
      </c>
      <c r="L140" s="24" t="s">
        <v>8690</v>
      </c>
      <c r="M140" s="24" t="s">
        <v>20</v>
      </c>
      <c r="N140" s="24" t="s">
        <v>21</v>
      </c>
      <c r="O140" s="24" t="s">
        <v>22</v>
      </c>
      <c r="P140" s="24">
        <v>35</v>
      </c>
      <c r="Q140" s="27" t="s">
        <v>8709</v>
      </c>
      <c r="R140" s="5"/>
      <c r="S140" s="3"/>
    </row>
    <row r="141" spans="1:19" ht="18.75" x14ac:dyDescent="0.3">
      <c r="A141" s="24">
        <v>147</v>
      </c>
      <c r="B141" s="24" t="s">
        <v>766</v>
      </c>
      <c r="C141" s="25" t="s">
        <v>767</v>
      </c>
      <c r="D141" s="26" t="s">
        <v>396</v>
      </c>
      <c r="E141" s="24" t="s">
        <v>14</v>
      </c>
      <c r="F141" s="36" t="s">
        <v>768</v>
      </c>
      <c r="G141" s="37">
        <v>35596</v>
      </c>
      <c r="H141" s="37"/>
      <c r="I141" s="24" t="s">
        <v>461</v>
      </c>
      <c r="J141" s="24" t="s">
        <v>769</v>
      </c>
      <c r="K141" s="24" t="s">
        <v>398</v>
      </c>
      <c r="L141" s="24" t="s">
        <v>8690</v>
      </c>
      <c r="M141" s="24" t="s">
        <v>20</v>
      </c>
      <c r="N141" s="24" t="s">
        <v>21</v>
      </c>
      <c r="O141" s="24" t="s">
        <v>22</v>
      </c>
      <c r="P141" s="24">
        <v>36</v>
      </c>
      <c r="Q141" s="27" t="s">
        <v>8709</v>
      </c>
      <c r="R141" s="5"/>
      <c r="S141" s="3"/>
    </row>
    <row r="142" spans="1:19" ht="18.75" x14ac:dyDescent="0.3">
      <c r="A142" s="24">
        <v>148</v>
      </c>
      <c r="B142" s="24" t="s">
        <v>770</v>
      </c>
      <c r="C142" s="25" t="s">
        <v>771</v>
      </c>
      <c r="D142" s="26" t="s">
        <v>415</v>
      </c>
      <c r="E142" s="24" t="s">
        <v>14</v>
      </c>
      <c r="F142" s="36" t="s">
        <v>470</v>
      </c>
      <c r="G142" s="37">
        <v>35668</v>
      </c>
      <c r="H142" s="37"/>
      <c r="I142" s="24" t="s">
        <v>461</v>
      </c>
      <c r="J142" s="24" t="s">
        <v>772</v>
      </c>
      <c r="K142" s="24" t="s">
        <v>418</v>
      </c>
      <c r="L142" s="24" t="s">
        <v>8690</v>
      </c>
      <c r="M142" s="24" t="s">
        <v>20</v>
      </c>
      <c r="N142" s="24" t="s">
        <v>21</v>
      </c>
      <c r="O142" s="24" t="s">
        <v>22</v>
      </c>
      <c r="P142" s="24">
        <v>37</v>
      </c>
      <c r="Q142" s="27" t="s">
        <v>8709</v>
      </c>
      <c r="R142" s="5"/>
      <c r="S142" s="3"/>
    </row>
    <row r="143" spans="1:19" ht="18.75" x14ac:dyDescent="0.3">
      <c r="A143" s="24">
        <v>149</v>
      </c>
      <c r="B143" s="24" t="s">
        <v>773</v>
      </c>
      <c r="C143" s="25" t="s">
        <v>774</v>
      </c>
      <c r="D143" s="26" t="s">
        <v>432</v>
      </c>
      <c r="E143" s="24" t="s">
        <v>14</v>
      </c>
      <c r="F143" s="37">
        <v>35528</v>
      </c>
      <c r="G143" s="37">
        <v>35528</v>
      </c>
      <c r="H143" s="37"/>
      <c r="I143" s="24" t="s">
        <v>461</v>
      </c>
      <c r="J143" s="24" t="s">
        <v>239</v>
      </c>
      <c r="K143" s="24" t="s">
        <v>434</v>
      </c>
      <c r="L143" s="24" t="s">
        <v>569</v>
      </c>
      <c r="M143" s="24" t="s">
        <v>20</v>
      </c>
      <c r="N143" s="24" t="s">
        <v>21</v>
      </c>
      <c r="O143" s="24" t="s">
        <v>22</v>
      </c>
      <c r="P143" s="24">
        <v>38</v>
      </c>
      <c r="Q143" s="27" t="s">
        <v>8709</v>
      </c>
      <c r="R143" s="5"/>
      <c r="S143" s="3"/>
    </row>
    <row r="144" spans="1:19" ht="18.75" x14ac:dyDescent="0.3">
      <c r="A144" s="24">
        <v>150</v>
      </c>
      <c r="B144" s="24" t="s">
        <v>780</v>
      </c>
      <c r="C144" s="25" t="s">
        <v>781</v>
      </c>
      <c r="D144" s="26" t="s">
        <v>437</v>
      </c>
      <c r="E144" s="24" t="s">
        <v>14</v>
      </c>
      <c r="F144" s="36" t="s">
        <v>782</v>
      </c>
      <c r="G144" s="37">
        <v>35518</v>
      </c>
      <c r="H144" s="37"/>
      <c r="I144" s="24" t="s">
        <v>461</v>
      </c>
      <c r="J144" s="24" t="s">
        <v>783</v>
      </c>
      <c r="K144" s="24" t="s">
        <v>439</v>
      </c>
      <c r="L144" s="24" t="s">
        <v>47</v>
      </c>
      <c r="M144" s="24" t="s">
        <v>20</v>
      </c>
      <c r="N144" s="24" t="s">
        <v>21</v>
      </c>
      <c r="O144" s="24" t="s">
        <v>22</v>
      </c>
      <c r="P144" s="24">
        <v>39</v>
      </c>
      <c r="Q144" s="27" t="s">
        <v>8709</v>
      </c>
      <c r="R144" s="5"/>
      <c r="S144" s="3"/>
    </row>
    <row r="145" spans="1:19" ht="18.75" x14ac:dyDescent="0.3">
      <c r="A145" s="24">
        <v>151</v>
      </c>
      <c r="B145" s="24" t="s">
        <v>784</v>
      </c>
      <c r="C145" s="25" t="s">
        <v>785</v>
      </c>
      <c r="D145" s="26" t="s">
        <v>437</v>
      </c>
      <c r="E145" s="24" t="s">
        <v>14</v>
      </c>
      <c r="F145" s="37">
        <v>35705</v>
      </c>
      <c r="G145" s="37">
        <v>35705</v>
      </c>
      <c r="H145" s="37"/>
      <c r="I145" s="24" t="s">
        <v>461</v>
      </c>
      <c r="J145" s="24" t="s">
        <v>786</v>
      </c>
      <c r="K145" s="24" t="s">
        <v>439</v>
      </c>
      <c r="L145" s="24" t="s">
        <v>8690</v>
      </c>
      <c r="M145" s="24" t="s">
        <v>20</v>
      </c>
      <c r="N145" s="24" t="s">
        <v>21</v>
      </c>
      <c r="O145" s="24" t="s">
        <v>22</v>
      </c>
      <c r="P145" s="24">
        <v>40</v>
      </c>
      <c r="Q145" s="27" t="s">
        <v>8709</v>
      </c>
      <c r="R145" s="5"/>
      <c r="S145" s="3"/>
    </row>
    <row r="146" spans="1:19" ht="18.75" x14ac:dyDescent="0.3">
      <c r="A146" s="24">
        <v>152</v>
      </c>
      <c r="B146" s="24" t="s">
        <v>787</v>
      </c>
      <c r="C146" s="25" t="s">
        <v>788</v>
      </c>
      <c r="D146" s="26" t="s">
        <v>789</v>
      </c>
      <c r="E146" s="24" t="s">
        <v>14</v>
      </c>
      <c r="F146" s="37">
        <v>35468</v>
      </c>
      <c r="G146" s="37">
        <v>35468</v>
      </c>
      <c r="H146" s="37"/>
      <c r="I146" s="24" t="s">
        <v>461</v>
      </c>
      <c r="J146" s="24" t="s">
        <v>790</v>
      </c>
      <c r="K146" s="24" t="s">
        <v>791</v>
      </c>
      <c r="L146" s="24" t="s">
        <v>8690</v>
      </c>
      <c r="M146" s="24" t="s">
        <v>20</v>
      </c>
      <c r="N146" s="24" t="s">
        <v>21</v>
      </c>
      <c r="O146" s="24" t="s">
        <v>22</v>
      </c>
      <c r="P146" s="24">
        <v>41</v>
      </c>
      <c r="Q146" s="27" t="s">
        <v>8709</v>
      </c>
      <c r="R146" s="5"/>
      <c r="S146" s="3"/>
    </row>
    <row r="147" spans="1:19" ht="18.75" x14ac:dyDescent="0.3">
      <c r="A147" s="24">
        <v>153</v>
      </c>
      <c r="B147" s="24" t="s">
        <v>792</v>
      </c>
      <c r="C147" s="25" t="s">
        <v>793</v>
      </c>
      <c r="D147" s="26" t="s">
        <v>794</v>
      </c>
      <c r="E147" s="24" t="s">
        <v>14</v>
      </c>
      <c r="F147" s="36" t="s">
        <v>553</v>
      </c>
      <c r="G147" s="37">
        <v>35453</v>
      </c>
      <c r="H147" s="37"/>
      <c r="I147" s="24" t="s">
        <v>461</v>
      </c>
      <c r="J147" s="24" t="s">
        <v>795</v>
      </c>
      <c r="K147" s="24" t="s">
        <v>796</v>
      </c>
      <c r="L147" s="24" t="s">
        <v>8690</v>
      </c>
      <c r="M147" s="24" t="s">
        <v>20</v>
      </c>
      <c r="N147" s="24" t="s">
        <v>21</v>
      </c>
      <c r="O147" s="24" t="s">
        <v>22</v>
      </c>
      <c r="P147" s="24">
        <v>42</v>
      </c>
      <c r="Q147" s="27" t="s">
        <v>8709</v>
      </c>
      <c r="R147" s="5"/>
      <c r="S147" s="3"/>
    </row>
    <row r="148" spans="1:19" x14ac:dyDescent="0.25">
      <c r="A148" s="24">
        <v>154</v>
      </c>
      <c r="B148" s="24" t="s">
        <v>3328</v>
      </c>
      <c r="C148" s="25" t="s">
        <v>3329</v>
      </c>
      <c r="D148" s="26" t="s">
        <v>2418</v>
      </c>
      <c r="E148" s="24" t="s">
        <v>14</v>
      </c>
      <c r="F148" s="37">
        <v>35714</v>
      </c>
      <c r="G148" s="37">
        <v>35714</v>
      </c>
      <c r="H148" s="37"/>
      <c r="I148" s="24" t="s">
        <v>3330</v>
      </c>
      <c r="J148" s="24" t="s">
        <v>3331</v>
      </c>
      <c r="K148" s="24" t="s">
        <v>28</v>
      </c>
      <c r="L148" s="24" t="s">
        <v>8690</v>
      </c>
      <c r="M148" s="24" t="s">
        <v>20</v>
      </c>
      <c r="N148" s="24" t="s">
        <v>3332</v>
      </c>
      <c r="O148" s="24" t="s">
        <v>22</v>
      </c>
      <c r="P148" s="24">
        <v>43</v>
      </c>
      <c r="Q148" s="27" t="s">
        <v>8709</v>
      </c>
      <c r="R148" s="5"/>
      <c r="S148" s="5"/>
    </row>
    <row r="149" spans="1:19" x14ac:dyDescent="0.25">
      <c r="A149" s="24">
        <v>155</v>
      </c>
      <c r="B149" s="24" t="s">
        <v>3333</v>
      </c>
      <c r="C149" s="25" t="s">
        <v>1949</v>
      </c>
      <c r="D149" s="26" t="s">
        <v>25</v>
      </c>
      <c r="E149" s="24" t="s">
        <v>14</v>
      </c>
      <c r="F149" s="36" t="s">
        <v>2057</v>
      </c>
      <c r="G149" s="37">
        <v>35608</v>
      </c>
      <c r="H149" s="37"/>
      <c r="I149" s="24" t="s">
        <v>3330</v>
      </c>
      <c r="J149" s="24" t="s">
        <v>1950</v>
      </c>
      <c r="K149" s="24" t="s">
        <v>28</v>
      </c>
      <c r="L149" s="24" t="s">
        <v>8690</v>
      </c>
      <c r="M149" s="24" t="s">
        <v>20</v>
      </c>
      <c r="N149" s="24" t="s">
        <v>3332</v>
      </c>
      <c r="O149" s="24" t="s">
        <v>22</v>
      </c>
      <c r="P149" s="24">
        <v>44</v>
      </c>
      <c r="Q149" s="27" t="s">
        <v>8709</v>
      </c>
      <c r="R149" s="5"/>
      <c r="S149" s="5"/>
    </row>
    <row r="150" spans="1:19" x14ac:dyDescent="0.25">
      <c r="A150" s="24">
        <v>156</v>
      </c>
      <c r="B150" s="24" t="s">
        <v>3334</v>
      </c>
      <c r="C150" s="25" t="s">
        <v>508</v>
      </c>
      <c r="D150" s="26" t="s">
        <v>2418</v>
      </c>
      <c r="E150" s="24" t="s">
        <v>14</v>
      </c>
      <c r="F150" s="37">
        <v>35743</v>
      </c>
      <c r="G150" s="37">
        <v>35743</v>
      </c>
      <c r="H150" s="37"/>
      <c r="I150" s="24" t="s">
        <v>3330</v>
      </c>
      <c r="J150" s="24" t="s">
        <v>510</v>
      </c>
      <c r="K150" s="24" t="s">
        <v>28</v>
      </c>
      <c r="L150" s="24" t="s">
        <v>478</v>
      </c>
      <c r="M150" s="24" t="s">
        <v>20</v>
      </c>
      <c r="N150" s="24" t="s">
        <v>3332</v>
      </c>
      <c r="O150" s="24" t="s">
        <v>22</v>
      </c>
      <c r="P150" s="24">
        <v>45</v>
      </c>
      <c r="Q150" s="27" t="s">
        <v>8709</v>
      </c>
      <c r="R150" s="5"/>
      <c r="S150" s="5"/>
    </row>
    <row r="151" spans="1:19" x14ac:dyDescent="0.25">
      <c r="A151" s="24">
        <v>157</v>
      </c>
      <c r="B151" s="24" t="s">
        <v>3335</v>
      </c>
      <c r="C151" s="25" t="s">
        <v>3336</v>
      </c>
      <c r="D151" s="26" t="s">
        <v>43</v>
      </c>
      <c r="E151" s="24" t="s">
        <v>14</v>
      </c>
      <c r="F151" s="36" t="s">
        <v>2494</v>
      </c>
      <c r="G151" s="37">
        <v>35791</v>
      </c>
      <c r="H151" s="37"/>
      <c r="I151" s="24" t="s">
        <v>3330</v>
      </c>
      <c r="J151" s="24" t="s">
        <v>3337</v>
      </c>
      <c r="K151" s="24" t="s">
        <v>46</v>
      </c>
      <c r="L151" s="24" t="s">
        <v>8690</v>
      </c>
      <c r="M151" s="24" t="s">
        <v>20</v>
      </c>
      <c r="N151" s="24" t="s">
        <v>3332</v>
      </c>
      <c r="O151" s="24" t="s">
        <v>22</v>
      </c>
      <c r="P151" s="24">
        <v>46</v>
      </c>
      <c r="Q151" s="27" t="s">
        <v>8709</v>
      </c>
      <c r="R151" s="5"/>
      <c r="S151" s="5"/>
    </row>
    <row r="152" spans="1:19" x14ac:dyDescent="0.25">
      <c r="A152" s="24">
        <v>158</v>
      </c>
      <c r="B152" s="24" t="s">
        <v>3338</v>
      </c>
      <c r="C152" s="25" t="s">
        <v>3339</v>
      </c>
      <c r="D152" s="26" t="s">
        <v>56</v>
      </c>
      <c r="E152" s="24" t="s">
        <v>14</v>
      </c>
      <c r="F152" s="37">
        <v>35771</v>
      </c>
      <c r="G152" s="37">
        <v>35771</v>
      </c>
      <c r="H152" s="37"/>
      <c r="I152" s="24" t="s">
        <v>3330</v>
      </c>
      <c r="J152" s="24" t="s">
        <v>3340</v>
      </c>
      <c r="K152" s="24" t="s">
        <v>59</v>
      </c>
      <c r="L152" s="24" t="s">
        <v>8690</v>
      </c>
      <c r="M152" s="24" t="s">
        <v>20</v>
      </c>
      <c r="N152" s="24" t="s">
        <v>3332</v>
      </c>
      <c r="O152" s="24" t="s">
        <v>22</v>
      </c>
      <c r="P152" s="24">
        <v>47</v>
      </c>
      <c r="Q152" s="27" t="s">
        <v>8709</v>
      </c>
      <c r="R152" s="5"/>
      <c r="S152" s="5"/>
    </row>
    <row r="153" spans="1:19" x14ac:dyDescent="0.25">
      <c r="A153" s="24">
        <v>159</v>
      </c>
      <c r="B153" s="24" t="s">
        <v>3341</v>
      </c>
      <c r="C153" s="25" t="s">
        <v>1602</v>
      </c>
      <c r="D153" s="26" t="s">
        <v>1196</v>
      </c>
      <c r="E153" s="24" t="s">
        <v>14</v>
      </c>
      <c r="F153" s="37">
        <v>35612</v>
      </c>
      <c r="G153" s="37">
        <v>35612</v>
      </c>
      <c r="H153" s="37"/>
      <c r="I153" s="24" t="s">
        <v>3330</v>
      </c>
      <c r="J153" s="24" t="s">
        <v>1134</v>
      </c>
      <c r="K153" s="24" t="s">
        <v>1198</v>
      </c>
      <c r="L153" s="24" t="s">
        <v>8690</v>
      </c>
      <c r="M153" s="24" t="s">
        <v>20</v>
      </c>
      <c r="N153" s="24" t="s">
        <v>3332</v>
      </c>
      <c r="O153" s="24" t="s">
        <v>22</v>
      </c>
      <c r="P153" s="24">
        <v>48</v>
      </c>
      <c r="Q153" s="27" t="s">
        <v>8709</v>
      </c>
      <c r="R153" s="5"/>
      <c r="S153" s="5"/>
    </row>
    <row r="154" spans="1:19" x14ac:dyDescent="0.25">
      <c r="A154" s="24">
        <v>160</v>
      </c>
      <c r="B154" s="24" t="s">
        <v>3342</v>
      </c>
      <c r="C154" s="25" t="s">
        <v>3343</v>
      </c>
      <c r="D154" s="26" t="s">
        <v>848</v>
      </c>
      <c r="E154" s="24" t="s">
        <v>14</v>
      </c>
      <c r="F154" s="37">
        <v>35710</v>
      </c>
      <c r="G154" s="37">
        <v>35710</v>
      </c>
      <c r="H154" s="37"/>
      <c r="I154" s="24" t="s">
        <v>3330</v>
      </c>
      <c r="J154" s="24" t="s">
        <v>3344</v>
      </c>
      <c r="K154" s="24" t="s">
        <v>851</v>
      </c>
      <c r="L154" s="24" t="s">
        <v>8690</v>
      </c>
      <c r="M154" s="24" t="s">
        <v>20</v>
      </c>
      <c r="N154" s="24" t="s">
        <v>3332</v>
      </c>
      <c r="O154" s="24" t="s">
        <v>22</v>
      </c>
      <c r="P154" s="24">
        <v>49</v>
      </c>
      <c r="Q154" s="27" t="s">
        <v>8709</v>
      </c>
      <c r="R154" s="5"/>
      <c r="S154" s="5"/>
    </row>
    <row r="155" spans="1:19" x14ac:dyDescent="0.25">
      <c r="A155" s="24">
        <v>161</v>
      </c>
      <c r="B155" s="24" t="s">
        <v>3345</v>
      </c>
      <c r="C155" s="25" t="s">
        <v>2428</v>
      </c>
      <c r="D155" s="26" t="s">
        <v>523</v>
      </c>
      <c r="E155" s="24" t="s">
        <v>14</v>
      </c>
      <c r="F155" s="37">
        <v>35618</v>
      </c>
      <c r="G155" s="37">
        <v>35618</v>
      </c>
      <c r="H155" s="37"/>
      <c r="I155" s="24" t="s">
        <v>3330</v>
      </c>
      <c r="J155" s="24" t="s">
        <v>2429</v>
      </c>
      <c r="K155" s="24" t="s">
        <v>525</v>
      </c>
      <c r="L155" s="24" t="s">
        <v>641</v>
      </c>
      <c r="M155" s="24" t="s">
        <v>20</v>
      </c>
      <c r="N155" s="24" t="s">
        <v>3332</v>
      </c>
      <c r="O155" s="24" t="s">
        <v>22</v>
      </c>
      <c r="P155" s="24">
        <v>50</v>
      </c>
      <c r="Q155" s="27" t="s">
        <v>8709</v>
      </c>
      <c r="R155" s="5"/>
      <c r="S155" s="5"/>
    </row>
    <row r="156" spans="1:19" x14ac:dyDescent="0.25">
      <c r="A156" s="24">
        <v>162</v>
      </c>
      <c r="B156" s="24" t="s">
        <v>3346</v>
      </c>
      <c r="C156" s="25" t="s">
        <v>3347</v>
      </c>
      <c r="D156" s="26" t="s">
        <v>76</v>
      </c>
      <c r="E156" s="24" t="s">
        <v>14</v>
      </c>
      <c r="F156" s="36" t="s">
        <v>1000</v>
      </c>
      <c r="G156" s="37">
        <v>35544</v>
      </c>
      <c r="H156" s="37"/>
      <c r="I156" s="24" t="s">
        <v>3330</v>
      </c>
      <c r="J156" s="24" t="s">
        <v>3348</v>
      </c>
      <c r="K156" s="24" t="s">
        <v>78</v>
      </c>
      <c r="L156" s="24" t="s">
        <v>8690</v>
      </c>
      <c r="M156" s="24" t="s">
        <v>20</v>
      </c>
      <c r="N156" s="24" t="s">
        <v>3332</v>
      </c>
      <c r="O156" s="24" t="s">
        <v>22</v>
      </c>
      <c r="P156" s="24">
        <v>51</v>
      </c>
      <c r="Q156" s="27" t="s">
        <v>8709</v>
      </c>
      <c r="R156" s="5"/>
      <c r="S156" s="5"/>
    </row>
    <row r="157" spans="1:19" x14ac:dyDescent="0.25">
      <c r="A157" s="24">
        <v>163</v>
      </c>
      <c r="B157" s="24" t="s">
        <v>3349</v>
      </c>
      <c r="C157" s="25" t="s">
        <v>1088</v>
      </c>
      <c r="D157" s="26" t="s">
        <v>854</v>
      </c>
      <c r="E157" s="24" t="s">
        <v>14</v>
      </c>
      <c r="F157" s="37">
        <v>35582</v>
      </c>
      <c r="G157" s="37">
        <v>35582</v>
      </c>
      <c r="H157" s="37"/>
      <c r="I157" s="24" t="s">
        <v>3330</v>
      </c>
      <c r="J157" s="24" t="s">
        <v>1089</v>
      </c>
      <c r="K157" s="24" t="s">
        <v>856</v>
      </c>
      <c r="L157" s="24" t="s">
        <v>29</v>
      </c>
      <c r="M157" s="24" t="s">
        <v>20</v>
      </c>
      <c r="N157" s="24" t="s">
        <v>3332</v>
      </c>
      <c r="O157" s="24" t="s">
        <v>22</v>
      </c>
      <c r="P157" s="24">
        <v>52</v>
      </c>
      <c r="Q157" s="27" t="s">
        <v>8709</v>
      </c>
      <c r="R157" s="5"/>
      <c r="S157" s="5"/>
    </row>
    <row r="158" spans="1:19" x14ac:dyDescent="0.25">
      <c r="A158" s="24">
        <v>164</v>
      </c>
      <c r="B158" s="24" t="s">
        <v>3350</v>
      </c>
      <c r="C158" s="25" t="s">
        <v>2446</v>
      </c>
      <c r="D158" s="26" t="s">
        <v>536</v>
      </c>
      <c r="E158" s="24" t="s">
        <v>14</v>
      </c>
      <c r="F158" s="36" t="s">
        <v>1503</v>
      </c>
      <c r="G158" s="37">
        <v>35487</v>
      </c>
      <c r="H158" s="37"/>
      <c r="I158" s="24" t="s">
        <v>3330</v>
      </c>
      <c r="J158" s="24" t="s">
        <v>2447</v>
      </c>
      <c r="K158" s="24" t="s">
        <v>537</v>
      </c>
      <c r="L158" s="24" t="s">
        <v>19</v>
      </c>
      <c r="M158" s="24" t="s">
        <v>20</v>
      </c>
      <c r="N158" s="24" t="s">
        <v>3332</v>
      </c>
      <c r="O158" s="24" t="s">
        <v>22</v>
      </c>
      <c r="P158" s="24">
        <v>53</v>
      </c>
      <c r="Q158" s="27" t="s">
        <v>8709</v>
      </c>
      <c r="R158" s="5"/>
      <c r="S158" s="5"/>
    </row>
    <row r="159" spans="1:19" x14ac:dyDescent="0.25">
      <c r="A159" s="24">
        <v>165</v>
      </c>
      <c r="B159" s="24" t="s">
        <v>3355</v>
      </c>
      <c r="C159" s="25" t="s">
        <v>3356</v>
      </c>
      <c r="D159" s="26" t="s">
        <v>540</v>
      </c>
      <c r="E159" s="24" t="s">
        <v>14</v>
      </c>
      <c r="F159" s="37">
        <v>35775</v>
      </c>
      <c r="G159" s="37">
        <v>35775</v>
      </c>
      <c r="H159" s="37"/>
      <c r="I159" s="24" t="s">
        <v>3330</v>
      </c>
      <c r="J159" s="24" t="s">
        <v>3357</v>
      </c>
      <c r="K159" s="24" t="s">
        <v>542</v>
      </c>
      <c r="L159" s="24" t="s">
        <v>8690</v>
      </c>
      <c r="M159" s="24" t="s">
        <v>20</v>
      </c>
      <c r="N159" s="24" t="s">
        <v>3332</v>
      </c>
      <c r="O159" s="24" t="s">
        <v>22</v>
      </c>
      <c r="P159" s="24">
        <v>54</v>
      </c>
      <c r="Q159" s="27" t="s">
        <v>8709</v>
      </c>
      <c r="R159" s="5"/>
      <c r="S159" s="5"/>
    </row>
    <row r="160" spans="1:19" x14ac:dyDescent="0.25">
      <c r="A160" s="24">
        <v>166</v>
      </c>
      <c r="B160" s="24" t="s">
        <v>3361</v>
      </c>
      <c r="C160" s="25" t="s">
        <v>3362</v>
      </c>
      <c r="D160" s="26" t="s">
        <v>1221</v>
      </c>
      <c r="E160" s="24" t="s">
        <v>14</v>
      </c>
      <c r="F160" s="36" t="s">
        <v>1746</v>
      </c>
      <c r="G160" s="37">
        <v>35786</v>
      </c>
      <c r="H160" s="37"/>
      <c r="I160" s="24" t="s">
        <v>3330</v>
      </c>
      <c r="J160" s="24" t="s">
        <v>3363</v>
      </c>
      <c r="K160" s="24" t="s">
        <v>1223</v>
      </c>
      <c r="L160" s="24" t="s">
        <v>349</v>
      </c>
      <c r="M160" s="24" t="s">
        <v>20</v>
      </c>
      <c r="N160" s="24" t="s">
        <v>3332</v>
      </c>
      <c r="O160" s="24" t="s">
        <v>22</v>
      </c>
      <c r="P160" s="24">
        <v>55</v>
      </c>
      <c r="Q160" s="27" t="s">
        <v>8709</v>
      </c>
      <c r="R160" s="5"/>
      <c r="S160" s="5"/>
    </row>
    <row r="161" spans="1:19" x14ac:dyDescent="0.25">
      <c r="A161" s="24">
        <v>167</v>
      </c>
      <c r="B161" s="24" t="s">
        <v>3364</v>
      </c>
      <c r="C161" s="25" t="s">
        <v>2040</v>
      </c>
      <c r="D161" s="26" t="s">
        <v>3365</v>
      </c>
      <c r="E161" s="24" t="s">
        <v>14</v>
      </c>
      <c r="F161" s="36" t="s">
        <v>3366</v>
      </c>
      <c r="G161" s="36" t="s">
        <v>8679</v>
      </c>
      <c r="H161" s="36"/>
      <c r="I161" s="24" t="s">
        <v>3330</v>
      </c>
      <c r="J161" s="24" t="s">
        <v>2041</v>
      </c>
      <c r="K161" s="24" t="s">
        <v>3367</v>
      </c>
      <c r="L161" s="24" t="s">
        <v>34</v>
      </c>
      <c r="M161" s="24" t="s">
        <v>20</v>
      </c>
      <c r="N161" s="24" t="s">
        <v>3332</v>
      </c>
      <c r="O161" s="24" t="s">
        <v>22</v>
      </c>
      <c r="P161" s="24">
        <v>56</v>
      </c>
      <c r="Q161" s="27" t="s">
        <v>8709</v>
      </c>
      <c r="R161" s="5"/>
      <c r="S161" s="5"/>
    </row>
    <row r="162" spans="1:19" x14ac:dyDescent="0.25">
      <c r="A162" s="24">
        <v>168</v>
      </c>
      <c r="B162" s="24" t="s">
        <v>3368</v>
      </c>
      <c r="C162" s="25" t="s">
        <v>491</v>
      </c>
      <c r="D162" s="26" t="s">
        <v>2697</v>
      </c>
      <c r="E162" s="24" t="s">
        <v>14</v>
      </c>
      <c r="F162" s="36" t="s">
        <v>2005</v>
      </c>
      <c r="G162" s="37">
        <v>35729</v>
      </c>
      <c r="H162" s="37"/>
      <c r="I162" s="24" t="s">
        <v>3330</v>
      </c>
      <c r="J162" s="24" t="s">
        <v>492</v>
      </c>
      <c r="K162" s="24" t="s">
        <v>2698</v>
      </c>
      <c r="L162" s="24" t="s">
        <v>8690</v>
      </c>
      <c r="M162" s="24" t="s">
        <v>20</v>
      </c>
      <c r="N162" s="24" t="s">
        <v>3332</v>
      </c>
      <c r="O162" s="24" t="s">
        <v>22</v>
      </c>
      <c r="P162" s="24">
        <v>57</v>
      </c>
      <c r="Q162" s="27" t="s">
        <v>8709</v>
      </c>
      <c r="R162" s="5"/>
      <c r="S162" s="5"/>
    </row>
    <row r="163" spans="1:19" x14ac:dyDescent="0.25">
      <c r="A163" s="24">
        <v>170</v>
      </c>
      <c r="B163" s="24" t="s">
        <v>3372</v>
      </c>
      <c r="C163" s="25" t="s">
        <v>3373</v>
      </c>
      <c r="D163" s="26" t="s">
        <v>125</v>
      </c>
      <c r="E163" s="24" t="s">
        <v>14</v>
      </c>
      <c r="F163" s="36" t="s">
        <v>285</v>
      </c>
      <c r="G163" s="37">
        <v>35700</v>
      </c>
      <c r="H163" s="37"/>
      <c r="I163" s="24" t="s">
        <v>3330</v>
      </c>
      <c r="J163" s="24" t="s">
        <v>3374</v>
      </c>
      <c r="K163" s="24" t="s">
        <v>127</v>
      </c>
      <c r="L163" s="24" t="s">
        <v>8690</v>
      </c>
      <c r="M163" s="24" t="s">
        <v>20</v>
      </c>
      <c r="N163" s="24" t="s">
        <v>3332</v>
      </c>
      <c r="O163" s="24" t="s">
        <v>22</v>
      </c>
      <c r="P163" s="24">
        <v>59</v>
      </c>
      <c r="Q163" s="27" t="s">
        <v>8709</v>
      </c>
      <c r="R163" s="5"/>
      <c r="S163" s="5"/>
    </row>
    <row r="164" spans="1:19" x14ac:dyDescent="0.25">
      <c r="A164" s="24">
        <v>171</v>
      </c>
      <c r="B164" s="24" t="s">
        <v>3375</v>
      </c>
      <c r="C164" s="25" t="s">
        <v>2677</v>
      </c>
      <c r="D164" s="26" t="s">
        <v>147</v>
      </c>
      <c r="E164" s="24" t="s">
        <v>14</v>
      </c>
      <c r="F164" s="36" t="s">
        <v>1626</v>
      </c>
      <c r="G164" s="37">
        <v>35630</v>
      </c>
      <c r="H164" s="37"/>
      <c r="I164" s="24" t="s">
        <v>3330</v>
      </c>
      <c r="J164" s="24" t="s">
        <v>2678</v>
      </c>
      <c r="K164" s="24" t="s">
        <v>150</v>
      </c>
      <c r="L164" s="24" t="s">
        <v>3376</v>
      </c>
      <c r="M164" s="24" t="s">
        <v>20</v>
      </c>
      <c r="N164" s="24" t="s">
        <v>3332</v>
      </c>
      <c r="O164" s="24" t="s">
        <v>22</v>
      </c>
      <c r="P164" s="24">
        <v>60</v>
      </c>
      <c r="Q164" s="27" t="s">
        <v>8709</v>
      </c>
      <c r="R164" s="5"/>
      <c r="S164" s="5"/>
    </row>
    <row r="165" spans="1:19" x14ac:dyDescent="0.25">
      <c r="A165" s="24">
        <v>172</v>
      </c>
      <c r="B165" s="24" t="s">
        <v>3377</v>
      </c>
      <c r="C165" s="25" t="s">
        <v>3378</v>
      </c>
      <c r="D165" s="26" t="s">
        <v>100</v>
      </c>
      <c r="E165" s="24" t="s">
        <v>14</v>
      </c>
      <c r="F165" s="37">
        <v>35498</v>
      </c>
      <c r="G165" s="37">
        <v>35498</v>
      </c>
      <c r="H165" s="37"/>
      <c r="I165" s="24" t="s">
        <v>3330</v>
      </c>
      <c r="J165" s="24" t="s">
        <v>3379</v>
      </c>
      <c r="K165" s="24" t="s">
        <v>103</v>
      </c>
      <c r="L165" s="24" t="s">
        <v>3380</v>
      </c>
      <c r="M165" s="24" t="s">
        <v>20</v>
      </c>
      <c r="N165" s="24" t="s">
        <v>3332</v>
      </c>
      <c r="O165" s="24" t="s">
        <v>22</v>
      </c>
      <c r="P165" s="24">
        <v>61</v>
      </c>
      <c r="Q165" s="27" t="s">
        <v>8709</v>
      </c>
      <c r="R165" s="5"/>
      <c r="S165" s="5"/>
    </row>
    <row r="166" spans="1:19" x14ac:dyDescent="0.25">
      <c r="A166" s="24">
        <v>173</v>
      </c>
      <c r="B166" s="24" t="s">
        <v>3381</v>
      </c>
      <c r="C166" s="25" t="s">
        <v>2103</v>
      </c>
      <c r="D166" s="26" t="s">
        <v>100</v>
      </c>
      <c r="E166" s="24" t="s">
        <v>14</v>
      </c>
      <c r="F166" s="36" t="s">
        <v>2307</v>
      </c>
      <c r="G166" s="37">
        <v>35734</v>
      </c>
      <c r="H166" s="37"/>
      <c r="I166" s="24" t="s">
        <v>3330</v>
      </c>
      <c r="J166" s="24" t="s">
        <v>2104</v>
      </c>
      <c r="K166" s="24" t="s">
        <v>103</v>
      </c>
      <c r="L166" s="24" t="s">
        <v>8690</v>
      </c>
      <c r="M166" s="24" t="s">
        <v>20</v>
      </c>
      <c r="N166" s="24" t="s">
        <v>3332</v>
      </c>
      <c r="O166" s="24" t="s">
        <v>22</v>
      </c>
      <c r="P166" s="24">
        <v>62</v>
      </c>
      <c r="Q166" s="27" t="s">
        <v>8709</v>
      </c>
      <c r="R166" s="5"/>
      <c r="S166" s="5"/>
    </row>
    <row r="167" spans="1:19" x14ac:dyDescent="0.25">
      <c r="A167" s="24">
        <v>174</v>
      </c>
      <c r="B167" s="24" t="s">
        <v>3382</v>
      </c>
      <c r="C167" s="25" t="s">
        <v>3383</v>
      </c>
      <c r="D167" s="26" t="s">
        <v>3384</v>
      </c>
      <c r="E167" s="24" t="s">
        <v>14</v>
      </c>
      <c r="F167" s="36" t="s">
        <v>3385</v>
      </c>
      <c r="G167" s="37">
        <v>35171</v>
      </c>
      <c r="H167" s="37"/>
      <c r="I167" s="24" t="s">
        <v>3330</v>
      </c>
      <c r="J167" s="24" t="s">
        <v>3386</v>
      </c>
      <c r="K167" s="24" t="s">
        <v>3387</v>
      </c>
      <c r="L167" s="24" t="s">
        <v>151</v>
      </c>
      <c r="M167" s="24" t="s">
        <v>20</v>
      </c>
      <c r="N167" s="24" t="s">
        <v>3332</v>
      </c>
      <c r="O167" s="24" t="s">
        <v>22</v>
      </c>
      <c r="P167" s="24">
        <v>63</v>
      </c>
      <c r="Q167" s="27" t="s">
        <v>8709</v>
      </c>
      <c r="R167" s="5"/>
      <c r="S167" s="5"/>
    </row>
    <row r="168" spans="1:19" x14ac:dyDescent="0.25">
      <c r="A168" s="24">
        <v>175</v>
      </c>
      <c r="B168" s="24" t="s">
        <v>3388</v>
      </c>
      <c r="C168" s="25" t="s">
        <v>3389</v>
      </c>
      <c r="D168" s="26" t="s">
        <v>165</v>
      </c>
      <c r="E168" s="24" t="s">
        <v>14</v>
      </c>
      <c r="F168" s="37">
        <v>35436</v>
      </c>
      <c r="G168" s="37">
        <v>35436</v>
      </c>
      <c r="H168" s="37"/>
      <c r="I168" s="24" t="s">
        <v>3330</v>
      </c>
      <c r="J168" s="24" t="s">
        <v>3390</v>
      </c>
      <c r="K168" s="24" t="s">
        <v>168</v>
      </c>
      <c r="L168" s="24" t="s">
        <v>565</v>
      </c>
      <c r="M168" s="24" t="s">
        <v>20</v>
      </c>
      <c r="N168" s="24" t="s">
        <v>3332</v>
      </c>
      <c r="O168" s="24" t="s">
        <v>22</v>
      </c>
      <c r="P168" s="24">
        <v>64</v>
      </c>
      <c r="Q168" s="27" t="s">
        <v>8709</v>
      </c>
      <c r="R168" s="5"/>
      <c r="S168" s="5"/>
    </row>
    <row r="169" spans="1:19" x14ac:dyDescent="0.25">
      <c r="A169" s="24">
        <v>176</v>
      </c>
      <c r="B169" s="24" t="s">
        <v>3391</v>
      </c>
      <c r="C169" s="25" t="s">
        <v>3392</v>
      </c>
      <c r="D169" s="26" t="s">
        <v>626</v>
      </c>
      <c r="E169" s="24" t="s">
        <v>14</v>
      </c>
      <c r="F169" s="36" t="s">
        <v>1799</v>
      </c>
      <c r="G169" s="37">
        <v>35563</v>
      </c>
      <c r="H169" s="37"/>
      <c r="I169" s="24" t="s">
        <v>3330</v>
      </c>
      <c r="J169" s="24" t="s">
        <v>3393</v>
      </c>
      <c r="K169" s="24" t="s">
        <v>629</v>
      </c>
      <c r="L169" s="24" t="s">
        <v>1370</v>
      </c>
      <c r="M169" s="24" t="s">
        <v>20</v>
      </c>
      <c r="N169" s="24" t="s">
        <v>3332</v>
      </c>
      <c r="O169" s="24" t="s">
        <v>22</v>
      </c>
      <c r="P169" s="24">
        <v>65</v>
      </c>
      <c r="Q169" s="27" t="s">
        <v>8709</v>
      </c>
      <c r="R169" s="5"/>
      <c r="S169" s="5"/>
    </row>
    <row r="170" spans="1:19" x14ac:dyDescent="0.25">
      <c r="A170" s="24">
        <v>177</v>
      </c>
      <c r="B170" s="24" t="s">
        <v>3394</v>
      </c>
      <c r="C170" s="25" t="s">
        <v>3187</v>
      </c>
      <c r="D170" s="26" t="s">
        <v>626</v>
      </c>
      <c r="E170" s="24" t="s">
        <v>14</v>
      </c>
      <c r="F170" s="37">
        <v>35773</v>
      </c>
      <c r="G170" s="37">
        <v>35773</v>
      </c>
      <c r="H170" s="37"/>
      <c r="I170" s="24" t="s">
        <v>3330</v>
      </c>
      <c r="J170" s="24" t="s">
        <v>448</v>
      </c>
      <c r="K170" s="24" t="s">
        <v>629</v>
      </c>
      <c r="L170" s="24" t="s">
        <v>349</v>
      </c>
      <c r="M170" s="24" t="s">
        <v>20</v>
      </c>
      <c r="N170" s="24" t="s">
        <v>3332</v>
      </c>
      <c r="O170" s="24" t="s">
        <v>22</v>
      </c>
      <c r="P170" s="24">
        <v>66</v>
      </c>
      <c r="Q170" s="27" t="s">
        <v>8709</v>
      </c>
      <c r="R170" s="5"/>
      <c r="S170" s="5"/>
    </row>
    <row r="171" spans="1:19" x14ac:dyDescent="0.25">
      <c r="A171" s="24">
        <v>178</v>
      </c>
      <c r="B171" s="24" t="s">
        <v>3395</v>
      </c>
      <c r="C171" s="25" t="s">
        <v>3396</v>
      </c>
      <c r="D171" s="26" t="s">
        <v>626</v>
      </c>
      <c r="E171" s="24" t="s">
        <v>14</v>
      </c>
      <c r="F171" s="36" t="s">
        <v>290</v>
      </c>
      <c r="G171" s="37">
        <v>35570</v>
      </c>
      <c r="H171" s="37"/>
      <c r="I171" s="24" t="s">
        <v>3330</v>
      </c>
      <c r="J171" s="24" t="s">
        <v>3397</v>
      </c>
      <c r="K171" s="24" t="s">
        <v>629</v>
      </c>
      <c r="L171" s="24" t="s">
        <v>249</v>
      </c>
      <c r="M171" s="24" t="s">
        <v>20</v>
      </c>
      <c r="N171" s="24" t="s">
        <v>3332</v>
      </c>
      <c r="O171" s="24" t="s">
        <v>22</v>
      </c>
      <c r="P171" s="24">
        <v>67</v>
      </c>
      <c r="Q171" s="27" t="s">
        <v>8709</v>
      </c>
      <c r="R171" s="5"/>
      <c r="S171" s="5"/>
    </row>
    <row r="172" spans="1:19" x14ac:dyDescent="0.25">
      <c r="A172" s="24">
        <v>179</v>
      </c>
      <c r="B172" s="24" t="s">
        <v>3398</v>
      </c>
      <c r="C172" s="25" t="s">
        <v>3399</v>
      </c>
      <c r="D172" s="26" t="s">
        <v>644</v>
      </c>
      <c r="E172" s="24" t="s">
        <v>14</v>
      </c>
      <c r="F172" s="36" t="s">
        <v>2500</v>
      </c>
      <c r="G172" s="37">
        <v>35664</v>
      </c>
      <c r="H172" s="37"/>
      <c r="I172" s="24" t="s">
        <v>3330</v>
      </c>
      <c r="J172" s="24" t="s">
        <v>3400</v>
      </c>
      <c r="K172" s="24" t="s">
        <v>647</v>
      </c>
      <c r="L172" s="24" t="s">
        <v>8690</v>
      </c>
      <c r="M172" s="24" t="s">
        <v>20</v>
      </c>
      <c r="N172" s="24" t="s">
        <v>3332</v>
      </c>
      <c r="O172" s="24" t="s">
        <v>22</v>
      </c>
      <c r="P172" s="24">
        <v>68</v>
      </c>
      <c r="Q172" s="27" t="s">
        <v>8709</v>
      </c>
      <c r="R172" s="5"/>
      <c r="S172" s="5"/>
    </row>
    <row r="173" spans="1:19" x14ac:dyDescent="0.25">
      <c r="A173" s="24">
        <v>180</v>
      </c>
      <c r="B173" s="24" t="s">
        <v>3401</v>
      </c>
      <c r="C173" s="25" t="s">
        <v>3402</v>
      </c>
      <c r="D173" s="26" t="s">
        <v>644</v>
      </c>
      <c r="E173" s="24" t="s">
        <v>14</v>
      </c>
      <c r="F173" s="36" t="s">
        <v>2307</v>
      </c>
      <c r="G173" s="37">
        <v>35734</v>
      </c>
      <c r="H173" s="37"/>
      <c r="I173" s="24" t="s">
        <v>3330</v>
      </c>
      <c r="J173" s="24" t="s">
        <v>3403</v>
      </c>
      <c r="K173" s="24" t="s">
        <v>647</v>
      </c>
      <c r="L173" s="24" t="s">
        <v>8690</v>
      </c>
      <c r="M173" s="24" t="s">
        <v>20</v>
      </c>
      <c r="N173" s="24" t="s">
        <v>3332</v>
      </c>
      <c r="O173" s="24" t="s">
        <v>22</v>
      </c>
      <c r="P173" s="24">
        <v>69</v>
      </c>
      <c r="Q173" s="27" t="s">
        <v>8709</v>
      </c>
      <c r="R173" s="5"/>
      <c r="S173" s="5"/>
    </row>
    <row r="174" spans="1:19" x14ac:dyDescent="0.25">
      <c r="A174" s="24">
        <v>181</v>
      </c>
      <c r="B174" s="24" t="s">
        <v>3404</v>
      </c>
      <c r="C174" s="25" t="s">
        <v>3405</v>
      </c>
      <c r="D174" s="26" t="s">
        <v>204</v>
      </c>
      <c r="E174" s="24" t="s">
        <v>14</v>
      </c>
      <c r="F174" s="37">
        <v>35649</v>
      </c>
      <c r="G174" s="37">
        <v>35649</v>
      </c>
      <c r="H174" s="37"/>
      <c r="I174" s="24" t="s">
        <v>3330</v>
      </c>
      <c r="J174" s="24" t="s">
        <v>3406</v>
      </c>
      <c r="K174" s="24" t="s">
        <v>206</v>
      </c>
      <c r="L174" s="24" t="s">
        <v>8690</v>
      </c>
      <c r="M174" s="24" t="s">
        <v>20</v>
      </c>
      <c r="N174" s="24" t="s">
        <v>3332</v>
      </c>
      <c r="O174" s="24" t="s">
        <v>22</v>
      </c>
      <c r="P174" s="24">
        <v>70</v>
      </c>
      <c r="Q174" s="27" t="s">
        <v>8709</v>
      </c>
      <c r="R174" s="5"/>
      <c r="S174" s="5"/>
    </row>
    <row r="175" spans="1:19" x14ac:dyDescent="0.25">
      <c r="A175" s="24">
        <v>182</v>
      </c>
      <c r="B175" s="24" t="s">
        <v>3407</v>
      </c>
      <c r="C175" s="25" t="s">
        <v>661</v>
      </c>
      <c r="D175" s="26" t="s">
        <v>665</v>
      </c>
      <c r="E175" s="24" t="s">
        <v>14</v>
      </c>
      <c r="F175" s="37">
        <v>35684</v>
      </c>
      <c r="G175" s="37">
        <v>35684</v>
      </c>
      <c r="H175" s="37"/>
      <c r="I175" s="24" t="s">
        <v>3330</v>
      </c>
      <c r="J175" s="24" t="s">
        <v>663</v>
      </c>
      <c r="K175" s="24" t="s">
        <v>666</v>
      </c>
      <c r="L175" s="24" t="s">
        <v>249</v>
      </c>
      <c r="M175" s="24" t="s">
        <v>20</v>
      </c>
      <c r="N175" s="24" t="s">
        <v>3332</v>
      </c>
      <c r="O175" s="24" t="s">
        <v>22</v>
      </c>
      <c r="P175" s="24">
        <v>71</v>
      </c>
      <c r="Q175" s="27" t="s">
        <v>8709</v>
      </c>
      <c r="R175" s="5"/>
      <c r="S175" s="5"/>
    </row>
    <row r="176" spans="1:19" x14ac:dyDescent="0.25">
      <c r="A176" s="24">
        <v>183</v>
      </c>
      <c r="B176" s="24" t="s">
        <v>3416</v>
      </c>
      <c r="C176" s="25" t="s">
        <v>3417</v>
      </c>
      <c r="D176" s="26" t="s">
        <v>258</v>
      </c>
      <c r="E176" s="24" t="s">
        <v>14</v>
      </c>
      <c r="F176" s="36" t="s">
        <v>3257</v>
      </c>
      <c r="G176" s="37">
        <v>35722</v>
      </c>
      <c r="H176" s="37"/>
      <c r="I176" s="24" t="s">
        <v>3330</v>
      </c>
      <c r="J176" s="24" t="s">
        <v>1134</v>
      </c>
      <c r="K176" s="24" t="s">
        <v>261</v>
      </c>
      <c r="L176" s="24" t="s">
        <v>8690</v>
      </c>
      <c r="M176" s="24" t="s">
        <v>20</v>
      </c>
      <c r="N176" s="24" t="s">
        <v>3332</v>
      </c>
      <c r="O176" s="24" t="s">
        <v>22</v>
      </c>
      <c r="P176" s="24">
        <v>72</v>
      </c>
      <c r="Q176" s="27" t="s">
        <v>8709</v>
      </c>
      <c r="R176" s="5"/>
      <c r="S176" s="5"/>
    </row>
    <row r="177" spans="1:19" x14ac:dyDescent="0.25">
      <c r="A177" s="24">
        <v>185</v>
      </c>
      <c r="B177" s="24" t="s">
        <v>3421</v>
      </c>
      <c r="C177" s="25" t="s">
        <v>3422</v>
      </c>
      <c r="D177" s="26" t="s">
        <v>267</v>
      </c>
      <c r="E177" s="24" t="s">
        <v>14</v>
      </c>
      <c r="F177" s="37">
        <v>35431</v>
      </c>
      <c r="G177" s="37">
        <v>35431</v>
      </c>
      <c r="H177" s="37"/>
      <c r="I177" s="24" t="s">
        <v>3330</v>
      </c>
      <c r="J177" s="24" t="s">
        <v>3423</v>
      </c>
      <c r="K177" s="24" t="s">
        <v>269</v>
      </c>
      <c r="L177" s="24" t="s">
        <v>8690</v>
      </c>
      <c r="M177" s="24" t="s">
        <v>20</v>
      </c>
      <c r="N177" s="24" t="s">
        <v>3332</v>
      </c>
      <c r="O177" s="24" t="s">
        <v>22</v>
      </c>
      <c r="P177" s="24">
        <v>74</v>
      </c>
      <c r="Q177" s="27" t="s">
        <v>8709</v>
      </c>
      <c r="R177" s="5"/>
      <c r="S177" s="5"/>
    </row>
    <row r="178" spans="1:19" x14ac:dyDescent="0.25">
      <c r="A178" s="24">
        <v>186</v>
      </c>
      <c r="B178" s="24" t="s">
        <v>3424</v>
      </c>
      <c r="C178" s="25" t="s">
        <v>3425</v>
      </c>
      <c r="D178" s="26" t="s">
        <v>694</v>
      </c>
      <c r="E178" s="24" t="s">
        <v>14</v>
      </c>
      <c r="F178" s="37">
        <v>35525</v>
      </c>
      <c r="G178" s="37">
        <v>35525</v>
      </c>
      <c r="H178" s="37"/>
      <c r="I178" s="24" t="s">
        <v>3330</v>
      </c>
      <c r="J178" s="24" t="s">
        <v>3426</v>
      </c>
      <c r="K178" s="24" t="s">
        <v>281</v>
      </c>
      <c r="L178" s="24" t="s">
        <v>962</v>
      </c>
      <c r="M178" s="24" t="s">
        <v>20</v>
      </c>
      <c r="N178" s="24" t="s">
        <v>3332</v>
      </c>
      <c r="O178" s="24" t="s">
        <v>22</v>
      </c>
      <c r="P178" s="24">
        <v>75</v>
      </c>
      <c r="Q178" s="27" t="s">
        <v>8709</v>
      </c>
      <c r="R178" s="5"/>
      <c r="S178" s="5"/>
    </row>
    <row r="179" spans="1:19" x14ac:dyDescent="0.25">
      <c r="A179" s="24">
        <v>187</v>
      </c>
      <c r="B179" s="24" t="s">
        <v>3427</v>
      </c>
      <c r="C179" s="25" t="s">
        <v>3428</v>
      </c>
      <c r="D179" s="26" t="s">
        <v>302</v>
      </c>
      <c r="E179" s="24" t="s">
        <v>14</v>
      </c>
      <c r="F179" s="36" t="s">
        <v>470</v>
      </c>
      <c r="G179" s="37">
        <v>35668</v>
      </c>
      <c r="H179" s="37"/>
      <c r="I179" s="24" t="s">
        <v>3330</v>
      </c>
      <c r="J179" s="24" t="s">
        <v>3429</v>
      </c>
      <c r="K179" s="24" t="s">
        <v>304</v>
      </c>
      <c r="L179" s="24" t="s">
        <v>98</v>
      </c>
      <c r="M179" s="24" t="s">
        <v>20</v>
      </c>
      <c r="N179" s="24" t="s">
        <v>3332</v>
      </c>
      <c r="O179" s="24" t="s">
        <v>22</v>
      </c>
      <c r="P179" s="24">
        <v>76</v>
      </c>
      <c r="Q179" s="27" t="s">
        <v>8709</v>
      </c>
      <c r="R179" s="5"/>
      <c r="S179" s="5"/>
    </row>
    <row r="180" spans="1:19" x14ac:dyDescent="0.25">
      <c r="A180" s="24">
        <v>188</v>
      </c>
      <c r="B180" s="24" t="s">
        <v>3430</v>
      </c>
      <c r="C180" s="25" t="s">
        <v>575</v>
      </c>
      <c r="D180" s="26" t="s">
        <v>302</v>
      </c>
      <c r="E180" s="24" t="s">
        <v>14</v>
      </c>
      <c r="F180" s="36" t="s">
        <v>681</v>
      </c>
      <c r="G180" s="37">
        <v>35635</v>
      </c>
      <c r="H180" s="37"/>
      <c r="I180" s="24" t="s">
        <v>3330</v>
      </c>
      <c r="J180" s="24" t="s">
        <v>576</v>
      </c>
      <c r="K180" s="24" t="s">
        <v>304</v>
      </c>
      <c r="L180" s="24" t="s">
        <v>423</v>
      </c>
      <c r="M180" s="24" t="s">
        <v>20</v>
      </c>
      <c r="N180" s="24" t="s">
        <v>3332</v>
      </c>
      <c r="O180" s="24" t="s">
        <v>22</v>
      </c>
      <c r="P180" s="24">
        <v>77</v>
      </c>
      <c r="Q180" s="27" t="s">
        <v>8709</v>
      </c>
      <c r="R180" s="5"/>
      <c r="S180" s="5"/>
    </row>
    <row r="181" spans="1:19" x14ac:dyDescent="0.25">
      <c r="A181" s="24">
        <v>190</v>
      </c>
      <c r="B181" s="24" t="s">
        <v>3432</v>
      </c>
      <c r="C181" s="25" t="s">
        <v>3433</v>
      </c>
      <c r="D181" s="26" t="s">
        <v>437</v>
      </c>
      <c r="E181" s="24" t="s">
        <v>14</v>
      </c>
      <c r="F181" s="37">
        <v>35470</v>
      </c>
      <c r="G181" s="37">
        <v>35470</v>
      </c>
      <c r="H181" s="37"/>
      <c r="I181" s="24" t="s">
        <v>3330</v>
      </c>
      <c r="J181" s="24" t="s">
        <v>3434</v>
      </c>
      <c r="K181" s="24" t="s">
        <v>439</v>
      </c>
      <c r="L181" s="24" t="s">
        <v>8690</v>
      </c>
      <c r="M181" s="24" t="s">
        <v>20</v>
      </c>
      <c r="N181" s="24" t="s">
        <v>3332</v>
      </c>
      <c r="O181" s="24" t="s">
        <v>22</v>
      </c>
      <c r="P181" s="24">
        <v>79</v>
      </c>
      <c r="Q181" s="27" t="s">
        <v>8709</v>
      </c>
      <c r="R181" s="5"/>
      <c r="S181" s="5"/>
    </row>
    <row r="182" spans="1:19" x14ac:dyDescent="0.25">
      <c r="A182" s="24">
        <v>191</v>
      </c>
      <c r="B182" s="24" t="s">
        <v>3435</v>
      </c>
      <c r="C182" s="25" t="s">
        <v>3436</v>
      </c>
      <c r="D182" s="26" t="s">
        <v>3437</v>
      </c>
      <c r="E182" s="24" t="s">
        <v>14</v>
      </c>
      <c r="F182" s="37">
        <v>35558</v>
      </c>
      <c r="G182" s="37">
        <v>35558</v>
      </c>
      <c r="H182" s="37"/>
      <c r="I182" s="24" t="s">
        <v>3330</v>
      </c>
      <c r="J182" s="24" t="s">
        <v>3438</v>
      </c>
      <c r="K182" s="24" t="s">
        <v>3439</v>
      </c>
      <c r="L182" s="24" t="s">
        <v>355</v>
      </c>
      <c r="M182" s="24" t="s">
        <v>20</v>
      </c>
      <c r="N182" s="24" t="s">
        <v>3332</v>
      </c>
      <c r="O182" s="24" t="s">
        <v>22</v>
      </c>
      <c r="P182" s="24">
        <v>80</v>
      </c>
      <c r="Q182" s="27" t="s">
        <v>8709</v>
      </c>
      <c r="R182" s="5"/>
      <c r="S182" s="5"/>
    </row>
    <row r="183" spans="1:19" x14ac:dyDescent="0.25">
      <c r="A183" s="24">
        <v>192</v>
      </c>
      <c r="B183" s="24" t="s">
        <v>3440</v>
      </c>
      <c r="C183" s="25" t="s">
        <v>3441</v>
      </c>
      <c r="D183" s="26" t="s">
        <v>25</v>
      </c>
      <c r="E183" s="24" t="s">
        <v>14</v>
      </c>
      <c r="F183" s="36" t="s">
        <v>3442</v>
      </c>
      <c r="G183" s="37">
        <v>35413</v>
      </c>
      <c r="H183" s="37"/>
      <c r="I183" s="24" t="s">
        <v>3443</v>
      </c>
      <c r="J183" s="24" t="s">
        <v>3444</v>
      </c>
      <c r="K183" s="24" t="s">
        <v>28</v>
      </c>
      <c r="L183" s="24" t="s">
        <v>8690</v>
      </c>
      <c r="M183" s="24" t="s">
        <v>20</v>
      </c>
      <c r="N183" s="24" t="s">
        <v>3332</v>
      </c>
      <c r="O183" s="24" t="s">
        <v>22</v>
      </c>
      <c r="P183" s="24">
        <v>81</v>
      </c>
      <c r="Q183" s="27" t="s">
        <v>8709</v>
      </c>
      <c r="R183" s="5"/>
      <c r="S183" s="5"/>
    </row>
    <row r="184" spans="1:19" x14ac:dyDescent="0.25">
      <c r="A184" s="24">
        <v>194</v>
      </c>
      <c r="B184" s="24" t="s">
        <v>3448</v>
      </c>
      <c r="C184" s="25" t="s">
        <v>3449</v>
      </c>
      <c r="D184" s="26" t="s">
        <v>813</v>
      </c>
      <c r="E184" s="24" t="s">
        <v>14</v>
      </c>
      <c r="F184" s="36" t="s">
        <v>945</v>
      </c>
      <c r="G184" s="37">
        <v>35624</v>
      </c>
      <c r="H184" s="37"/>
      <c r="I184" s="24" t="s">
        <v>3443</v>
      </c>
      <c r="J184" s="24" t="s">
        <v>3450</v>
      </c>
      <c r="K184" s="24" t="s">
        <v>815</v>
      </c>
      <c r="L184" s="24" t="s">
        <v>569</v>
      </c>
      <c r="M184" s="24" t="s">
        <v>20</v>
      </c>
      <c r="N184" s="24" t="s">
        <v>3332</v>
      </c>
      <c r="O184" s="24" t="s">
        <v>22</v>
      </c>
      <c r="P184" s="24">
        <v>83</v>
      </c>
      <c r="Q184" s="27" t="s">
        <v>8709</v>
      </c>
      <c r="R184" s="5"/>
      <c r="S184" s="5"/>
    </row>
    <row r="185" spans="1:19" x14ac:dyDescent="0.25">
      <c r="A185" s="24">
        <v>195</v>
      </c>
      <c r="B185" s="24" t="s">
        <v>3451</v>
      </c>
      <c r="C185" s="25" t="s">
        <v>1882</v>
      </c>
      <c r="D185" s="26" t="s">
        <v>1614</v>
      </c>
      <c r="E185" s="24" t="s">
        <v>14</v>
      </c>
      <c r="F185" s="36" t="s">
        <v>1320</v>
      </c>
      <c r="G185" s="37">
        <v>35756</v>
      </c>
      <c r="H185" s="37"/>
      <c r="I185" s="24" t="s">
        <v>3443</v>
      </c>
      <c r="J185" s="24" t="s">
        <v>1883</v>
      </c>
      <c r="K185" s="24" t="s">
        <v>1616</v>
      </c>
      <c r="L185" s="24" t="s">
        <v>29</v>
      </c>
      <c r="M185" s="24" t="s">
        <v>20</v>
      </c>
      <c r="N185" s="24" t="s">
        <v>3332</v>
      </c>
      <c r="O185" s="24" t="s">
        <v>22</v>
      </c>
      <c r="P185" s="24">
        <v>84</v>
      </c>
      <c r="Q185" s="27" t="s">
        <v>8709</v>
      </c>
      <c r="R185" s="5"/>
      <c r="S185" s="5"/>
    </row>
    <row r="186" spans="1:19" x14ac:dyDescent="0.25">
      <c r="A186" s="24">
        <v>196</v>
      </c>
      <c r="B186" s="24" t="s">
        <v>3455</v>
      </c>
      <c r="C186" s="25" t="s">
        <v>3456</v>
      </c>
      <c r="D186" s="26" t="s">
        <v>1196</v>
      </c>
      <c r="E186" s="24" t="s">
        <v>14</v>
      </c>
      <c r="F186" s="37">
        <v>35648</v>
      </c>
      <c r="G186" s="37">
        <v>35648</v>
      </c>
      <c r="H186" s="37"/>
      <c r="I186" s="24" t="s">
        <v>3443</v>
      </c>
      <c r="J186" s="24" t="s">
        <v>3457</v>
      </c>
      <c r="K186" s="24" t="s">
        <v>1198</v>
      </c>
      <c r="L186" s="24" t="s">
        <v>29</v>
      </c>
      <c r="M186" s="24" t="s">
        <v>20</v>
      </c>
      <c r="N186" s="24" t="s">
        <v>3332</v>
      </c>
      <c r="O186" s="24" t="s">
        <v>22</v>
      </c>
      <c r="P186" s="24">
        <v>85</v>
      </c>
      <c r="Q186" s="27" t="s">
        <v>8709</v>
      </c>
      <c r="R186" s="5"/>
      <c r="S186" s="5"/>
    </row>
    <row r="187" spans="1:19" x14ac:dyDescent="0.25">
      <c r="A187" s="24">
        <v>197</v>
      </c>
      <c r="B187" s="24" t="s">
        <v>3458</v>
      </c>
      <c r="C187" s="25" t="s">
        <v>3459</v>
      </c>
      <c r="D187" s="26" t="s">
        <v>70</v>
      </c>
      <c r="E187" s="24" t="s">
        <v>14</v>
      </c>
      <c r="F187" s="36" t="s">
        <v>1756</v>
      </c>
      <c r="G187" s="37">
        <v>35697</v>
      </c>
      <c r="H187" s="37"/>
      <c r="I187" s="24" t="s">
        <v>3443</v>
      </c>
      <c r="J187" s="24" t="s">
        <v>3460</v>
      </c>
      <c r="K187" s="24" t="s">
        <v>73</v>
      </c>
      <c r="L187" s="24" t="s">
        <v>8690</v>
      </c>
      <c r="M187" s="24" t="s">
        <v>20</v>
      </c>
      <c r="N187" s="24" t="s">
        <v>3332</v>
      </c>
      <c r="O187" s="24" t="s">
        <v>22</v>
      </c>
      <c r="P187" s="24">
        <v>86</v>
      </c>
      <c r="Q187" s="27" t="s">
        <v>8709</v>
      </c>
      <c r="R187" s="5"/>
      <c r="S187" s="5"/>
    </row>
    <row r="188" spans="1:19" x14ac:dyDescent="0.25">
      <c r="A188" s="24">
        <v>198</v>
      </c>
      <c r="B188" s="24" t="s">
        <v>3461</v>
      </c>
      <c r="C188" s="25" t="s">
        <v>3462</v>
      </c>
      <c r="D188" s="26" t="s">
        <v>76</v>
      </c>
      <c r="E188" s="24" t="s">
        <v>14</v>
      </c>
      <c r="F188" s="37">
        <v>35590</v>
      </c>
      <c r="G188" s="37">
        <v>35590</v>
      </c>
      <c r="H188" s="37"/>
      <c r="I188" s="24" t="s">
        <v>3443</v>
      </c>
      <c r="J188" s="24" t="s">
        <v>3463</v>
      </c>
      <c r="K188" s="24" t="s">
        <v>78</v>
      </c>
      <c r="L188" s="24" t="s">
        <v>85</v>
      </c>
      <c r="M188" s="24" t="s">
        <v>20</v>
      </c>
      <c r="N188" s="24" t="s">
        <v>3332</v>
      </c>
      <c r="O188" s="24" t="s">
        <v>22</v>
      </c>
      <c r="P188" s="24">
        <v>87</v>
      </c>
      <c r="Q188" s="27" t="s">
        <v>8709</v>
      </c>
      <c r="R188" s="5"/>
      <c r="S188" s="5"/>
    </row>
    <row r="189" spans="1:19" x14ac:dyDescent="0.25">
      <c r="A189" s="24">
        <v>200</v>
      </c>
      <c r="B189" s="24" t="s">
        <v>3469</v>
      </c>
      <c r="C189" s="25" t="s">
        <v>2490</v>
      </c>
      <c r="D189" s="26" t="s">
        <v>540</v>
      </c>
      <c r="E189" s="24" t="s">
        <v>14</v>
      </c>
      <c r="F189" s="37">
        <v>35647</v>
      </c>
      <c r="G189" s="37">
        <v>35647</v>
      </c>
      <c r="H189" s="37"/>
      <c r="I189" s="24" t="s">
        <v>3443</v>
      </c>
      <c r="J189" s="24" t="s">
        <v>2492</v>
      </c>
      <c r="K189" s="24" t="s">
        <v>542</v>
      </c>
      <c r="L189" s="24" t="s">
        <v>29</v>
      </c>
      <c r="M189" s="24" t="s">
        <v>20</v>
      </c>
      <c r="N189" s="24" t="s">
        <v>3332</v>
      </c>
      <c r="O189" s="24" t="s">
        <v>22</v>
      </c>
      <c r="P189" s="24">
        <v>89</v>
      </c>
      <c r="Q189" s="27" t="s">
        <v>8709</v>
      </c>
      <c r="R189" s="5"/>
      <c r="S189" s="5"/>
    </row>
    <row r="190" spans="1:19" x14ac:dyDescent="0.25">
      <c r="A190" s="24">
        <v>201</v>
      </c>
      <c r="B190" s="24" t="s">
        <v>3471</v>
      </c>
      <c r="C190" s="25" t="s">
        <v>3472</v>
      </c>
      <c r="D190" s="26" t="s">
        <v>101</v>
      </c>
      <c r="E190" s="24" t="s">
        <v>14</v>
      </c>
      <c r="F190" s="37">
        <v>35612</v>
      </c>
      <c r="G190" s="37">
        <v>35612</v>
      </c>
      <c r="H190" s="37"/>
      <c r="I190" s="24" t="s">
        <v>3443</v>
      </c>
      <c r="J190" s="24" t="s">
        <v>3473</v>
      </c>
      <c r="K190" s="24" t="s">
        <v>104</v>
      </c>
      <c r="L190" s="24" t="s">
        <v>240</v>
      </c>
      <c r="M190" s="24" t="s">
        <v>20</v>
      </c>
      <c r="N190" s="24" t="s">
        <v>3332</v>
      </c>
      <c r="O190" s="24" t="s">
        <v>22</v>
      </c>
      <c r="P190" s="24">
        <v>90</v>
      </c>
      <c r="Q190" s="27" t="s">
        <v>8709</v>
      </c>
      <c r="R190" s="5"/>
      <c r="S190" s="5"/>
    </row>
    <row r="191" spans="1:19" x14ac:dyDescent="0.25">
      <c r="A191" s="24">
        <v>202</v>
      </c>
      <c r="B191" s="24" t="s">
        <v>3474</v>
      </c>
      <c r="C191" s="25" t="s">
        <v>2181</v>
      </c>
      <c r="D191" s="26" t="s">
        <v>549</v>
      </c>
      <c r="E191" s="24" t="s">
        <v>14</v>
      </c>
      <c r="F191" s="36" t="s">
        <v>3475</v>
      </c>
      <c r="G191" s="37">
        <v>35119</v>
      </c>
      <c r="H191" s="37"/>
      <c r="I191" s="24" t="s">
        <v>3443</v>
      </c>
      <c r="J191" s="24" t="s">
        <v>2182</v>
      </c>
      <c r="K191" s="24" t="s">
        <v>104</v>
      </c>
      <c r="L191" s="24" t="s">
        <v>531</v>
      </c>
      <c r="M191" s="24" t="s">
        <v>20</v>
      </c>
      <c r="N191" s="24" t="s">
        <v>3332</v>
      </c>
      <c r="O191" s="24" t="s">
        <v>22</v>
      </c>
      <c r="P191" s="24">
        <v>91</v>
      </c>
      <c r="Q191" s="27" t="s">
        <v>8709</v>
      </c>
      <c r="R191" s="5"/>
      <c r="S191" s="5"/>
    </row>
    <row r="192" spans="1:19" x14ac:dyDescent="0.25">
      <c r="A192" s="24">
        <v>203</v>
      </c>
      <c r="B192" s="24" t="s">
        <v>3482</v>
      </c>
      <c r="C192" s="25" t="s">
        <v>1324</v>
      </c>
      <c r="D192" s="26" t="s">
        <v>125</v>
      </c>
      <c r="E192" s="24" t="s">
        <v>14</v>
      </c>
      <c r="F192" s="37">
        <v>35737</v>
      </c>
      <c r="G192" s="37">
        <v>35737</v>
      </c>
      <c r="H192" s="37"/>
      <c r="I192" s="24" t="s">
        <v>3443</v>
      </c>
      <c r="J192" s="24" t="s">
        <v>1326</v>
      </c>
      <c r="K192" s="24" t="s">
        <v>127</v>
      </c>
      <c r="L192" s="24" t="s">
        <v>361</v>
      </c>
      <c r="M192" s="24" t="s">
        <v>20</v>
      </c>
      <c r="N192" s="24" t="s">
        <v>3332</v>
      </c>
      <c r="O192" s="24" t="s">
        <v>22</v>
      </c>
      <c r="P192" s="24">
        <v>92</v>
      </c>
      <c r="Q192" s="27" t="s">
        <v>8709</v>
      </c>
      <c r="R192" s="5"/>
      <c r="S192" s="5"/>
    </row>
    <row r="193" spans="1:19" x14ac:dyDescent="0.25">
      <c r="A193" s="24">
        <v>204</v>
      </c>
      <c r="B193" s="24" t="s">
        <v>3483</v>
      </c>
      <c r="C193" s="25" t="s">
        <v>3484</v>
      </c>
      <c r="D193" s="26" t="s">
        <v>165</v>
      </c>
      <c r="E193" s="24" t="s">
        <v>14</v>
      </c>
      <c r="F193" s="36" t="s">
        <v>844</v>
      </c>
      <c r="G193" s="37">
        <v>35698</v>
      </c>
      <c r="H193" s="37"/>
      <c r="I193" s="24" t="s">
        <v>3443</v>
      </c>
      <c r="J193" s="24" t="s">
        <v>3485</v>
      </c>
      <c r="K193" s="24" t="s">
        <v>168</v>
      </c>
      <c r="L193" s="24" t="s">
        <v>210</v>
      </c>
      <c r="M193" s="24" t="s">
        <v>20</v>
      </c>
      <c r="N193" s="24" t="s">
        <v>3332</v>
      </c>
      <c r="O193" s="24" t="s">
        <v>22</v>
      </c>
      <c r="P193" s="24">
        <v>93</v>
      </c>
      <c r="Q193" s="27" t="s">
        <v>8709</v>
      </c>
      <c r="R193" s="5"/>
      <c r="S193" s="5"/>
    </row>
    <row r="194" spans="1:19" x14ac:dyDescent="0.25">
      <c r="A194" s="24">
        <v>205</v>
      </c>
      <c r="B194" s="24" t="s">
        <v>3486</v>
      </c>
      <c r="C194" s="25" t="s">
        <v>3487</v>
      </c>
      <c r="D194" s="26" t="s">
        <v>621</v>
      </c>
      <c r="E194" s="24" t="s">
        <v>14</v>
      </c>
      <c r="F194" s="36" t="s">
        <v>2394</v>
      </c>
      <c r="G194" s="37">
        <v>35718</v>
      </c>
      <c r="H194" s="37"/>
      <c r="I194" s="24" t="s">
        <v>3443</v>
      </c>
      <c r="J194" s="24" t="s">
        <v>3488</v>
      </c>
      <c r="K194" s="24" t="s">
        <v>623</v>
      </c>
      <c r="L194" s="24" t="s">
        <v>29</v>
      </c>
      <c r="M194" s="24" t="s">
        <v>20</v>
      </c>
      <c r="N194" s="24" t="s">
        <v>3332</v>
      </c>
      <c r="O194" s="24" t="s">
        <v>22</v>
      </c>
      <c r="P194" s="24">
        <v>94</v>
      </c>
      <c r="Q194" s="27" t="s">
        <v>8709</v>
      </c>
      <c r="R194" s="5"/>
      <c r="S194" s="5"/>
    </row>
    <row r="195" spans="1:19" x14ac:dyDescent="0.25">
      <c r="A195" s="24">
        <v>206</v>
      </c>
      <c r="B195" s="24" t="s">
        <v>3489</v>
      </c>
      <c r="C195" s="25" t="s">
        <v>3056</v>
      </c>
      <c r="D195" s="26" t="s">
        <v>626</v>
      </c>
      <c r="E195" s="24" t="s">
        <v>14</v>
      </c>
      <c r="F195" s="36" t="s">
        <v>1699</v>
      </c>
      <c r="G195" s="37">
        <v>35481</v>
      </c>
      <c r="H195" s="37"/>
      <c r="I195" s="24" t="s">
        <v>3443</v>
      </c>
      <c r="J195" s="24" t="s">
        <v>3057</v>
      </c>
      <c r="K195" s="24" t="s">
        <v>629</v>
      </c>
      <c r="L195" s="24" t="s">
        <v>226</v>
      </c>
      <c r="M195" s="24" t="s">
        <v>20</v>
      </c>
      <c r="N195" s="24" t="s">
        <v>3332</v>
      </c>
      <c r="O195" s="24" t="s">
        <v>22</v>
      </c>
      <c r="P195" s="24">
        <v>95</v>
      </c>
      <c r="Q195" s="27" t="s">
        <v>8709</v>
      </c>
      <c r="R195" s="5"/>
      <c r="S195" s="5"/>
    </row>
    <row r="196" spans="1:19" x14ac:dyDescent="0.25">
      <c r="A196" s="24">
        <v>208</v>
      </c>
      <c r="B196" s="24" t="s">
        <v>3491</v>
      </c>
      <c r="C196" s="25" t="s">
        <v>3492</v>
      </c>
      <c r="D196" s="26" t="s">
        <v>180</v>
      </c>
      <c r="E196" s="24" t="s">
        <v>14</v>
      </c>
      <c r="F196" s="36" t="s">
        <v>3086</v>
      </c>
      <c r="G196" s="37">
        <v>35511</v>
      </c>
      <c r="H196" s="37"/>
      <c r="I196" s="24" t="s">
        <v>3443</v>
      </c>
      <c r="J196" s="24" t="s">
        <v>3493</v>
      </c>
      <c r="K196" s="24" t="s">
        <v>182</v>
      </c>
      <c r="L196" s="24" t="s">
        <v>569</v>
      </c>
      <c r="M196" s="24" t="s">
        <v>20</v>
      </c>
      <c r="N196" s="24" t="s">
        <v>3332</v>
      </c>
      <c r="O196" s="24" t="s">
        <v>22</v>
      </c>
      <c r="P196" s="24">
        <v>97</v>
      </c>
      <c r="Q196" s="27" t="s">
        <v>8709</v>
      </c>
      <c r="R196" s="5"/>
      <c r="S196" s="5"/>
    </row>
    <row r="197" spans="1:19" x14ac:dyDescent="0.25">
      <c r="A197" s="24">
        <v>209</v>
      </c>
      <c r="B197" s="24" t="s">
        <v>3494</v>
      </c>
      <c r="C197" s="25" t="s">
        <v>3495</v>
      </c>
      <c r="D197" s="26" t="s">
        <v>180</v>
      </c>
      <c r="E197" s="24" t="s">
        <v>14</v>
      </c>
      <c r="F197" s="37">
        <v>35125</v>
      </c>
      <c r="G197" s="37">
        <v>35125</v>
      </c>
      <c r="H197" s="37"/>
      <c r="I197" s="24" t="s">
        <v>3443</v>
      </c>
      <c r="J197" s="24" t="s">
        <v>3496</v>
      </c>
      <c r="K197" s="24" t="s">
        <v>182</v>
      </c>
      <c r="L197" s="24" t="s">
        <v>29</v>
      </c>
      <c r="M197" s="24" t="s">
        <v>20</v>
      </c>
      <c r="N197" s="24" t="s">
        <v>3332</v>
      </c>
      <c r="O197" s="24" t="s">
        <v>22</v>
      </c>
      <c r="P197" s="24">
        <v>98</v>
      </c>
      <c r="Q197" s="27" t="s">
        <v>8709</v>
      </c>
      <c r="R197" s="5"/>
      <c r="S197" s="5"/>
    </row>
    <row r="198" spans="1:19" x14ac:dyDescent="0.25">
      <c r="A198" s="24">
        <v>210</v>
      </c>
      <c r="B198" s="24" t="s">
        <v>3497</v>
      </c>
      <c r="C198" s="25" t="s">
        <v>3498</v>
      </c>
      <c r="D198" s="26" t="s">
        <v>180</v>
      </c>
      <c r="E198" s="24" t="s">
        <v>14</v>
      </c>
      <c r="F198" s="37">
        <v>35651</v>
      </c>
      <c r="G198" s="37">
        <v>35651</v>
      </c>
      <c r="H198" s="37"/>
      <c r="I198" s="24" t="s">
        <v>3443</v>
      </c>
      <c r="J198" s="24" t="s">
        <v>3499</v>
      </c>
      <c r="K198" s="24" t="s">
        <v>182</v>
      </c>
      <c r="L198" s="24" t="s">
        <v>601</v>
      </c>
      <c r="M198" s="24" t="s">
        <v>20</v>
      </c>
      <c r="N198" s="24" t="s">
        <v>3332</v>
      </c>
      <c r="O198" s="24" t="s">
        <v>22</v>
      </c>
      <c r="P198" s="24">
        <v>99</v>
      </c>
      <c r="Q198" s="27" t="s">
        <v>8709</v>
      </c>
      <c r="R198" s="5"/>
      <c r="S198" s="5"/>
    </row>
    <row r="199" spans="1:19" x14ac:dyDescent="0.25">
      <c r="A199" s="24">
        <v>211</v>
      </c>
      <c r="B199" s="24" t="s">
        <v>3500</v>
      </c>
      <c r="C199" s="25" t="s">
        <v>3501</v>
      </c>
      <c r="D199" s="26" t="s">
        <v>180</v>
      </c>
      <c r="E199" s="24" t="s">
        <v>14</v>
      </c>
      <c r="F199" s="37">
        <v>35621</v>
      </c>
      <c r="G199" s="37">
        <v>35621</v>
      </c>
      <c r="H199" s="37"/>
      <c r="I199" s="24" t="s">
        <v>3443</v>
      </c>
      <c r="J199" s="24" t="s">
        <v>3502</v>
      </c>
      <c r="K199" s="24" t="s">
        <v>182</v>
      </c>
      <c r="L199" s="24" t="s">
        <v>8690</v>
      </c>
      <c r="M199" s="24" t="s">
        <v>20</v>
      </c>
      <c r="N199" s="24" t="s">
        <v>3332</v>
      </c>
      <c r="O199" s="24" t="s">
        <v>22</v>
      </c>
      <c r="P199" s="24">
        <v>100</v>
      </c>
      <c r="Q199" s="27" t="s">
        <v>8709</v>
      </c>
      <c r="R199" s="5"/>
      <c r="S199" s="5"/>
    </row>
    <row r="200" spans="1:19" x14ac:dyDescent="0.25">
      <c r="A200" s="24">
        <v>212</v>
      </c>
      <c r="B200" s="24" t="s">
        <v>3503</v>
      </c>
      <c r="C200" s="25" t="s">
        <v>2529</v>
      </c>
      <c r="D200" s="26" t="s">
        <v>204</v>
      </c>
      <c r="E200" s="24" t="s">
        <v>14</v>
      </c>
      <c r="F200" s="37">
        <v>35652</v>
      </c>
      <c r="G200" s="37">
        <v>35652</v>
      </c>
      <c r="H200" s="37"/>
      <c r="I200" s="24" t="s">
        <v>3443</v>
      </c>
      <c r="J200" s="24" t="s">
        <v>2530</v>
      </c>
      <c r="K200" s="24" t="s">
        <v>206</v>
      </c>
      <c r="L200" s="24" t="s">
        <v>8690</v>
      </c>
      <c r="M200" s="24" t="s">
        <v>20</v>
      </c>
      <c r="N200" s="24" t="s">
        <v>3332</v>
      </c>
      <c r="O200" s="24" t="s">
        <v>22</v>
      </c>
      <c r="P200" s="24">
        <v>101</v>
      </c>
      <c r="Q200" s="27" t="s">
        <v>8709</v>
      </c>
      <c r="R200" s="5"/>
      <c r="S200" s="5"/>
    </row>
    <row r="201" spans="1:19" x14ac:dyDescent="0.25">
      <c r="A201" s="24">
        <v>213</v>
      </c>
      <c r="B201" s="24" t="s">
        <v>3504</v>
      </c>
      <c r="C201" s="25" t="s">
        <v>3505</v>
      </c>
      <c r="D201" s="26" t="s">
        <v>204</v>
      </c>
      <c r="E201" s="24" t="s">
        <v>14</v>
      </c>
      <c r="F201" s="36" t="s">
        <v>1069</v>
      </c>
      <c r="G201" s="37">
        <v>35703</v>
      </c>
      <c r="H201" s="37"/>
      <c r="I201" s="24" t="s">
        <v>3443</v>
      </c>
      <c r="J201" s="24" t="s">
        <v>3506</v>
      </c>
      <c r="K201" s="24" t="s">
        <v>206</v>
      </c>
      <c r="L201" s="24" t="s">
        <v>29</v>
      </c>
      <c r="M201" s="24" t="s">
        <v>20</v>
      </c>
      <c r="N201" s="24" t="s">
        <v>3332</v>
      </c>
      <c r="O201" s="24" t="s">
        <v>22</v>
      </c>
      <c r="P201" s="24">
        <v>102</v>
      </c>
      <c r="Q201" s="27" t="s">
        <v>8709</v>
      </c>
      <c r="R201" s="5"/>
      <c r="S201" s="5"/>
    </row>
    <row r="202" spans="1:19" x14ac:dyDescent="0.25">
      <c r="A202" s="24">
        <v>214</v>
      </c>
      <c r="B202" s="24" t="s">
        <v>3507</v>
      </c>
      <c r="C202" s="25" t="s">
        <v>3508</v>
      </c>
      <c r="D202" s="26" t="s">
        <v>1243</v>
      </c>
      <c r="E202" s="24" t="s">
        <v>14</v>
      </c>
      <c r="F202" s="37">
        <v>35441</v>
      </c>
      <c r="G202" s="37">
        <v>35441</v>
      </c>
      <c r="H202" s="37"/>
      <c r="I202" s="24" t="s">
        <v>3443</v>
      </c>
      <c r="J202" s="24" t="s">
        <v>3509</v>
      </c>
      <c r="K202" s="24" t="s">
        <v>1245</v>
      </c>
      <c r="L202" s="24" t="s">
        <v>601</v>
      </c>
      <c r="M202" s="24" t="s">
        <v>20</v>
      </c>
      <c r="N202" s="24" t="s">
        <v>3332</v>
      </c>
      <c r="O202" s="24" t="s">
        <v>22</v>
      </c>
      <c r="P202" s="24">
        <v>103</v>
      </c>
      <c r="Q202" s="27" t="s">
        <v>8709</v>
      </c>
      <c r="R202" s="5"/>
      <c r="S202" s="5"/>
    </row>
    <row r="203" spans="1:19" x14ac:dyDescent="0.25">
      <c r="A203" s="24">
        <v>215</v>
      </c>
      <c r="B203" s="24" t="s">
        <v>3510</v>
      </c>
      <c r="C203" s="25" t="s">
        <v>3511</v>
      </c>
      <c r="D203" s="26" t="s">
        <v>1098</v>
      </c>
      <c r="E203" s="24" t="s">
        <v>14</v>
      </c>
      <c r="F203" s="37">
        <v>35704</v>
      </c>
      <c r="G203" s="37">
        <v>35704</v>
      </c>
      <c r="H203" s="37"/>
      <c r="I203" s="24" t="s">
        <v>3443</v>
      </c>
      <c r="J203" s="24" t="s">
        <v>3512</v>
      </c>
      <c r="K203" s="24" t="s">
        <v>231</v>
      </c>
      <c r="L203" s="24" t="s">
        <v>29</v>
      </c>
      <c r="M203" s="24" t="s">
        <v>20</v>
      </c>
      <c r="N203" s="24" t="s">
        <v>3332</v>
      </c>
      <c r="O203" s="24" t="s">
        <v>22</v>
      </c>
      <c r="P203" s="24">
        <v>104</v>
      </c>
      <c r="Q203" s="27" t="s">
        <v>8709</v>
      </c>
      <c r="R203" s="5"/>
      <c r="S203" s="5"/>
    </row>
    <row r="204" spans="1:19" x14ac:dyDescent="0.25">
      <c r="A204" s="24">
        <v>216</v>
      </c>
      <c r="B204" s="24" t="s">
        <v>3513</v>
      </c>
      <c r="C204" s="25" t="s">
        <v>3514</v>
      </c>
      <c r="D204" s="26" t="s">
        <v>1098</v>
      </c>
      <c r="E204" s="24" t="s">
        <v>14</v>
      </c>
      <c r="F204" s="37">
        <v>35619</v>
      </c>
      <c r="G204" s="37">
        <v>35619</v>
      </c>
      <c r="H204" s="37"/>
      <c r="I204" s="24" t="s">
        <v>3443</v>
      </c>
      <c r="J204" s="24" t="s">
        <v>3515</v>
      </c>
      <c r="K204" s="24" t="s">
        <v>231</v>
      </c>
      <c r="L204" s="24" t="s">
        <v>531</v>
      </c>
      <c r="M204" s="24" t="s">
        <v>20</v>
      </c>
      <c r="N204" s="24" t="s">
        <v>3332</v>
      </c>
      <c r="O204" s="24" t="s">
        <v>22</v>
      </c>
      <c r="P204" s="24">
        <v>105</v>
      </c>
      <c r="Q204" s="27" t="s">
        <v>8709</v>
      </c>
      <c r="R204" s="5"/>
      <c r="S204" s="5"/>
    </row>
    <row r="205" spans="1:19" x14ac:dyDescent="0.25">
      <c r="A205" s="24">
        <v>218</v>
      </c>
      <c r="B205" s="24" t="s">
        <v>3519</v>
      </c>
      <c r="C205" s="25" t="s">
        <v>3520</v>
      </c>
      <c r="D205" s="26" t="s">
        <v>2854</v>
      </c>
      <c r="E205" s="24" t="s">
        <v>14</v>
      </c>
      <c r="F205" s="37">
        <v>35521</v>
      </c>
      <c r="G205" s="37">
        <v>35521</v>
      </c>
      <c r="H205" s="37"/>
      <c r="I205" s="24" t="s">
        <v>3443</v>
      </c>
      <c r="J205" s="24" t="s">
        <v>3521</v>
      </c>
      <c r="K205" s="24" t="s">
        <v>2855</v>
      </c>
      <c r="L205" s="24" t="s">
        <v>8690</v>
      </c>
      <c r="M205" s="24" t="s">
        <v>20</v>
      </c>
      <c r="N205" s="24" t="s">
        <v>3332</v>
      </c>
      <c r="O205" s="24" t="s">
        <v>22</v>
      </c>
      <c r="P205" s="24">
        <v>107</v>
      </c>
      <c r="Q205" s="27" t="s">
        <v>8709</v>
      </c>
      <c r="R205" s="5"/>
      <c r="S205" s="5"/>
    </row>
    <row r="206" spans="1:19" x14ac:dyDescent="0.25">
      <c r="A206" s="24">
        <v>219</v>
      </c>
      <c r="B206" s="24" t="s">
        <v>3522</v>
      </c>
      <c r="C206" s="25" t="s">
        <v>499</v>
      </c>
      <c r="D206" s="26" t="s">
        <v>2237</v>
      </c>
      <c r="E206" s="24" t="s">
        <v>14</v>
      </c>
      <c r="F206" s="36" t="s">
        <v>15</v>
      </c>
      <c r="G206" s="37">
        <v>35780</v>
      </c>
      <c r="H206" s="37"/>
      <c r="I206" s="24" t="s">
        <v>3443</v>
      </c>
      <c r="J206" s="24" t="s">
        <v>501</v>
      </c>
      <c r="K206" s="24" t="s">
        <v>2239</v>
      </c>
      <c r="L206" s="24" t="s">
        <v>569</v>
      </c>
      <c r="M206" s="24" t="s">
        <v>20</v>
      </c>
      <c r="N206" s="24" t="s">
        <v>3332</v>
      </c>
      <c r="O206" s="24" t="s">
        <v>22</v>
      </c>
      <c r="P206" s="24">
        <v>108</v>
      </c>
      <c r="Q206" s="27" t="s">
        <v>8709</v>
      </c>
      <c r="R206" s="5"/>
      <c r="S206" s="5"/>
    </row>
    <row r="207" spans="1:19" x14ac:dyDescent="0.25">
      <c r="A207" s="24">
        <v>220</v>
      </c>
      <c r="B207" s="24" t="s">
        <v>3523</v>
      </c>
      <c r="C207" s="25" t="s">
        <v>3524</v>
      </c>
      <c r="D207" s="26" t="s">
        <v>284</v>
      </c>
      <c r="E207" s="24" t="s">
        <v>14</v>
      </c>
      <c r="F207" s="36" t="s">
        <v>3148</v>
      </c>
      <c r="G207" s="37">
        <v>35486</v>
      </c>
      <c r="H207" s="37"/>
      <c r="I207" s="24" t="s">
        <v>3443</v>
      </c>
      <c r="J207" s="24" t="s">
        <v>3525</v>
      </c>
      <c r="K207" s="24" t="s">
        <v>287</v>
      </c>
      <c r="L207" s="24" t="s">
        <v>8690</v>
      </c>
      <c r="M207" s="24" t="s">
        <v>20</v>
      </c>
      <c r="N207" s="24" t="s">
        <v>3332</v>
      </c>
      <c r="O207" s="24" t="s">
        <v>22</v>
      </c>
      <c r="P207" s="24">
        <v>109</v>
      </c>
      <c r="Q207" s="27" t="s">
        <v>8709</v>
      </c>
      <c r="R207" s="5"/>
      <c r="S207" s="5"/>
    </row>
    <row r="208" spans="1:19" x14ac:dyDescent="0.25">
      <c r="A208" s="24">
        <v>221</v>
      </c>
      <c r="B208" s="24" t="s">
        <v>3526</v>
      </c>
      <c r="C208" s="25" t="s">
        <v>943</v>
      </c>
      <c r="D208" s="26" t="s">
        <v>284</v>
      </c>
      <c r="E208" s="24" t="s">
        <v>14</v>
      </c>
      <c r="F208" s="37">
        <v>35490</v>
      </c>
      <c r="G208" s="37">
        <v>35490</v>
      </c>
      <c r="H208" s="37"/>
      <c r="I208" s="24" t="s">
        <v>3443</v>
      </c>
      <c r="J208" s="24" t="s">
        <v>946</v>
      </c>
      <c r="K208" s="24" t="s">
        <v>287</v>
      </c>
      <c r="L208" s="24" t="s">
        <v>8690</v>
      </c>
      <c r="M208" s="24" t="s">
        <v>20</v>
      </c>
      <c r="N208" s="24" t="s">
        <v>3332</v>
      </c>
      <c r="O208" s="24" t="s">
        <v>22</v>
      </c>
      <c r="P208" s="24">
        <v>110</v>
      </c>
      <c r="Q208" s="27" t="s">
        <v>8709</v>
      </c>
      <c r="R208" s="5"/>
      <c r="S208" s="5"/>
    </row>
    <row r="209" spans="1:19" x14ac:dyDescent="0.25">
      <c r="A209" s="24">
        <v>222</v>
      </c>
      <c r="B209" s="24" t="s">
        <v>3527</v>
      </c>
      <c r="C209" s="25" t="s">
        <v>263</v>
      </c>
      <c r="D209" s="26" t="s">
        <v>284</v>
      </c>
      <c r="E209" s="24" t="s">
        <v>14</v>
      </c>
      <c r="F209" s="36" t="s">
        <v>768</v>
      </c>
      <c r="G209" s="37">
        <v>35596</v>
      </c>
      <c r="H209" s="37"/>
      <c r="I209" s="24" t="s">
        <v>3443</v>
      </c>
      <c r="J209" s="24" t="s">
        <v>264</v>
      </c>
      <c r="K209" s="24" t="s">
        <v>287</v>
      </c>
      <c r="L209" s="24" t="s">
        <v>8690</v>
      </c>
      <c r="M209" s="24" t="s">
        <v>20</v>
      </c>
      <c r="N209" s="24" t="s">
        <v>3332</v>
      </c>
      <c r="O209" s="24" t="s">
        <v>22</v>
      </c>
      <c r="P209" s="24">
        <v>111</v>
      </c>
      <c r="Q209" s="27" t="s">
        <v>8709</v>
      </c>
      <c r="R209" s="5"/>
      <c r="S209" s="5"/>
    </row>
    <row r="210" spans="1:19" x14ac:dyDescent="0.25">
      <c r="A210" s="24">
        <v>223</v>
      </c>
      <c r="B210" s="24" t="s">
        <v>3528</v>
      </c>
      <c r="C210" s="25" t="s">
        <v>3529</v>
      </c>
      <c r="D210" s="26" t="s">
        <v>1277</v>
      </c>
      <c r="E210" s="24" t="s">
        <v>14</v>
      </c>
      <c r="F210" s="37">
        <v>35522</v>
      </c>
      <c r="G210" s="37">
        <v>35522</v>
      </c>
      <c r="H210" s="37"/>
      <c r="I210" s="24" t="s">
        <v>3443</v>
      </c>
      <c r="J210" s="24" t="s">
        <v>3530</v>
      </c>
      <c r="K210" s="24" t="s">
        <v>1278</v>
      </c>
      <c r="L210" s="24" t="s">
        <v>151</v>
      </c>
      <c r="M210" s="24" t="s">
        <v>20</v>
      </c>
      <c r="N210" s="24" t="s">
        <v>3332</v>
      </c>
      <c r="O210" s="24" t="s">
        <v>22</v>
      </c>
      <c r="P210" s="24">
        <v>112</v>
      </c>
      <c r="Q210" s="27" t="s">
        <v>8709</v>
      </c>
      <c r="R210" s="5"/>
      <c r="S210" s="5"/>
    </row>
    <row r="211" spans="1:19" x14ac:dyDescent="0.25">
      <c r="A211" s="24">
        <v>224</v>
      </c>
      <c r="B211" s="24" t="s">
        <v>3531</v>
      </c>
      <c r="C211" s="25" t="s">
        <v>3532</v>
      </c>
      <c r="D211" s="26" t="s">
        <v>1277</v>
      </c>
      <c r="E211" s="24" t="s">
        <v>14</v>
      </c>
      <c r="F211" s="37">
        <v>35492</v>
      </c>
      <c r="G211" s="37">
        <v>35492</v>
      </c>
      <c r="H211" s="37"/>
      <c r="I211" s="24" t="s">
        <v>3443</v>
      </c>
      <c r="J211" s="24" t="s">
        <v>3533</v>
      </c>
      <c r="K211" s="24" t="s">
        <v>1278</v>
      </c>
      <c r="L211" s="24" t="s">
        <v>8690</v>
      </c>
      <c r="M211" s="24" t="s">
        <v>20</v>
      </c>
      <c r="N211" s="24" t="s">
        <v>3332</v>
      </c>
      <c r="O211" s="24" t="s">
        <v>22</v>
      </c>
      <c r="P211" s="24">
        <v>113</v>
      </c>
      <c r="Q211" s="27" t="s">
        <v>8709</v>
      </c>
      <c r="R211" s="5"/>
      <c r="S211" s="5"/>
    </row>
    <row r="212" spans="1:19" x14ac:dyDescent="0.25">
      <c r="A212" s="24">
        <v>225</v>
      </c>
      <c r="B212" s="24" t="s">
        <v>3534</v>
      </c>
      <c r="C212" s="25" t="s">
        <v>3535</v>
      </c>
      <c r="D212" s="26" t="s">
        <v>358</v>
      </c>
      <c r="E212" s="24" t="s">
        <v>14</v>
      </c>
      <c r="F212" s="36" t="s">
        <v>3536</v>
      </c>
      <c r="G212" s="37">
        <v>35565</v>
      </c>
      <c r="H212" s="37"/>
      <c r="I212" s="24" t="s">
        <v>3443</v>
      </c>
      <c r="J212" s="24" t="s">
        <v>3537</v>
      </c>
      <c r="K212" s="24" t="s">
        <v>360</v>
      </c>
      <c r="L212" s="24" t="s">
        <v>29</v>
      </c>
      <c r="M212" s="24" t="s">
        <v>20</v>
      </c>
      <c r="N212" s="24" t="s">
        <v>3332</v>
      </c>
      <c r="O212" s="24" t="s">
        <v>22</v>
      </c>
      <c r="P212" s="24">
        <v>114</v>
      </c>
      <c r="Q212" s="27" t="s">
        <v>8709</v>
      </c>
      <c r="R212" s="5"/>
      <c r="S212" s="5"/>
    </row>
    <row r="213" spans="1:19" x14ac:dyDescent="0.25">
      <c r="A213" s="24">
        <v>226</v>
      </c>
      <c r="B213" s="24" t="s">
        <v>3538</v>
      </c>
      <c r="C213" s="25" t="s">
        <v>3539</v>
      </c>
      <c r="D213" s="26" t="s">
        <v>3540</v>
      </c>
      <c r="E213" s="24" t="s">
        <v>14</v>
      </c>
      <c r="F213" s="37">
        <v>35674</v>
      </c>
      <c r="G213" s="37">
        <v>35674</v>
      </c>
      <c r="H213" s="37"/>
      <c r="I213" s="24" t="s">
        <v>3443</v>
      </c>
      <c r="J213" s="24" t="s">
        <v>3541</v>
      </c>
      <c r="K213" s="24" t="s">
        <v>3542</v>
      </c>
      <c r="L213" s="24" t="s">
        <v>601</v>
      </c>
      <c r="M213" s="24" t="s">
        <v>20</v>
      </c>
      <c r="N213" s="24" t="s">
        <v>3332</v>
      </c>
      <c r="O213" s="24" t="s">
        <v>22</v>
      </c>
      <c r="P213" s="24">
        <v>115</v>
      </c>
      <c r="Q213" s="27" t="s">
        <v>8709</v>
      </c>
      <c r="R213" s="5"/>
      <c r="S213" s="5"/>
    </row>
    <row r="214" spans="1:19" x14ac:dyDescent="0.25">
      <c r="A214" s="24">
        <v>227</v>
      </c>
      <c r="B214" s="24" t="s">
        <v>3543</v>
      </c>
      <c r="C214" s="25" t="s">
        <v>203</v>
      </c>
      <c r="D214" s="26" t="s">
        <v>432</v>
      </c>
      <c r="E214" s="24" t="s">
        <v>14</v>
      </c>
      <c r="F214" s="37">
        <v>35674</v>
      </c>
      <c r="G214" s="37">
        <v>35674</v>
      </c>
      <c r="H214" s="37"/>
      <c r="I214" s="24" t="s">
        <v>3443</v>
      </c>
      <c r="J214" s="24" t="s">
        <v>205</v>
      </c>
      <c r="K214" s="24" t="s">
        <v>434</v>
      </c>
      <c r="L214" s="24" t="s">
        <v>47</v>
      </c>
      <c r="M214" s="24" t="s">
        <v>20</v>
      </c>
      <c r="N214" s="24" t="s">
        <v>3332</v>
      </c>
      <c r="O214" s="24" t="s">
        <v>22</v>
      </c>
      <c r="P214" s="24">
        <v>116</v>
      </c>
      <c r="Q214" s="27" t="s">
        <v>8709</v>
      </c>
      <c r="R214" s="5"/>
      <c r="S214" s="5"/>
    </row>
    <row r="215" spans="1:19" x14ac:dyDescent="0.25">
      <c r="A215" s="24">
        <v>228</v>
      </c>
      <c r="B215" s="24" t="s">
        <v>3544</v>
      </c>
      <c r="C215" s="25" t="s">
        <v>3197</v>
      </c>
      <c r="D215" s="26" t="s">
        <v>432</v>
      </c>
      <c r="E215" s="24" t="s">
        <v>14</v>
      </c>
      <c r="F215" s="36" t="s">
        <v>193</v>
      </c>
      <c r="G215" s="37">
        <v>35446</v>
      </c>
      <c r="H215" s="37"/>
      <c r="I215" s="24" t="s">
        <v>3443</v>
      </c>
      <c r="J215" s="24" t="s">
        <v>3198</v>
      </c>
      <c r="K215" s="24" t="s">
        <v>434</v>
      </c>
      <c r="L215" s="24" t="s">
        <v>275</v>
      </c>
      <c r="M215" s="24" t="s">
        <v>20</v>
      </c>
      <c r="N215" s="24" t="s">
        <v>3332</v>
      </c>
      <c r="O215" s="24" t="s">
        <v>22</v>
      </c>
      <c r="P215" s="24">
        <v>117</v>
      </c>
      <c r="Q215" s="27" t="s">
        <v>8709</v>
      </c>
      <c r="R215" s="5"/>
      <c r="S215" s="5"/>
    </row>
    <row r="216" spans="1:19" x14ac:dyDescent="0.25">
      <c r="A216" s="24">
        <v>229</v>
      </c>
      <c r="B216" s="24" t="s">
        <v>3545</v>
      </c>
      <c r="C216" s="25" t="s">
        <v>3546</v>
      </c>
      <c r="D216" s="26" t="s">
        <v>437</v>
      </c>
      <c r="E216" s="24" t="s">
        <v>14</v>
      </c>
      <c r="F216" s="37">
        <v>35740</v>
      </c>
      <c r="G216" s="37">
        <v>35740</v>
      </c>
      <c r="H216" s="37"/>
      <c r="I216" s="24" t="s">
        <v>3443</v>
      </c>
      <c r="J216" s="24" t="s">
        <v>3547</v>
      </c>
      <c r="K216" s="24" t="s">
        <v>439</v>
      </c>
      <c r="L216" s="24" t="s">
        <v>8690</v>
      </c>
      <c r="M216" s="24" t="s">
        <v>20</v>
      </c>
      <c r="N216" s="24" t="s">
        <v>3332</v>
      </c>
      <c r="O216" s="24" t="s">
        <v>22</v>
      </c>
      <c r="P216" s="24">
        <v>118</v>
      </c>
      <c r="Q216" s="27" t="s">
        <v>8709</v>
      </c>
      <c r="R216" s="5"/>
      <c r="S216" s="5"/>
    </row>
    <row r="217" spans="1:19" x14ac:dyDescent="0.25">
      <c r="A217" s="24"/>
      <c r="B217" s="24"/>
      <c r="C217" s="25" t="s">
        <v>4946</v>
      </c>
      <c r="D217" s="26" t="s">
        <v>125</v>
      </c>
      <c r="E217" s="24"/>
      <c r="F217" s="37"/>
      <c r="G217" s="37"/>
      <c r="H217" s="37"/>
      <c r="I217" s="24"/>
      <c r="J217" s="24"/>
      <c r="K217" s="24"/>
      <c r="L217" s="24"/>
      <c r="M217" s="24"/>
      <c r="N217" s="24"/>
      <c r="O217" s="24"/>
      <c r="P217" s="24">
        <v>119</v>
      </c>
      <c r="Q217" s="27" t="s">
        <v>8709</v>
      </c>
      <c r="R217" s="5"/>
      <c r="S217" s="5"/>
    </row>
    <row r="218" spans="1:19" x14ac:dyDescent="0.25">
      <c r="A218" s="24">
        <v>232</v>
      </c>
      <c r="B218" s="24" t="s">
        <v>3555</v>
      </c>
      <c r="C218" s="25" t="s">
        <v>3556</v>
      </c>
      <c r="D218" s="26" t="s">
        <v>25</v>
      </c>
      <c r="E218" s="24" t="s">
        <v>14</v>
      </c>
      <c r="F218" s="36" t="s">
        <v>913</v>
      </c>
      <c r="G218" s="37">
        <v>35690</v>
      </c>
      <c r="H218" s="37"/>
      <c r="I218" s="24" t="s">
        <v>3550</v>
      </c>
      <c r="J218" s="24" t="s">
        <v>3557</v>
      </c>
      <c r="K218" s="24" t="s">
        <v>28</v>
      </c>
      <c r="L218" s="24" t="s">
        <v>962</v>
      </c>
      <c r="M218" s="24" t="s">
        <v>20</v>
      </c>
      <c r="N218" s="24" t="s">
        <v>3332</v>
      </c>
      <c r="O218" s="24" t="s">
        <v>22</v>
      </c>
      <c r="P218" s="24">
        <v>3</v>
      </c>
      <c r="Q218" s="27" t="s">
        <v>8710</v>
      </c>
      <c r="R218" s="5"/>
      <c r="S218" s="5"/>
    </row>
    <row r="219" spans="1:19" x14ac:dyDescent="0.25">
      <c r="A219" s="24">
        <v>233</v>
      </c>
      <c r="B219" s="24" t="s">
        <v>3558</v>
      </c>
      <c r="C219" s="25" t="s">
        <v>3559</v>
      </c>
      <c r="D219" s="26" t="s">
        <v>25</v>
      </c>
      <c r="E219" s="24" t="s">
        <v>14</v>
      </c>
      <c r="F219" s="36" t="s">
        <v>2500</v>
      </c>
      <c r="G219" s="37">
        <v>35664</v>
      </c>
      <c r="H219" s="37"/>
      <c r="I219" s="24" t="s">
        <v>3550</v>
      </c>
      <c r="J219" s="24" t="s">
        <v>3560</v>
      </c>
      <c r="K219" s="24" t="s">
        <v>28</v>
      </c>
      <c r="L219" s="24" t="s">
        <v>349</v>
      </c>
      <c r="M219" s="24" t="s">
        <v>20</v>
      </c>
      <c r="N219" s="24" t="s">
        <v>3332</v>
      </c>
      <c r="O219" s="24" t="s">
        <v>22</v>
      </c>
      <c r="P219" s="24">
        <v>4</v>
      </c>
      <c r="Q219" s="27" t="s">
        <v>8710</v>
      </c>
      <c r="R219" s="5"/>
      <c r="S219" s="5"/>
    </row>
    <row r="220" spans="1:19" x14ac:dyDescent="0.25">
      <c r="A220" s="24">
        <v>235</v>
      </c>
      <c r="B220" s="24" t="s">
        <v>3565</v>
      </c>
      <c r="C220" s="25" t="s">
        <v>488</v>
      </c>
      <c r="D220" s="26" t="s">
        <v>25</v>
      </c>
      <c r="E220" s="24" t="s">
        <v>14</v>
      </c>
      <c r="F220" s="36" t="s">
        <v>3566</v>
      </c>
      <c r="G220" s="37">
        <v>35122</v>
      </c>
      <c r="H220" s="37"/>
      <c r="I220" s="24" t="s">
        <v>3550</v>
      </c>
      <c r="J220" s="24" t="s">
        <v>489</v>
      </c>
      <c r="K220" s="24" t="s">
        <v>28</v>
      </c>
      <c r="L220" s="24" t="s">
        <v>8690</v>
      </c>
      <c r="M220" s="24" t="s">
        <v>20</v>
      </c>
      <c r="N220" s="24" t="s">
        <v>3332</v>
      </c>
      <c r="O220" s="24" t="s">
        <v>22</v>
      </c>
      <c r="P220" s="24">
        <v>6</v>
      </c>
      <c r="Q220" s="27" t="s">
        <v>8710</v>
      </c>
      <c r="R220" s="5"/>
      <c r="S220" s="5"/>
    </row>
    <row r="221" spans="1:19" x14ac:dyDescent="0.25">
      <c r="A221" s="24">
        <v>236</v>
      </c>
      <c r="B221" s="24" t="s">
        <v>3567</v>
      </c>
      <c r="C221" s="25" t="s">
        <v>949</v>
      </c>
      <c r="D221" s="26" t="s">
        <v>2418</v>
      </c>
      <c r="E221" s="24" t="s">
        <v>14</v>
      </c>
      <c r="F221" s="36" t="s">
        <v>734</v>
      </c>
      <c r="G221" s="37">
        <v>35688</v>
      </c>
      <c r="H221" s="37"/>
      <c r="I221" s="24" t="s">
        <v>3550</v>
      </c>
      <c r="J221" s="24" t="s">
        <v>952</v>
      </c>
      <c r="K221" s="24" t="s">
        <v>28</v>
      </c>
      <c r="L221" s="24" t="s">
        <v>8690</v>
      </c>
      <c r="M221" s="24" t="s">
        <v>20</v>
      </c>
      <c r="N221" s="24" t="s">
        <v>3332</v>
      </c>
      <c r="O221" s="24" t="s">
        <v>22</v>
      </c>
      <c r="P221" s="24">
        <v>7</v>
      </c>
      <c r="Q221" s="27" t="s">
        <v>8710</v>
      </c>
      <c r="R221" s="5"/>
      <c r="S221" s="5"/>
    </row>
    <row r="222" spans="1:19" x14ac:dyDescent="0.25">
      <c r="A222" s="24">
        <v>237</v>
      </c>
      <c r="B222" s="24" t="s">
        <v>3568</v>
      </c>
      <c r="C222" s="25" t="s">
        <v>3569</v>
      </c>
      <c r="D222" s="26" t="s">
        <v>813</v>
      </c>
      <c r="E222" s="24" t="s">
        <v>14</v>
      </c>
      <c r="F222" s="36" t="s">
        <v>3570</v>
      </c>
      <c r="G222" s="37">
        <v>35327</v>
      </c>
      <c r="H222" s="37"/>
      <c r="I222" s="24" t="s">
        <v>3550</v>
      </c>
      <c r="J222" s="24" t="s">
        <v>3571</v>
      </c>
      <c r="K222" s="24" t="s">
        <v>815</v>
      </c>
      <c r="L222" s="24" t="s">
        <v>962</v>
      </c>
      <c r="M222" s="24" t="s">
        <v>20</v>
      </c>
      <c r="N222" s="24" t="s">
        <v>3332</v>
      </c>
      <c r="O222" s="24" t="s">
        <v>22</v>
      </c>
      <c r="P222" s="24">
        <v>8</v>
      </c>
      <c r="Q222" s="27" t="s">
        <v>8710</v>
      </c>
      <c r="R222" s="5"/>
      <c r="S222" s="5"/>
    </row>
    <row r="223" spans="1:19" x14ac:dyDescent="0.25">
      <c r="A223" s="24">
        <v>239</v>
      </c>
      <c r="B223" s="24" t="s">
        <v>3576</v>
      </c>
      <c r="C223" s="25" t="s">
        <v>2181</v>
      </c>
      <c r="D223" s="26" t="s">
        <v>523</v>
      </c>
      <c r="E223" s="24" t="s">
        <v>14</v>
      </c>
      <c r="F223" s="36" t="s">
        <v>3577</v>
      </c>
      <c r="G223" s="37">
        <v>35572</v>
      </c>
      <c r="H223" s="37"/>
      <c r="I223" s="24" t="s">
        <v>3550</v>
      </c>
      <c r="J223" s="24" t="s">
        <v>2182</v>
      </c>
      <c r="K223" s="24" t="s">
        <v>525</v>
      </c>
      <c r="L223" s="24" t="s">
        <v>349</v>
      </c>
      <c r="M223" s="24" t="s">
        <v>20</v>
      </c>
      <c r="N223" s="24" t="s">
        <v>3332</v>
      </c>
      <c r="O223" s="24" t="s">
        <v>22</v>
      </c>
      <c r="P223" s="24">
        <v>10</v>
      </c>
      <c r="Q223" s="27" t="s">
        <v>8710</v>
      </c>
      <c r="R223" s="5"/>
      <c r="S223" s="5"/>
    </row>
    <row r="224" spans="1:19" x14ac:dyDescent="0.25">
      <c r="A224" s="24">
        <v>240</v>
      </c>
      <c r="B224" s="24" t="s">
        <v>3582</v>
      </c>
      <c r="C224" s="25" t="s">
        <v>3583</v>
      </c>
      <c r="D224" s="26" t="s">
        <v>81</v>
      </c>
      <c r="E224" s="24" t="s">
        <v>14</v>
      </c>
      <c r="F224" s="37">
        <v>35070</v>
      </c>
      <c r="G224" s="37">
        <v>35070</v>
      </c>
      <c r="H224" s="37"/>
      <c r="I224" s="24" t="s">
        <v>3550</v>
      </c>
      <c r="J224" s="24" t="s">
        <v>3584</v>
      </c>
      <c r="K224" s="24" t="s">
        <v>84</v>
      </c>
      <c r="L224" s="24" t="s">
        <v>8690</v>
      </c>
      <c r="M224" s="24" t="s">
        <v>20</v>
      </c>
      <c r="N224" s="24" t="s">
        <v>3332</v>
      </c>
      <c r="O224" s="24" t="s">
        <v>22</v>
      </c>
      <c r="P224" s="24">
        <v>11</v>
      </c>
      <c r="Q224" s="27" t="s">
        <v>8710</v>
      </c>
      <c r="R224" s="5"/>
      <c r="S224" s="5"/>
    </row>
    <row r="225" spans="1:19" x14ac:dyDescent="0.25">
      <c r="A225" s="24">
        <v>241</v>
      </c>
      <c r="B225" s="24" t="s">
        <v>3585</v>
      </c>
      <c r="C225" s="25" t="s">
        <v>1342</v>
      </c>
      <c r="D225" s="26" t="s">
        <v>81</v>
      </c>
      <c r="E225" s="24" t="s">
        <v>14</v>
      </c>
      <c r="F225" s="36" t="s">
        <v>1924</v>
      </c>
      <c r="G225" s="37">
        <v>35794</v>
      </c>
      <c r="H225" s="37"/>
      <c r="I225" s="24" t="s">
        <v>3550</v>
      </c>
      <c r="J225" s="24" t="s">
        <v>1344</v>
      </c>
      <c r="K225" s="24" t="s">
        <v>84</v>
      </c>
      <c r="L225" s="24" t="s">
        <v>349</v>
      </c>
      <c r="M225" s="24" t="s">
        <v>20</v>
      </c>
      <c r="N225" s="24" t="s">
        <v>3332</v>
      </c>
      <c r="O225" s="24" t="s">
        <v>22</v>
      </c>
      <c r="P225" s="24">
        <v>12</v>
      </c>
      <c r="Q225" s="27" t="s">
        <v>8710</v>
      </c>
      <c r="R225" s="5"/>
      <c r="S225" s="5"/>
    </row>
    <row r="226" spans="1:19" x14ac:dyDescent="0.25">
      <c r="A226" s="24">
        <v>244</v>
      </c>
      <c r="B226" s="24" t="s">
        <v>3593</v>
      </c>
      <c r="C226" s="25" t="s">
        <v>2748</v>
      </c>
      <c r="D226" s="26" t="s">
        <v>891</v>
      </c>
      <c r="E226" s="24" t="s">
        <v>14</v>
      </c>
      <c r="F226" s="37">
        <v>35767</v>
      </c>
      <c r="G226" s="37">
        <v>35767</v>
      </c>
      <c r="H226" s="37"/>
      <c r="I226" s="24" t="s">
        <v>3550</v>
      </c>
      <c r="J226" s="24" t="s">
        <v>2749</v>
      </c>
      <c r="K226" s="24" t="s">
        <v>893</v>
      </c>
      <c r="L226" s="24" t="s">
        <v>355</v>
      </c>
      <c r="M226" s="24" t="s">
        <v>20</v>
      </c>
      <c r="N226" s="24" t="s">
        <v>3332</v>
      </c>
      <c r="O226" s="24" t="s">
        <v>22</v>
      </c>
      <c r="P226" s="24">
        <v>15</v>
      </c>
      <c r="Q226" s="27" t="s">
        <v>8710</v>
      </c>
      <c r="R226" s="5"/>
      <c r="S226" s="5"/>
    </row>
    <row r="227" spans="1:19" x14ac:dyDescent="0.25">
      <c r="A227" s="24">
        <v>245</v>
      </c>
      <c r="B227" s="24" t="s">
        <v>3594</v>
      </c>
      <c r="C227" s="25" t="s">
        <v>508</v>
      </c>
      <c r="D227" s="26" t="s">
        <v>125</v>
      </c>
      <c r="E227" s="24" t="s">
        <v>14</v>
      </c>
      <c r="F227" s="36" t="s">
        <v>71</v>
      </c>
      <c r="G227" s="37">
        <v>35549</v>
      </c>
      <c r="H227" s="37"/>
      <c r="I227" s="24" t="s">
        <v>3550</v>
      </c>
      <c r="J227" s="24" t="s">
        <v>510</v>
      </c>
      <c r="K227" s="24" t="s">
        <v>127</v>
      </c>
      <c r="L227" s="24" t="s">
        <v>478</v>
      </c>
      <c r="M227" s="24" t="s">
        <v>20</v>
      </c>
      <c r="N227" s="24" t="s">
        <v>3332</v>
      </c>
      <c r="O227" s="24" t="s">
        <v>22</v>
      </c>
      <c r="P227" s="24">
        <v>16</v>
      </c>
      <c r="Q227" s="27" t="s">
        <v>8710</v>
      </c>
      <c r="R227" s="5"/>
      <c r="S227" s="5"/>
    </row>
    <row r="228" spans="1:19" x14ac:dyDescent="0.25">
      <c r="A228" s="24">
        <v>246</v>
      </c>
      <c r="B228" s="24" t="s">
        <v>3595</v>
      </c>
      <c r="C228" s="25" t="s">
        <v>3596</v>
      </c>
      <c r="D228" s="26" t="s">
        <v>125</v>
      </c>
      <c r="E228" s="24" t="s">
        <v>14</v>
      </c>
      <c r="F228" s="37">
        <v>35257</v>
      </c>
      <c r="G228" s="37">
        <v>35257</v>
      </c>
      <c r="H228" s="37"/>
      <c r="I228" s="24" t="s">
        <v>3550</v>
      </c>
      <c r="J228" s="24" t="s">
        <v>3597</v>
      </c>
      <c r="K228" s="24" t="s">
        <v>127</v>
      </c>
      <c r="L228" s="24" t="s">
        <v>249</v>
      </c>
      <c r="M228" s="24" t="s">
        <v>20</v>
      </c>
      <c r="N228" s="24" t="s">
        <v>3332</v>
      </c>
      <c r="O228" s="24" t="s">
        <v>22</v>
      </c>
      <c r="P228" s="24">
        <v>17</v>
      </c>
      <c r="Q228" s="27" t="s">
        <v>8710</v>
      </c>
      <c r="R228" s="5"/>
      <c r="S228" s="5"/>
    </row>
    <row r="229" spans="1:19" x14ac:dyDescent="0.25">
      <c r="A229" s="24">
        <v>247</v>
      </c>
      <c r="B229" s="24" t="s">
        <v>3599</v>
      </c>
      <c r="C229" s="25" t="s">
        <v>3600</v>
      </c>
      <c r="D229" s="26" t="s">
        <v>165</v>
      </c>
      <c r="E229" s="24" t="s">
        <v>14</v>
      </c>
      <c r="F229" s="36" t="s">
        <v>2500</v>
      </c>
      <c r="G229" s="37">
        <v>35664</v>
      </c>
      <c r="H229" s="37"/>
      <c r="I229" s="24" t="s">
        <v>3550</v>
      </c>
      <c r="J229" s="24" t="s">
        <v>3601</v>
      </c>
      <c r="K229" s="24" t="s">
        <v>168</v>
      </c>
      <c r="L229" s="24" t="s">
        <v>641</v>
      </c>
      <c r="M229" s="24" t="s">
        <v>20</v>
      </c>
      <c r="N229" s="24" t="s">
        <v>3332</v>
      </c>
      <c r="O229" s="24" t="s">
        <v>22</v>
      </c>
      <c r="P229" s="24">
        <v>18</v>
      </c>
      <c r="Q229" s="27" t="s">
        <v>8710</v>
      </c>
      <c r="R229" s="5"/>
      <c r="S229" s="5"/>
    </row>
    <row r="230" spans="1:19" x14ac:dyDescent="0.25">
      <c r="A230" s="24">
        <v>248</v>
      </c>
      <c r="B230" s="24" t="s">
        <v>3602</v>
      </c>
      <c r="C230" s="25" t="s">
        <v>3603</v>
      </c>
      <c r="D230" s="26" t="s">
        <v>165</v>
      </c>
      <c r="E230" s="24" t="s">
        <v>14</v>
      </c>
      <c r="F230" s="36" t="s">
        <v>3604</v>
      </c>
      <c r="G230" s="36">
        <v>1997</v>
      </c>
      <c r="H230" s="36"/>
      <c r="I230" s="24" t="s">
        <v>3550</v>
      </c>
      <c r="J230" s="24" t="s">
        <v>3605</v>
      </c>
      <c r="K230" s="24" t="s">
        <v>168</v>
      </c>
      <c r="L230" s="24" t="s">
        <v>2088</v>
      </c>
      <c r="M230" s="24" t="s">
        <v>20</v>
      </c>
      <c r="N230" s="24" t="s">
        <v>3332</v>
      </c>
      <c r="O230" s="24" t="s">
        <v>22</v>
      </c>
      <c r="P230" s="24">
        <v>19</v>
      </c>
      <c r="Q230" s="27" t="s">
        <v>8710</v>
      </c>
      <c r="R230" s="5"/>
      <c r="S230" s="5"/>
    </row>
    <row r="231" spans="1:19" x14ac:dyDescent="0.25">
      <c r="A231" s="24">
        <v>249</v>
      </c>
      <c r="B231" s="24" t="s">
        <v>3608</v>
      </c>
      <c r="C231" s="25" t="s">
        <v>3609</v>
      </c>
      <c r="D231" s="26" t="s">
        <v>626</v>
      </c>
      <c r="E231" s="24" t="s">
        <v>14</v>
      </c>
      <c r="F231" s="37">
        <v>35583</v>
      </c>
      <c r="G231" s="37">
        <v>35583</v>
      </c>
      <c r="H231" s="37"/>
      <c r="I231" s="24" t="s">
        <v>3550</v>
      </c>
      <c r="J231" s="24" t="s">
        <v>3610</v>
      </c>
      <c r="K231" s="24" t="s">
        <v>629</v>
      </c>
      <c r="L231" s="24" t="s">
        <v>962</v>
      </c>
      <c r="M231" s="24" t="s">
        <v>20</v>
      </c>
      <c r="N231" s="24" t="s">
        <v>3332</v>
      </c>
      <c r="O231" s="24" t="s">
        <v>22</v>
      </c>
      <c r="P231" s="24">
        <v>20</v>
      </c>
      <c r="Q231" s="27" t="s">
        <v>8710</v>
      </c>
      <c r="R231" s="5"/>
      <c r="S231" s="5"/>
    </row>
    <row r="232" spans="1:19" x14ac:dyDescent="0.25">
      <c r="A232" s="24">
        <v>250</v>
      </c>
      <c r="B232" s="24" t="s">
        <v>3611</v>
      </c>
      <c r="C232" s="25" t="s">
        <v>788</v>
      </c>
      <c r="D232" s="26" t="s">
        <v>626</v>
      </c>
      <c r="E232" s="24" t="s">
        <v>14</v>
      </c>
      <c r="F232" s="36" t="s">
        <v>369</v>
      </c>
      <c r="G232" s="37">
        <v>35363</v>
      </c>
      <c r="H232" s="37"/>
      <c r="I232" s="24" t="s">
        <v>3550</v>
      </c>
      <c r="J232" s="24" t="s">
        <v>790</v>
      </c>
      <c r="K232" s="24" t="s">
        <v>629</v>
      </c>
      <c r="L232" s="24" t="s">
        <v>8690</v>
      </c>
      <c r="M232" s="24" t="s">
        <v>20</v>
      </c>
      <c r="N232" s="24" t="s">
        <v>3332</v>
      </c>
      <c r="O232" s="24" t="s">
        <v>22</v>
      </c>
      <c r="P232" s="24">
        <v>21</v>
      </c>
      <c r="Q232" s="27" t="s">
        <v>8710</v>
      </c>
      <c r="R232" s="5"/>
      <c r="S232" s="5"/>
    </row>
    <row r="233" spans="1:19" x14ac:dyDescent="0.25">
      <c r="A233" s="24">
        <v>251</v>
      </c>
      <c r="B233" s="24" t="s">
        <v>3612</v>
      </c>
      <c r="C233" s="25" t="s">
        <v>2446</v>
      </c>
      <c r="D233" s="26" t="s">
        <v>644</v>
      </c>
      <c r="E233" s="24" t="s">
        <v>14</v>
      </c>
      <c r="F233" s="36" t="s">
        <v>992</v>
      </c>
      <c r="G233" s="37">
        <v>35533</v>
      </c>
      <c r="H233" s="37"/>
      <c r="I233" s="24" t="s">
        <v>3550</v>
      </c>
      <c r="J233" s="24" t="s">
        <v>2447</v>
      </c>
      <c r="K233" s="24" t="s">
        <v>647</v>
      </c>
      <c r="L233" s="24" t="s">
        <v>98</v>
      </c>
      <c r="M233" s="24" t="s">
        <v>20</v>
      </c>
      <c r="N233" s="24" t="s">
        <v>3332</v>
      </c>
      <c r="O233" s="24" t="s">
        <v>22</v>
      </c>
      <c r="P233" s="24">
        <v>22</v>
      </c>
      <c r="Q233" s="27" t="s">
        <v>8710</v>
      </c>
      <c r="R233" s="5"/>
      <c r="S233" s="5"/>
    </row>
    <row r="234" spans="1:19" x14ac:dyDescent="0.25">
      <c r="A234" s="24">
        <v>252</v>
      </c>
      <c r="B234" s="24" t="s">
        <v>3613</v>
      </c>
      <c r="C234" s="25" t="s">
        <v>3614</v>
      </c>
      <c r="D234" s="26" t="s">
        <v>1068</v>
      </c>
      <c r="E234" s="24" t="s">
        <v>14</v>
      </c>
      <c r="F234" s="37">
        <v>35675</v>
      </c>
      <c r="G234" s="37">
        <v>35675</v>
      </c>
      <c r="H234" s="37"/>
      <c r="I234" s="24" t="s">
        <v>3550</v>
      </c>
      <c r="J234" s="24" t="s">
        <v>3615</v>
      </c>
      <c r="K234" s="24" t="s">
        <v>1071</v>
      </c>
      <c r="L234" s="24" t="s">
        <v>162</v>
      </c>
      <c r="M234" s="24" t="s">
        <v>20</v>
      </c>
      <c r="N234" s="24" t="s">
        <v>3332</v>
      </c>
      <c r="O234" s="24" t="s">
        <v>22</v>
      </c>
      <c r="P234" s="24">
        <v>23</v>
      </c>
      <c r="Q234" s="27" t="s">
        <v>8710</v>
      </c>
      <c r="R234" s="5"/>
      <c r="S234" s="5"/>
    </row>
    <row r="235" spans="1:19" x14ac:dyDescent="0.25">
      <c r="A235" s="24">
        <v>253</v>
      </c>
      <c r="B235" s="24" t="s">
        <v>3616</v>
      </c>
      <c r="C235" s="25" t="s">
        <v>3617</v>
      </c>
      <c r="D235" s="26" t="s">
        <v>180</v>
      </c>
      <c r="E235" s="24" t="s">
        <v>14</v>
      </c>
      <c r="F235" s="37">
        <v>35616</v>
      </c>
      <c r="G235" s="37">
        <v>35616</v>
      </c>
      <c r="H235" s="37"/>
      <c r="I235" s="24" t="s">
        <v>3550</v>
      </c>
      <c r="J235" s="24" t="s">
        <v>3618</v>
      </c>
      <c r="K235" s="24" t="s">
        <v>182</v>
      </c>
      <c r="L235" s="24" t="s">
        <v>659</v>
      </c>
      <c r="M235" s="24" t="s">
        <v>20</v>
      </c>
      <c r="N235" s="24" t="s">
        <v>3332</v>
      </c>
      <c r="O235" s="24" t="s">
        <v>22</v>
      </c>
      <c r="P235" s="24">
        <v>24</v>
      </c>
      <c r="Q235" s="27" t="s">
        <v>8710</v>
      </c>
      <c r="R235" s="5"/>
      <c r="S235" s="5"/>
    </row>
    <row r="236" spans="1:19" x14ac:dyDescent="0.25">
      <c r="A236" s="24">
        <v>254</v>
      </c>
      <c r="B236" s="24" t="s">
        <v>3619</v>
      </c>
      <c r="C236" s="25" t="s">
        <v>1808</v>
      </c>
      <c r="D236" s="26" t="s">
        <v>665</v>
      </c>
      <c r="E236" s="24" t="s">
        <v>14</v>
      </c>
      <c r="F236" s="37">
        <v>35705</v>
      </c>
      <c r="G236" s="37">
        <v>35705</v>
      </c>
      <c r="H236" s="37"/>
      <c r="I236" s="24" t="s">
        <v>3550</v>
      </c>
      <c r="J236" s="24" t="s">
        <v>1809</v>
      </c>
      <c r="K236" s="24" t="s">
        <v>666</v>
      </c>
      <c r="L236" s="24" t="s">
        <v>8690</v>
      </c>
      <c r="M236" s="24" t="s">
        <v>20</v>
      </c>
      <c r="N236" s="24" t="s">
        <v>3332</v>
      </c>
      <c r="O236" s="24" t="s">
        <v>22</v>
      </c>
      <c r="P236" s="24">
        <v>25</v>
      </c>
      <c r="Q236" s="27" t="s">
        <v>8710</v>
      </c>
      <c r="R236" s="5"/>
      <c r="S236" s="5"/>
    </row>
    <row r="237" spans="1:19" x14ac:dyDescent="0.25">
      <c r="A237" s="24">
        <v>256</v>
      </c>
      <c r="B237" s="24" t="s">
        <v>3625</v>
      </c>
      <c r="C237" s="25" t="s">
        <v>1091</v>
      </c>
      <c r="D237" s="26" t="s">
        <v>229</v>
      </c>
      <c r="E237" s="24" t="s">
        <v>14</v>
      </c>
      <c r="F237" s="37">
        <v>35587</v>
      </c>
      <c r="G237" s="37">
        <v>35587</v>
      </c>
      <c r="H237" s="37"/>
      <c r="I237" s="24" t="s">
        <v>3550</v>
      </c>
      <c r="J237" s="24" t="s">
        <v>1092</v>
      </c>
      <c r="K237" s="24" t="s">
        <v>231</v>
      </c>
      <c r="L237" s="24" t="s">
        <v>8690</v>
      </c>
      <c r="M237" s="24" t="s">
        <v>20</v>
      </c>
      <c r="N237" s="24" t="s">
        <v>3332</v>
      </c>
      <c r="O237" s="24" t="s">
        <v>22</v>
      </c>
      <c r="P237" s="24">
        <v>27</v>
      </c>
      <c r="Q237" s="27" t="s">
        <v>8710</v>
      </c>
      <c r="R237" s="5"/>
      <c r="S237" s="5"/>
    </row>
    <row r="238" spans="1:19" x14ac:dyDescent="0.25">
      <c r="A238" s="24">
        <v>257</v>
      </c>
      <c r="B238" s="24" t="s">
        <v>3629</v>
      </c>
      <c r="C238" s="25" t="s">
        <v>411</v>
      </c>
      <c r="D238" s="26" t="s">
        <v>252</v>
      </c>
      <c r="E238" s="24" t="s">
        <v>14</v>
      </c>
      <c r="F238" s="37">
        <v>35622</v>
      </c>
      <c r="G238" s="37">
        <v>35622</v>
      </c>
      <c r="H238" s="37"/>
      <c r="I238" s="24" t="s">
        <v>3550</v>
      </c>
      <c r="J238" s="24" t="s">
        <v>412</v>
      </c>
      <c r="K238" s="24" t="s">
        <v>255</v>
      </c>
      <c r="L238" s="24" t="s">
        <v>249</v>
      </c>
      <c r="M238" s="24" t="s">
        <v>20</v>
      </c>
      <c r="N238" s="24" t="s">
        <v>3332</v>
      </c>
      <c r="O238" s="24" t="s">
        <v>22</v>
      </c>
      <c r="P238" s="24">
        <v>28</v>
      </c>
      <c r="Q238" s="27" t="s">
        <v>8710</v>
      </c>
      <c r="R238" s="5"/>
      <c r="S238" s="5"/>
    </row>
    <row r="239" spans="1:19" x14ac:dyDescent="0.25">
      <c r="A239" s="24">
        <v>258</v>
      </c>
      <c r="B239" s="24" t="s">
        <v>3630</v>
      </c>
      <c r="C239" s="25" t="s">
        <v>3631</v>
      </c>
      <c r="D239" s="26" t="s">
        <v>2383</v>
      </c>
      <c r="E239" s="24" t="s">
        <v>14</v>
      </c>
      <c r="F239" s="36" t="s">
        <v>2005</v>
      </c>
      <c r="G239" s="37">
        <v>35729</v>
      </c>
      <c r="H239" s="37"/>
      <c r="I239" s="24" t="s">
        <v>3550</v>
      </c>
      <c r="J239" s="24" t="s">
        <v>3632</v>
      </c>
      <c r="K239" s="24" t="s">
        <v>2385</v>
      </c>
      <c r="L239" s="24" t="s">
        <v>349</v>
      </c>
      <c r="M239" s="24" t="s">
        <v>20</v>
      </c>
      <c r="N239" s="24" t="s">
        <v>3332</v>
      </c>
      <c r="O239" s="24" t="s">
        <v>22</v>
      </c>
      <c r="P239" s="24">
        <v>29</v>
      </c>
      <c r="Q239" s="27" t="s">
        <v>8710</v>
      </c>
      <c r="R239" s="5"/>
      <c r="S239" s="5"/>
    </row>
    <row r="240" spans="1:19" x14ac:dyDescent="0.25">
      <c r="A240" s="24">
        <v>259</v>
      </c>
      <c r="B240" s="24" t="s">
        <v>3633</v>
      </c>
      <c r="C240" s="25" t="s">
        <v>895</v>
      </c>
      <c r="D240" s="26" t="s">
        <v>284</v>
      </c>
      <c r="E240" s="24" t="s">
        <v>14</v>
      </c>
      <c r="F240" s="36" t="s">
        <v>1540</v>
      </c>
      <c r="G240" s="37">
        <v>35673</v>
      </c>
      <c r="H240" s="37"/>
      <c r="I240" s="24" t="s">
        <v>3550</v>
      </c>
      <c r="J240" s="24" t="s">
        <v>897</v>
      </c>
      <c r="K240" s="24" t="s">
        <v>287</v>
      </c>
      <c r="L240" s="24" t="s">
        <v>8689</v>
      </c>
      <c r="M240" s="24" t="s">
        <v>20</v>
      </c>
      <c r="N240" s="24" t="s">
        <v>3332</v>
      </c>
      <c r="O240" s="24" t="s">
        <v>22</v>
      </c>
      <c r="P240" s="24">
        <v>30</v>
      </c>
      <c r="Q240" s="27" t="s">
        <v>8710</v>
      </c>
      <c r="R240" s="5"/>
      <c r="S240" s="5"/>
    </row>
    <row r="241" spans="1:19" x14ac:dyDescent="0.25">
      <c r="A241" s="24">
        <v>260</v>
      </c>
      <c r="B241" s="24" t="s">
        <v>3634</v>
      </c>
      <c r="C241" s="25" t="s">
        <v>3051</v>
      </c>
      <c r="D241" s="26" t="s">
        <v>3635</v>
      </c>
      <c r="E241" s="24" t="s">
        <v>14</v>
      </c>
      <c r="F241" s="37">
        <v>35768</v>
      </c>
      <c r="G241" s="37">
        <v>35768</v>
      </c>
      <c r="H241" s="37"/>
      <c r="I241" s="24" t="s">
        <v>3550</v>
      </c>
      <c r="J241" s="24" t="s">
        <v>2705</v>
      </c>
      <c r="K241" s="24" t="s">
        <v>3636</v>
      </c>
      <c r="L241" s="24" t="s">
        <v>349</v>
      </c>
      <c r="M241" s="24" t="s">
        <v>20</v>
      </c>
      <c r="N241" s="24" t="s">
        <v>3332</v>
      </c>
      <c r="O241" s="24" t="s">
        <v>22</v>
      </c>
      <c r="P241" s="24">
        <v>31</v>
      </c>
      <c r="Q241" s="27" t="s">
        <v>8710</v>
      </c>
      <c r="R241" s="5"/>
      <c r="S241" s="5"/>
    </row>
    <row r="242" spans="1:19" x14ac:dyDescent="0.25">
      <c r="A242" s="24">
        <v>261</v>
      </c>
      <c r="B242" s="24" t="s">
        <v>3642</v>
      </c>
      <c r="C242" s="25" t="s">
        <v>3643</v>
      </c>
      <c r="D242" s="26" t="s">
        <v>307</v>
      </c>
      <c r="E242" s="24" t="s">
        <v>14</v>
      </c>
      <c r="F242" s="36" t="s">
        <v>1069</v>
      </c>
      <c r="G242" s="37">
        <v>35703</v>
      </c>
      <c r="H242" s="37"/>
      <c r="I242" s="24" t="s">
        <v>3550</v>
      </c>
      <c r="J242" s="24" t="s">
        <v>3644</v>
      </c>
      <c r="K242" s="24" t="s">
        <v>304</v>
      </c>
      <c r="L242" s="24" t="s">
        <v>1486</v>
      </c>
      <c r="M242" s="24" t="s">
        <v>20</v>
      </c>
      <c r="N242" s="24" t="s">
        <v>3332</v>
      </c>
      <c r="O242" s="24" t="s">
        <v>22</v>
      </c>
      <c r="P242" s="24">
        <v>32</v>
      </c>
      <c r="Q242" s="27" t="s">
        <v>8710</v>
      </c>
      <c r="R242" s="5"/>
      <c r="S242" s="5"/>
    </row>
    <row r="243" spans="1:19" x14ac:dyDescent="0.25">
      <c r="A243" s="24">
        <v>262</v>
      </c>
      <c r="B243" s="24" t="s">
        <v>3645</v>
      </c>
      <c r="C243" s="25" t="s">
        <v>3646</v>
      </c>
      <c r="D243" s="26" t="s">
        <v>1277</v>
      </c>
      <c r="E243" s="24" t="s">
        <v>14</v>
      </c>
      <c r="F243" s="37">
        <v>35523</v>
      </c>
      <c r="G243" s="37">
        <v>35523</v>
      </c>
      <c r="H243" s="37"/>
      <c r="I243" s="24" t="s">
        <v>3550</v>
      </c>
      <c r="J243" s="24" t="s">
        <v>3647</v>
      </c>
      <c r="K243" s="24" t="s">
        <v>1278</v>
      </c>
      <c r="L243" s="24" t="s">
        <v>8690</v>
      </c>
      <c r="M243" s="24" t="s">
        <v>20</v>
      </c>
      <c r="N243" s="24" t="s">
        <v>3332</v>
      </c>
      <c r="O243" s="24" t="s">
        <v>22</v>
      </c>
      <c r="P243" s="24">
        <v>33</v>
      </c>
      <c r="Q243" s="27" t="s">
        <v>8710</v>
      </c>
      <c r="R243" s="5"/>
      <c r="S243" s="5"/>
    </row>
    <row r="244" spans="1:19" x14ac:dyDescent="0.25">
      <c r="A244" s="24">
        <v>263</v>
      </c>
      <c r="B244" s="24" t="s">
        <v>3648</v>
      </c>
      <c r="C244" s="25" t="s">
        <v>3649</v>
      </c>
      <c r="D244" s="26" t="s">
        <v>326</v>
      </c>
      <c r="E244" s="24" t="s">
        <v>14</v>
      </c>
      <c r="F244" s="37">
        <v>35440</v>
      </c>
      <c r="G244" s="37">
        <v>35440</v>
      </c>
      <c r="H244" s="37"/>
      <c r="I244" s="24" t="s">
        <v>3550</v>
      </c>
      <c r="J244" s="24" t="s">
        <v>3650</v>
      </c>
      <c r="K244" s="24" t="s">
        <v>329</v>
      </c>
      <c r="L244" s="24" t="s">
        <v>162</v>
      </c>
      <c r="M244" s="24" t="s">
        <v>20</v>
      </c>
      <c r="N244" s="24" t="s">
        <v>3332</v>
      </c>
      <c r="O244" s="24" t="s">
        <v>22</v>
      </c>
      <c r="P244" s="24">
        <v>34</v>
      </c>
      <c r="Q244" s="27" t="s">
        <v>8710</v>
      </c>
      <c r="R244" s="5"/>
      <c r="S244" s="5"/>
    </row>
    <row r="245" spans="1:19" x14ac:dyDescent="0.25">
      <c r="A245" s="24">
        <v>264</v>
      </c>
      <c r="B245" s="24" t="s">
        <v>3652</v>
      </c>
      <c r="C245" s="25" t="s">
        <v>3653</v>
      </c>
      <c r="D245" s="26" t="s">
        <v>364</v>
      </c>
      <c r="E245" s="24" t="s">
        <v>14</v>
      </c>
      <c r="F245" s="37">
        <v>35707</v>
      </c>
      <c r="G245" s="37">
        <v>35707</v>
      </c>
      <c r="H245" s="37"/>
      <c r="I245" s="24" t="s">
        <v>3550</v>
      </c>
      <c r="J245" s="24" t="s">
        <v>3397</v>
      </c>
      <c r="K245" s="24" t="s">
        <v>366</v>
      </c>
      <c r="L245" s="24" t="s">
        <v>8690</v>
      </c>
      <c r="M245" s="24" t="s">
        <v>20</v>
      </c>
      <c r="N245" s="24" t="s">
        <v>3332</v>
      </c>
      <c r="O245" s="24" t="s">
        <v>22</v>
      </c>
      <c r="P245" s="24">
        <v>35</v>
      </c>
      <c r="Q245" s="27" t="s">
        <v>8710</v>
      </c>
      <c r="R245" s="5"/>
      <c r="S245" s="5"/>
    </row>
    <row r="246" spans="1:19" x14ac:dyDescent="0.25">
      <c r="A246" s="24">
        <v>266</v>
      </c>
      <c r="B246" s="24" t="s">
        <v>3664</v>
      </c>
      <c r="C246" s="25" t="s">
        <v>3665</v>
      </c>
      <c r="D246" s="26" t="s">
        <v>43</v>
      </c>
      <c r="E246" s="24" t="s">
        <v>14</v>
      </c>
      <c r="F246" s="36" t="s">
        <v>1587</v>
      </c>
      <c r="G246" s="37">
        <v>35689</v>
      </c>
      <c r="H246" s="37"/>
      <c r="I246" s="24" t="s">
        <v>3659</v>
      </c>
      <c r="J246" s="24" t="s">
        <v>3666</v>
      </c>
      <c r="K246" s="24" t="s">
        <v>46</v>
      </c>
      <c r="L246" s="24" t="s">
        <v>8690</v>
      </c>
      <c r="M246" s="24" t="s">
        <v>20</v>
      </c>
      <c r="N246" s="24" t="s">
        <v>3332</v>
      </c>
      <c r="O246" s="24" t="s">
        <v>22</v>
      </c>
      <c r="P246" s="24">
        <v>37</v>
      </c>
      <c r="Q246" s="27" t="s">
        <v>8710</v>
      </c>
      <c r="R246" s="5"/>
      <c r="S246" s="5"/>
    </row>
    <row r="247" spans="1:19" x14ac:dyDescent="0.25">
      <c r="A247" s="24">
        <v>267</v>
      </c>
      <c r="B247" s="24" t="s">
        <v>3667</v>
      </c>
      <c r="C247" s="25" t="s">
        <v>3668</v>
      </c>
      <c r="D247" s="26" t="s">
        <v>3669</v>
      </c>
      <c r="E247" s="24" t="s">
        <v>14</v>
      </c>
      <c r="F247" s="36" t="s">
        <v>3670</v>
      </c>
      <c r="G247" s="37">
        <v>35506</v>
      </c>
      <c r="H247" s="37"/>
      <c r="I247" s="24" t="s">
        <v>3659</v>
      </c>
      <c r="J247" s="24" t="s">
        <v>3671</v>
      </c>
      <c r="K247" s="24" t="s">
        <v>3672</v>
      </c>
      <c r="L247" s="24" t="s">
        <v>8690</v>
      </c>
      <c r="M247" s="24" t="s">
        <v>20</v>
      </c>
      <c r="N247" s="24" t="s">
        <v>3332</v>
      </c>
      <c r="O247" s="24" t="s">
        <v>22</v>
      </c>
      <c r="P247" s="24">
        <v>38</v>
      </c>
      <c r="Q247" s="27" t="s">
        <v>8710</v>
      </c>
      <c r="R247" s="5"/>
      <c r="S247" s="5"/>
    </row>
    <row r="248" spans="1:19" x14ac:dyDescent="0.25">
      <c r="A248" s="24">
        <v>268</v>
      </c>
      <c r="B248" s="24" t="s">
        <v>3673</v>
      </c>
      <c r="C248" s="25" t="s">
        <v>895</v>
      </c>
      <c r="D248" s="26" t="s">
        <v>1024</v>
      </c>
      <c r="E248" s="24" t="s">
        <v>14</v>
      </c>
      <c r="F248" s="36" t="s">
        <v>3674</v>
      </c>
      <c r="G248" s="37">
        <v>35534</v>
      </c>
      <c r="H248" s="37"/>
      <c r="I248" s="24" t="s">
        <v>3659</v>
      </c>
      <c r="J248" s="24" t="s">
        <v>897</v>
      </c>
      <c r="K248" s="24" t="s">
        <v>91</v>
      </c>
      <c r="L248" s="24" t="s">
        <v>151</v>
      </c>
      <c r="M248" s="24" t="s">
        <v>20</v>
      </c>
      <c r="N248" s="24" t="s">
        <v>3332</v>
      </c>
      <c r="O248" s="24" t="s">
        <v>22</v>
      </c>
      <c r="P248" s="24">
        <v>39</v>
      </c>
      <c r="Q248" s="27" t="s">
        <v>8710</v>
      </c>
      <c r="R248" s="5"/>
      <c r="S248" s="5"/>
    </row>
    <row r="249" spans="1:19" x14ac:dyDescent="0.25">
      <c r="A249" s="24">
        <v>269</v>
      </c>
      <c r="B249" s="24" t="s">
        <v>3675</v>
      </c>
      <c r="C249" s="25" t="s">
        <v>508</v>
      </c>
      <c r="D249" s="26" t="s">
        <v>540</v>
      </c>
      <c r="E249" s="24" t="s">
        <v>14</v>
      </c>
      <c r="F249" s="37">
        <v>35767</v>
      </c>
      <c r="G249" s="37">
        <v>35767</v>
      </c>
      <c r="H249" s="37"/>
      <c r="I249" s="24" t="s">
        <v>3659</v>
      </c>
      <c r="J249" s="24" t="s">
        <v>510</v>
      </c>
      <c r="K249" s="24" t="s">
        <v>542</v>
      </c>
      <c r="L249" s="24" t="s">
        <v>34</v>
      </c>
      <c r="M249" s="24" t="s">
        <v>20</v>
      </c>
      <c r="N249" s="24" t="s">
        <v>3332</v>
      </c>
      <c r="O249" s="24" t="s">
        <v>22</v>
      </c>
      <c r="P249" s="24">
        <v>40</v>
      </c>
      <c r="Q249" s="27" t="s">
        <v>8710</v>
      </c>
      <c r="R249" s="5"/>
      <c r="S249" s="5"/>
    </row>
    <row r="250" spans="1:19" x14ac:dyDescent="0.25">
      <c r="A250" s="24">
        <v>270</v>
      </c>
      <c r="B250" s="24" t="s">
        <v>3676</v>
      </c>
      <c r="C250" s="25" t="s">
        <v>3677</v>
      </c>
      <c r="D250" s="26" t="s">
        <v>101</v>
      </c>
      <c r="E250" s="24" t="s">
        <v>14</v>
      </c>
      <c r="F250" s="37">
        <v>35619</v>
      </c>
      <c r="G250" s="37">
        <v>35619</v>
      </c>
      <c r="H250" s="37"/>
      <c r="I250" s="24" t="s">
        <v>3659</v>
      </c>
      <c r="J250" s="24" t="s">
        <v>3678</v>
      </c>
      <c r="K250" s="24" t="s">
        <v>104</v>
      </c>
      <c r="L250" s="24" t="s">
        <v>8690</v>
      </c>
      <c r="M250" s="24" t="s">
        <v>20</v>
      </c>
      <c r="N250" s="24" t="s">
        <v>3332</v>
      </c>
      <c r="O250" s="24" t="s">
        <v>22</v>
      </c>
      <c r="P250" s="24">
        <v>41</v>
      </c>
      <c r="Q250" s="27" t="s">
        <v>8710</v>
      </c>
      <c r="R250" s="5"/>
      <c r="S250" s="5"/>
    </row>
    <row r="251" spans="1:19" x14ac:dyDescent="0.25">
      <c r="A251" s="24">
        <v>271</v>
      </c>
      <c r="B251" s="24" t="s">
        <v>3682</v>
      </c>
      <c r="C251" s="25" t="s">
        <v>499</v>
      </c>
      <c r="D251" s="26" t="s">
        <v>120</v>
      </c>
      <c r="E251" s="24" t="s">
        <v>14</v>
      </c>
      <c r="F251" s="37">
        <v>35192</v>
      </c>
      <c r="G251" s="37">
        <v>35192</v>
      </c>
      <c r="H251" s="37"/>
      <c r="I251" s="24" t="s">
        <v>3659</v>
      </c>
      <c r="J251" s="24" t="s">
        <v>501</v>
      </c>
      <c r="K251" s="24" t="s">
        <v>122</v>
      </c>
      <c r="L251" s="24" t="s">
        <v>8690</v>
      </c>
      <c r="M251" s="24" t="s">
        <v>20</v>
      </c>
      <c r="N251" s="24" t="s">
        <v>3332</v>
      </c>
      <c r="O251" s="24" t="s">
        <v>22</v>
      </c>
      <c r="P251" s="24">
        <v>42</v>
      </c>
      <c r="Q251" s="27" t="s">
        <v>8710</v>
      </c>
      <c r="R251" s="5"/>
      <c r="S251" s="5"/>
    </row>
    <row r="252" spans="1:19" x14ac:dyDescent="0.25">
      <c r="A252" s="24">
        <v>273</v>
      </c>
      <c r="B252" s="24" t="s">
        <v>3686</v>
      </c>
      <c r="C252" s="25" t="s">
        <v>3687</v>
      </c>
      <c r="D252" s="26" t="s">
        <v>3266</v>
      </c>
      <c r="E252" s="24" t="s">
        <v>14</v>
      </c>
      <c r="F252" s="37">
        <v>35681</v>
      </c>
      <c r="G252" s="37">
        <v>35681</v>
      </c>
      <c r="H252" s="37"/>
      <c r="I252" s="24" t="s">
        <v>3659</v>
      </c>
      <c r="J252" s="24" t="s">
        <v>747</v>
      </c>
      <c r="K252" s="24" t="s">
        <v>3267</v>
      </c>
      <c r="L252" s="24" t="s">
        <v>240</v>
      </c>
      <c r="M252" s="24" t="s">
        <v>20</v>
      </c>
      <c r="N252" s="24" t="s">
        <v>3332</v>
      </c>
      <c r="O252" s="24" t="s">
        <v>22</v>
      </c>
      <c r="P252" s="24">
        <v>44</v>
      </c>
      <c r="Q252" s="27" t="s">
        <v>8710</v>
      </c>
      <c r="R252" s="5"/>
      <c r="S252" s="5"/>
    </row>
    <row r="253" spans="1:19" x14ac:dyDescent="0.25">
      <c r="A253" s="24">
        <v>274</v>
      </c>
      <c r="B253" s="24" t="s">
        <v>3688</v>
      </c>
      <c r="C253" s="25" t="s">
        <v>3689</v>
      </c>
      <c r="D253" s="26" t="s">
        <v>125</v>
      </c>
      <c r="E253" s="24" t="s">
        <v>14</v>
      </c>
      <c r="F253" s="37">
        <v>35525</v>
      </c>
      <c r="G253" s="37">
        <v>35525</v>
      </c>
      <c r="H253" s="37"/>
      <c r="I253" s="24" t="s">
        <v>3659</v>
      </c>
      <c r="J253" s="24" t="s">
        <v>3690</v>
      </c>
      <c r="K253" s="24" t="s">
        <v>127</v>
      </c>
      <c r="L253" s="24" t="s">
        <v>34</v>
      </c>
      <c r="M253" s="24" t="s">
        <v>20</v>
      </c>
      <c r="N253" s="24" t="s">
        <v>3332</v>
      </c>
      <c r="O253" s="24" t="s">
        <v>22</v>
      </c>
      <c r="P253" s="24">
        <v>45</v>
      </c>
      <c r="Q253" s="27" t="s">
        <v>8710</v>
      </c>
      <c r="R253" s="5"/>
      <c r="S253" s="5"/>
    </row>
    <row r="254" spans="1:19" x14ac:dyDescent="0.25">
      <c r="A254" s="24">
        <v>276</v>
      </c>
      <c r="B254" s="24" t="s">
        <v>3694</v>
      </c>
      <c r="C254" s="25" t="s">
        <v>2410</v>
      </c>
      <c r="D254" s="26" t="s">
        <v>125</v>
      </c>
      <c r="E254" s="24" t="s">
        <v>14</v>
      </c>
      <c r="F254" s="37">
        <v>35680</v>
      </c>
      <c r="G254" s="37">
        <v>35680</v>
      </c>
      <c r="H254" s="37"/>
      <c r="I254" s="24" t="s">
        <v>3659</v>
      </c>
      <c r="J254" s="24" t="s">
        <v>2411</v>
      </c>
      <c r="K254" s="24" t="s">
        <v>127</v>
      </c>
      <c r="L254" s="24" t="s">
        <v>34</v>
      </c>
      <c r="M254" s="24" t="s">
        <v>20</v>
      </c>
      <c r="N254" s="24" t="s">
        <v>3332</v>
      </c>
      <c r="O254" s="24" t="s">
        <v>22</v>
      </c>
      <c r="P254" s="24">
        <v>47</v>
      </c>
      <c r="Q254" s="27" t="s">
        <v>8710</v>
      </c>
      <c r="R254" s="5"/>
      <c r="S254" s="5"/>
    </row>
    <row r="255" spans="1:19" x14ac:dyDescent="0.25">
      <c r="A255" s="24">
        <v>279</v>
      </c>
      <c r="B255" s="24" t="s">
        <v>3699</v>
      </c>
      <c r="C255" s="25" t="s">
        <v>491</v>
      </c>
      <c r="D255" s="26" t="s">
        <v>626</v>
      </c>
      <c r="E255" s="24" t="s">
        <v>14</v>
      </c>
      <c r="F255" s="37">
        <v>35768</v>
      </c>
      <c r="G255" s="37">
        <v>35768</v>
      </c>
      <c r="H255" s="37"/>
      <c r="I255" s="24" t="s">
        <v>3659</v>
      </c>
      <c r="J255" s="24" t="s">
        <v>492</v>
      </c>
      <c r="K255" s="24" t="s">
        <v>629</v>
      </c>
      <c r="L255" s="24" t="s">
        <v>467</v>
      </c>
      <c r="M255" s="24" t="s">
        <v>20</v>
      </c>
      <c r="N255" s="24" t="s">
        <v>3332</v>
      </c>
      <c r="O255" s="24" t="s">
        <v>22</v>
      </c>
      <c r="P255" s="24">
        <v>50</v>
      </c>
      <c r="Q255" s="27" t="s">
        <v>8710</v>
      </c>
      <c r="R255" s="5"/>
      <c r="S255" s="5"/>
    </row>
    <row r="256" spans="1:19" x14ac:dyDescent="0.25">
      <c r="A256" s="24">
        <v>280</v>
      </c>
      <c r="B256" s="24" t="s">
        <v>3700</v>
      </c>
      <c r="C256" s="25" t="s">
        <v>2077</v>
      </c>
      <c r="D256" s="26" t="s">
        <v>644</v>
      </c>
      <c r="E256" s="24" t="s">
        <v>14</v>
      </c>
      <c r="F256" s="36" t="s">
        <v>1264</v>
      </c>
      <c r="G256" s="37">
        <v>35751</v>
      </c>
      <c r="H256" s="37"/>
      <c r="I256" s="24" t="s">
        <v>3659</v>
      </c>
      <c r="J256" s="24" t="s">
        <v>2078</v>
      </c>
      <c r="K256" s="24" t="s">
        <v>647</v>
      </c>
      <c r="L256" s="24" t="s">
        <v>34</v>
      </c>
      <c r="M256" s="24" t="s">
        <v>20</v>
      </c>
      <c r="N256" s="24" t="s">
        <v>3332</v>
      </c>
      <c r="O256" s="24" t="s">
        <v>22</v>
      </c>
      <c r="P256" s="24">
        <v>51</v>
      </c>
      <c r="Q256" s="27" t="s">
        <v>8710</v>
      </c>
      <c r="R256" s="5"/>
      <c r="S256" s="5"/>
    </row>
    <row r="257" spans="1:19" x14ac:dyDescent="0.25">
      <c r="A257" s="24">
        <v>281</v>
      </c>
      <c r="B257" s="24" t="s">
        <v>3701</v>
      </c>
      <c r="C257" s="25" t="s">
        <v>3702</v>
      </c>
      <c r="D257" s="26" t="s">
        <v>204</v>
      </c>
      <c r="E257" s="24" t="s">
        <v>14</v>
      </c>
      <c r="F257" s="36" t="s">
        <v>3703</v>
      </c>
      <c r="G257" s="37">
        <v>35779</v>
      </c>
      <c r="H257" s="37"/>
      <c r="I257" s="24" t="s">
        <v>3659</v>
      </c>
      <c r="J257" s="24" t="s">
        <v>3704</v>
      </c>
      <c r="K257" s="24" t="s">
        <v>206</v>
      </c>
      <c r="L257" s="24" t="s">
        <v>8690</v>
      </c>
      <c r="M257" s="24" t="s">
        <v>20</v>
      </c>
      <c r="N257" s="24" t="s">
        <v>3332</v>
      </c>
      <c r="O257" s="24" t="s">
        <v>22</v>
      </c>
      <c r="P257" s="24">
        <v>52</v>
      </c>
      <c r="Q257" s="27" t="s">
        <v>8710</v>
      </c>
      <c r="R257" s="5"/>
      <c r="S257" s="5"/>
    </row>
    <row r="258" spans="1:19" x14ac:dyDescent="0.25">
      <c r="A258" s="24">
        <v>282</v>
      </c>
      <c r="B258" s="24" t="s">
        <v>3705</v>
      </c>
      <c r="C258" s="25" t="s">
        <v>3706</v>
      </c>
      <c r="D258" s="26" t="s">
        <v>2735</v>
      </c>
      <c r="E258" s="24" t="s">
        <v>14</v>
      </c>
      <c r="F258" s="36" t="s">
        <v>1897</v>
      </c>
      <c r="G258" s="37">
        <v>35455</v>
      </c>
      <c r="H258" s="37"/>
      <c r="I258" s="24" t="s">
        <v>3659</v>
      </c>
      <c r="J258" s="24" t="s">
        <v>3707</v>
      </c>
      <c r="K258" s="24" t="s">
        <v>2737</v>
      </c>
      <c r="L258" s="24" t="s">
        <v>162</v>
      </c>
      <c r="M258" s="24" t="s">
        <v>20</v>
      </c>
      <c r="N258" s="24" t="s">
        <v>3332</v>
      </c>
      <c r="O258" s="24" t="s">
        <v>22</v>
      </c>
      <c r="P258" s="24">
        <v>53</v>
      </c>
      <c r="Q258" s="27" t="s">
        <v>8710</v>
      </c>
      <c r="R258" s="5"/>
      <c r="S258" s="5"/>
    </row>
    <row r="259" spans="1:19" x14ac:dyDescent="0.25">
      <c r="A259" s="24">
        <v>285</v>
      </c>
      <c r="B259" s="24" t="s">
        <v>3714</v>
      </c>
      <c r="C259" s="25" t="s">
        <v>3715</v>
      </c>
      <c r="D259" s="26" t="s">
        <v>229</v>
      </c>
      <c r="E259" s="24" t="s">
        <v>14</v>
      </c>
      <c r="F259" s="37">
        <v>35560</v>
      </c>
      <c r="G259" s="37">
        <v>35560</v>
      </c>
      <c r="H259" s="37"/>
      <c r="I259" s="24" t="s">
        <v>3659</v>
      </c>
      <c r="J259" s="24" t="s">
        <v>3716</v>
      </c>
      <c r="K259" s="24" t="s">
        <v>231</v>
      </c>
      <c r="L259" s="24" t="s">
        <v>478</v>
      </c>
      <c r="M259" s="24" t="s">
        <v>20</v>
      </c>
      <c r="N259" s="24" t="s">
        <v>3332</v>
      </c>
      <c r="O259" s="24" t="s">
        <v>22</v>
      </c>
      <c r="P259" s="24">
        <v>56</v>
      </c>
      <c r="Q259" s="27" t="s">
        <v>8710</v>
      </c>
      <c r="R259" s="5"/>
      <c r="S259" s="5"/>
    </row>
    <row r="260" spans="1:19" x14ac:dyDescent="0.25">
      <c r="A260" s="24">
        <v>286</v>
      </c>
      <c r="B260" s="24" t="s">
        <v>3717</v>
      </c>
      <c r="C260" s="25" t="s">
        <v>2138</v>
      </c>
      <c r="D260" s="26" t="s">
        <v>252</v>
      </c>
      <c r="E260" s="24" t="s">
        <v>14</v>
      </c>
      <c r="F260" s="36" t="s">
        <v>346</v>
      </c>
      <c r="G260" s="37">
        <v>35482</v>
      </c>
      <c r="H260" s="37"/>
      <c r="I260" s="24" t="s">
        <v>3659</v>
      </c>
      <c r="J260" s="24" t="s">
        <v>2140</v>
      </c>
      <c r="K260" s="24" t="s">
        <v>255</v>
      </c>
      <c r="L260" s="24" t="s">
        <v>34</v>
      </c>
      <c r="M260" s="24" t="s">
        <v>20</v>
      </c>
      <c r="N260" s="24" t="s">
        <v>3332</v>
      </c>
      <c r="O260" s="24" t="s">
        <v>22</v>
      </c>
      <c r="P260" s="24">
        <v>57</v>
      </c>
      <c r="Q260" s="27" t="s">
        <v>8710</v>
      </c>
      <c r="R260" s="5"/>
      <c r="S260" s="5"/>
    </row>
    <row r="261" spans="1:19" x14ac:dyDescent="0.25">
      <c r="A261" s="24">
        <v>287</v>
      </c>
      <c r="B261" s="24" t="s">
        <v>3719</v>
      </c>
      <c r="C261" s="25" t="s">
        <v>3720</v>
      </c>
      <c r="D261" s="26" t="s">
        <v>267</v>
      </c>
      <c r="E261" s="24" t="s">
        <v>14</v>
      </c>
      <c r="F261" s="37">
        <v>35744</v>
      </c>
      <c r="G261" s="37">
        <v>35744</v>
      </c>
      <c r="H261" s="37"/>
      <c r="I261" s="24" t="s">
        <v>3659</v>
      </c>
      <c r="J261" s="24" t="s">
        <v>3721</v>
      </c>
      <c r="K261" s="24" t="s">
        <v>269</v>
      </c>
      <c r="L261" s="24" t="s">
        <v>8690</v>
      </c>
      <c r="M261" s="24" t="s">
        <v>20</v>
      </c>
      <c r="N261" s="24" t="s">
        <v>3332</v>
      </c>
      <c r="O261" s="24" t="s">
        <v>22</v>
      </c>
      <c r="P261" s="24">
        <v>58</v>
      </c>
      <c r="Q261" s="27" t="s">
        <v>8710</v>
      </c>
      <c r="R261" s="5"/>
      <c r="S261" s="5"/>
    </row>
    <row r="262" spans="1:19" x14ac:dyDescent="0.25">
      <c r="A262" s="24">
        <v>288</v>
      </c>
      <c r="B262" s="24" t="s">
        <v>3723</v>
      </c>
      <c r="C262" s="25" t="s">
        <v>3724</v>
      </c>
      <c r="D262" s="26" t="s">
        <v>302</v>
      </c>
      <c r="E262" s="24" t="s">
        <v>14</v>
      </c>
      <c r="F262" s="37">
        <v>35771</v>
      </c>
      <c r="G262" s="37">
        <v>35771</v>
      </c>
      <c r="H262" s="37"/>
      <c r="I262" s="24" t="s">
        <v>3659</v>
      </c>
      <c r="J262" s="24" t="s">
        <v>3725</v>
      </c>
      <c r="K262" s="24" t="s">
        <v>304</v>
      </c>
      <c r="L262" s="24" t="s">
        <v>467</v>
      </c>
      <c r="M262" s="24" t="s">
        <v>20</v>
      </c>
      <c r="N262" s="24" t="s">
        <v>3332</v>
      </c>
      <c r="O262" s="24" t="s">
        <v>22</v>
      </c>
      <c r="P262" s="24">
        <v>59</v>
      </c>
      <c r="Q262" s="27" t="s">
        <v>8710</v>
      </c>
      <c r="R262" s="5"/>
      <c r="S262" s="5"/>
    </row>
    <row r="263" spans="1:19" x14ac:dyDescent="0.25">
      <c r="A263" s="24">
        <v>289</v>
      </c>
      <c r="B263" s="24" t="s">
        <v>3726</v>
      </c>
      <c r="C263" s="25" t="s">
        <v>3727</v>
      </c>
      <c r="D263" s="26" t="s">
        <v>1277</v>
      </c>
      <c r="E263" s="24" t="s">
        <v>14</v>
      </c>
      <c r="F263" s="37">
        <v>35247</v>
      </c>
      <c r="G263" s="37">
        <v>35247</v>
      </c>
      <c r="H263" s="37"/>
      <c r="I263" s="24" t="s">
        <v>3659</v>
      </c>
      <c r="J263" s="24" t="s">
        <v>3728</v>
      </c>
      <c r="K263" s="24" t="s">
        <v>1278</v>
      </c>
      <c r="L263" s="24" t="s">
        <v>8690</v>
      </c>
      <c r="M263" s="24" t="s">
        <v>20</v>
      </c>
      <c r="N263" s="24" t="s">
        <v>3332</v>
      </c>
      <c r="O263" s="24" t="s">
        <v>22</v>
      </c>
      <c r="P263" s="24">
        <v>60</v>
      </c>
      <c r="Q263" s="27" t="s">
        <v>8710</v>
      </c>
      <c r="R263" s="5"/>
      <c r="S263" s="5"/>
    </row>
    <row r="264" spans="1:19" x14ac:dyDescent="0.25">
      <c r="A264" s="24">
        <v>290</v>
      </c>
      <c r="B264" s="24" t="s">
        <v>3729</v>
      </c>
      <c r="C264" s="25" t="s">
        <v>3730</v>
      </c>
      <c r="D264" s="26" t="s">
        <v>1129</v>
      </c>
      <c r="E264" s="24" t="s">
        <v>14</v>
      </c>
      <c r="F264" s="36" t="s">
        <v>15</v>
      </c>
      <c r="G264" s="37">
        <v>35780</v>
      </c>
      <c r="H264" s="37"/>
      <c r="I264" s="24" t="s">
        <v>3659</v>
      </c>
      <c r="J264" s="24" t="s">
        <v>3731</v>
      </c>
      <c r="K264" s="24" t="s">
        <v>323</v>
      </c>
      <c r="L264" s="24" t="s">
        <v>8690</v>
      </c>
      <c r="M264" s="24" t="s">
        <v>20</v>
      </c>
      <c r="N264" s="24" t="s">
        <v>3332</v>
      </c>
      <c r="O264" s="24" t="s">
        <v>22</v>
      </c>
      <c r="P264" s="24">
        <v>61</v>
      </c>
      <c r="Q264" s="27" t="s">
        <v>8710</v>
      </c>
      <c r="R264" s="5"/>
      <c r="S264" s="5"/>
    </row>
    <row r="265" spans="1:19" x14ac:dyDescent="0.25">
      <c r="A265" s="24">
        <v>291</v>
      </c>
      <c r="B265" s="24" t="s">
        <v>3732</v>
      </c>
      <c r="C265" s="25" t="s">
        <v>3733</v>
      </c>
      <c r="D265" s="26" t="s">
        <v>2126</v>
      </c>
      <c r="E265" s="24" t="s">
        <v>14</v>
      </c>
      <c r="F265" s="37">
        <v>35682</v>
      </c>
      <c r="G265" s="37">
        <v>35682</v>
      </c>
      <c r="H265" s="37"/>
      <c r="I265" s="24" t="s">
        <v>3659</v>
      </c>
      <c r="J265" s="24" t="s">
        <v>3734</v>
      </c>
      <c r="K265" s="24" t="s">
        <v>323</v>
      </c>
      <c r="L265" s="24" t="s">
        <v>8690</v>
      </c>
      <c r="M265" s="24" t="s">
        <v>20</v>
      </c>
      <c r="N265" s="24" t="s">
        <v>3332</v>
      </c>
      <c r="O265" s="24" t="s">
        <v>22</v>
      </c>
      <c r="P265" s="24">
        <v>62</v>
      </c>
      <c r="Q265" s="27" t="s">
        <v>8710</v>
      </c>
      <c r="R265" s="5"/>
      <c r="S265" s="5"/>
    </row>
    <row r="266" spans="1:19" x14ac:dyDescent="0.25">
      <c r="A266" s="24">
        <v>292</v>
      </c>
      <c r="B266" s="24" t="s">
        <v>3735</v>
      </c>
      <c r="C266" s="25" t="s">
        <v>3311</v>
      </c>
      <c r="D266" s="26" t="s">
        <v>326</v>
      </c>
      <c r="E266" s="24" t="s">
        <v>14</v>
      </c>
      <c r="F266" s="36" t="s">
        <v>1593</v>
      </c>
      <c r="G266" s="37">
        <v>35764</v>
      </c>
      <c r="H266" s="37"/>
      <c r="I266" s="24" t="s">
        <v>3659</v>
      </c>
      <c r="J266" s="24" t="s">
        <v>1596</v>
      </c>
      <c r="K266" s="24" t="s">
        <v>329</v>
      </c>
      <c r="L266" s="24" t="s">
        <v>240</v>
      </c>
      <c r="M266" s="24" t="s">
        <v>20</v>
      </c>
      <c r="N266" s="24" t="s">
        <v>3332</v>
      </c>
      <c r="O266" s="24" t="s">
        <v>22</v>
      </c>
      <c r="P266" s="24">
        <v>63</v>
      </c>
      <c r="Q266" s="27" t="s">
        <v>8710</v>
      </c>
      <c r="R266" s="5"/>
      <c r="S266" s="5"/>
    </row>
    <row r="267" spans="1:19" x14ac:dyDescent="0.25">
      <c r="A267" s="24">
        <v>293</v>
      </c>
      <c r="B267" s="24" t="s">
        <v>3736</v>
      </c>
      <c r="C267" s="25" t="s">
        <v>1242</v>
      </c>
      <c r="D267" s="26" t="s">
        <v>352</v>
      </c>
      <c r="E267" s="24" t="s">
        <v>14</v>
      </c>
      <c r="F267" s="36" t="s">
        <v>1046</v>
      </c>
      <c r="G267" s="37">
        <v>35666</v>
      </c>
      <c r="H267" s="37"/>
      <c r="I267" s="24" t="s">
        <v>3659</v>
      </c>
      <c r="J267" s="24" t="s">
        <v>1244</v>
      </c>
      <c r="K267" s="24" t="s">
        <v>354</v>
      </c>
      <c r="L267" s="24" t="s">
        <v>8690</v>
      </c>
      <c r="M267" s="24" t="s">
        <v>20</v>
      </c>
      <c r="N267" s="24" t="s">
        <v>3332</v>
      </c>
      <c r="O267" s="24" t="s">
        <v>22</v>
      </c>
      <c r="P267" s="24">
        <v>64</v>
      </c>
      <c r="Q267" s="27" t="s">
        <v>8710</v>
      </c>
      <c r="R267" s="5"/>
      <c r="S267" s="5"/>
    </row>
    <row r="268" spans="1:19" x14ac:dyDescent="0.25">
      <c r="A268" s="24">
        <v>294</v>
      </c>
      <c r="B268" s="24" t="s">
        <v>3737</v>
      </c>
      <c r="C268" s="25" t="s">
        <v>3677</v>
      </c>
      <c r="D268" s="26" t="s">
        <v>761</v>
      </c>
      <c r="E268" s="24" t="s">
        <v>14</v>
      </c>
      <c r="F268" s="37">
        <v>35652</v>
      </c>
      <c r="G268" s="37">
        <v>35652</v>
      </c>
      <c r="H268" s="37"/>
      <c r="I268" s="24" t="s">
        <v>3659</v>
      </c>
      <c r="J268" s="24" t="s">
        <v>3678</v>
      </c>
      <c r="K268" s="24" t="s">
        <v>763</v>
      </c>
      <c r="L268" s="24" t="s">
        <v>34</v>
      </c>
      <c r="M268" s="24" t="s">
        <v>20</v>
      </c>
      <c r="N268" s="24" t="s">
        <v>3332</v>
      </c>
      <c r="O268" s="24" t="s">
        <v>22</v>
      </c>
      <c r="P268" s="24">
        <v>65</v>
      </c>
      <c r="Q268" s="27" t="s">
        <v>8710</v>
      </c>
      <c r="R268" s="5"/>
      <c r="S268" s="5"/>
    </row>
    <row r="269" spans="1:19" x14ac:dyDescent="0.25">
      <c r="A269" s="24">
        <v>295</v>
      </c>
      <c r="B269" s="24" t="s">
        <v>3738</v>
      </c>
      <c r="C269" s="25" t="s">
        <v>3739</v>
      </c>
      <c r="D269" s="26" t="s">
        <v>2258</v>
      </c>
      <c r="E269" s="24" t="s">
        <v>14</v>
      </c>
      <c r="F269" s="37">
        <v>35646</v>
      </c>
      <c r="G269" s="37">
        <v>35646</v>
      </c>
      <c r="H269" s="37"/>
      <c r="I269" s="24" t="s">
        <v>3659</v>
      </c>
      <c r="J269" s="24" t="s">
        <v>3740</v>
      </c>
      <c r="K269" s="24" t="s">
        <v>2260</v>
      </c>
      <c r="L269" s="24" t="s">
        <v>8690</v>
      </c>
      <c r="M269" s="24" t="s">
        <v>20</v>
      </c>
      <c r="N269" s="24" t="s">
        <v>3332</v>
      </c>
      <c r="O269" s="24" t="s">
        <v>22</v>
      </c>
      <c r="P269" s="24">
        <v>66</v>
      </c>
      <c r="Q269" s="27" t="s">
        <v>8710</v>
      </c>
      <c r="R269" s="5"/>
      <c r="S269" s="5"/>
    </row>
    <row r="270" spans="1:19" x14ac:dyDescent="0.25">
      <c r="A270" s="24">
        <v>296</v>
      </c>
      <c r="B270" s="24" t="s">
        <v>3741</v>
      </c>
      <c r="C270" s="25" t="s">
        <v>603</v>
      </c>
      <c r="D270" s="26" t="s">
        <v>396</v>
      </c>
      <c r="E270" s="24" t="s">
        <v>14</v>
      </c>
      <c r="F270" s="36" t="s">
        <v>294</v>
      </c>
      <c r="G270" s="37">
        <v>35578</v>
      </c>
      <c r="H270" s="37"/>
      <c r="I270" s="24" t="s">
        <v>3659</v>
      </c>
      <c r="J270" s="24" t="s">
        <v>605</v>
      </c>
      <c r="K270" s="24" t="s">
        <v>398</v>
      </c>
      <c r="L270" s="24" t="s">
        <v>8690</v>
      </c>
      <c r="M270" s="24" t="s">
        <v>20</v>
      </c>
      <c r="N270" s="24" t="s">
        <v>3332</v>
      </c>
      <c r="O270" s="24" t="s">
        <v>22</v>
      </c>
      <c r="P270" s="24">
        <v>67</v>
      </c>
      <c r="Q270" s="27" t="s">
        <v>8710</v>
      </c>
      <c r="R270" s="5"/>
      <c r="S270" s="5"/>
    </row>
    <row r="271" spans="1:19" x14ac:dyDescent="0.25">
      <c r="A271" s="24">
        <v>297</v>
      </c>
      <c r="B271" s="24" t="s">
        <v>3742</v>
      </c>
      <c r="C271" s="25" t="s">
        <v>3743</v>
      </c>
      <c r="D271" s="26" t="s">
        <v>432</v>
      </c>
      <c r="E271" s="24" t="s">
        <v>14</v>
      </c>
      <c r="F271" s="36" t="s">
        <v>2057</v>
      </c>
      <c r="G271" s="37">
        <v>35608</v>
      </c>
      <c r="H271" s="37"/>
      <c r="I271" s="24" t="s">
        <v>3659</v>
      </c>
      <c r="J271" s="24" t="s">
        <v>3744</v>
      </c>
      <c r="K271" s="24" t="s">
        <v>434</v>
      </c>
      <c r="L271" s="24" t="s">
        <v>8690</v>
      </c>
      <c r="M271" s="24" t="s">
        <v>20</v>
      </c>
      <c r="N271" s="24" t="s">
        <v>3332</v>
      </c>
      <c r="O271" s="24" t="s">
        <v>22</v>
      </c>
      <c r="P271" s="24">
        <v>68</v>
      </c>
      <c r="Q271" s="27" t="s">
        <v>8710</v>
      </c>
      <c r="R271" s="5"/>
      <c r="S271" s="5"/>
    </row>
    <row r="272" spans="1:19" x14ac:dyDescent="0.25">
      <c r="A272" s="24">
        <v>298</v>
      </c>
      <c r="B272" s="24" t="s">
        <v>3745</v>
      </c>
      <c r="C272" s="25" t="s">
        <v>1726</v>
      </c>
      <c r="D272" s="26" t="s">
        <v>437</v>
      </c>
      <c r="E272" s="24" t="s">
        <v>14</v>
      </c>
      <c r="F272" s="37">
        <v>35647</v>
      </c>
      <c r="G272" s="37">
        <v>35647</v>
      </c>
      <c r="H272" s="37"/>
      <c r="I272" s="24" t="s">
        <v>3659</v>
      </c>
      <c r="J272" s="24" t="s">
        <v>1727</v>
      </c>
      <c r="K272" s="24" t="s">
        <v>439</v>
      </c>
      <c r="L272" s="24" t="s">
        <v>8690</v>
      </c>
      <c r="M272" s="24" t="s">
        <v>20</v>
      </c>
      <c r="N272" s="24" t="s">
        <v>3332</v>
      </c>
      <c r="O272" s="24" t="s">
        <v>22</v>
      </c>
      <c r="P272" s="24">
        <v>69</v>
      </c>
      <c r="Q272" s="27" t="s">
        <v>8710</v>
      </c>
      <c r="R272" s="5"/>
      <c r="S272" s="5"/>
    </row>
    <row r="273" spans="1:19" x14ac:dyDescent="0.25">
      <c r="A273" s="24">
        <v>299</v>
      </c>
      <c r="B273" s="24" t="s">
        <v>3746</v>
      </c>
      <c r="C273" s="25" t="s">
        <v>3747</v>
      </c>
      <c r="D273" s="26" t="s">
        <v>437</v>
      </c>
      <c r="E273" s="24" t="s">
        <v>14</v>
      </c>
      <c r="F273" s="36" t="s">
        <v>15</v>
      </c>
      <c r="G273" s="37">
        <v>35780</v>
      </c>
      <c r="H273" s="37"/>
      <c r="I273" s="24" t="s">
        <v>3659</v>
      </c>
      <c r="J273" s="24" t="s">
        <v>3748</v>
      </c>
      <c r="K273" s="24" t="s">
        <v>439</v>
      </c>
      <c r="L273" s="24" t="s">
        <v>34</v>
      </c>
      <c r="M273" s="24" t="s">
        <v>20</v>
      </c>
      <c r="N273" s="24" t="s">
        <v>3332</v>
      </c>
      <c r="O273" s="24" t="s">
        <v>22</v>
      </c>
      <c r="P273" s="24">
        <v>70</v>
      </c>
      <c r="Q273" s="27" t="s">
        <v>8710</v>
      </c>
      <c r="R273" s="5"/>
      <c r="S273" s="5"/>
    </row>
    <row r="274" spans="1:19" x14ac:dyDescent="0.25">
      <c r="A274" s="24">
        <v>300</v>
      </c>
      <c r="B274" s="24" t="s">
        <v>3749</v>
      </c>
      <c r="C274" s="25" t="s">
        <v>3750</v>
      </c>
      <c r="D274" s="26" t="s">
        <v>3211</v>
      </c>
      <c r="E274" s="24" t="s">
        <v>14</v>
      </c>
      <c r="F274" s="36" t="s">
        <v>1149</v>
      </c>
      <c r="G274" s="37">
        <v>35695</v>
      </c>
      <c r="H274" s="37"/>
      <c r="I274" s="24" t="s">
        <v>3659</v>
      </c>
      <c r="J274" s="24" t="s">
        <v>3751</v>
      </c>
      <c r="K274" s="24" t="s">
        <v>3213</v>
      </c>
      <c r="L274" s="24" t="s">
        <v>8690</v>
      </c>
      <c r="M274" s="24" t="s">
        <v>20</v>
      </c>
      <c r="N274" s="24" t="s">
        <v>3332</v>
      </c>
      <c r="O274" s="24" t="s">
        <v>22</v>
      </c>
      <c r="P274" s="24">
        <v>71</v>
      </c>
      <c r="Q274" s="27" t="s">
        <v>8710</v>
      </c>
      <c r="R274" s="5"/>
      <c r="S274" s="5"/>
    </row>
    <row r="275" spans="1:19" x14ac:dyDescent="0.25">
      <c r="A275" s="24">
        <v>301</v>
      </c>
      <c r="B275" s="24" t="s">
        <v>3752</v>
      </c>
      <c r="C275" s="25" t="s">
        <v>1774</v>
      </c>
      <c r="D275" s="26" t="s">
        <v>794</v>
      </c>
      <c r="E275" s="24" t="s">
        <v>14</v>
      </c>
      <c r="F275" s="36" t="s">
        <v>2069</v>
      </c>
      <c r="G275" s="37">
        <v>35660</v>
      </c>
      <c r="H275" s="37"/>
      <c r="I275" s="24" t="s">
        <v>3659</v>
      </c>
      <c r="J275" s="24" t="s">
        <v>1775</v>
      </c>
      <c r="K275" s="24" t="s">
        <v>796</v>
      </c>
      <c r="L275" s="24" t="s">
        <v>8690</v>
      </c>
      <c r="M275" s="24" t="s">
        <v>20</v>
      </c>
      <c r="N275" s="24" t="s">
        <v>3332</v>
      </c>
      <c r="O275" s="24" t="s">
        <v>22</v>
      </c>
      <c r="P275" s="24">
        <v>72</v>
      </c>
      <c r="Q275" s="27" t="s">
        <v>8710</v>
      </c>
      <c r="R275" s="5"/>
      <c r="S275" s="5"/>
    </row>
    <row r="276" spans="1:19" x14ac:dyDescent="0.25">
      <c r="A276" s="24">
        <v>302</v>
      </c>
      <c r="B276" s="24" t="s">
        <v>3753</v>
      </c>
      <c r="C276" s="25" t="s">
        <v>3754</v>
      </c>
      <c r="D276" s="26" t="s">
        <v>25</v>
      </c>
      <c r="E276" s="24" t="s">
        <v>14</v>
      </c>
      <c r="F276" s="36" t="s">
        <v>1397</v>
      </c>
      <c r="G276" s="37">
        <v>35505</v>
      </c>
      <c r="H276" s="37"/>
      <c r="I276" s="24" t="s">
        <v>3755</v>
      </c>
      <c r="J276" s="24" t="s">
        <v>3756</v>
      </c>
      <c r="K276" s="24" t="s">
        <v>28</v>
      </c>
      <c r="L276" s="24" t="s">
        <v>8690</v>
      </c>
      <c r="M276" s="24" t="s">
        <v>20</v>
      </c>
      <c r="N276" s="24" t="s">
        <v>3332</v>
      </c>
      <c r="O276" s="24" t="s">
        <v>22</v>
      </c>
      <c r="P276" s="24">
        <v>73</v>
      </c>
      <c r="Q276" s="27" t="s">
        <v>8710</v>
      </c>
      <c r="R276" s="5"/>
      <c r="S276" s="5"/>
    </row>
    <row r="277" spans="1:19" x14ac:dyDescent="0.25">
      <c r="A277" s="24">
        <v>303</v>
      </c>
      <c r="B277" s="24" t="s">
        <v>3757</v>
      </c>
      <c r="C277" s="25" t="s">
        <v>2446</v>
      </c>
      <c r="D277" s="26" t="s">
        <v>25</v>
      </c>
      <c r="E277" s="24" t="s">
        <v>14</v>
      </c>
      <c r="F277" s="36" t="s">
        <v>627</v>
      </c>
      <c r="G277" s="37">
        <v>35569</v>
      </c>
      <c r="H277" s="37"/>
      <c r="I277" s="24" t="s">
        <v>3755</v>
      </c>
      <c r="J277" s="24" t="s">
        <v>2447</v>
      </c>
      <c r="K277" s="24" t="s">
        <v>28</v>
      </c>
      <c r="L277" s="24" t="s">
        <v>19</v>
      </c>
      <c r="M277" s="24" t="s">
        <v>20</v>
      </c>
      <c r="N277" s="24" t="s">
        <v>3332</v>
      </c>
      <c r="O277" s="24" t="s">
        <v>22</v>
      </c>
      <c r="P277" s="24">
        <v>74</v>
      </c>
      <c r="Q277" s="27" t="s">
        <v>8710</v>
      </c>
      <c r="R277" s="5"/>
      <c r="S277" s="5"/>
    </row>
    <row r="278" spans="1:19" x14ac:dyDescent="0.25">
      <c r="A278" s="24">
        <v>304</v>
      </c>
      <c r="B278" s="24" t="s">
        <v>3759</v>
      </c>
      <c r="C278" s="25" t="s">
        <v>3760</v>
      </c>
      <c r="D278" s="26" t="s">
        <v>3761</v>
      </c>
      <c r="E278" s="24" t="s">
        <v>14</v>
      </c>
      <c r="F278" s="36" t="s">
        <v>3762</v>
      </c>
      <c r="G278" s="37">
        <v>35328</v>
      </c>
      <c r="H278" s="37"/>
      <c r="I278" s="24" t="s">
        <v>3755</v>
      </c>
      <c r="J278" s="24" t="s">
        <v>3763</v>
      </c>
      <c r="K278" s="24" t="s">
        <v>3764</v>
      </c>
      <c r="L278" s="24" t="s">
        <v>8690</v>
      </c>
      <c r="M278" s="24" t="s">
        <v>20</v>
      </c>
      <c r="N278" s="24" t="s">
        <v>3332</v>
      </c>
      <c r="O278" s="24" t="s">
        <v>22</v>
      </c>
      <c r="P278" s="24">
        <v>75</v>
      </c>
      <c r="Q278" s="27" t="s">
        <v>8710</v>
      </c>
      <c r="R278" s="5"/>
      <c r="S278" s="5"/>
    </row>
    <row r="279" spans="1:19" x14ac:dyDescent="0.25">
      <c r="A279" s="24">
        <v>305</v>
      </c>
      <c r="B279" s="24" t="s">
        <v>3765</v>
      </c>
      <c r="C279" s="25" t="s">
        <v>3766</v>
      </c>
      <c r="D279" s="26" t="s">
        <v>3767</v>
      </c>
      <c r="E279" s="24" t="s">
        <v>14</v>
      </c>
      <c r="F279" s="37">
        <v>35684</v>
      </c>
      <c r="G279" s="37">
        <v>35684</v>
      </c>
      <c r="H279" s="37"/>
      <c r="I279" s="24" t="s">
        <v>3755</v>
      </c>
      <c r="J279" s="24" t="s">
        <v>3768</v>
      </c>
      <c r="K279" s="24" t="s">
        <v>3769</v>
      </c>
      <c r="L279" s="24" t="s">
        <v>8690</v>
      </c>
      <c r="M279" s="24" t="s">
        <v>20</v>
      </c>
      <c r="N279" s="24" t="s">
        <v>3332</v>
      </c>
      <c r="O279" s="24" t="s">
        <v>22</v>
      </c>
      <c r="P279" s="24">
        <v>76</v>
      </c>
      <c r="Q279" s="27" t="s">
        <v>8710</v>
      </c>
      <c r="R279" s="5"/>
      <c r="S279" s="5"/>
    </row>
    <row r="280" spans="1:19" x14ac:dyDescent="0.25">
      <c r="A280" s="24">
        <v>306</v>
      </c>
      <c r="B280" s="24" t="s">
        <v>3770</v>
      </c>
      <c r="C280" s="25" t="s">
        <v>3771</v>
      </c>
      <c r="D280" s="26" t="s">
        <v>3772</v>
      </c>
      <c r="E280" s="24" t="s">
        <v>14</v>
      </c>
      <c r="F280" s="37">
        <v>35585</v>
      </c>
      <c r="G280" s="37">
        <v>35585</v>
      </c>
      <c r="H280" s="37"/>
      <c r="I280" s="24" t="s">
        <v>3755</v>
      </c>
      <c r="J280" s="24" t="s">
        <v>3773</v>
      </c>
      <c r="K280" s="24" t="s">
        <v>2163</v>
      </c>
      <c r="L280" s="24" t="s">
        <v>8690</v>
      </c>
      <c r="M280" s="24" t="s">
        <v>20</v>
      </c>
      <c r="N280" s="24" t="s">
        <v>3332</v>
      </c>
      <c r="O280" s="24" t="s">
        <v>22</v>
      </c>
      <c r="P280" s="24">
        <v>77</v>
      </c>
      <c r="Q280" s="27" t="s">
        <v>8710</v>
      </c>
      <c r="R280" s="5"/>
      <c r="S280" s="5"/>
    </row>
    <row r="281" spans="1:19" x14ac:dyDescent="0.25">
      <c r="A281" s="24">
        <v>307</v>
      </c>
      <c r="B281" s="24" t="s">
        <v>3775</v>
      </c>
      <c r="C281" s="25" t="s">
        <v>3776</v>
      </c>
      <c r="D281" s="26" t="s">
        <v>70</v>
      </c>
      <c r="E281" s="24" t="s">
        <v>14</v>
      </c>
      <c r="F281" s="37">
        <v>35682</v>
      </c>
      <c r="G281" s="37">
        <v>35682</v>
      </c>
      <c r="H281" s="37"/>
      <c r="I281" s="24" t="s">
        <v>3755</v>
      </c>
      <c r="J281" s="24" t="s">
        <v>3777</v>
      </c>
      <c r="K281" s="24" t="s">
        <v>73</v>
      </c>
      <c r="L281" s="24" t="s">
        <v>19</v>
      </c>
      <c r="M281" s="24" t="s">
        <v>20</v>
      </c>
      <c r="N281" s="24" t="s">
        <v>3332</v>
      </c>
      <c r="O281" s="24" t="s">
        <v>22</v>
      </c>
      <c r="P281" s="24">
        <v>78</v>
      </c>
      <c r="Q281" s="27" t="s">
        <v>8710</v>
      </c>
      <c r="R281" s="5"/>
      <c r="S281" s="5"/>
    </row>
    <row r="282" spans="1:19" x14ac:dyDescent="0.25">
      <c r="A282" s="24">
        <v>308</v>
      </c>
      <c r="B282" s="24" t="s">
        <v>3778</v>
      </c>
      <c r="C282" s="25" t="s">
        <v>335</v>
      </c>
      <c r="D282" s="26" t="s">
        <v>70</v>
      </c>
      <c r="E282" s="24" t="s">
        <v>14</v>
      </c>
      <c r="F282" s="37">
        <v>35521</v>
      </c>
      <c r="G282" s="37">
        <v>35521</v>
      </c>
      <c r="H282" s="37"/>
      <c r="I282" s="24" t="s">
        <v>3755</v>
      </c>
      <c r="J282" s="24" t="s">
        <v>336</v>
      </c>
      <c r="K282" s="24" t="s">
        <v>73</v>
      </c>
      <c r="L282" s="24" t="s">
        <v>8690</v>
      </c>
      <c r="M282" s="24" t="s">
        <v>20</v>
      </c>
      <c r="N282" s="24" t="s">
        <v>3332</v>
      </c>
      <c r="O282" s="24" t="s">
        <v>22</v>
      </c>
      <c r="P282" s="24">
        <v>79</v>
      </c>
      <c r="Q282" s="27" t="s">
        <v>8710</v>
      </c>
      <c r="R282" s="5"/>
      <c r="S282" s="5"/>
    </row>
    <row r="283" spans="1:19" x14ac:dyDescent="0.25">
      <c r="A283" s="24">
        <v>309</v>
      </c>
      <c r="B283" s="24" t="s">
        <v>3782</v>
      </c>
      <c r="C283" s="25" t="s">
        <v>3783</v>
      </c>
      <c r="D283" s="26" t="s">
        <v>536</v>
      </c>
      <c r="E283" s="24" t="s">
        <v>14</v>
      </c>
      <c r="F283" s="37">
        <v>35470</v>
      </c>
      <c r="G283" s="37">
        <v>35470</v>
      </c>
      <c r="H283" s="37"/>
      <c r="I283" s="24" t="s">
        <v>3755</v>
      </c>
      <c r="J283" s="24" t="s">
        <v>3784</v>
      </c>
      <c r="K283" s="24" t="s">
        <v>537</v>
      </c>
      <c r="L283" s="24" t="s">
        <v>8690</v>
      </c>
      <c r="M283" s="24" t="s">
        <v>20</v>
      </c>
      <c r="N283" s="24" t="s">
        <v>3332</v>
      </c>
      <c r="O283" s="24" t="s">
        <v>22</v>
      </c>
      <c r="P283" s="24">
        <v>80</v>
      </c>
      <c r="Q283" s="27" t="s">
        <v>8710</v>
      </c>
      <c r="R283" s="5"/>
      <c r="S283" s="5"/>
    </row>
    <row r="284" spans="1:19" x14ac:dyDescent="0.25">
      <c r="A284" s="24">
        <v>310</v>
      </c>
      <c r="B284" s="24" t="s">
        <v>3788</v>
      </c>
      <c r="C284" s="25" t="s">
        <v>499</v>
      </c>
      <c r="D284" s="26" t="s">
        <v>114</v>
      </c>
      <c r="E284" s="24" t="s">
        <v>14</v>
      </c>
      <c r="F284" s="37">
        <v>34702</v>
      </c>
      <c r="G284" s="37">
        <v>34702</v>
      </c>
      <c r="H284" s="37"/>
      <c r="I284" s="24" t="s">
        <v>3755</v>
      </c>
      <c r="J284" s="24" t="s">
        <v>501</v>
      </c>
      <c r="K284" s="24" t="s">
        <v>116</v>
      </c>
      <c r="L284" s="24" t="s">
        <v>47</v>
      </c>
      <c r="M284" s="24" t="s">
        <v>20</v>
      </c>
      <c r="N284" s="24" t="s">
        <v>3332</v>
      </c>
      <c r="O284" s="24" t="s">
        <v>22</v>
      </c>
      <c r="P284" s="24">
        <v>81</v>
      </c>
      <c r="Q284" s="27" t="s">
        <v>8710</v>
      </c>
      <c r="R284" s="5"/>
      <c r="S284" s="5"/>
    </row>
    <row r="285" spans="1:19" x14ac:dyDescent="0.25">
      <c r="A285" s="24">
        <v>312</v>
      </c>
      <c r="B285" s="24" t="s">
        <v>3795</v>
      </c>
      <c r="C285" s="25" t="s">
        <v>840</v>
      </c>
      <c r="D285" s="26" t="s">
        <v>100</v>
      </c>
      <c r="E285" s="24" t="s">
        <v>14</v>
      </c>
      <c r="F285" s="37">
        <v>35583</v>
      </c>
      <c r="G285" s="37">
        <v>35583</v>
      </c>
      <c r="H285" s="37"/>
      <c r="I285" s="24" t="s">
        <v>3755</v>
      </c>
      <c r="J285" s="24" t="s">
        <v>841</v>
      </c>
      <c r="K285" s="24" t="s">
        <v>103</v>
      </c>
      <c r="L285" s="24" t="s">
        <v>8690</v>
      </c>
      <c r="M285" s="24" t="s">
        <v>20</v>
      </c>
      <c r="N285" s="24" t="s">
        <v>3332</v>
      </c>
      <c r="O285" s="24" t="s">
        <v>22</v>
      </c>
      <c r="P285" s="24">
        <v>83</v>
      </c>
      <c r="Q285" s="27" t="s">
        <v>8710</v>
      </c>
      <c r="R285" s="5"/>
      <c r="S285" s="5"/>
    </row>
    <row r="286" spans="1:19" x14ac:dyDescent="0.25">
      <c r="A286" s="24">
        <v>313</v>
      </c>
      <c r="B286" s="24" t="s">
        <v>3796</v>
      </c>
      <c r="C286" s="25" t="s">
        <v>2817</v>
      </c>
      <c r="D286" s="26" t="s">
        <v>100</v>
      </c>
      <c r="E286" s="24" t="s">
        <v>14</v>
      </c>
      <c r="F286" s="37">
        <v>35621</v>
      </c>
      <c r="G286" s="37">
        <v>35621</v>
      </c>
      <c r="H286" s="37"/>
      <c r="I286" s="24" t="s">
        <v>3755</v>
      </c>
      <c r="J286" s="24" t="s">
        <v>2818</v>
      </c>
      <c r="K286" s="24" t="s">
        <v>103</v>
      </c>
      <c r="L286" s="24" t="s">
        <v>8690</v>
      </c>
      <c r="M286" s="24" t="s">
        <v>20</v>
      </c>
      <c r="N286" s="24" t="s">
        <v>3332</v>
      </c>
      <c r="O286" s="24" t="s">
        <v>22</v>
      </c>
      <c r="P286" s="24">
        <v>84</v>
      </c>
      <c r="Q286" s="27" t="s">
        <v>8710</v>
      </c>
      <c r="R286" s="5"/>
      <c r="S286" s="5"/>
    </row>
    <row r="287" spans="1:19" x14ac:dyDescent="0.25">
      <c r="A287" s="24">
        <v>314</v>
      </c>
      <c r="B287" s="24" t="s">
        <v>3797</v>
      </c>
      <c r="C287" s="25" t="s">
        <v>1854</v>
      </c>
      <c r="D287" s="26" t="s">
        <v>100</v>
      </c>
      <c r="E287" s="24" t="s">
        <v>14</v>
      </c>
      <c r="F287" s="36" t="s">
        <v>102</v>
      </c>
      <c r="G287" s="37">
        <v>35566</v>
      </c>
      <c r="H287" s="37"/>
      <c r="I287" s="24" t="s">
        <v>3755</v>
      </c>
      <c r="J287" s="24" t="s">
        <v>1855</v>
      </c>
      <c r="K287" s="24" t="s">
        <v>103</v>
      </c>
      <c r="L287" s="24" t="s">
        <v>240</v>
      </c>
      <c r="M287" s="24" t="s">
        <v>20</v>
      </c>
      <c r="N287" s="24" t="s">
        <v>3332</v>
      </c>
      <c r="O287" s="24" t="s">
        <v>22</v>
      </c>
      <c r="P287" s="24">
        <v>85</v>
      </c>
      <c r="Q287" s="27" t="s">
        <v>8710</v>
      </c>
      <c r="R287" s="5"/>
      <c r="S287" s="5"/>
    </row>
    <row r="288" spans="1:19" x14ac:dyDescent="0.25">
      <c r="A288" s="24">
        <v>315</v>
      </c>
      <c r="B288" s="24" t="s">
        <v>3798</v>
      </c>
      <c r="C288" s="25" t="s">
        <v>3799</v>
      </c>
      <c r="D288" s="26" t="s">
        <v>100</v>
      </c>
      <c r="E288" s="24" t="s">
        <v>14</v>
      </c>
      <c r="F288" s="37">
        <v>35462</v>
      </c>
      <c r="G288" s="37">
        <v>35462</v>
      </c>
      <c r="H288" s="37"/>
      <c r="I288" s="24" t="s">
        <v>3755</v>
      </c>
      <c r="J288" s="24" t="s">
        <v>3800</v>
      </c>
      <c r="K288" s="24" t="s">
        <v>103</v>
      </c>
      <c r="L288" s="24" t="s">
        <v>8690</v>
      </c>
      <c r="M288" s="24" t="s">
        <v>20</v>
      </c>
      <c r="N288" s="24" t="s">
        <v>3332</v>
      </c>
      <c r="O288" s="24" t="s">
        <v>22</v>
      </c>
      <c r="P288" s="24">
        <v>86</v>
      </c>
      <c r="Q288" s="27" t="s">
        <v>8710</v>
      </c>
      <c r="R288" s="5"/>
      <c r="S288" s="5"/>
    </row>
    <row r="289" spans="1:19" x14ac:dyDescent="0.25">
      <c r="A289" s="24">
        <v>316</v>
      </c>
      <c r="B289" s="24" t="s">
        <v>3801</v>
      </c>
      <c r="C289" s="25" t="s">
        <v>3802</v>
      </c>
      <c r="D289" s="26" t="s">
        <v>165</v>
      </c>
      <c r="E289" s="24" t="s">
        <v>14</v>
      </c>
      <c r="F289" s="36" t="s">
        <v>782</v>
      </c>
      <c r="G289" s="37">
        <v>35518</v>
      </c>
      <c r="H289" s="37"/>
      <c r="I289" s="24" t="s">
        <v>3755</v>
      </c>
      <c r="J289" s="24" t="s">
        <v>3803</v>
      </c>
      <c r="K289" s="24" t="s">
        <v>168</v>
      </c>
      <c r="L289" s="24" t="s">
        <v>962</v>
      </c>
      <c r="M289" s="24" t="s">
        <v>20</v>
      </c>
      <c r="N289" s="24" t="s">
        <v>3332</v>
      </c>
      <c r="O289" s="24" t="s">
        <v>22</v>
      </c>
      <c r="P289" s="24">
        <v>87</v>
      </c>
      <c r="Q289" s="27" t="s">
        <v>8710</v>
      </c>
      <c r="R289" s="5"/>
      <c r="S289" s="5"/>
    </row>
    <row r="290" spans="1:19" x14ac:dyDescent="0.25">
      <c r="A290" s="24">
        <v>317</v>
      </c>
      <c r="B290" s="24" t="s">
        <v>3804</v>
      </c>
      <c r="C290" s="25" t="s">
        <v>3805</v>
      </c>
      <c r="D290" s="26" t="s">
        <v>626</v>
      </c>
      <c r="E290" s="24" t="s">
        <v>14</v>
      </c>
      <c r="F290" s="37">
        <v>35438</v>
      </c>
      <c r="G290" s="37">
        <v>35438</v>
      </c>
      <c r="H290" s="37"/>
      <c r="I290" s="24" t="s">
        <v>3755</v>
      </c>
      <c r="J290" s="24" t="s">
        <v>3806</v>
      </c>
      <c r="K290" s="24" t="s">
        <v>629</v>
      </c>
      <c r="L290" s="24" t="s">
        <v>8690</v>
      </c>
      <c r="M290" s="24" t="s">
        <v>20</v>
      </c>
      <c r="N290" s="24" t="s">
        <v>3332</v>
      </c>
      <c r="O290" s="24" t="s">
        <v>22</v>
      </c>
      <c r="P290" s="24">
        <v>88</v>
      </c>
      <c r="Q290" s="27" t="s">
        <v>8710</v>
      </c>
      <c r="R290" s="5"/>
      <c r="S290" s="5"/>
    </row>
    <row r="291" spans="1:19" x14ac:dyDescent="0.25">
      <c r="A291" s="24">
        <v>318</v>
      </c>
      <c r="B291" s="24" t="s">
        <v>3807</v>
      </c>
      <c r="C291" s="25" t="s">
        <v>3808</v>
      </c>
      <c r="D291" s="26" t="s">
        <v>626</v>
      </c>
      <c r="E291" s="24" t="s">
        <v>14</v>
      </c>
      <c r="F291" s="37">
        <v>35739</v>
      </c>
      <c r="G291" s="37">
        <v>35739</v>
      </c>
      <c r="H291" s="37"/>
      <c r="I291" s="24" t="s">
        <v>3755</v>
      </c>
      <c r="J291" s="24" t="s">
        <v>3809</v>
      </c>
      <c r="K291" s="24" t="s">
        <v>629</v>
      </c>
      <c r="L291" s="24" t="s">
        <v>34</v>
      </c>
      <c r="M291" s="24" t="s">
        <v>20</v>
      </c>
      <c r="N291" s="24" t="s">
        <v>3332</v>
      </c>
      <c r="O291" s="24" t="s">
        <v>22</v>
      </c>
      <c r="P291" s="24">
        <v>89</v>
      </c>
      <c r="Q291" s="27" t="s">
        <v>8710</v>
      </c>
      <c r="R291" s="5"/>
      <c r="S291" s="5"/>
    </row>
    <row r="292" spans="1:19" x14ac:dyDescent="0.25">
      <c r="A292" s="24">
        <v>319</v>
      </c>
      <c r="B292" s="24" t="s">
        <v>3810</v>
      </c>
      <c r="C292" s="25" t="s">
        <v>3617</v>
      </c>
      <c r="D292" s="26" t="s">
        <v>1068</v>
      </c>
      <c r="E292" s="24" t="s">
        <v>14</v>
      </c>
      <c r="F292" s="37">
        <v>35652</v>
      </c>
      <c r="G292" s="37">
        <v>35652</v>
      </c>
      <c r="H292" s="37"/>
      <c r="I292" s="24" t="s">
        <v>3755</v>
      </c>
      <c r="J292" s="24" t="s">
        <v>3618</v>
      </c>
      <c r="K292" s="24" t="s">
        <v>1071</v>
      </c>
      <c r="L292" s="24" t="s">
        <v>8690</v>
      </c>
      <c r="M292" s="24" t="s">
        <v>20</v>
      </c>
      <c r="N292" s="24" t="s">
        <v>3332</v>
      </c>
      <c r="O292" s="24" t="s">
        <v>22</v>
      </c>
      <c r="P292" s="24">
        <v>90</v>
      </c>
      <c r="Q292" s="27" t="s">
        <v>8710</v>
      </c>
      <c r="R292" s="5"/>
      <c r="S292" s="5"/>
    </row>
    <row r="293" spans="1:19" x14ac:dyDescent="0.25">
      <c r="A293" s="24">
        <v>320</v>
      </c>
      <c r="B293" s="24" t="s">
        <v>3811</v>
      </c>
      <c r="C293" s="25" t="s">
        <v>3812</v>
      </c>
      <c r="D293" s="26" t="s">
        <v>180</v>
      </c>
      <c r="E293" s="24" t="s">
        <v>14</v>
      </c>
      <c r="F293" s="37">
        <v>35735</v>
      </c>
      <c r="G293" s="37">
        <v>35735</v>
      </c>
      <c r="H293" s="37"/>
      <c r="I293" s="24" t="s">
        <v>3755</v>
      </c>
      <c r="J293" s="24" t="s">
        <v>3813</v>
      </c>
      <c r="K293" s="24" t="s">
        <v>182</v>
      </c>
      <c r="L293" s="24" t="s">
        <v>8690</v>
      </c>
      <c r="M293" s="24" t="s">
        <v>20</v>
      </c>
      <c r="N293" s="24" t="s">
        <v>3332</v>
      </c>
      <c r="O293" s="24" t="s">
        <v>22</v>
      </c>
      <c r="P293" s="24">
        <v>91</v>
      </c>
      <c r="Q293" s="27" t="s">
        <v>8710</v>
      </c>
      <c r="R293" s="5"/>
      <c r="S293" s="5"/>
    </row>
    <row r="294" spans="1:19" x14ac:dyDescent="0.25">
      <c r="A294" s="24">
        <v>321</v>
      </c>
      <c r="B294" s="24" t="s">
        <v>3814</v>
      </c>
      <c r="C294" s="25" t="s">
        <v>1448</v>
      </c>
      <c r="D294" s="26" t="s">
        <v>180</v>
      </c>
      <c r="E294" s="24" t="s">
        <v>14</v>
      </c>
      <c r="F294" s="36" t="s">
        <v>1217</v>
      </c>
      <c r="G294" s="37">
        <v>35792</v>
      </c>
      <c r="H294" s="37"/>
      <c r="I294" s="24" t="s">
        <v>3755</v>
      </c>
      <c r="J294" s="24" t="s">
        <v>1450</v>
      </c>
      <c r="K294" s="24" t="s">
        <v>182</v>
      </c>
      <c r="L294" s="24" t="s">
        <v>8690</v>
      </c>
      <c r="M294" s="24" t="s">
        <v>20</v>
      </c>
      <c r="N294" s="24" t="s">
        <v>3332</v>
      </c>
      <c r="O294" s="24" t="s">
        <v>22</v>
      </c>
      <c r="P294" s="24">
        <v>92</v>
      </c>
      <c r="Q294" s="27" t="s">
        <v>8710</v>
      </c>
      <c r="R294" s="5"/>
      <c r="S294" s="5"/>
    </row>
    <row r="295" spans="1:19" x14ac:dyDescent="0.25">
      <c r="A295" s="24">
        <v>322</v>
      </c>
      <c r="B295" s="24" t="s">
        <v>3815</v>
      </c>
      <c r="C295" s="25" t="s">
        <v>3816</v>
      </c>
      <c r="D295" s="26" t="s">
        <v>204</v>
      </c>
      <c r="E295" s="24" t="s">
        <v>14</v>
      </c>
      <c r="F295" s="37">
        <v>35433</v>
      </c>
      <c r="G295" s="37">
        <v>35433</v>
      </c>
      <c r="H295" s="37"/>
      <c r="I295" s="24" t="s">
        <v>3755</v>
      </c>
      <c r="J295" s="24" t="s">
        <v>3817</v>
      </c>
      <c r="K295" s="24" t="s">
        <v>206</v>
      </c>
      <c r="L295" s="24" t="s">
        <v>19</v>
      </c>
      <c r="M295" s="24" t="s">
        <v>20</v>
      </c>
      <c r="N295" s="24" t="s">
        <v>3332</v>
      </c>
      <c r="O295" s="24" t="s">
        <v>22</v>
      </c>
      <c r="P295" s="24">
        <v>93</v>
      </c>
      <c r="Q295" s="27" t="s">
        <v>8710</v>
      </c>
      <c r="R295" s="5"/>
      <c r="S295" s="5"/>
    </row>
    <row r="296" spans="1:19" x14ac:dyDescent="0.25">
      <c r="A296" s="24">
        <v>323</v>
      </c>
      <c r="B296" s="24" t="s">
        <v>3819</v>
      </c>
      <c r="C296" s="25" t="s">
        <v>3820</v>
      </c>
      <c r="D296" s="26" t="s">
        <v>3063</v>
      </c>
      <c r="E296" s="24" t="s">
        <v>14</v>
      </c>
      <c r="F296" s="37">
        <v>35767</v>
      </c>
      <c r="G296" s="37">
        <v>35767</v>
      </c>
      <c r="H296" s="37"/>
      <c r="I296" s="24" t="s">
        <v>3755</v>
      </c>
      <c r="J296" s="24" t="s">
        <v>3821</v>
      </c>
      <c r="K296" s="24" t="s">
        <v>3065</v>
      </c>
      <c r="L296" s="24" t="s">
        <v>569</v>
      </c>
      <c r="M296" s="24" t="s">
        <v>20</v>
      </c>
      <c r="N296" s="24" t="s">
        <v>3332</v>
      </c>
      <c r="O296" s="24" t="s">
        <v>22</v>
      </c>
      <c r="P296" s="24">
        <v>94</v>
      </c>
      <c r="Q296" s="27" t="s">
        <v>8710</v>
      </c>
      <c r="R296" s="5"/>
      <c r="S296" s="5"/>
    </row>
    <row r="297" spans="1:19" x14ac:dyDescent="0.25">
      <c r="A297" s="24">
        <v>324</v>
      </c>
      <c r="B297" s="24" t="s">
        <v>3822</v>
      </c>
      <c r="C297" s="25" t="s">
        <v>3823</v>
      </c>
      <c r="D297" s="26" t="s">
        <v>258</v>
      </c>
      <c r="E297" s="24" t="s">
        <v>14</v>
      </c>
      <c r="F297" s="37">
        <v>35591</v>
      </c>
      <c r="G297" s="37">
        <v>35591</v>
      </c>
      <c r="H297" s="37"/>
      <c r="I297" s="24" t="s">
        <v>3755</v>
      </c>
      <c r="J297" s="24" t="s">
        <v>3824</v>
      </c>
      <c r="K297" s="24" t="s">
        <v>261</v>
      </c>
      <c r="L297" s="24" t="s">
        <v>8690</v>
      </c>
      <c r="M297" s="24" t="s">
        <v>20</v>
      </c>
      <c r="N297" s="24" t="s">
        <v>3332</v>
      </c>
      <c r="O297" s="24" t="s">
        <v>22</v>
      </c>
      <c r="P297" s="24">
        <v>95</v>
      </c>
      <c r="Q297" s="27" t="s">
        <v>8710</v>
      </c>
      <c r="R297" s="5"/>
      <c r="S297" s="5"/>
    </row>
    <row r="298" spans="1:19" x14ac:dyDescent="0.25">
      <c r="A298" s="24">
        <v>326</v>
      </c>
      <c r="B298" s="24" t="s">
        <v>3829</v>
      </c>
      <c r="C298" s="25" t="s">
        <v>3830</v>
      </c>
      <c r="D298" s="26" t="s">
        <v>302</v>
      </c>
      <c r="E298" s="24" t="s">
        <v>14</v>
      </c>
      <c r="F298" s="36" t="s">
        <v>1069</v>
      </c>
      <c r="G298" s="37">
        <v>35703</v>
      </c>
      <c r="H298" s="37"/>
      <c r="I298" s="24" t="s">
        <v>3755</v>
      </c>
      <c r="J298" s="24" t="s">
        <v>3831</v>
      </c>
      <c r="K298" s="24" t="s">
        <v>304</v>
      </c>
      <c r="L298" s="24" t="s">
        <v>8690</v>
      </c>
      <c r="M298" s="24" t="s">
        <v>20</v>
      </c>
      <c r="N298" s="24" t="s">
        <v>3332</v>
      </c>
      <c r="O298" s="24" t="s">
        <v>22</v>
      </c>
      <c r="P298" s="24">
        <v>97</v>
      </c>
      <c r="Q298" s="27" t="s">
        <v>8710</v>
      </c>
      <c r="R298" s="5"/>
      <c r="S298" s="5"/>
    </row>
    <row r="299" spans="1:19" x14ac:dyDescent="0.25">
      <c r="A299" s="24">
        <v>327</v>
      </c>
      <c r="B299" s="24" t="s">
        <v>3832</v>
      </c>
      <c r="C299" s="25" t="s">
        <v>2446</v>
      </c>
      <c r="D299" s="26" t="s">
        <v>302</v>
      </c>
      <c r="E299" s="24" t="s">
        <v>14</v>
      </c>
      <c r="F299" s="36" t="s">
        <v>572</v>
      </c>
      <c r="G299" s="37">
        <v>35447</v>
      </c>
      <c r="H299" s="37"/>
      <c r="I299" s="24" t="s">
        <v>3755</v>
      </c>
      <c r="J299" s="24" t="s">
        <v>2447</v>
      </c>
      <c r="K299" s="24" t="s">
        <v>304</v>
      </c>
      <c r="L299" s="24" t="s">
        <v>8690</v>
      </c>
      <c r="M299" s="24" t="s">
        <v>20</v>
      </c>
      <c r="N299" s="24" t="s">
        <v>3332</v>
      </c>
      <c r="O299" s="24" t="s">
        <v>22</v>
      </c>
      <c r="P299" s="24">
        <v>98</v>
      </c>
      <c r="Q299" s="27" t="s">
        <v>8710</v>
      </c>
      <c r="R299" s="5"/>
      <c r="S299" s="5"/>
    </row>
    <row r="300" spans="1:19" x14ac:dyDescent="0.25">
      <c r="A300" s="24">
        <v>328</v>
      </c>
      <c r="B300" s="24" t="s">
        <v>3833</v>
      </c>
      <c r="C300" s="25" t="s">
        <v>3834</v>
      </c>
      <c r="D300" s="26" t="s">
        <v>326</v>
      </c>
      <c r="E300" s="24" t="s">
        <v>14</v>
      </c>
      <c r="F300" s="36" t="s">
        <v>1963</v>
      </c>
      <c r="G300" s="37">
        <v>35693</v>
      </c>
      <c r="H300" s="37"/>
      <c r="I300" s="24" t="s">
        <v>3755</v>
      </c>
      <c r="J300" s="24" t="s">
        <v>3835</v>
      </c>
      <c r="K300" s="24" t="s">
        <v>329</v>
      </c>
      <c r="L300" s="24" t="s">
        <v>34</v>
      </c>
      <c r="M300" s="24" t="s">
        <v>20</v>
      </c>
      <c r="N300" s="24" t="s">
        <v>3332</v>
      </c>
      <c r="O300" s="24" t="s">
        <v>22</v>
      </c>
      <c r="P300" s="24">
        <v>99</v>
      </c>
      <c r="Q300" s="27" t="s">
        <v>8710</v>
      </c>
      <c r="R300" s="5"/>
      <c r="S300" s="5"/>
    </row>
    <row r="301" spans="1:19" x14ac:dyDescent="0.25">
      <c r="A301" s="24">
        <v>329</v>
      </c>
      <c r="B301" s="24" t="s">
        <v>3836</v>
      </c>
      <c r="C301" s="25" t="s">
        <v>2037</v>
      </c>
      <c r="D301" s="26" t="s">
        <v>339</v>
      </c>
      <c r="E301" s="24" t="s">
        <v>14</v>
      </c>
      <c r="F301" s="36" t="s">
        <v>1297</v>
      </c>
      <c r="G301" s="37">
        <v>35659</v>
      </c>
      <c r="H301" s="37"/>
      <c r="I301" s="24" t="s">
        <v>3755</v>
      </c>
      <c r="J301" s="24" t="s">
        <v>2038</v>
      </c>
      <c r="K301" s="24" t="s">
        <v>342</v>
      </c>
      <c r="L301" s="24" t="s">
        <v>8690</v>
      </c>
      <c r="M301" s="24" t="s">
        <v>20</v>
      </c>
      <c r="N301" s="24" t="s">
        <v>3332</v>
      </c>
      <c r="O301" s="24" t="s">
        <v>22</v>
      </c>
      <c r="P301" s="24">
        <v>100</v>
      </c>
      <c r="Q301" s="27" t="s">
        <v>8710</v>
      </c>
      <c r="R301" s="5"/>
      <c r="S301" s="5"/>
    </row>
    <row r="302" spans="1:19" x14ac:dyDescent="0.25">
      <c r="A302" s="24">
        <v>330</v>
      </c>
      <c r="B302" s="24" t="s">
        <v>3837</v>
      </c>
      <c r="C302" s="25" t="s">
        <v>3838</v>
      </c>
      <c r="D302" s="26" t="s">
        <v>339</v>
      </c>
      <c r="E302" s="24" t="s">
        <v>14</v>
      </c>
      <c r="F302" s="36" t="s">
        <v>142</v>
      </c>
      <c r="G302" s="37">
        <v>35485</v>
      </c>
      <c r="H302" s="37"/>
      <c r="I302" s="24" t="s">
        <v>3755</v>
      </c>
      <c r="J302" s="24" t="s">
        <v>3839</v>
      </c>
      <c r="K302" s="24" t="s">
        <v>342</v>
      </c>
      <c r="L302" s="24" t="s">
        <v>8690</v>
      </c>
      <c r="M302" s="24" t="s">
        <v>20</v>
      </c>
      <c r="N302" s="24" t="s">
        <v>3332</v>
      </c>
      <c r="O302" s="24" t="s">
        <v>22</v>
      </c>
      <c r="P302" s="24">
        <v>101</v>
      </c>
      <c r="Q302" s="27" t="s">
        <v>8710</v>
      </c>
      <c r="R302" s="5"/>
      <c r="S302" s="5"/>
    </row>
    <row r="303" spans="1:19" x14ac:dyDescent="0.25">
      <c r="A303" s="24">
        <v>331</v>
      </c>
      <c r="B303" s="24" t="s">
        <v>3840</v>
      </c>
      <c r="C303" s="25" t="s">
        <v>3841</v>
      </c>
      <c r="D303" s="26" t="s">
        <v>352</v>
      </c>
      <c r="E303" s="24" t="s">
        <v>14</v>
      </c>
      <c r="F303" s="37">
        <v>35654</v>
      </c>
      <c r="G303" s="37">
        <v>35654</v>
      </c>
      <c r="H303" s="37"/>
      <c r="I303" s="24" t="s">
        <v>3755</v>
      </c>
      <c r="J303" s="24" t="s">
        <v>3842</v>
      </c>
      <c r="K303" s="24" t="s">
        <v>354</v>
      </c>
      <c r="L303" s="24" t="s">
        <v>8690</v>
      </c>
      <c r="M303" s="24" t="s">
        <v>20</v>
      </c>
      <c r="N303" s="24" t="s">
        <v>3332</v>
      </c>
      <c r="O303" s="24" t="s">
        <v>22</v>
      </c>
      <c r="P303" s="24">
        <v>102</v>
      </c>
      <c r="Q303" s="27" t="s">
        <v>8710</v>
      </c>
      <c r="R303" s="5"/>
      <c r="S303" s="5"/>
    </row>
    <row r="304" spans="1:19" x14ac:dyDescent="0.25">
      <c r="A304" s="24">
        <v>332</v>
      </c>
      <c r="B304" s="24" t="s">
        <v>3843</v>
      </c>
      <c r="C304" s="25" t="s">
        <v>2221</v>
      </c>
      <c r="D304" s="26" t="s">
        <v>761</v>
      </c>
      <c r="E304" s="24" t="s">
        <v>14</v>
      </c>
      <c r="F304" s="36" t="s">
        <v>1264</v>
      </c>
      <c r="G304" s="37">
        <v>35751</v>
      </c>
      <c r="H304" s="37"/>
      <c r="I304" s="24" t="s">
        <v>3755</v>
      </c>
      <c r="J304" s="24" t="s">
        <v>2222</v>
      </c>
      <c r="K304" s="24" t="s">
        <v>763</v>
      </c>
      <c r="L304" s="24" t="s">
        <v>8690</v>
      </c>
      <c r="M304" s="24" t="s">
        <v>20</v>
      </c>
      <c r="N304" s="24" t="s">
        <v>3332</v>
      </c>
      <c r="O304" s="24" t="s">
        <v>22</v>
      </c>
      <c r="P304" s="24">
        <v>103</v>
      </c>
      <c r="Q304" s="27" t="s">
        <v>8710</v>
      </c>
      <c r="R304" s="5"/>
      <c r="S304" s="5"/>
    </row>
    <row r="305" spans="1:19" x14ac:dyDescent="0.25">
      <c r="A305" s="24">
        <v>333</v>
      </c>
      <c r="B305" s="24" t="s">
        <v>3844</v>
      </c>
      <c r="C305" s="25" t="s">
        <v>3845</v>
      </c>
      <c r="D305" s="26" t="s">
        <v>396</v>
      </c>
      <c r="E305" s="24" t="s">
        <v>14</v>
      </c>
      <c r="F305" s="36" t="s">
        <v>321</v>
      </c>
      <c r="G305" s="37">
        <v>35658</v>
      </c>
      <c r="H305" s="37"/>
      <c r="I305" s="24" t="s">
        <v>3755</v>
      </c>
      <c r="J305" s="24" t="s">
        <v>3846</v>
      </c>
      <c r="K305" s="24" t="s">
        <v>398</v>
      </c>
      <c r="L305" s="24" t="s">
        <v>240</v>
      </c>
      <c r="M305" s="24" t="s">
        <v>20</v>
      </c>
      <c r="N305" s="24" t="s">
        <v>3332</v>
      </c>
      <c r="O305" s="24" t="s">
        <v>22</v>
      </c>
      <c r="P305" s="24">
        <v>104</v>
      </c>
      <c r="Q305" s="27" t="s">
        <v>8710</v>
      </c>
      <c r="R305" s="5"/>
      <c r="S305" s="5"/>
    </row>
    <row r="306" spans="1:19" x14ac:dyDescent="0.25">
      <c r="A306" s="24">
        <v>334</v>
      </c>
      <c r="B306" s="24" t="s">
        <v>3847</v>
      </c>
      <c r="C306" s="25" t="s">
        <v>3848</v>
      </c>
      <c r="D306" s="26" t="s">
        <v>432</v>
      </c>
      <c r="E306" s="24" t="s">
        <v>14</v>
      </c>
      <c r="F306" s="36" t="s">
        <v>3849</v>
      </c>
      <c r="G306" s="37">
        <v>35113</v>
      </c>
      <c r="H306" s="37"/>
      <c r="I306" s="24" t="s">
        <v>3755</v>
      </c>
      <c r="J306" s="24" t="s">
        <v>3850</v>
      </c>
      <c r="K306" s="24" t="s">
        <v>434</v>
      </c>
      <c r="L306" s="24" t="s">
        <v>8690</v>
      </c>
      <c r="M306" s="24" t="s">
        <v>20</v>
      </c>
      <c r="N306" s="24" t="s">
        <v>3332</v>
      </c>
      <c r="O306" s="24" t="s">
        <v>22</v>
      </c>
      <c r="P306" s="24">
        <v>105</v>
      </c>
      <c r="Q306" s="27" t="s">
        <v>8710</v>
      </c>
      <c r="R306" s="5"/>
      <c r="S306" s="5"/>
    </row>
    <row r="307" spans="1:19" x14ac:dyDescent="0.25">
      <c r="A307" s="24">
        <v>335</v>
      </c>
      <c r="B307" s="24" t="s">
        <v>3851</v>
      </c>
      <c r="C307" s="25" t="s">
        <v>3852</v>
      </c>
      <c r="D307" s="26" t="s">
        <v>437</v>
      </c>
      <c r="E307" s="24" t="s">
        <v>14</v>
      </c>
      <c r="F307" s="37">
        <v>35522</v>
      </c>
      <c r="G307" s="37">
        <v>35522</v>
      </c>
      <c r="H307" s="37"/>
      <c r="I307" s="24" t="s">
        <v>3755</v>
      </c>
      <c r="J307" s="24" t="s">
        <v>3853</v>
      </c>
      <c r="K307" s="24" t="s">
        <v>439</v>
      </c>
      <c r="L307" s="24" t="s">
        <v>34</v>
      </c>
      <c r="M307" s="24" t="s">
        <v>20</v>
      </c>
      <c r="N307" s="24" t="s">
        <v>3332</v>
      </c>
      <c r="O307" s="24" t="s">
        <v>22</v>
      </c>
      <c r="P307" s="24">
        <v>106</v>
      </c>
      <c r="Q307" s="27" t="s">
        <v>8710</v>
      </c>
      <c r="R307" s="5"/>
      <c r="S307" s="5"/>
    </row>
    <row r="308" spans="1:19" x14ac:dyDescent="0.25">
      <c r="A308" s="24">
        <v>336</v>
      </c>
      <c r="B308" s="24" t="s">
        <v>3854</v>
      </c>
      <c r="C308" s="25" t="s">
        <v>3855</v>
      </c>
      <c r="D308" s="26" t="s">
        <v>13</v>
      </c>
      <c r="E308" s="24" t="s">
        <v>14</v>
      </c>
      <c r="F308" s="37">
        <v>35440</v>
      </c>
      <c r="G308" s="37">
        <v>35440</v>
      </c>
      <c r="H308" s="37"/>
      <c r="I308" s="24" t="s">
        <v>3856</v>
      </c>
      <c r="J308" s="24" t="s">
        <v>3857</v>
      </c>
      <c r="K308" s="24" t="s">
        <v>18</v>
      </c>
      <c r="L308" s="24" t="s">
        <v>569</v>
      </c>
      <c r="M308" s="24" t="s">
        <v>20</v>
      </c>
      <c r="N308" s="24" t="s">
        <v>3332</v>
      </c>
      <c r="O308" s="24" t="s">
        <v>22</v>
      </c>
      <c r="P308" s="24">
        <v>1</v>
      </c>
      <c r="Q308" s="27" t="s">
        <v>8711</v>
      </c>
      <c r="R308" s="5">
        <v>1</v>
      </c>
      <c r="S308" s="5"/>
    </row>
    <row r="309" spans="1:19" x14ac:dyDescent="0.25">
      <c r="A309" s="24">
        <v>337</v>
      </c>
      <c r="B309" s="24" t="s">
        <v>3858</v>
      </c>
      <c r="C309" s="25" t="s">
        <v>3859</v>
      </c>
      <c r="D309" s="26" t="s">
        <v>25</v>
      </c>
      <c r="E309" s="24" t="s">
        <v>14</v>
      </c>
      <c r="F309" s="36" t="s">
        <v>1264</v>
      </c>
      <c r="G309" s="37">
        <v>35751</v>
      </c>
      <c r="H309" s="37"/>
      <c r="I309" s="24" t="s">
        <v>3856</v>
      </c>
      <c r="J309" s="24" t="s">
        <v>3860</v>
      </c>
      <c r="K309" s="24" t="s">
        <v>28</v>
      </c>
      <c r="L309" s="24" t="s">
        <v>29</v>
      </c>
      <c r="M309" s="24" t="s">
        <v>20</v>
      </c>
      <c r="N309" s="24" t="s">
        <v>3332</v>
      </c>
      <c r="O309" s="24" t="s">
        <v>22</v>
      </c>
      <c r="P309" s="24">
        <v>2</v>
      </c>
      <c r="Q309" s="27" t="s">
        <v>8711</v>
      </c>
      <c r="R309" s="5">
        <v>2</v>
      </c>
      <c r="S309" s="5"/>
    </row>
    <row r="310" spans="1:19" x14ac:dyDescent="0.25">
      <c r="A310" s="24">
        <v>338</v>
      </c>
      <c r="B310" s="24" t="s">
        <v>3864</v>
      </c>
      <c r="C310" s="25" t="s">
        <v>3865</v>
      </c>
      <c r="D310" s="26" t="s">
        <v>3866</v>
      </c>
      <c r="E310" s="24" t="s">
        <v>14</v>
      </c>
      <c r="F310" s="36" t="s">
        <v>1217</v>
      </c>
      <c r="G310" s="37">
        <v>35792</v>
      </c>
      <c r="H310" s="37"/>
      <c r="I310" s="24" t="s">
        <v>3856</v>
      </c>
      <c r="J310" s="24" t="s">
        <v>3867</v>
      </c>
      <c r="K310" s="24" t="s">
        <v>3868</v>
      </c>
      <c r="L310" s="24" t="s">
        <v>226</v>
      </c>
      <c r="M310" s="24" t="s">
        <v>20</v>
      </c>
      <c r="N310" s="24" t="s">
        <v>3332</v>
      </c>
      <c r="O310" s="24" t="s">
        <v>22</v>
      </c>
      <c r="P310" s="24">
        <v>3</v>
      </c>
      <c r="Q310" s="27" t="s">
        <v>8711</v>
      </c>
      <c r="R310" s="5">
        <v>3</v>
      </c>
      <c r="S310" s="5"/>
    </row>
    <row r="311" spans="1:19" x14ac:dyDescent="0.25">
      <c r="A311" s="24">
        <v>340</v>
      </c>
      <c r="B311" s="24" t="s">
        <v>3870</v>
      </c>
      <c r="C311" s="25" t="s">
        <v>3871</v>
      </c>
      <c r="D311" s="26" t="s">
        <v>3872</v>
      </c>
      <c r="E311" s="24" t="s">
        <v>14</v>
      </c>
      <c r="F311" s="36" t="s">
        <v>2327</v>
      </c>
      <c r="G311" s="37">
        <v>35547</v>
      </c>
      <c r="H311" s="37"/>
      <c r="I311" s="24" t="s">
        <v>3856</v>
      </c>
      <c r="J311" s="24" t="s">
        <v>3873</v>
      </c>
      <c r="K311" s="24" t="s">
        <v>3874</v>
      </c>
      <c r="L311" s="24" t="s">
        <v>29</v>
      </c>
      <c r="M311" s="24" t="s">
        <v>20</v>
      </c>
      <c r="N311" s="24" t="s">
        <v>3332</v>
      </c>
      <c r="O311" s="24" t="s">
        <v>22</v>
      </c>
      <c r="P311" s="24">
        <v>5</v>
      </c>
      <c r="Q311" s="27" t="s">
        <v>8711</v>
      </c>
      <c r="R311" s="5">
        <v>4</v>
      </c>
      <c r="S311" s="5"/>
    </row>
    <row r="312" spans="1:19" x14ac:dyDescent="0.25">
      <c r="A312" s="24">
        <v>341</v>
      </c>
      <c r="B312" s="24" t="s">
        <v>3875</v>
      </c>
      <c r="C312" s="25" t="s">
        <v>3876</v>
      </c>
      <c r="D312" s="26" t="s">
        <v>822</v>
      </c>
      <c r="E312" s="24" t="s">
        <v>14</v>
      </c>
      <c r="F312" s="37">
        <v>35613</v>
      </c>
      <c r="G312" s="37">
        <v>35613</v>
      </c>
      <c r="H312" s="37"/>
      <c r="I312" s="24" t="s">
        <v>3856</v>
      </c>
      <c r="J312" s="24" t="s">
        <v>3877</v>
      </c>
      <c r="K312" s="24" t="s">
        <v>825</v>
      </c>
      <c r="L312" s="24" t="s">
        <v>85</v>
      </c>
      <c r="M312" s="24" t="s">
        <v>20</v>
      </c>
      <c r="N312" s="24" t="s">
        <v>3332</v>
      </c>
      <c r="O312" s="24" t="s">
        <v>22</v>
      </c>
      <c r="P312" s="24">
        <v>6</v>
      </c>
      <c r="Q312" s="27" t="s">
        <v>8711</v>
      </c>
      <c r="R312" s="5">
        <v>5</v>
      </c>
      <c r="S312" s="5"/>
    </row>
    <row r="313" spans="1:19" x14ac:dyDescent="0.25">
      <c r="A313" s="24">
        <v>343</v>
      </c>
      <c r="B313" s="24" t="s">
        <v>3879</v>
      </c>
      <c r="C313" s="25" t="s">
        <v>971</v>
      </c>
      <c r="D313" s="26" t="s">
        <v>3880</v>
      </c>
      <c r="E313" s="24" t="s">
        <v>14</v>
      </c>
      <c r="F313" s="37">
        <v>35654</v>
      </c>
      <c r="G313" s="37">
        <v>35654</v>
      </c>
      <c r="H313" s="37"/>
      <c r="I313" s="24" t="s">
        <v>3856</v>
      </c>
      <c r="J313" s="24" t="s">
        <v>974</v>
      </c>
      <c r="K313" s="24" t="s">
        <v>3881</v>
      </c>
      <c r="L313" s="24" t="s">
        <v>569</v>
      </c>
      <c r="M313" s="24" t="s">
        <v>20</v>
      </c>
      <c r="N313" s="24" t="s">
        <v>3332</v>
      </c>
      <c r="O313" s="24" t="s">
        <v>22</v>
      </c>
      <c r="P313" s="24">
        <v>8</v>
      </c>
      <c r="Q313" s="27" t="s">
        <v>8711</v>
      </c>
      <c r="R313" s="5">
        <v>6</v>
      </c>
      <c r="S313" s="5"/>
    </row>
    <row r="314" spans="1:19" x14ac:dyDescent="0.25">
      <c r="A314" s="24">
        <v>345</v>
      </c>
      <c r="B314" s="24" t="s">
        <v>3883</v>
      </c>
      <c r="C314" s="25" t="s">
        <v>3884</v>
      </c>
      <c r="D314" s="26" t="s">
        <v>854</v>
      </c>
      <c r="E314" s="24" t="s">
        <v>14</v>
      </c>
      <c r="F314" s="36" t="s">
        <v>3885</v>
      </c>
      <c r="G314" s="37">
        <v>35480</v>
      </c>
      <c r="H314" s="37"/>
      <c r="I314" s="24" t="s">
        <v>3856</v>
      </c>
      <c r="J314" s="24" t="s">
        <v>3886</v>
      </c>
      <c r="K314" s="24" t="s">
        <v>856</v>
      </c>
      <c r="L314" s="24" t="s">
        <v>151</v>
      </c>
      <c r="M314" s="24" t="s">
        <v>20</v>
      </c>
      <c r="N314" s="24" t="s">
        <v>3332</v>
      </c>
      <c r="O314" s="24" t="s">
        <v>22</v>
      </c>
      <c r="P314" s="24">
        <v>10</v>
      </c>
      <c r="Q314" s="27" t="s">
        <v>8711</v>
      </c>
      <c r="R314" s="5">
        <v>7</v>
      </c>
      <c r="S314" s="5"/>
    </row>
    <row r="315" spans="1:19" x14ac:dyDescent="0.25">
      <c r="A315" s="24">
        <v>346</v>
      </c>
      <c r="B315" s="24" t="s">
        <v>3887</v>
      </c>
      <c r="C315" s="25" t="s">
        <v>3888</v>
      </c>
      <c r="D315" s="26" t="s">
        <v>863</v>
      </c>
      <c r="E315" s="24" t="s">
        <v>14</v>
      </c>
      <c r="F315" s="37">
        <v>35472</v>
      </c>
      <c r="G315" s="37">
        <v>35472</v>
      </c>
      <c r="H315" s="37"/>
      <c r="I315" s="24" t="s">
        <v>3856</v>
      </c>
      <c r="J315" s="24" t="s">
        <v>3889</v>
      </c>
      <c r="K315" s="24" t="s">
        <v>865</v>
      </c>
      <c r="L315" s="24" t="s">
        <v>569</v>
      </c>
      <c r="M315" s="24" t="s">
        <v>20</v>
      </c>
      <c r="N315" s="24" t="s">
        <v>3332</v>
      </c>
      <c r="O315" s="24" t="s">
        <v>22</v>
      </c>
      <c r="P315" s="24">
        <v>11</v>
      </c>
      <c r="Q315" s="27" t="s">
        <v>8711</v>
      </c>
      <c r="R315" s="5">
        <v>8</v>
      </c>
      <c r="S315" s="5"/>
    </row>
    <row r="316" spans="1:19" x14ac:dyDescent="0.25">
      <c r="A316" s="24">
        <v>347</v>
      </c>
      <c r="B316" s="24" t="s">
        <v>3890</v>
      </c>
      <c r="C316" s="25" t="s">
        <v>2221</v>
      </c>
      <c r="D316" s="26" t="s">
        <v>101</v>
      </c>
      <c r="E316" s="24" t="s">
        <v>14</v>
      </c>
      <c r="F316" s="36" t="s">
        <v>2688</v>
      </c>
      <c r="G316" s="37">
        <v>35749</v>
      </c>
      <c r="H316" s="37"/>
      <c r="I316" s="24" t="s">
        <v>3856</v>
      </c>
      <c r="J316" s="24" t="s">
        <v>2222</v>
      </c>
      <c r="K316" s="24" t="s">
        <v>104</v>
      </c>
      <c r="L316" s="24" t="s">
        <v>47</v>
      </c>
      <c r="M316" s="24" t="s">
        <v>20</v>
      </c>
      <c r="N316" s="24" t="s">
        <v>3332</v>
      </c>
      <c r="O316" s="24" t="s">
        <v>22</v>
      </c>
      <c r="P316" s="24">
        <v>12</v>
      </c>
      <c r="Q316" s="27" t="s">
        <v>8711</v>
      </c>
      <c r="R316" s="5">
        <v>9</v>
      </c>
      <c r="S316" s="5"/>
    </row>
    <row r="317" spans="1:19" x14ac:dyDescent="0.25">
      <c r="A317" s="24">
        <v>348</v>
      </c>
      <c r="B317" s="24" t="s">
        <v>3891</v>
      </c>
      <c r="C317" s="25" t="s">
        <v>3892</v>
      </c>
      <c r="D317" s="26" t="s">
        <v>125</v>
      </c>
      <c r="E317" s="24" t="s">
        <v>14</v>
      </c>
      <c r="F317" s="37">
        <v>35681</v>
      </c>
      <c r="G317" s="37">
        <v>35681</v>
      </c>
      <c r="H317" s="37"/>
      <c r="I317" s="24" t="s">
        <v>3856</v>
      </c>
      <c r="J317" s="24" t="s">
        <v>3893</v>
      </c>
      <c r="K317" s="24" t="s">
        <v>127</v>
      </c>
      <c r="L317" s="24" t="s">
        <v>29</v>
      </c>
      <c r="M317" s="24" t="s">
        <v>20</v>
      </c>
      <c r="N317" s="24" t="s">
        <v>3332</v>
      </c>
      <c r="O317" s="24" t="s">
        <v>22</v>
      </c>
      <c r="P317" s="24">
        <v>13</v>
      </c>
      <c r="Q317" s="27" t="s">
        <v>8711</v>
      </c>
      <c r="R317" s="5">
        <v>10</v>
      </c>
      <c r="S317" s="5"/>
    </row>
    <row r="318" spans="1:19" x14ac:dyDescent="0.25">
      <c r="A318" s="24">
        <v>349</v>
      </c>
      <c r="B318" s="24" t="s">
        <v>3894</v>
      </c>
      <c r="C318" s="25" t="s">
        <v>508</v>
      </c>
      <c r="D318" s="26" t="s">
        <v>2563</v>
      </c>
      <c r="E318" s="24" t="s">
        <v>14</v>
      </c>
      <c r="F318" s="37">
        <v>35529</v>
      </c>
      <c r="G318" s="37">
        <v>35529</v>
      </c>
      <c r="H318" s="37"/>
      <c r="I318" s="24" t="s">
        <v>3856</v>
      </c>
      <c r="J318" s="24" t="s">
        <v>510</v>
      </c>
      <c r="K318" s="24" t="s">
        <v>2564</v>
      </c>
      <c r="L318" s="24" t="s">
        <v>3895</v>
      </c>
      <c r="M318" s="24" t="s">
        <v>20</v>
      </c>
      <c r="N318" s="24" t="s">
        <v>3332</v>
      </c>
      <c r="O318" s="24" t="s">
        <v>22</v>
      </c>
      <c r="P318" s="24">
        <v>14</v>
      </c>
      <c r="Q318" s="27" t="s">
        <v>8711</v>
      </c>
      <c r="R318" s="5">
        <v>11</v>
      </c>
      <c r="S318" s="5"/>
    </row>
    <row r="319" spans="1:19" x14ac:dyDescent="0.25">
      <c r="A319" s="24">
        <v>350</v>
      </c>
      <c r="B319" s="24" t="s">
        <v>3896</v>
      </c>
      <c r="C319" s="25" t="s">
        <v>3897</v>
      </c>
      <c r="D319" s="26" t="s">
        <v>154</v>
      </c>
      <c r="E319" s="24" t="s">
        <v>14</v>
      </c>
      <c r="F319" s="36" t="s">
        <v>830</v>
      </c>
      <c r="G319" s="37">
        <v>35514</v>
      </c>
      <c r="H319" s="37"/>
      <c r="I319" s="24" t="s">
        <v>3856</v>
      </c>
      <c r="J319" s="24" t="s">
        <v>3898</v>
      </c>
      <c r="K319" s="24" t="s">
        <v>157</v>
      </c>
      <c r="L319" s="24" t="s">
        <v>569</v>
      </c>
      <c r="M319" s="24" t="s">
        <v>20</v>
      </c>
      <c r="N319" s="24" t="s">
        <v>3332</v>
      </c>
      <c r="O319" s="24" t="s">
        <v>22</v>
      </c>
      <c r="P319" s="24">
        <v>15</v>
      </c>
      <c r="Q319" s="27" t="s">
        <v>8711</v>
      </c>
      <c r="R319" s="5">
        <v>12</v>
      </c>
      <c r="S319" s="5"/>
    </row>
    <row r="320" spans="1:19" x14ac:dyDescent="0.25">
      <c r="A320" s="24">
        <v>351</v>
      </c>
      <c r="B320" s="24" t="s">
        <v>3899</v>
      </c>
      <c r="C320" s="25" t="s">
        <v>1212</v>
      </c>
      <c r="D320" s="26" t="s">
        <v>2337</v>
      </c>
      <c r="E320" s="24" t="s">
        <v>14</v>
      </c>
      <c r="F320" s="36" t="s">
        <v>3900</v>
      </c>
      <c r="G320" s="37">
        <v>35540</v>
      </c>
      <c r="H320" s="37"/>
      <c r="I320" s="24" t="s">
        <v>3856</v>
      </c>
      <c r="J320" s="24" t="s">
        <v>143</v>
      </c>
      <c r="K320" s="24" t="s">
        <v>2339</v>
      </c>
      <c r="L320" s="24" t="s">
        <v>151</v>
      </c>
      <c r="M320" s="24" t="s">
        <v>20</v>
      </c>
      <c r="N320" s="24" t="s">
        <v>3332</v>
      </c>
      <c r="O320" s="24" t="s">
        <v>22</v>
      </c>
      <c r="P320" s="24">
        <v>16</v>
      </c>
      <c r="Q320" s="27" t="s">
        <v>8711</v>
      </c>
      <c r="R320" s="5">
        <v>13</v>
      </c>
      <c r="S320" s="5"/>
    </row>
    <row r="321" spans="1:19" x14ac:dyDescent="0.25">
      <c r="A321" s="24">
        <v>353</v>
      </c>
      <c r="B321" s="24" t="s">
        <v>3902</v>
      </c>
      <c r="C321" s="25" t="s">
        <v>3903</v>
      </c>
      <c r="D321" s="26" t="s">
        <v>180</v>
      </c>
      <c r="E321" s="24" t="s">
        <v>14</v>
      </c>
      <c r="F321" s="36" t="s">
        <v>109</v>
      </c>
      <c r="G321" s="37">
        <v>35546</v>
      </c>
      <c r="H321" s="37"/>
      <c r="I321" s="24" t="s">
        <v>3856</v>
      </c>
      <c r="J321" s="24" t="s">
        <v>3904</v>
      </c>
      <c r="K321" s="24" t="s">
        <v>182</v>
      </c>
      <c r="L321" s="24" t="s">
        <v>8690</v>
      </c>
      <c r="M321" s="24" t="s">
        <v>20</v>
      </c>
      <c r="N321" s="24" t="s">
        <v>3332</v>
      </c>
      <c r="O321" s="24" t="s">
        <v>22</v>
      </c>
      <c r="P321" s="24">
        <v>18</v>
      </c>
      <c r="Q321" s="27" t="s">
        <v>8711</v>
      </c>
      <c r="R321" s="5">
        <v>14</v>
      </c>
      <c r="S321" s="5"/>
    </row>
    <row r="322" spans="1:19" x14ac:dyDescent="0.25">
      <c r="A322" s="24">
        <v>354</v>
      </c>
      <c r="B322" s="24" t="s">
        <v>3905</v>
      </c>
      <c r="C322" s="25" t="s">
        <v>203</v>
      </c>
      <c r="D322" s="26" t="s">
        <v>180</v>
      </c>
      <c r="E322" s="24" t="s">
        <v>14</v>
      </c>
      <c r="F322" s="36" t="s">
        <v>3262</v>
      </c>
      <c r="G322" s="37">
        <v>35580</v>
      </c>
      <c r="H322" s="37"/>
      <c r="I322" s="24" t="s">
        <v>3856</v>
      </c>
      <c r="J322" s="24" t="s">
        <v>205</v>
      </c>
      <c r="K322" s="24" t="s">
        <v>182</v>
      </c>
      <c r="L322" s="24" t="s">
        <v>29</v>
      </c>
      <c r="M322" s="24" t="s">
        <v>20</v>
      </c>
      <c r="N322" s="24" t="s">
        <v>3332</v>
      </c>
      <c r="O322" s="24" t="s">
        <v>22</v>
      </c>
      <c r="P322" s="24">
        <v>19</v>
      </c>
      <c r="Q322" s="27" t="s">
        <v>8711</v>
      </c>
      <c r="R322" s="5">
        <v>15</v>
      </c>
      <c r="S322" s="5"/>
    </row>
    <row r="323" spans="1:19" x14ac:dyDescent="0.25">
      <c r="A323" s="24">
        <v>355</v>
      </c>
      <c r="B323" s="24" t="s">
        <v>3906</v>
      </c>
      <c r="C323" s="25" t="s">
        <v>3907</v>
      </c>
      <c r="D323" s="26" t="s">
        <v>204</v>
      </c>
      <c r="E323" s="24" t="s">
        <v>14</v>
      </c>
      <c r="F323" s="36" t="s">
        <v>1183</v>
      </c>
      <c r="G323" s="37">
        <v>35451</v>
      </c>
      <c r="H323" s="37"/>
      <c r="I323" s="24" t="s">
        <v>3856</v>
      </c>
      <c r="J323" s="24" t="s">
        <v>3908</v>
      </c>
      <c r="K323" s="24" t="s">
        <v>206</v>
      </c>
      <c r="L323" s="24" t="s">
        <v>569</v>
      </c>
      <c r="M323" s="24" t="s">
        <v>20</v>
      </c>
      <c r="N323" s="24" t="s">
        <v>3332</v>
      </c>
      <c r="O323" s="24" t="s">
        <v>22</v>
      </c>
      <c r="P323" s="24">
        <v>20</v>
      </c>
      <c r="Q323" s="27" t="s">
        <v>8711</v>
      </c>
      <c r="R323" s="5">
        <v>16</v>
      </c>
      <c r="S323" s="5"/>
    </row>
    <row r="324" spans="1:19" x14ac:dyDescent="0.25">
      <c r="A324" s="24">
        <v>356</v>
      </c>
      <c r="B324" s="24" t="s">
        <v>3909</v>
      </c>
      <c r="C324" s="25" t="s">
        <v>3402</v>
      </c>
      <c r="D324" s="26" t="s">
        <v>3910</v>
      </c>
      <c r="E324" s="24" t="s">
        <v>14</v>
      </c>
      <c r="F324" s="37">
        <v>35776</v>
      </c>
      <c r="G324" s="37">
        <v>35776</v>
      </c>
      <c r="H324" s="37"/>
      <c r="I324" s="24" t="s">
        <v>3856</v>
      </c>
      <c r="J324" s="24" t="s">
        <v>3403</v>
      </c>
      <c r="K324" s="24" t="s">
        <v>3911</v>
      </c>
      <c r="L324" s="24" t="s">
        <v>361</v>
      </c>
      <c r="M324" s="24" t="s">
        <v>20</v>
      </c>
      <c r="N324" s="24" t="s">
        <v>3332</v>
      </c>
      <c r="O324" s="24" t="s">
        <v>22</v>
      </c>
      <c r="P324" s="24">
        <v>21</v>
      </c>
      <c r="Q324" s="27" t="s">
        <v>8711</v>
      </c>
      <c r="R324" s="5">
        <v>17</v>
      </c>
      <c r="S324" s="5"/>
    </row>
    <row r="325" spans="1:19" x14ac:dyDescent="0.25">
      <c r="A325" s="24">
        <v>357</v>
      </c>
      <c r="B325" s="24" t="s">
        <v>3912</v>
      </c>
      <c r="C325" s="25" t="s">
        <v>3913</v>
      </c>
      <c r="D325" s="26" t="s">
        <v>3063</v>
      </c>
      <c r="E325" s="24" t="s">
        <v>14</v>
      </c>
      <c r="F325" s="37">
        <v>35776</v>
      </c>
      <c r="G325" s="37">
        <v>35776</v>
      </c>
      <c r="H325" s="37"/>
      <c r="I325" s="24" t="s">
        <v>3856</v>
      </c>
      <c r="J325" s="24" t="s">
        <v>3914</v>
      </c>
      <c r="K325" s="24" t="s">
        <v>3065</v>
      </c>
      <c r="L325" s="24" t="s">
        <v>8690</v>
      </c>
      <c r="M325" s="24" t="s">
        <v>20</v>
      </c>
      <c r="N325" s="24" t="s">
        <v>3332</v>
      </c>
      <c r="O325" s="24" t="s">
        <v>22</v>
      </c>
      <c r="P325" s="24">
        <v>22</v>
      </c>
      <c r="Q325" s="27" t="s">
        <v>8711</v>
      </c>
      <c r="R325" s="5">
        <v>18</v>
      </c>
      <c r="S325" s="5"/>
    </row>
    <row r="326" spans="1:19" x14ac:dyDescent="0.25">
      <c r="A326" s="24">
        <v>358</v>
      </c>
      <c r="B326" s="24" t="s">
        <v>3915</v>
      </c>
      <c r="C326" s="25" t="s">
        <v>3916</v>
      </c>
      <c r="D326" s="26" t="s">
        <v>3063</v>
      </c>
      <c r="E326" s="24" t="s">
        <v>14</v>
      </c>
      <c r="F326" s="37">
        <v>35532</v>
      </c>
      <c r="G326" s="37">
        <v>35532</v>
      </c>
      <c r="H326" s="37"/>
      <c r="I326" s="24" t="s">
        <v>3856</v>
      </c>
      <c r="J326" s="24" t="s">
        <v>3917</v>
      </c>
      <c r="K326" s="24" t="s">
        <v>3065</v>
      </c>
      <c r="L326" s="24" t="s">
        <v>569</v>
      </c>
      <c r="M326" s="24" t="s">
        <v>20</v>
      </c>
      <c r="N326" s="24" t="s">
        <v>3332</v>
      </c>
      <c r="O326" s="24" t="s">
        <v>22</v>
      </c>
      <c r="P326" s="24">
        <v>23</v>
      </c>
      <c r="Q326" s="27" t="s">
        <v>8711</v>
      </c>
      <c r="R326" s="5">
        <v>19</v>
      </c>
      <c r="S326" s="5"/>
    </row>
    <row r="327" spans="1:19" x14ac:dyDescent="0.25">
      <c r="A327" s="24">
        <v>359</v>
      </c>
      <c r="B327" s="24" t="s">
        <v>3918</v>
      </c>
      <c r="C327" s="25" t="s">
        <v>3919</v>
      </c>
      <c r="D327" s="26" t="s">
        <v>252</v>
      </c>
      <c r="E327" s="24" t="s">
        <v>14</v>
      </c>
      <c r="F327" s="37">
        <v>34215</v>
      </c>
      <c r="G327" s="37">
        <v>34215</v>
      </c>
      <c r="H327" s="37"/>
      <c r="I327" s="24" t="s">
        <v>3856</v>
      </c>
      <c r="J327" s="24" t="s">
        <v>3920</v>
      </c>
      <c r="K327" s="24" t="s">
        <v>255</v>
      </c>
      <c r="L327" s="24" t="s">
        <v>34</v>
      </c>
      <c r="M327" s="24" t="s">
        <v>20</v>
      </c>
      <c r="N327" s="24" t="s">
        <v>3332</v>
      </c>
      <c r="O327" s="24" t="s">
        <v>22</v>
      </c>
      <c r="P327" s="24">
        <v>24</v>
      </c>
      <c r="Q327" s="27" t="s">
        <v>8711</v>
      </c>
      <c r="R327" s="5">
        <v>20</v>
      </c>
      <c r="S327" s="5"/>
    </row>
    <row r="328" spans="1:19" x14ac:dyDescent="0.25">
      <c r="A328" s="24">
        <v>360</v>
      </c>
      <c r="B328" s="24" t="s">
        <v>3921</v>
      </c>
      <c r="C328" s="25" t="s">
        <v>3922</v>
      </c>
      <c r="D328" s="26" t="s">
        <v>302</v>
      </c>
      <c r="E328" s="24" t="s">
        <v>14</v>
      </c>
      <c r="F328" s="37">
        <v>35466</v>
      </c>
      <c r="G328" s="37">
        <v>35466</v>
      </c>
      <c r="H328" s="37"/>
      <c r="I328" s="24" t="s">
        <v>3856</v>
      </c>
      <c r="J328" s="24" t="s">
        <v>3923</v>
      </c>
      <c r="K328" s="24" t="s">
        <v>304</v>
      </c>
      <c r="L328" s="24" t="s">
        <v>659</v>
      </c>
      <c r="M328" s="24" t="s">
        <v>20</v>
      </c>
      <c r="N328" s="24" t="s">
        <v>3332</v>
      </c>
      <c r="O328" s="24" t="s">
        <v>22</v>
      </c>
      <c r="P328" s="24">
        <v>25</v>
      </c>
      <c r="Q328" s="27" t="s">
        <v>8711</v>
      </c>
      <c r="R328" s="5">
        <v>21</v>
      </c>
      <c r="S328" s="5"/>
    </row>
    <row r="329" spans="1:19" x14ac:dyDescent="0.25">
      <c r="A329" s="24">
        <v>361</v>
      </c>
      <c r="B329" s="24" t="s">
        <v>3930</v>
      </c>
      <c r="C329" s="25" t="s">
        <v>3931</v>
      </c>
      <c r="D329" s="26" t="s">
        <v>339</v>
      </c>
      <c r="E329" s="24" t="s">
        <v>14</v>
      </c>
      <c r="F329" s="37">
        <v>35653</v>
      </c>
      <c r="G329" s="37">
        <v>35653</v>
      </c>
      <c r="H329" s="37"/>
      <c r="I329" s="24" t="s">
        <v>3856</v>
      </c>
      <c r="J329" s="24" t="s">
        <v>3932</v>
      </c>
      <c r="K329" s="24" t="s">
        <v>342</v>
      </c>
      <c r="L329" s="24" t="s">
        <v>29</v>
      </c>
      <c r="M329" s="24" t="s">
        <v>20</v>
      </c>
      <c r="N329" s="24" t="s">
        <v>3332</v>
      </c>
      <c r="O329" s="24" t="s">
        <v>22</v>
      </c>
      <c r="P329" s="24">
        <v>26</v>
      </c>
      <c r="Q329" s="27" t="s">
        <v>8711</v>
      </c>
      <c r="R329" s="5">
        <v>22</v>
      </c>
      <c r="S329" s="5"/>
    </row>
    <row r="330" spans="1:19" x14ac:dyDescent="0.25">
      <c r="A330" s="24">
        <v>362</v>
      </c>
      <c r="B330" s="24" t="s">
        <v>3933</v>
      </c>
      <c r="C330" s="25" t="s">
        <v>757</v>
      </c>
      <c r="D330" s="26" t="s">
        <v>733</v>
      </c>
      <c r="E330" s="24" t="s">
        <v>14</v>
      </c>
      <c r="F330" s="36" t="s">
        <v>3934</v>
      </c>
      <c r="G330" s="37">
        <v>35508</v>
      </c>
      <c r="H330" s="37"/>
      <c r="I330" s="24" t="s">
        <v>3856</v>
      </c>
      <c r="J330" s="24" t="s">
        <v>758</v>
      </c>
      <c r="K330" s="24" t="s">
        <v>342</v>
      </c>
      <c r="L330" s="24" t="s">
        <v>569</v>
      </c>
      <c r="M330" s="24" t="s">
        <v>20</v>
      </c>
      <c r="N330" s="24" t="s">
        <v>3332</v>
      </c>
      <c r="O330" s="24" t="s">
        <v>22</v>
      </c>
      <c r="P330" s="24">
        <v>27</v>
      </c>
      <c r="Q330" s="27" t="s">
        <v>8711</v>
      </c>
      <c r="R330" s="5">
        <v>23</v>
      </c>
      <c r="S330" s="5"/>
    </row>
    <row r="331" spans="1:19" x14ac:dyDescent="0.25">
      <c r="A331" s="24">
        <v>363</v>
      </c>
      <c r="B331" s="24" t="s">
        <v>3935</v>
      </c>
      <c r="C331" s="25" t="s">
        <v>3936</v>
      </c>
      <c r="D331" s="26" t="s">
        <v>352</v>
      </c>
      <c r="E331" s="24" t="s">
        <v>14</v>
      </c>
      <c r="F331" s="36" t="s">
        <v>2075</v>
      </c>
      <c r="G331" s="37">
        <v>35454</v>
      </c>
      <c r="H331" s="37"/>
      <c r="I331" s="24" t="s">
        <v>3856</v>
      </c>
      <c r="J331" s="24" t="s">
        <v>3937</v>
      </c>
      <c r="K331" s="24" t="s">
        <v>354</v>
      </c>
      <c r="L331" s="24" t="s">
        <v>29</v>
      </c>
      <c r="M331" s="24" t="s">
        <v>20</v>
      </c>
      <c r="N331" s="24" t="s">
        <v>3332</v>
      </c>
      <c r="O331" s="24" t="s">
        <v>22</v>
      </c>
      <c r="P331" s="24">
        <v>28</v>
      </c>
      <c r="Q331" s="27" t="s">
        <v>8711</v>
      </c>
      <c r="R331" s="5">
        <v>24</v>
      </c>
      <c r="S331" s="5"/>
    </row>
    <row r="332" spans="1:19" x14ac:dyDescent="0.25">
      <c r="A332" s="24">
        <v>364</v>
      </c>
      <c r="B332" s="24" t="s">
        <v>3938</v>
      </c>
      <c r="C332" s="25" t="s">
        <v>3939</v>
      </c>
      <c r="D332" s="26" t="s">
        <v>352</v>
      </c>
      <c r="E332" s="24" t="s">
        <v>14</v>
      </c>
      <c r="F332" s="36" t="s">
        <v>51</v>
      </c>
      <c r="G332" s="37">
        <v>35606</v>
      </c>
      <c r="H332" s="37"/>
      <c r="I332" s="24" t="s">
        <v>3856</v>
      </c>
      <c r="J332" s="24" t="s">
        <v>3940</v>
      </c>
      <c r="K332" s="24" t="s">
        <v>354</v>
      </c>
      <c r="L332" s="24" t="s">
        <v>8690</v>
      </c>
      <c r="M332" s="24" t="s">
        <v>20</v>
      </c>
      <c r="N332" s="24" t="s">
        <v>3332</v>
      </c>
      <c r="O332" s="24" t="s">
        <v>22</v>
      </c>
      <c r="P332" s="24">
        <v>29</v>
      </c>
      <c r="Q332" s="27" t="s">
        <v>8711</v>
      </c>
      <c r="R332" s="5">
        <v>25</v>
      </c>
      <c r="S332" s="5"/>
    </row>
    <row r="333" spans="1:19" x14ac:dyDescent="0.25">
      <c r="A333" s="24">
        <v>365</v>
      </c>
      <c r="B333" s="24" t="s">
        <v>3941</v>
      </c>
      <c r="C333" s="25" t="s">
        <v>3942</v>
      </c>
      <c r="D333" s="26" t="s">
        <v>401</v>
      </c>
      <c r="E333" s="24" t="s">
        <v>14</v>
      </c>
      <c r="F333" s="37">
        <v>35742</v>
      </c>
      <c r="G333" s="37">
        <v>35742</v>
      </c>
      <c r="H333" s="37"/>
      <c r="I333" s="24" t="s">
        <v>3856</v>
      </c>
      <c r="J333" s="24" t="s">
        <v>3943</v>
      </c>
      <c r="K333" s="24" t="s">
        <v>403</v>
      </c>
      <c r="L333" s="24" t="s">
        <v>29</v>
      </c>
      <c r="M333" s="24" t="s">
        <v>20</v>
      </c>
      <c r="N333" s="24" t="s">
        <v>3332</v>
      </c>
      <c r="O333" s="24" t="s">
        <v>22</v>
      </c>
      <c r="P333" s="24">
        <v>30</v>
      </c>
      <c r="Q333" s="27" t="s">
        <v>8711</v>
      </c>
      <c r="R333" s="5">
        <v>26</v>
      </c>
      <c r="S333" s="5"/>
    </row>
    <row r="334" spans="1:19" x14ac:dyDescent="0.25">
      <c r="A334" s="24">
        <v>367</v>
      </c>
      <c r="B334" s="24" t="s">
        <v>3947</v>
      </c>
      <c r="C334" s="25" t="s">
        <v>3948</v>
      </c>
      <c r="D334" s="26" t="s">
        <v>401</v>
      </c>
      <c r="E334" s="24" t="s">
        <v>14</v>
      </c>
      <c r="F334" s="36" t="s">
        <v>1325</v>
      </c>
      <c r="G334" s="37">
        <v>35642</v>
      </c>
      <c r="H334" s="37"/>
      <c r="I334" s="24" t="s">
        <v>3856</v>
      </c>
      <c r="J334" s="24" t="s">
        <v>3949</v>
      </c>
      <c r="K334" s="24" t="s">
        <v>403</v>
      </c>
      <c r="L334" s="24" t="s">
        <v>8690</v>
      </c>
      <c r="M334" s="24" t="s">
        <v>20</v>
      </c>
      <c r="N334" s="24" t="s">
        <v>3332</v>
      </c>
      <c r="O334" s="24" t="s">
        <v>22</v>
      </c>
      <c r="P334" s="24">
        <v>32</v>
      </c>
      <c r="Q334" s="27" t="s">
        <v>8711</v>
      </c>
      <c r="R334" s="5">
        <v>27</v>
      </c>
      <c r="S334" s="5"/>
    </row>
    <row r="335" spans="1:19" x14ac:dyDescent="0.25">
      <c r="A335" s="24">
        <v>369</v>
      </c>
      <c r="B335" s="24" t="s">
        <v>3951</v>
      </c>
      <c r="C335" s="25" t="s">
        <v>1854</v>
      </c>
      <c r="D335" s="26" t="s">
        <v>415</v>
      </c>
      <c r="E335" s="24" t="s">
        <v>14</v>
      </c>
      <c r="F335" s="36" t="s">
        <v>247</v>
      </c>
      <c r="G335" s="37">
        <v>35719</v>
      </c>
      <c r="H335" s="37"/>
      <c r="I335" s="24" t="s">
        <v>3856</v>
      </c>
      <c r="J335" s="24" t="s">
        <v>1855</v>
      </c>
      <c r="K335" s="24" t="s">
        <v>418</v>
      </c>
      <c r="L335" s="24" t="s">
        <v>8689</v>
      </c>
      <c r="M335" s="24" t="s">
        <v>20</v>
      </c>
      <c r="N335" s="24" t="s">
        <v>3332</v>
      </c>
      <c r="O335" s="24" t="s">
        <v>22</v>
      </c>
      <c r="P335" s="24">
        <v>34</v>
      </c>
      <c r="Q335" s="27" t="s">
        <v>8711</v>
      </c>
      <c r="R335" s="5">
        <v>28</v>
      </c>
      <c r="S335" s="5"/>
    </row>
    <row r="336" spans="1:19" x14ac:dyDescent="0.25">
      <c r="A336" s="24">
        <v>370</v>
      </c>
      <c r="B336" s="24" t="s">
        <v>3952</v>
      </c>
      <c r="C336" s="25" t="s">
        <v>2469</v>
      </c>
      <c r="D336" s="26" t="s">
        <v>415</v>
      </c>
      <c r="E336" s="24" t="s">
        <v>14</v>
      </c>
      <c r="F336" s="36" t="s">
        <v>1931</v>
      </c>
      <c r="G336" s="37">
        <v>35632</v>
      </c>
      <c r="H336" s="37"/>
      <c r="I336" s="24" t="s">
        <v>3856</v>
      </c>
      <c r="J336" s="24" t="s">
        <v>2470</v>
      </c>
      <c r="K336" s="24" t="s">
        <v>418</v>
      </c>
      <c r="L336" s="24" t="s">
        <v>151</v>
      </c>
      <c r="M336" s="24" t="s">
        <v>20</v>
      </c>
      <c r="N336" s="24" t="s">
        <v>3332</v>
      </c>
      <c r="O336" s="24" t="s">
        <v>22</v>
      </c>
      <c r="P336" s="24">
        <v>35</v>
      </c>
      <c r="Q336" s="27" t="s">
        <v>8711</v>
      </c>
      <c r="R336" s="5">
        <v>29</v>
      </c>
      <c r="S336" s="5"/>
    </row>
    <row r="337" spans="1:22" x14ac:dyDescent="0.25">
      <c r="A337" s="24">
        <v>371</v>
      </c>
      <c r="B337" s="24" t="s">
        <v>3953</v>
      </c>
      <c r="C337" s="25" t="s">
        <v>3954</v>
      </c>
      <c r="D337" s="26" t="s">
        <v>3211</v>
      </c>
      <c r="E337" s="24" t="s">
        <v>14</v>
      </c>
      <c r="F337" s="36" t="s">
        <v>290</v>
      </c>
      <c r="G337" s="37">
        <v>35570</v>
      </c>
      <c r="H337" s="37"/>
      <c r="I337" s="24" t="s">
        <v>3856</v>
      </c>
      <c r="J337" s="24" t="s">
        <v>3955</v>
      </c>
      <c r="K337" s="24" t="s">
        <v>3213</v>
      </c>
      <c r="L337" s="24" t="s">
        <v>8690</v>
      </c>
      <c r="M337" s="24" t="s">
        <v>20</v>
      </c>
      <c r="N337" s="24" t="s">
        <v>3332</v>
      </c>
      <c r="O337" s="24" t="s">
        <v>22</v>
      </c>
      <c r="P337" s="24">
        <v>36</v>
      </c>
      <c r="Q337" s="27" t="s">
        <v>8711</v>
      </c>
      <c r="R337" s="5">
        <v>30</v>
      </c>
      <c r="S337" s="5"/>
    </row>
    <row r="338" spans="1:22" ht="18.75" x14ac:dyDescent="0.3">
      <c r="A338" s="24">
        <v>1</v>
      </c>
      <c r="B338" s="24" t="s">
        <v>61</v>
      </c>
      <c r="C338" s="25" t="s">
        <v>62</v>
      </c>
      <c r="D338" s="26" t="s">
        <v>63</v>
      </c>
      <c r="E338" s="24"/>
      <c r="F338" s="36" t="s">
        <v>64</v>
      </c>
      <c r="G338" s="37">
        <v>35449</v>
      </c>
      <c r="H338" s="37"/>
      <c r="I338" s="24" t="s">
        <v>16</v>
      </c>
      <c r="J338" s="24" t="s">
        <v>65</v>
      </c>
      <c r="K338" s="24" t="s">
        <v>66</v>
      </c>
      <c r="L338" s="24" t="s">
        <v>19</v>
      </c>
      <c r="M338" s="24" t="s">
        <v>67</v>
      </c>
      <c r="N338" s="24" t="s">
        <v>21</v>
      </c>
      <c r="O338" s="24" t="s">
        <v>22</v>
      </c>
      <c r="P338" s="24">
        <v>37</v>
      </c>
      <c r="Q338" s="27" t="s">
        <v>8711</v>
      </c>
      <c r="R338" s="5">
        <v>31</v>
      </c>
      <c r="S338" s="3"/>
      <c r="T338" s="3"/>
      <c r="U338" s="3"/>
      <c r="V338" s="3"/>
    </row>
    <row r="339" spans="1:22" ht="18.75" x14ac:dyDescent="0.3">
      <c r="A339" s="24">
        <v>3</v>
      </c>
      <c r="B339" s="24" t="s">
        <v>106</v>
      </c>
      <c r="C339" s="25" t="s">
        <v>107</v>
      </c>
      <c r="D339" s="26" t="s">
        <v>108</v>
      </c>
      <c r="E339" s="24"/>
      <c r="F339" s="36" t="s">
        <v>109</v>
      </c>
      <c r="G339" s="37">
        <v>35546</v>
      </c>
      <c r="H339" s="37"/>
      <c r="I339" s="24" t="s">
        <v>16</v>
      </c>
      <c r="J339" s="24" t="s">
        <v>110</v>
      </c>
      <c r="K339" s="24" t="s">
        <v>111</v>
      </c>
      <c r="L339" s="24" t="s">
        <v>8690</v>
      </c>
      <c r="M339" s="24" t="s">
        <v>67</v>
      </c>
      <c r="N339" s="24" t="s">
        <v>21</v>
      </c>
      <c r="O339" s="24" t="s">
        <v>22</v>
      </c>
      <c r="P339" s="24">
        <v>39</v>
      </c>
      <c r="Q339" s="27" t="s">
        <v>8711</v>
      </c>
      <c r="R339" s="5">
        <v>32</v>
      </c>
      <c r="S339" s="3"/>
      <c r="T339" s="3"/>
      <c r="U339" s="3"/>
      <c r="V339" s="3"/>
    </row>
    <row r="340" spans="1:22" ht="18.75" x14ac:dyDescent="0.3">
      <c r="A340" s="24">
        <v>5</v>
      </c>
      <c r="B340" s="24" t="s">
        <v>139</v>
      </c>
      <c r="C340" s="25" t="s">
        <v>140</v>
      </c>
      <c r="D340" s="26" t="s">
        <v>141</v>
      </c>
      <c r="E340" s="24"/>
      <c r="F340" s="36" t="s">
        <v>142</v>
      </c>
      <c r="G340" s="37">
        <v>35485</v>
      </c>
      <c r="H340" s="37"/>
      <c r="I340" s="24" t="s">
        <v>16</v>
      </c>
      <c r="J340" s="24" t="s">
        <v>143</v>
      </c>
      <c r="K340" s="24" t="s">
        <v>144</v>
      </c>
      <c r="L340" s="24" t="s">
        <v>8690</v>
      </c>
      <c r="M340" s="24" t="s">
        <v>67</v>
      </c>
      <c r="N340" s="24" t="s">
        <v>21</v>
      </c>
      <c r="O340" s="24" t="s">
        <v>22</v>
      </c>
      <c r="P340" s="24">
        <v>41</v>
      </c>
      <c r="Q340" s="27" t="s">
        <v>8711</v>
      </c>
      <c r="R340" s="5">
        <v>33</v>
      </c>
      <c r="S340" s="3"/>
      <c r="T340" s="3"/>
      <c r="U340" s="3"/>
      <c r="V340" s="3"/>
    </row>
    <row r="341" spans="1:22" ht="18.75" x14ac:dyDescent="0.3">
      <c r="A341" s="24">
        <v>6</v>
      </c>
      <c r="B341" s="24" t="s">
        <v>211</v>
      </c>
      <c r="C341" s="25" t="s">
        <v>212</v>
      </c>
      <c r="D341" s="26" t="s">
        <v>213</v>
      </c>
      <c r="E341" s="24"/>
      <c r="F341" s="37">
        <v>35491</v>
      </c>
      <c r="G341" s="37">
        <v>35491</v>
      </c>
      <c r="H341" s="37"/>
      <c r="I341" s="24" t="s">
        <v>16</v>
      </c>
      <c r="J341" s="24" t="s">
        <v>214</v>
      </c>
      <c r="K341" s="24" t="s">
        <v>215</v>
      </c>
      <c r="L341" s="24" t="s">
        <v>8690</v>
      </c>
      <c r="M341" s="24" t="s">
        <v>67</v>
      </c>
      <c r="N341" s="24" t="s">
        <v>21</v>
      </c>
      <c r="O341" s="24" t="s">
        <v>22</v>
      </c>
      <c r="P341" s="24">
        <v>42</v>
      </c>
      <c r="Q341" s="27" t="s">
        <v>8711</v>
      </c>
      <c r="R341" s="5">
        <v>34</v>
      </c>
      <c r="S341" s="3"/>
      <c r="T341" s="3"/>
      <c r="U341" s="3"/>
      <c r="V341" s="3"/>
    </row>
    <row r="342" spans="1:22" ht="18.75" x14ac:dyDescent="0.3">
      <c r="A342" s="24">
        <v>8</v>
      </c>
      <c r="B342" s="24" t="s">
        <v>222</v>
      </c>
      <c r="C342" s="25" t="s">
        <v>223</v>
      </c>
      <c r="D342" s="26" t="s">
        <v>224</v>
      </c>
      <c r="E342" s="24"/>
      <c r="F342" s="37">
        <v>35621</v>
      </c>
      <c r="G342" s="37">
        <v>35621</v>
      </c>
      <c r="H342" s="37"/>
      <c r="I342" s="24" t="s">
        <v>16</v>
      </c>
      <c r="J342" s="24" t="s">
        <v>58</v>
      </c>
      <c r="K342" s="24" t="s">
        <v>225</v>
      </c>
      <c r="L342" s="24" t="s">
        <v>226</v>
      </c>
      <c r="M342" s="24" t="s">
        <v>67</v>
      </c>
      <c r="N342" s="24" t="s">
        <v>21</v>
      </c>
      <c r="O342" s="24" t="s">
        <v>22</v>
      </c>
      <c r="P342" s="24">
        <v>44</v>
      </c>
      <c r="Q342" s="27" t="s">
        <v>8711</v>
      </c>
      <c r="R342" s="5">
        <v>35</v>
      </c>
      <c r="S342" s="3"/>
      <c r="T342" s="3"/>
      <c r="U342" s="3"/>
      <c r="V342" s="3"/>
    </row>
    <row r="343" spans="1:22" ht="18.75" x14ac:dyDescent="0.3">
      <c r="A343" s="24">
        <v>9</v>
      </c>
      <c r="B343" s="24" t="s">
        <v>270</v>
      </c>
      <c r="C343" s="25" t="s">
        <v>271</v>
      </c>
      <c r="D343" s="26" t="s">
        <v>272</v>
      </c>
      <c r="E343" s="24"/>
      <c r="F343" s="37">
        <v>35286</v>
      </c>
      <c r="G343" s="37">
        <v>35286</v>
      </c>
      <c r="H343" s="37"/>
      <c r="I343" s="24" t="s">
        <v>16</v>
      </c>
      <c r="J343" s="24" t="s">
        <v>273</v>
      </c>
      <c r="K343" s="24" t="s">
        <v>274</v>
      </c>
      <c r="L343" s="24" t="s">
        <v>275</v>
      </c>
      <c r="M343" s="24" t="s">
        <v>67</v>
      </c>
      <c r="N343" s="24" t="s">
        <v>21</v>
      </c>
      <c r="O343" s="24" t="s">
        <v>22</v>
      </c>
      <c r="P343" s="24">
        <v>45</v>
      </c>
      <c r="Q343" s="27" t="s">
        <v>8711</v>
      </c>
      <c r="R343" s="5">
        <v>36</v>
      </c>
      <c r="S343" s="3"/>
      <c r="T343" s="3"/>
      <c r="U343" s="3"/>
      <c r="V343" s="3"/>
    </row>
    <row r="344" spans="1:22" ht="18.75" x14ac:dyDescent="0.3">
      <c r="A344" s="24">
        <v>11</v>
      </c>
      <c r="B344" s="24" t="s">
        <v>310</v>
      </c>
      <c r="C344" s="25" t="s">
        <v>311</v>
      </c>
      <c r="D344" s="26" t="s">
        <v>312</v>
      </c>
      <c r="E344" s="24"/>
      <c r="F344" s="37">
        <v>35735</v>
      </c>
      <c r="G344" s="37">
        <v>35735</v>
      </c>
      <c r="H344" s="37"/>
      <c r="I344" s="24" t="s">
        <v>16</v>
      </c>
      <c r="J344" s="24" t="s">
        <v>313</v>
      </c>
      <c r="K344" s="24" t="s">
        <v>314</v>
      </c>
      <c r="L344" s="24" t="s">
        <v>8690</v>
      </c>
      <c r="M344" s="24" t="s">
        <v>67</v>
      </c>
      <c r="N344" s="24" t="s">
        <v>21</v>
      </c>
      <c r="O344" s="24" t="s">
        <v>22</v>
      </c>
      <c r="P344" s="24">
        <v>47</v>
      </c>
      <c r="Q344" s="27" t="s">
        <v>8711</v>
      </c>
      <c r="R344" s="5">
        <v>37</v>
      </c>
      <c r="S344" s="3"/>
      <c r="T344" s="3"/>
      <c r="U344" s="3"/>
      <c r="V344" s="3"/>
    </row>
    <row r="345" spans="1:22" ht="18.75" x14ac:dyDescent="0.3">
      <c r="A345" s="24">
        <v>12</v>
      </c>
      <c r="B345" s="24" t="s">
        <v>315</v>
      </c>
      <c r="C345" s="25" t="s">
        <v>316</v>
      </c>
      <c r="D345" s="26" t="s">
        <v>312</v>
      </c>
      <c r="E345" s="24"/>
      <c r="F345" s="37">
        <v>35532</v>
      </c>
      <c r="G345" s="37">
        <v>35532</v>
      </c>
      <c r="H345" s="37"/>
      <c r="I345" s="24" t="s">
        <v>16</v>
      </c>
      <c r="J345" s="24" t="s">
        <v>317</v>
      </c>
      <c r="K345" s="24" t="s">
        <v>314</v>
      </c>
      <c r="L345" s="24" t="s">
        <v>8690</v>
      </c>
      <c r="M345" s="24" t="s">
        <v>67</v>
      </c>
      <c r="N345" s="24" t="s">
        <v>21</v>
      </c>
      <c r="O345" s="24" t="s">
        <v>22</v>
      </c>
      <c r="P345" s="24">
        <v>48</v>
      </c>
      <c r="Q345" s="27" t="s">
        <v>8711</v>
      </c>
      <c r="R345" s="5">
        <v>38</v>
      </c>
      <c r="S345" s="3"/>
      <c r="T345" s="3"/>
      <c r="U345" s="3"/>
      <c r="V345" s="3"/>
    </row>
    <row r="346" spans="1:22" ht="18.75" x14ac:dyDescent="0.3">
      <c r="A346" s="24">
        <v>13</v>
      </c>
      <c r="B346" s="24" t="s">
        <v>356</v>
      </c>
      <c r="C346" s="25" t="s">
        <v>357</v>
      </c>
      <c r="D346" s="26" t="s">
        <v>358</v>
      </c>
      <c r="E346" s="24"/>
      <c r="F346" s="36" t="s">
        <v>95</v>
      </c>
      <c r="G346" s="37">
        <v>35445</v>
      </c>
      <c r="H346" s="37"/>
      <c r="I346" s="24" t="s">
        <v>16</v>
      </c>
      <c r="J346" s="24" t="s">
        <v>359</v>
      </c>
      <c r="K346" s="24" t="s">
        <v>360</v>
      </c>
      <c r="L346" s="24" t="s">
        <v>361</v>
      </c>
      <c r="M346" s="24" t="s">
        <v>67</v>
      </c>
      <c r="N346" s="24" t="s">
        <v>21</v>
      </c>
      <c r="O346" s="24" t="s">
        <v>22</v>
      </c>
      <c r="P346" s="24">
        <v>49</v>
      </c>
      <c r="Q346" s="27" t="s">
        <v>8711</v>
      </c>
      <c r="R346" s="5">
        <v>39</v>
      </c>
      <c r="S346" s="3"/>
      <c r="T346" s="3"/>
      <c r="U346" s="3"/>
      <c r="V346" s="3"/>
    </row>
    <row r="347" spans="1:22" ht="18.75" x14ac:dyDescent="0.3">
      <c r="A347" s="24">
        <v>14</v>
      </c>
      <c r="B347" s="24" t="s">
        <v>374</v>
      </c>
      <c r="C347" s="25" t="s">
        <v>375</v>
      </c>
      <c r="D347" s="26" t="s">
        <v>376</v>
      </c>
      <c r="E347" s="24"/>
      <c r="F347" s="37">
        <v>35685</v>
      </c>
      <c r="G347" s="37">
        <v>35685</v>
      </c>
      <c r="H347" s="37"/>
      <c r="I347" s="24" t="s">
        <v>16</v>
      </c>
      <c r="J347" s="24" t="s">
        <v>377</v>
      </c>
      <c r="K347" s="24" t="s">
        <v>378</v>
      </c>
      <c r="L347" s="24" t="s">
        <v>379</v>
      </c>
      <c r="M347" s="24" t="s">
        <v>67</v>
      </c>
      <c r="N347" s="24" t="s">
        <v>21</v>
      </c>
      <c r="O347" s="24" t="s">
        <v>22</v>
      </c>
      <c r="P347" s="24">
        <v>50</v>
      </c>
      <c r="Q347" s="27" t="s">
        <v>8711</v>
      </c>
      <c r="R347" s="5">
        <v>40</v>
      </c>
      <c r="S347" s="3"/>
      <c r="T347" s="3"/>
      <c r="U347" s="3"/>
      <c r="V347" s="3"/>
    </row>
    <row r="348" spans="1:22" ht="18.75" x14ac:dyDescent="0.3">
      <c r="A348" s="24">
        <v>15</v>
      </c>
      <c r="B348" s="24" t="s">
        <v>493</v>
      </c>
      <c r="C348" s="25" t="s">
        <v>494</v>
      </c>
      <c r="D348" s="26" t="s">
        <v>495</v>
      </c>
      <c r="E348" s="24"/>
      <c r="F348" s="37">
        <v>35714</v>
      </c>
      <c r="G348" s="37">
        <v>35714</v>
      </c>
      <c r="H348" s="37"/>
      <c r="I348" s="24" t="s">
        <v>461</v>
      </c>
      <c r="J348" s="24" t="s">
        <v>496</v>
      </c>
      <c r="K348" s="24" t="s">
        <v>497</v>
      </c>
      <c r="L348" s="24" t="s">
        <v>8690</v>
      </c>
      <c r="M348" s="24" t="s">
        <v>67</v>
      </c>
      <c r="N348" s="24" t="s">
        <v>21</v>
      </c>
      <c r="O348" s="24" t="s">
        <v>22</v>
      </c>
      <c r="P348" s="24">
        <v>51</v>
      </c>
      <c r="Q348" s="27" t="s">
        <v>8711</v>
      </c>
      <c r="R348" s="5">
        <v>41</v>
      </c>
      <c r="S348" s="3"/>
      <c r="T348" s="3"/>
      <c r="U348" s="3"/>
      <c r="V348" s="3"/>
    </row>
    <row r="349" spans="1:22" ht="18.75" x14ac:dyDescent="0.3">
      <c r="A349" s="24">
        <v>16</v>
      </c>
      <c r="B349" s="24" t="s">
        <v>511</v>
      </c>
      <c r="C349" s="25" t="s">
        <v>512</v>
      </c>
      <c r="D349" s="26" t="s">
        <v>513</v>
      </c>
      <c r="E349" s="24"/>
      <c r="F349" s="37">
        <v>35620</v>
      </c>
      <c r="G349" s="37">
        <v>35620</v>
      </c>
      <c r="H349" s="37"/>
      <c r="I349" s="24" t="s">
        <v>461</v>
      </c>
      <c r="J349" s="24" t="s">
        <v>514</v>
      </c>
      <c r="K349" s="24" t="s">
        <v>515</v>
      </c>
      <c r="L349" s="24" t="s">
        <v>19</v>
      </c>
      <c r="M349" s="24" t="s">
        <v>67</v>
      </c>
      <c r="N349" s="24" t="s">
        <v>21</v>
      </c>
      <c r="O349" s="24" t="s">
        <v>22</v>
      </c>
      <c r="P349" s="24">
        <v>52</v>
      </c>
      <c r="Q349" s="27" t="s">
        <v>8711</v>
      </c>
      <c r="R349" s="5">
        <v>42</v>
      </c>
      <c r="S349" s="3"/>
      <c r="T349" s="3"/>
      <c r="U349" s="3"/>
      <c r="V349" s="3"/>
    </row>
    <row r="350" spans="1:22" ht="18.75" x14ac:dyDescent="0.3">
      <c r="A350" s="24">
        <v>17</v>
      </c>
      <c r="B350" s="24" t="s">
        <v>535</v>
      </c>
      <c r="C350" s="25" t="s">
        <v>485</v>
      </c>
      <c r="D350" s="26" t="s">
        <v>536</v>
      </c>
      <c r="E350" s="24"/>
      <c r="F350" s="36" t="s">
        <v>332</v>
      </c>
      <c r="G350" s="37">
        <v>35604</v>
      </c>
      <c r="H350" s="37"/>
      <c r="I350" s="24" t="s">
        <v>461</v>
      </c>
      <c r="J350" s="24" t="s">
        <v>486</v>
      </c>
      <c r="K350" s="24" t="s">
        <v>537</v>
      </c>
      <c r="L350" s="24" t="s">
        <v>249</v>
      </c>
      <c r="M350" s="24" t="s">
        <v>67</v>
      </c>
      <c r="N350" s="24" t="s">
        <v>21</v>
      </c>
      <c r="O350" s="24" t="s">
        <v>22</v>
      </c>
      <c r="P350" s="24">
        <v>53</v>
      </c>
      <c r="Q350" s="27" t="s">
        <v>8711</v>
      </c>
      <c r="R350" s="5">
        <v>43</v>
      </c>
      <c r="S350" s="3"/>
      <c r="T350" s="3"/>
      <c r="U350" s="3"/>
      <c r="V350" s="3"/>
    </row>
    <row r="351" spans="1:22" ht="18.75" x14ac:dyDescent="0.3">
      <c r="A351" s="24">
        <v>18</v>
      </c>
      <c r="B351" s="24" t="s">
        <v>556</v>
      </c>
      <c r="C351" s="25" t="s">
        <v>557</v>
      </c>
      <c r="D351" s="26" t="s">
        <v>558</v>
      </c>
      <c r="E351" s="24"/>
      <c r="F351" s="36" t="s">
        <v>559</v>
      </c>
      <c r="G351" s="37">
        <v>35516</v>
      </c>
      <c r="H351" s="37"/>
      <c r="I351" s="24" t="s">
        <v>461</v>
      </c>
      <c r="J351" s="24" t="s">
        <v>560</v>
      </c>
      <c r="K351" s="24" t="s">
        <v>561</v>
      </c>
      <c r="L351" s="24" t="s">
        <v>240</v>
      </c>
      <c r="M351" s="24" t="s">
        <v>67</v>
      </c>
      <c r="N351" s="24" t="s">
        <v>21</v>
      </c>
      <c r="O351" s="24" t="s">
        <v>22</v>
      </c>
      <c r="P351" s="24">
        <v>54</v>
      </c>
      <c r="Q351" s="27" t="s">
        <v>8711</v>
      </c>
      <c r="R351" s="5">
        <v>44</v>
      </c>
      <c r="S351" s="3"/>
      <c r="T351" s="3"/>
      <c r="U351" s="3"/>
      <c r="V351" s="3"/>
    </row>
    <row r="352" spans="1:22" ht="18.75" x14ac:dyDescent="0.3">
      <c r="A352" s="24">
        <v>19</v>
      </c>
      <c r="B352" s="24" t="s">
        <v>586</v>
      </c>
      <c r="C352" s="25" t="s">
        <v>587</v>
      </c>
      <c r="D352" s="26" t="s">
        <v>147</v>
      </c>
      <c r="E352" s="24"/>
      <c r="F352" s="36" t="s">
        <v>588</v>
      </c>
      <c r="G352" s="37">
        <v>35602</v>
      </c>
      <c r="H352" s="37"/>
      <c r="I352" s="24" t="s">
        <v>461</v>
      </c>
      <c r="J352" s="24" t="s">
        <v>589</v>
      </c>
      <c r="K352" s="24" t="s">
        <v>150</v>
      </c>
      <c r="L352" s="24" t="s">
        <v>8690</v>
      </c>
      <c r="M352" s="24" t="s">
        <v>67</v>
      </c>
      <c r="N352" s="24" t="s">
        <v>21</v>
      </c>
      <c r="O352" s="24" t="s">
        <v>22</v>
      </c>
      <c r="P352" s="24">
        <v>55</v>
      </c>
      <c r="Q352" s="27" t="s">
        <v>8711</v>
      </c>
      <c r="R352" s="5">
        <v>45</v>
      </c>
      <c r="S352" s="3"/>
      <c r="T352" s="3"/>
      <c r="U352" s="3"/>
      <c r="V352" s="3"/>
    </row>
    <row r="353" spans="1:22" ht="18.75" x14ac:dyDescent="0.3">
      <c r="A353" s="24">
        <v>21</v>
      </c>
      <c r="B353" s="24" t="s">
        <v>678</v>
      </c>
      <c r="C353" s="25" t="s">
        <v>679</v>
      </c>
      <c r="D353" s="26" t="s">
        <v>680</v>
      </c>
      <c r="E353" s="24"/>
      <c r="F353" s="36" t="s">
        <v>681</v>
      </c>
      <c r="G353" s="37">
        <v>35635</v>
      </c>
      <c r="H353" s="37"/>
      <c r="I353" s="24" t="s">
        <v>461</v>
      </c>
      <c r="J353" s="24" t="s">
        <v>682</v>
      </c>
      <c r="K353" s="24" t="s">
        <v>683</v>
      </c>
      <c r="L353" s="24" t="s">
        <v>8690</v>
      </c>
      <c r="M353" s="24" t="s">
        <v>67</v>
      </c>
      <c r="N353" s="24" t="s">
        <v>21</v>
      </c>
      <c r="O353" s="24" t="s">
        <v>22</v>
      </c>
      <c r="P353" s="24">
        <v>57</v>
      </c>
      <c r="Q353" s="27" t="s">
        <v>8711</v>
      </c>
      <c r="R353" s="5">
        <v>46</v>
      </c>
      <c r="S353" s="3"/>
      <c r="T353" s="3"/>
      <c r="U353" s="3"/>
      <c r="V353" s="3"/>
    </row>
    <row r="354" spans="1:22" ht="18.75" x14ac:dyDescent="0.3">
      <c r="A354" s="24">
        <v>22</v>
      </c>
      <c r="B354" s="24" t="s">
        <v>690</v>
      </c>
      <c r="C354" s="25" t="s">
        <v>223</v>
      </c>
      <c r="D354" s="26" t="s">
        <v>267</v>
      </c>
      <c r="E354" s="24"/>
      <c r="F354" s="36" t="s">
        <v>691</v>
      </c>
      <c r="G354" s="37">
        <v>35694</v>
      </c>
      <c r="H354" s="37"/>
      <c r="I354" s="24" t="s">
        <v>461</v>
      </c>
      <c r="J354" s="24" t="s">
        <v>58</v>
      </c>
      <c r="K354" s="24" t="s">
        <v>269</v>
      </c>
      <c r="L354" s="24" t="s">
        <v>8690</v>
      </c>
      <c r="M354" s="24" t="s">
        <v>67</v>
      </c>
      <c r="N354" s="24" t="s">
        <v>21</v>
      </c>
      <c r="O354" s="24" t="s">
        <v>22</v>
      </c>
      <c r="P354" s="24">
        <v>58</v>
      </c>
      <c r="Q354" s="27" t="s">
        <v>8711</v>
      </c>
      <c r="R354" s="5">
        <v>47</v>
      </c>
      <c r="S354" s="3"/>
      <c r="T354" s="3"/>
      <c r="U354" s="3"/>
      <c r="V354" s="3"/>
    </row>
    <row r="355" spans="1:22" ht="18.75" x14ac:dyDescent="0.3">
      <c r="A355" s="24">
        <v>23</v>
      </c>
      <c r="B355" s="24" t="s">
        <v>697</v>
      </c>
      <c r="C355" s="25" t="s">
        <v>698</v>
      </c>
      <c r="D355" s="26" t="s">
        <v>278</v>
      </c>
      <c r="E355" s="24"/>
      <c r="F355" s="36" t="s">
        <v>699</v>
      </c>
      <c r="G355" s="37">
        <v>35758</v>
      </c>
      <c r="H355" s="37"/>
      <c r="I355" s="24" t="s">
        <v>461</v>
      </c>
      <c r="J355" s="24" t="s">
        <v>700</v>
      </c>
      <c r="K355" s="24" t="s">
        <v>281</v>
      </c>
      <c r="L355" s="24" t="s">
        <v>47</v>
      </c>
      <c r="M355" s="24" t="s">
        <v>67</v>
      </c>
      <c r="N355" s="24" t="s">
        <v>21</v>
      </c>
      <c r="O355" s="24" t="s">
        <v>22</v>
      </c>
      <c r="P355" s="24">
        <v>59</v>
      </c>
      <c r="Q355" s="27" t="s">
        <v>8711</v>
      </c>
      <c r="R355" s="5">
        <v>48</v>
      </c>
      <c r="S355" s="3"/>
      <c r="T355" s="3"/>
      <c r="U355" s="3"/>
      <c r="V355" s="3"/>
    </row>
    <row r="356" spans="1:22" ht="18.75" x14ac:dyDescent="0.3">
      <c r="A356" s="24">
        <v>24</v>
      </c>
      <c r="B356" s="24" t="s">
        <v>705</v>
      </c>
      <c r="C356" s="25" t="s">
        <v>87</v>
      </c>
      <c r="D356" s="26" t="s">
        <v>706</v>
      </c>
      <c r="E356" s="24"/>
      <c r="F356" s="36" t="s">
        <v>707</v>
      </c>
      <c r="G356" s="37">
        <v>35761</v>
      </c>
      <c r="H356" s="37"/>
      <c r="I356" s="24" t="s">
        <v>461</v>
      </c>
      <c r="J356" s="24" t="s">
        <v>90</v>
      </c>
      <c r="K356" s="24" t="s">
        <v>708</v>
      </c>
      <c r="L356" s="24" t="s">
        <v>240</v>
      </c>
      <c r="M356" s="24" t="s">
        <v>67</v>
      </c>
      <c r="N356" s="24" t="s">
        <v>21</v>
      </c>
      <c r="O356" s="24" t="s">
        <v>22</v>
      </c>
      <c r="P356" s="24">
        <v>60</v>
      </c>
      <c r="Q356" s="27" t="s">
        <v>8711</v>
      </c>
      <c r="R356" s="5">
        <v>49</v>
      </c>
      <c r="S356" s="3"/>
      <c r="T356" s="3"/>
      <c r="U356" s="3"/>
      <c r="V356" s="3"/>
    </row>
    <row r="357" spans="1:22" ht="18.75" x14ac:dyDescent="0.3">
      <c r="A357" s="24">
        <v>25</v>
      </c>
      <c r="B357" s="24" t="s">
        <v>775</v>
      </c>
      <c r="C357" s="25" t="s">
        <v>776</v>
      </c>
      <c r="D357" s="26" t="s">
        <v>777</v>
      </c>
      <c r="E357" s="24"/>
      <c r="F357" s="36" t="s">
        <v>15</v>
      </c>
      <c r="G357" s="37">
        <v>35780</v>
      </c>
      <c r="H357" s="37"/>
      <c r="I357" s="24" t="s">
        <v>461</v>
      </c>
      <c r="J357" s="24" t="s">
        <v>778</v>
      </c>
      <c r="K357" s="24" t="s">
        <v>779</v>
      </c>
      <c r="L357" s="24" t="s">
        <v>8690</v>
      </c>
      <c r="M357" s="24" t="s">
        <v>67</v>
      </c>
      <c r="N357" s="24" t="s">
        <v>21</v>
      </c>
      <c r="O357" s="24" t="s">
        <v>22</v>
      </c>
      <c r="P357" s="24">
        <v>61</v>
      </c>
      <c r="Q357" s="27" t="s">
        <v>8711</v>
      </c>
      <c r="R357" s="5">
        <v>50</v>
      </c>
      <c r="S357" s="3"/>
      <c r="T357" s="3"/>
      <c r="U357" s="3"/>
      <c r="V357" s="3"/>
    </row>
    <row r="358" spans="1:22" x14ac:dyDescent="0.25">
      <c r="A358" s="24">
        <v>26</v>
      </c>
      <c r="B358" s="24" t="s">
        <v>3351</v>
      </c>
      <c r="C358" s="25" t="s">
        <v>3352</v>
      </c>
      <c r="D358" s="26" t="s">
        <v>536</v>
      </c>
      <c r="E358" s="24"/>
      <c r="F358" s="36" t="s">
        <v>3353</v>
      </c>
      <c r="G358" s="37">
        <v>33952</v>
      </c>
      <c r="H358" s="37"/>
      <c r="I358" s="24" t="s">
        <v>3330</v>
      </c>
      <c r="J358" s="24" t="s">
        <v>3354</v>
      </c>
      <c r="K358" s="24" t="s">
        <v>537</v>
      </c>
      <c r="L358" s="24" t="s">
        <v>8690</v>
      </c>
      <c r="M358" s="24" t="s">
        <v>67</v>
      </c>
      <c r="N358" s="24" t="s">
        <v>3332</v>
      </c>
      <c r="O358" s="24" t="s">
        <v>22</v>
      </c>
      <c r="P358" s="24">
        <v>62</v>
      </c>
      <c r="Q358" s="27" t="s">
        <v>8711</v>
      </c>
      <c r="R358" s="5">
        <v>51</v>
      </c>
      <c r="S358" s="5"/>
      <c r="T358" s="5"/>
      <c r="U358" s="5"/>
      <c r="V358" s="5"/>
    </row>
    <row r="359" spans="1:22" x14ac:dyDescent="0.25">
      <c r="A359" s="24">
        <v>27</v>
      </c>
      <c r="B359" s="24" t="s">
        <v>3358</v>
      </c>
      <c r="C359" s="25" t="s">
        <v>3359</v>
      </c>
      <c r="D359" s="26" t="s">
        <v>2191</v>
      </c>
      <c r="E359" s="24"/>
      <c r="F359" s="37">
        <v>35524</v>
      </c>
      <c r="G359" s="37">
        <v>35524</v>
      </c>
      <c r="H359" s="37"/>
      <c r="I359" s="24" t="s">
        <v>3330</v>
      </c>
      <c r="J359" s="24" t="s">
        <v>3360</v>
      </c>
      <c r="K359" s="24" t="s">
        <v>2193</v>
      </c>
      <c r="L359" s="24" t="s">
        <v>249</v>
      </c>
      <c r="M359" s="24" t="s">
        <v>67</v>
      </c>
      <c r="N359" s="24" t="s">
        <v>3332</v>
      </c>
      <c r="O359" s="24" t="s">
        <v>22</v>
      </c>
      <c r="P359" s="24">
        <v>63</v>
      </c>
      <c r="Q359" s="27" t="s">
        <v>8711</v>
      </c>
      <c r="R359" s="5">
        <v>52</v>
      </c>
      <c r="S359" s="5"/>
      <c r="T359" s="5"/>
      <c r="U359" s="5"/>
      <c r="V359" s="5"/>
    </row>
    <row r="360" spans="1:22" x14ac:dyDescent="0.25">
      <c r="A360" s="24">
        <v>29</v>
      </c>
      <c r="B360" s="24" t="s">
        <v>3413</v>
      </c>
      <c r="C360" s="25" t="s">
        <v>828</v>
      </c>
      <c r="D360" s="26" t="s">
        <v>3410</v>
      </c>
      <c r="E360" s="24"/>
      <c r="F360" s="36" t="s">
        <v>3414</v>
      </c>
      <c r="G360" s="37">
        <v>35183</v>
      </c>
      <c r="H360" s="37"/>
      <c r="I360" s="24" t="s">
        <v>3330</v>
      </c>
      <c r="J360" s="24" t="s">
        <v>831</v>
      </c>
      <c r="K360" s="24" t="s">
        <v>3412</v>
      </c>
      <c r="L360" s="24" t="s">
        <v>19</v>
      </c>
      <c r="M360" s="24" t="s">
        <v>67</v>
      </c>
      <c r="N360" s="24" t="s">
        <v>3332</v>
      </c>
      <c r="O360" s="24" t="s">
        <v>22</v>
      </c>
      <c r="P360" s="24">
        <v>65</v>
      </c>
      <c r="Q360" s="27" t="s">
        <v>8711</v>
      </c>
      <c r="R360" s="5">
        <v>53</v>
      </c>
      <c r="S360" s="5"/>
      <c r="T360" s="5"/>
      <c r="U360" s="5"/>
      <c r="V360" s="5"/>
    </row>
    <row r="361" spans="1:22" x14ac:dyDescent="0.25">
      <c r="A361" s="24">
        <v>31</v>
      </c>
      <c r="B361" s="24" t="s">
        <v>3452</v>
      </c>
      <c r="C361" s="25" t="s">
        <v>3453</v>
      </c>
      <c r="D361" s="26" t="s">
        <v>835</v>
      </c>
      <c r="E361" s="24"/>
      <c r="F361" s="36" t="s">
        <v>1449</v>
      </c>
      <c r="G361" s="37">
        <v>35754</v>
      </c>
      <c r="H361" s="37"/>
      <c r="I361" s="24" t="s">
        <v>3443</v>
      </c>
      <c r="J361" s="24" t="s">
        <v>3454</v>
      </c>
      <c r="K361" s="24" t="s">
        <v>838</v>
      </c>
      <c r="L361" s="24" t="s">
        <v>8690</v>
      </c>
      <c r="M361" s="24" t="s">
        <v>67</v>
      </c>
      <c r="N361" s="24" t="s">
        <v>3332</v>
      </c>
      <c r="O361" s="24" t="s">
        <v>22</v>
      </c>
      <c r="P361" s="24">
        <v>67</v>
      </c>
      <c r="Q361" s="27" t="s">
        <v>8711</v>
      </c>
      <c r="R361" s="5">
        <v>54</v>
      </c>
      <c r="S361" s="5"/>
      <c r="T361" s="5"/>
      <c r="U361" s="5"/>
      <c r="V361" s="5"/>
    </row>
    <row r="362" spans="1:22" x14ac:dyDescent="0.25">
      <c r="A362" s="24">
        <v>32</v>
      </c>
      <c r="B362" s="24" t="s">
        <v>3464</v>
      </c>
      <c r="C362" s="25" t="s">
        <v>3465</v>
      </c>
      <c r="D362" s="26" t="s">
        <v>3466</v>
      </c>
      <c r="E362" s="24"/>
      <c r="F362" s="37">
        <v>35465</v>
      </c>
      <c r="G362" s="37">
        <v>35465</v>
      </c>
      <c r="H362" s="37"/>
      <c r="I362" s="24" t="s">
        <v>3443</v>
      </c>
      <c r="J362" s="24" t="s">
        <v>3467</v>
      </c>
      <c r="K362" s="24" t="s">
        <v>91</v>
      </c>
      <c r="L362" s="24" t="s">
        <v>8690</v>
      </c>
      <c r="M362" s="24" t="s">
        <v>67</v>
      </c>
      <c r="N362" s="24" t="s">
        <v>3332</v>
      </c>
      <c r="O362" s="24" t="s">
        <v>22</v>
      </c>
      <c r="P362" s="24">
        <v>68</v>
      </c>
      <c r="Q362" s="27" t="s">
        <v>8711</v>
      </c>
      <c r="R362" s="5">
        <v>55</v>
      </c>
      <c r="S362" s="5"/>
      <c r="T362" s="5"/>
      <c r="U362" s="5"/>
      <c r="V362" s="5"/>
    </row>
    <row r="363" spans="1:22" x14ac:dyDescent="0.25">
      <c r="A363" s="24">
        <v>33</v>
      </c>
      <c r="B363" s="24" t="s">
        <v>3470</v>
      </c>
      <c r="C363" s="25" t="s">
        <v>943</v>
      </c>
      <c r="D363" s="26" t="s">
        <v>870</v>
      </c>
      <c r="E363" s="24"/>
      <c r="F363" s="36" t="s">
        <v>1069</v>
      </c>
      <c r="G363" s="37">
        <v>35703</v>
      </c>
      <c r="H363" s="37"/>
      <c r="I363" s="24" t="s">
        <v>3443</v>
      </c>
      <c r="J363" s="24" t="s">
        <v>946</v>
      </c>
      <c r="K363" s="24" t="s">
        <v>871</v>
      </c>
      <c r="L363" s="24" t="s">
        <v>659</v>
      </c>
      <c r="M363" s="24" t="s">
        <v>67</v>
      </c>
      <c r="N363" s="24" t="s">
        <v>3332</v>
      </c>
      <c r="O363" s="24" t="s">
        <v>22</v>
      </c>
      <c r="P363" s="24">
        <v>69</v>
      </c>
      <c r="Q363" s="27" t="s">
        <v>8711</v>
      </c>
      <c r="R363" s="5">
        <v>56</v>
      </c>
      <c r="S363" s="5"/>
      <c r="T363" s="5"/>
      <c r="U363" s="5"/>
      <c r="V363" s="5"/>
    </row>
    <row r="364" spans="1:22" x14ac:dyDescent="0.25">
      <c r="A364" s="24">
        <v>34</v>
      </c>
      <c r="B364" s="24" t="s">
        <v>3476</v>
      </c>
      <c r="C364" s="25" t="s">
        <v>2930</v>
      </c>
      <c r="D364" s="26" t="s">
        <v>120</v>
      </c>
      <c r="E364" s="24"/>
      <c r="F364" s="37">
        <v>33643</v>
      </c>
      <c r="G364" s="37">
        <v>33643</v>
      </c>
      <c r="H364" s="37"/>
      <c r="I364" s="24" t="s">
        <v>3443</v>
      </c>
      <c r="J364" s="24" t="s">
        <v>2931</v>
      </c>
      <c r="K364" s="24" t="s">
        <v>122</v>
      </c>
      <c r="L364" s="24" t="s">
        <v>226</v>
      </c>
      <c r="M364" s="24" t="s">
        <v>67</v>
      </c>
      <c r="N364" s="24" t="s">
        <v>3332</v>
      </c>
      <c r="O364" s="24" t="s">
        <v>22</v>
      </c>
      <c r="P364" s="24">
        <v>70</v>
      </c>
      <c r="Q364" s="27" t="s">
        <v>8711</v>
      </c>
      <c r="R364" s="5">
        <v>57</v>
      </c>
      <c r="S364" s="5"/>
      <c r="T364" s="5"/>
      <c r="U364" s="5"/>
      <c r="V364" s="5"/>
    </row>
    <row r="365" spans="1:22" x14ac:dyDescent="0.25">
      <c r="A365" s="24">
        <v>35</v>
      </c>
      <c r="B365" s="24" t="s">
        <v>3477</v>
      </c>
      <c r="C365" s="25" t="s">
        <v>3478</v>
      </c>
      <c r="D365" s="26" t="s">
        <v>3479</v>
      </c>
      <c r="E365" s="24"/>
      <c r="F365" s="36" t="s">
        <v>1075</v>
      </c>
      <c r="G365" s="37">
        <v>35789</v>
      </c>
      <c r="H365" s="37"/>
      <c r="I365" s="24" t="s">
        <v>3443</v>
      </c>
      <c r="J365" s="24" t="s">
        <v>3480</v>
      </c>
      <c r="K365" s="24" t="s">
        <v>3481</v>
      </c>
      <c r="L365" s="24" t="s">
        <v>569</v>
      </c>
      <c r="M365" s="24" t="s">
        <v>67</v>
      </c>
      <c r="N365" s="24" t="s">
        <v>3332</v>
      </c>
      <c r="O365" s="24" t="s">
        <v>22</v>
      </c>
      <c r="P365" s="24">
        <v>71</v>
      </c>
      <c r="Q365" s="27" t="s">
        <v>8711</v>
      </c>
      <c r="R365" s="5">
        <v>58</v>
      </c>
      <c r="S365" s="5"/>
      <c r="T365" s="5"/>
      <c r="U365" s="5"/>
      <c r="V365" s="5"/>
    </row>
    <row r="366" spans="1:22" x14ac:dyDescent="0.25">
      <c r="A366" s="24">
        <v>36</v>
      </c>
      <c r="B366" s="24" t="s">
        <v>3575</v>
      </c>
      <c r="C366" s="25" t="s">
        <v>3535</v>
      </c>
      <c r="D366" s="26" t="s">
        <v>1196</v>
      </c>
      <c r="E366" s="24"/>
      <c r="F366" s="37">
        <v>35621</v>
      </c>
      <c r="G366" s="37">
        <v>35621</v>
      </c>
      <c r="H366" s="37"/>
      <c r="I366" s="24" t="s">
        <v>3550</v>
      </c>
      <c r="J366" s="24" t="s">
        <v>3537</v>
      </c>
      <c r="K366" s="24" t="s">
        <v>1198</v>
      </c>
      <c r="L366" s="24" t="s">
        <v>8688</v>
      </c>
      <c r="M366" s="24" t="s">
        <v>67</v>
      </c>
      <c r="N366" s="24" t="s">
        <v>3332</v>
      </c>
      <c r="O366" s="24" t="s">
        <v>22</v>
      </c>
      <c r="P366" s="24">
        <v>72</v>
      </c>
      <c r="Q366" s="27" t="s">
        <v>8711</v>
      </c>
      <c r="R366" s="5">
        <v>59</v>
      </c>
      <c r="S366" s="5"/>
      <c r="T366" s="5"/>
      <c r="U366" s="5"/>
      <c r="V366" s="5"/>
    </row>
    <row r="367" spans="1:22" x14ac:dyDescent="0.25">
      <c r="A367" s="24">
        <v>38</v>
      </c>
      <c r="B367" s="24" t="s">
        <v>3598</v>
      </c>
      <c r="C367" s="25" t="s">
        <v>55</v>
      </c>
      <c r="D367" s="26" t="s">
        <v>1525</v>
      </c>
      <c r="E367" s="24"/>
      <c r="F367" s="36" t="s">
        <v>1308</v>
      </c>
      <c r="G367" s="37">
        <v>35725</v>
      </c>
      <c r="H367" s="37"/>
      <c r="I367" s="24" t="s">
        <v>3550</v>
      </c>
      <c r="J367" s="24" t="s">
        <v>58</v>
      </c>
      <c r="K367" s="24" t="s">
        <v>1527</v>
      </c>
      <c r="L367" s="24" t="s">
        <v>349</v>
      </c>
      <c r="M367" s="24" t="s">
        <v>67</v>
      </c>
      <c r="N367" s="24" t="s">
        <v>3332</v>
      </c>
      <c r="O367" s="24" t="s">
        <v>22</v>
      </c>
      <c r="P367" s="24">
        <v>74</v>
      </c>
      <c r="Q367" s="27" t="s">
        <v>8711</v>
      </c>
      <c r="R367" s="5">
        <v>60</v>
      </c>
      <c r="S367" s="5"/>
      <c r="T367" s="5"/>
      <c r="U367" s="5"/>
      <c r="V367" s="5"/>
    </row>
    <row r="368" spans="1:22" x14ac:dyDescent="0.25">
      <c r="A368" s="24">
        <v>42</v>
      </c>
      <c r="B368" s="24" t="s">
        <v>3637</v>
      </c>
      <c r="C368" s="25" t="s">
        <v>3638</v>
      </c>
      <c r="D368" s="26" t="s">
        <v>3639</v>
      </c>
      <c r="E368" s="24"/>
      <c r="F368" s="37">
        <v>35435</v>
      </c>
      <c r="G368" s="37">
        <v>35435</v>
      </c>
      <c r="H368" s="37"/>
      <c r="I368" s="24" t="s">
        <v>3550</v>
      </c>
      <c r="J368" s="24" t="s">
        <v>3640</v>
      </c>
      <c r="K368" s="24" t="s">
        <v>3641</v>
      </c>
      <c r="L368" s="24" t="s">
        <v>8690</v>
      </c>
      <c r="M368" s="24" t="s">
        <v>67</v>
      </c>
      <c r="N368" s="24" t="s">
        <v>3332</v>
      </c>
      <c r="O368" s="24" t="s">
        <v>22</v>
      </c>
      <c r="P368" s="24">
        <v>78</v>
      </c>
      <c r="Q368" s="27" t="s">
        <v>8711</v>
      </c>
      <c r="R368" s="5">
        <v>61</v>
      </c>
      <c r="S368" s="5"/>
      <c r="T368" s="5"/>
      <c r="U368" s="5"/>
      <c r="V368" s="5"/>
    </row>
    <row r="369" spans="1:22" x14ac:dyDescent="0.25">
      <c r="A369" s="24">
        <v>43</v>
      </c>
      <c r="B369" s="24" t="s">
        <v>3651</v>
      </c>
      <c r="C369" s="25" t="s">
        <v>895</v>
      </c>
      <c r="D369" s="26" t="s">
        <v>1281</v>
      </c>
      <c r="E369" s="24"/>
      <c r="F369" s="37">
        <v>35468</v>
      </c>
      <c r="G369" s="37">
        <v>35468</v>
      </c>
      <c r="H369" s="37"/>
      <c r="I369" s="24" t="s">
        <v>3550</v>
      </c>
      <c r="J369" s="24" t="s">
        <v>897</v>
      </c>
      <c r="K369" s="24" t="s">
        <v>1283</v>
      </c>
      <c r="L369" s="24" t="s">
        <v>8690</v>
      </c>
      <c r="M369" s="24" t="s">
        <v>67</v>
      </c>
      <c r="N369" s="24" t="s">
        <v>3332</v>
      </c>
      <c r="O369" s="24" t="s">
        <v>22</v>
      </c>
      <c r="P369" s="24">
        <v>79</v>
      </c>
      <c r="Q369" s="27" t="s">
        <v>8711</v>
      </c>
      <c r="R369" s="5">
        <v>62</v>
      </c>
      <c r="S369" s="5"/>
      <c r="T369" s="5"/>
      <c r="U369" s="5"/>
      <c r="V369" s="5"/>
    </row>
    <row r="370" spans="1:22" x14ac:dyDescent="0.25">
      <c r="A370" s="24">
        <v>44</v>
      </c>
      <c r="B370" s="24" t="s">
        <v>3654</v>
      </c>
      <c r="C370" s="25" t="s">
        <v>3655</v>
      </c>
      <c r="D370" s="26" t="s">
        <v>364</v>
      </c>
      <c r="E370" s="24"/>
      <c r="F370" s="37">
        <v>35591</v>
      </c>
      <c r="G370" s="37">
        <v>35591</v>
      </c>
      <c r="H370" s="37"/>
      <c r="I370" s="24" t="s">
        <v>3550</v>
      </c>
      <c r="J370" s="24" t="s">
        <v>3656</v>
      </c>
      <c r="K370" s="24" t="s">
        <v>366</v>
      </c>
      <c r="L370" s="24" t="s">
        <v>249</v>
      </c>
      <c r="M370" s="24" t="s">
        <v>67</v>
      </c>
      <c r="N370" s="24" t="s">
        <v>3332</v>
      </c>
      <c r="O370" s="24" t="s">
        <v>22</v>
      </c>
      <c r="P370" s="24">
        <v>80</v>
      </c>
      <c r="Q370" s="27" t="s">
        <v>8711</v>
      </c>
      <c r="R370" s="5">
        <v>63</v>
      </c>
      <c r="S370" s="5"/>
      <c r="T370" s="5"/>
      <c r="U370" s="5"/>
      <c r="V370" s="5"/>
    </row>
    <row r="371" spans="1:22" x14ac:dyDescent="0.25">
      <c r="A371" s="24">
        <v>46</v>
      </c>
      <c r="B371" s="24" t="s">
        <v>3679</v>
      </c>
      <c r="C371" s="25" t="s">
        <v>3680</v>
      </c>
      <c r="D371" s="26" t="s">
        <v>2191</v>
      </c>
      <c r="E371" s="24"/>
      <c r="F371" s="36" t="s">
        <v>1433</v>
      </c>
      <c r="G371" s="37">
        <v>35661</v>
      </c>
      <c r="H371" s="37"/>
      <c r="I371" s="24" t="s">
        <v>3659</v>
      </c>
      <c r="J371" s="24" t="s">
        <v>3681</v>
      </c>
      <c r="K371" s="24" t="s">
        <v>2193</v>
      </c>
      <c r="L371" s="24" t="s">
        <v>34</v>
      </c>
      <c r="M371" s="24" t="s">
        <v>67</v>
      </c>
      <c r="N371" s="24" t="s">
        <v>3332</v>
      </c>
      <c r="O371" s="24" t="s">
        <v>22</v>
      </c>
      <c r="P371" s="24">
        <v>82</v>
      </c>
      <c r="Q371" s="27" t="s">
        <v>8711</v>
      </c>
      <c r="R371" s="5">
        <v>64</v>
      </c>
      <c r="S371" s="5"/>
      <c r="T371" s="5"/>
      <c r="U371" s="5"/>
      <c r="V371" s="5"/>
    </row>
    <row r="372" spans="1:22" x14ac:dyDescent="0.25">
      <c r="A372" s="24">
        <v>47</v>
      </c>
      <c r="B372" s="24" t="s">
        <v>3718</v>
      </c>
      <c r="C372" s="25" t="s">
        <v>669</v>
      </c>
      <c r="D372" s="26" t="s">
        <v>2383</v>
      </c>
      <c r="E372" s="24"/>
      <c r="F372" s="36" t="s">
        <v>1799</v>
      </c>
      <c r="G372" s="37">
        <v>35563</v>
      </c>
      <c r="H372" s="37"/>
      <c r="I372" s="24" t="s">
        <v>3659</v>
      </c>
      <c r="J372" s="24" t="s">
        <v>671</v>
      </c>
      <c r="K372" s="24" t="s">
        <v>2385</v>
      </c>
      <c r="L372" s="24" t="s">
        <v>8690</v>
      </c>
      <c r="M372" s="24" t="s">
        <v>67</v>
      </c>
      <c r="N372" s="24" t="s">
        <v>3332</v>
      </c>
      <c r="O372" s="24" t="s">
        <v>22</v>
      </c>
      <c r="P372" s="24">
        <v>83</v>
      </c>
      <c r="Q372" s="27" t="s">
        <v>8711</v>
      </c>
      <c r="R372" s="5">
        <v>65</v>
      </c>
      <c r="S372" s="5"/>
      <c r="T372" s="5"/>
      <c r="U372" s="5"/>
      <c r="V372" s="5"/>
    </row>
    <row r="373" spans="1:22" x14ac:dyDescent="0.25">
      <c r="A373" s="24">
        <v>48</v>
      </c>
      <c r="B373" s="24" t="s">
        <v>3722</v>
      </c>
      <c r="C373" s="25" t="s">
        <v>1030</v>
      </c>
      <c r="D373" s="26" t="s">
        <v>278</v>
      </c>
      <c r="E373" s="24"/>
      <c r="F373" s="37">
        <v>35769</v>
      </c>
      <c r="G373" s="37">
        <v>35769</v>
      </c>
      <c r="H373" s="37"/>
      <c r="I373" s="24" t="s">
        <v>3659</v>
      </c>
      <c r="J373" s="24" t="s">
        <v>1032</v>
      </c>
      <c r="K373" s="24" t="s">
        <v>281</v>
      </c>
      <c r="L373" s="24" t="s">
        <v>8690</v>
      </c>
      <c r="M373" s="24" t="s">
        <v>67</v>
      </c>
      <c r="N373" s="24" t="s">
        <v>3332</v>
      </c>
      <c r="O373" s="24" t="s">
        <v>22</v>
      </c>
      <c r="P373" s="24">
        <v>84</v>
      </c>
      <c r="Q373" s="27" t="s">
        <v>8711</v>
      </c>
      <c r="R373" s="5">
        <v>66</v>
      </c>
      <c r="S373" s="5"/>
      <c r="T373" s="5"/>
      <c r="U373" s="5"/>
      <c r="V373" s="5"/>
    </row>
    <row r="374" spans="1:22" x14ac:dyDescent="0.25">
      <c r="A374" s="24">
        <v>50</v>
      </c>
      <c r="B374" s="24" t="s">
        <v>3774</v>
      </c>
      <c r="C374" s="25" t="s">
        <v>87</v>
      </c>
      <c r="D374" s="26" t="s">
        <v>63</v>
      </c>
      <c r="E374" s="24"/>
      <c r="F374" s="36" t="s">
        <v>44</v>
      </c>
      <c r="G374" s="37">
        <v>35639</v>
      </c>
      <c r="H374" s="37"/>
      <c r="I374" s="24" t="s">
        <v>3755</v>
      </c>
      <c r="J374" s="24" t="s">
        <v>90</v>
      </c>
      <c r="K374" s="24" t="s">
        <v>66</v>
      </c>
      <c r="L374" s="24" t="s">
        <v>8690</v>
      </c>
      <c r="M374" s="24" t="s">
        <v>67</v>
      </c>
      <c r="N374" s="24" t="s">
        <v>3332</v>
      </c>
      <c r="O374" s="24" t="s">
        <v>22</v>
      </c>
      <c r="P374" s="24">
        <v>86</v>
      </c>
      <c r="Q374" s="27" t="s">
        <v>8711</v>
      </c>
      <c r="R374" s="5">
        <v>67</v>
      </c>
      <c r="S374" s="5"/>
      <c r="T374" s="5"/>
      <c r="U374" s="5"/>
      <c r="V374" s="5"/>
    </row>
    <row r="375" spans="1:22" x14ac:dyDescent="0.25">
      <c r="A375" s="24">
        <v>51</v>
      </c>
      <c r="B375" s="24" t="s">
        <v>3779</v>
      </c>
      <c r="C375" s="25" t="s">
        <v>3780</v>
      </c>
      <c r="D375" s="26" t="s">
        <v>2800</v>
      </c>
      <c r="E375" s="24"/>
      <c r="F375" s="37">
        <v>35462</v>
      </c>
      <c r="G375" s="37">
        <v>35462</v>
      </c>
      <c r="H375" s="37"/>
      <c r="I375" s="24" t="s">
        <v>3755</v>
      </c>
      <c r="J375" s="24" t="s">
        <v>3781</v>
      </c>
      <c r="K375" s="24" t="s">
        <v>2802</v>
      </c>
      <c r="L375" s="24" t="s">
        <v>962</v>
      </c>
      <c r="M375" s="24" t="s">
        <v>67</v>
      </c>
      <c r="N375" s="24" t="s">
        <v>3332</v>
      </c>
      <c r="O375" s="24" t="s">
        <v>22</v>
      </c>
      <c r="P375" s="24">
        <v>87</v>
      </c>
      <c r="Q375" s="27" t="s">
        <v>8711</v>
      </c>
      <c r="R375" s="5">
        <v>68</v>
      </c>
      <c r="S375" s="5"/>
      <c r="T375" s="5"/>
      <c r="U375" s="5"/>
      <c r="V375" s="5"/>
    </row>
    <row r="376" spans="1:22" x14ac:dyDescent="0.25">
      <c r="A376" s="24">
        <v>52</v>
      </c>
      <c r="B376" s="24" t="s">
        <v>3785</v>
      </c>
      <c r="C376" s="25" t="s">
        <v>3786</v>
      </c>
      <c r="D376" s="26" t="s">
        <v>874</v>
      </c>
      <c r="E376" s="24"/>
      <c r="F376" s="37">
        <v>35776</v>
      </c>
      <c r="G376" s="37">
        <v>35776</v>
      </c>
      <c r="H376" s="37"/>
      <c r="I376" s="24" t="s">
        <v>3755</v>
      </c>
      <c r="J376" s="24" t="s">
        <v>3787</v>
      </c>
      <c r="K376" s="24" t="s">
        <v>877</v>
      </c>
      <c r="L376" s="24" t="s">
        <v>19</v>
      </c>
      <c r="M376" s="24" t="s">
        <v>67</v>
      </c>
      <c r="N376" s="24" t="s">
        <v>3332</v>
      </c>
      <c r="O376" s="24" t="s">
        <v>22</v>
      </c>
      <c r="P376" s="24">
        <v>88</v>
      </c>
      <c r="Q376" s="27" t="s">
        <v>8711</v>
      </c>
      <c r="R376" s="5">
        <v>69</v>
      </c>
      <c r="S376" s="5"/>
      <c r="T376" s="5"/>
      <c r="U376" s="5"/>
      <c r="V376" s="5"/>
    </row>
    <row r="377" spans="1:22" x14ac:dyDescent="0.25">
      <c r="A377" s="24">
        <v>53</v>
      </c>
      <c r="B377" s="24" t="s">
        <v>3792</v>
      </c>
      <c r="C377" s="25" t="s">
        <v>3793</v>
      </c>
      <c r="D377" s="26" t="s">
        <v>1525</v>
      </c>
      <c r="E377" s="24"/>
      <c r="F377" s="36" t="s">
        <v>175</v>
      </c>
      <c r="G377" s="37">
        <v>35457</v>
      </c>
      <c r="H377" s="37"/>
      <c r="I377" s="24" t="s">
        <v>3755</v>
      </c>
      <c r="J377" s="24" t="s">
        <v>3794</v>
      </c>
      <c r="K377" s="24" t="s">
        <v>1527</v>
      </c>
      <c r="L377" s="24" t="s">
        <v>8690</v>
      </c>
      <c r="M377" s="24" t="s">
        <v>67</v>
      </c>
      <c r="N377" s="24" t="s">
        <v>3332</v>
      </c>
      <c r="O377" s="24" t="s">
        <v>22</v>
      </c>
      <c r="P377" s="24">
        <v>89</v>
      </c>
      <c r="Q377" s="27" t="s">
        <v>8711</v>
      </c>
      <c r="R377" s="5">
        <v>70</v>
      </c>
      <c r="S377" s="5"/>
      <c r="T377" s="5"/>
      <c r="U377" s="5"/>
      <c r="V377" s="5"/>
    </row>
    <row r="378" spans="1:22" x14ac:dyDescent="0.25">
      <c r="A378" s="24">
        <v>55</v>
      </c>
      <c r="B378" s="24" t="s">
        <v>3825</v>
      </c>
      <c r="C378" s="25" t="s">
        <v>3826</v>
      </c>
      <c r="D378" s="26" t="s">
        <v>278</v>
      </c>
      <c r="E378" s="24"/>
      <c r="F378" s="36" t="s">
        <v>481</v>
      </c>
      <c r="G378" s="37">
        <v>35634</v>
      </c>
      <c r="H378" s="37"/>
      <c r="I378" s="24" t="s">
        <v>3755</v>
      </c>
      <c r="J378" s="24" t="s">
        <v>3827</v>
      </c>
      <c r="K378" s="24" t="s">
        <v>281</v>
      </c>
      <c r="L378" s="24" t="s">
        <v>8690</v>
      </c>
      <c r="M378" s="24" t="s">
        <v>67</v>
      </c>
      <c r="N378" s="24" t="s">
        <v>3332</v>
      </c>
      <c r="O378" s="24" t="s">
        <v>22</v>
      </c>
      <c r="P378" s="24">
        <v>91</v>
      </c>
      <c r="Q378" s="27" t="s">
        <v>8711</v>
      </c>
      <c r="R378" s="5">
        <v>71</v>
      </c>
      <c r="S378" s="5"/>
      <c r="T378" s="5"/>
      <c r="U378" s="5"/>
      <c r="V378" s="5"/>
    </row>
    <row r="379" spans="1:22" x14ac:dyDescent="0.25">
      <c r="A379" s="24">
        <v>56</v>
      </c>
      <c r="B379" s="24" t="s">
        <v>3861</v>
      </c>
      <c r="C379" s="25" t="s">
        <v>3862</v>
      </c>
      <c r="D379" s="26" t="s">
        <v>495</v>
      </c>
      <c r="E379" s="24"/>
      <c r="F379" s="36" t="s">
        <v>247</v>
      </c>
      <c r="G379" s="37">
        <v>35719</v>
      </c>
      <c r="H379" s="37"/>
      <c r="I379" s="24" t="s">
        <v>3856</v>
      </c>
      <c r="J379" s="24" t="s">
        <v>3863</v>
      </c>
      <c r="K379" s="24" t="s">
        <v>497</v>
      </c>
      <c r="L379" s="24" t="s">
        <v>8690</v>
      </c>
      <c r="M379" s="24" t="s">
        <v>67</v>
      </c>
      <c r="N379" s="24" t="s">
        <v>3332</v>
      </c>
      <c r="O379" s="24" t="s">
        <v>22</v>
      </c>
      <c r="P379" s="24">
        <v>92</v>
      </c>
      <c r="Q379" s="27" t="s">
        <v>8711</v>
      </c>
      <c r="R379" s="5">
        <v>72</v>
      </c>
      <c r="S379" s="5"/>
      <c r="T379" s="5"/>
      <c r="U379" s="5"/>
      <c r="V379" s="5"/>
    </row>
    <row r="380" spans="1:22" x14ac:dyDescent="0.25">
      <c r="A380" s="24"/>
      <c r="B380" s="24"/>
      <c r="C380" s="25" t="s">
        <v>949</v>
      </c>
      <c r="D380" s="26" t="s">
        <v>8508</v>
      </c>
      <c r="E380" s="24"/>
      <c r="F380" s="36"/>
      <c r="G380" s="37"/>
      <c r="H380" s="37"/>
      <c r="I380" s="24"/>
      <c r="J380" s="24"/>
      <c r="K380" s="24"/>
      <c r="L380" s="24"/>
      <c r="M380" s="24"/>
      <c r="N380" s="24"/>
      <c r="O380" s="24"/>
      <c r="P380" s="24">
        <v>93</v>
      </c>
      <c r="Q380" s="27" t="s">
        <v>8711</v>
      </c>
      <c r="R380" s="5">
        <v>73</v>
      </c>
      <c r="S380" s="5"/>
      <c r="T380" s="5"/>
      <c r="U380" s="5"/>
      <c r="V380" s="5"/>
    </row>
    <row r="381" spans="1:22" x14ac:dyDescent="0.25">
      <c r="A381" s="17">
        <v>180</v>
      </c>
      <c r="B381" s="17" t="s">
        <v>802</v>
      </c>
      <c r="C381" s="18" t="s">
        <v>803</v>
      </c>
      <c r="D381" s="19" t="s">
        <v>25</v>
      </c>
      <c r="E381" s="17"/>
      <c r="F381" s="29">
        <v>35526</v>
      </c>
      <c r="G381" s="29">
        <v>35526</v>
      </c>
      <c r="H381" s="29"/>
      <c r="I381" s="17" t="s">
        <v>799</v>
      </c>
      <c r="J381" s="17" t="s">
        <v>804</v>
      </c>
      <c r="K381" s="17" t="s">
        <v>28</v>
      </c>
      <c r="L381" s="17" t="s">
        <v>8690</v>
      </c>
      <c r="M381" s="17" t="s">
        <v>67</v>
      </c>
      <c r="N381" s="17" t="s">
        <v>801</v>
      </c>
      <c r="O381" s="17" t="s">
        <v>22</v>
      </c>
      <c r="P381" s="17">
        <v>2</v>
      </c>
      <c r="Q381" s="13" t="s">
        <v>8713</v>
      </c>
      <c r="R381" s="13">
        <v>1</v>
      </c>
    </row>
    <row r="382" spans="1:22" x14ac:dyDescent="0.25">
      <c r="A382" s="17">
        <v>181</v>
      </c>
      <c r="B382" s="17" t="s">
        <v>805</v>
      </c>
      <c r="C382" s="18" t="s">
        <v>806</v>
      </c>
      <c r="D382" s="19" t="s">
        <v>25</v>
      </c>
      <c r="E382" s="17"/>
      <c r="F382" s="28" t="s">
        <v>253</v>
      </c>
      <c r="G382" s="29">
        <v>35778</v>
      </c>
      <c r="H382" s="29"/>
      <c r="I382" s="17" t="s">
        <v>799</v>
      </c>
      <c r="J382" s="17" t="s">
        <v>807</v>
      </c>
      <c r="K382" s="17" t="s">
        <v>28</v>
      </c>
      <c r="L382" s="17" t="s">
        <v>34</v>
      </c>
      <c r="M382" s="17" t="s">
        <v>67</v>
      </c>
      <c r="N382" s="17" t="s">
        <v>801</v>
      </c>
      <c r="O382" s="17" t="s">
        <v>22</v>
      </c>
      <c r="P382" s="17">
        <v>3</v>
      </c>
      <c r="Q382" s="13" t="s">
        <v>8713</v>
      </c>
      <c r="R382" s="13">
        <v>2</v>
      </c>
    </row>
    <row r="383" spans="1:22" x14ac:dyDescent="0.25">
      <c r="A383" s="17">
        <v>182</v>
      </c>
      <c r="B383" s="17" t="s">
        <v>808</v>
      </c>
      <c r="C383" s="18" t="s">
        <v>809</v>
      </c>
      <c r="D383" s="19" t="s">
        <v>495</v>
      </c>
      <c r="E383" s="17"/>
      <c r="F383" s="28" t="s">
        <v>810</v>
      </c>
      <c r="G383" s="29">
        <v>35784</v>
      </c>
      <c r="H383" s="29"/>
      <c r="I383" s="17" t="s">
        <v>799</v>
      </c>
      <c r="J383" s="17" t="s">
        <v>811</v>
      </c>
      <c r="K383" s="17" t="s">
        <v>497</v>
      </c>
      <c r="L383" s="17" t="s">
        <v>8690</v>
      </c>
      <c r="M383" s="17" t="s">
        <v>67</v>
      </c>
      <c r="N383" s="17" t="s">
        <v>801</v>
      </c>
      <c r="O383" s="17" t="s">
        <v>22</v>
      </c>
      <c r="P383" s="17">
        <v>4</v>
      </c>
      <c r="Q383" s="13" t="s">
        <v>8713</v>
      </c>
      <c r="R383" s="13">
        <v>3</v>
      </c>
    </row>
    <row r="384" spans="1:22" x14ac:dyDescent="0.25">
      <c r="A384" s="17">
        <v>183</v>
      </c>
      <c r="B384" s="17" t="s">
        <v>812</v>
      </c>
      <c r="C384" s="18" t="s">
        <v>693</v>
      </c>
      <c r="D384" s="19" t="s">
        <v>813</v>
      </c>
      <c r="E384" s="17"/>
      <c r="F384" s="28" t="s">
        <v>814</v>
      </c>
      <c r="G384" s="29">
        <v>34985</v>
      </c>
      <c r="H384" s="29"/>
      <c r="I384" s="17" t="s">
        <v>799</v>
      </c>
      <c r="J384" s="17" t="s">
        <v>696</v>
      </c>
      <c r="K384" s="17" t="s">
        <v>815</v>
      </c>
      <c r="L384" s="17" t="s">
        <v>8690</v>
      </c>
      <c r="M384" s="17" t="s">
        <v>67</v>
      </c>
      <c r="N384" s="17" t="s">
        <v>801</v>
      </c>
      <c r="O384" s="17" t="s">
        <v>22</v>
      </c>
      <c r="P384" s="17">
        <v>5</v>
      </c>
      <c r="Q384" s="13" t="s">
        <v>8713</v>
      </c>
      <c r="R384" s="13">
        <v>4</v>
      </c>
    </row>
    <row r="385" spans="1:18" x14ac:dyDescent="0.25">
      <c r="A385" s="17">
        <v>187</v>
      </c>
      <c r="B385" s="17" t="s">
        <v>833</v>
      </c>
      <c r="C385" s="18" t="s">
        <v>834</v>
      </c>
      <c r="D385" s="19" t="s">
        <v>835</v>
      </c>
      <c r="E385" s="17"/>
      <c r="F385" s="28" t="s">
        <v>836</v>
      </c>
      <c r="G385" s="29">
        <v>35701</v>
      </c>
      <c r="H385" s="29"/>
      <c r="I385" s="17" t="s">
        <v>799</v>
      </c>
      <c r="J385" s="17" t="s">
        <v>837</v>
      </c>
      <c r="K385" s="17" t="s">
        <v>838</v>
      </c>
      <c r="L385" s="17" t="s">
        <v>8690</v>
      </c>
      <c r="M385" s="17" t="s">
        <v>67</v>
      </c>
      <c r="N385" s="17" t="s">
        <v>801</v>
      </c>
      <c r="O385" s="17" t="s">
        <v>22</v>
      </c>
      <c r="P385" s="17">
        <v>6</v>
      </c>
      <c r="Q385" s="13" t="s">
        <v>8713</v>
      </c>
      <c r="R385" s="13">
        <v>5</v>
      </c>
    </row>
    <row r="386" spans="1:18" x14ac:dyDescent="0.25">
      <c r="A386" s="17">
        <v>188</v>
      </c>
      <c r="B386" s="17" t="s">
        <v>839</v>
      </c>
      <c r="C386" s="18" t="s">
        <v>840</v>
      </c>
      <c r="D386" s="19" t="s">
        <v>63</v>
      </c>
      <c r="E386" s="17"/>
      <c r="F386" s="29">
        <v>35646</v>
      </c>
      <c r="G386" s="29">
        <v>35646</v>
      </c>
      <c r="H386" s="29"/>
      <c r="I386" s="17" t="s">
        <v>799</v>
      </c>
      <c r="J386" s="17" t="s">
        <v>841</v>
      </c>
      <c r="K386" s="17" t="s">
        <v>66</v>
      </c>
      <c r="L386" s="17" t="s">
        <v>8690</v>
      </c>
      <c r="M386" s="17" t="s">
        <v>67</v>
      </c>
      <c r="N386" s="17" t="s">
        <v>801</v>
      </c>
      <c r="O386" s="17" t="s">
        <v>22</v>
      </c>
      <c r="P386" s="17">
        <v>7</v>
      </c>
      <c r="Q386" s="13" t="s">
        <v>8713</v>
      </c>
      <c r="R386" s="13">
        <v>6</v>
      </c>
    </row>
    <row r="387" spans="1:18" x14ac:dyDescent="0.25">
      <c r="A387" s="17">
        <v>189</v>
      </c>
      <c r="B387" s="17" t="s">
        <v>842</v>
      </c>
      <c r="C387" s="18" t="s">
        <v>843</v>
      </c>
      <c r="D387" s="19" t="s">
        <v>63</v>
      </c>
      <c r="E387" s="17"/>
      <c r="F387" s="28" t="s">
        <v>844</v>
      </c>
      <c r="G387" s="29">
        <v>35698</v>
      </c>
      <c r="H387" s="29"/>
      <c r="I387" s="17" t="s">
        <v>799</v>
      </c>
      <c r="J387" s="17" t="s">
        <v>845</v>
      </c>
      <c r="K387" s="17" t="s">
        <v>66</v>
      </c>
      <c r="L387" s="17" t="s">
        <v>8690</v>
      </c>
      <c r="M387" s="17" t="s">
        <v>67</v>
      </c>
      <c r="N387" s="17" t="s">
        <v>801</v>
      </c>
      <c r="O387" s="17" t="s">
        <v>22</v>
      </c>
      <c r="P387" s="17">
        <v>8</v>
      </c>
      <c r="Q387" s="13" t="s">
        <v>8713</v>
      </c>
      <c r="R387" s="13">
        <v>7</v>
      </c>
    </row>
    <row r="388" spans="1:18" x14ac:dyDescent="0.25">
      <c r="A388" s="17">
        <v>190</v>
      </c>
      <c r="B388" s="17" t="s">
        <v>846</v>
      </c>
      <c r="C388" s="18" t="s">
        <v>847</v>
      </c>
      <c r="D388" s="19" t="s">
        <v>848</v>
      </c>
      <c r="E388" s="17"/>
      <c r="F388" s="28" t="s">
        <v>849</v>
      </c>
      <c r="G388" s="29">
        <v>35727</v>
      </c>
      <c r="H388" s="29"/>
      <c r="I388" s="17" t="s">
        <v>799</v>
      </c>
      <c r="J388" s="17" t="s">
        <v>850</v>
      </c>
      <c r="K388" s="17" t="s">
        <v>851</v>
      </c>
      <c r="L388" s="17" t="s">
        <v>8690</v>
      </c>
      <c r="M388" s="17" t="s">
        <v>67</v>
      </c>
      <c r="N388" s="17" t="s">
        <v>801</v>
      </c>
      <c r="O388" s="17" t="s">
        <v>22</v>
      </c>
      <c r="P388" s="17">
        <v>9</v>
      </c>
      <c r="Q388" s="13" t="s">
        <v>8713</v>
      </c>
      <c r="R388" s="13">
        <v>8</v>
      </c>
    </row>
    <row r="389" spans="1:18" x14ac:dyDescent="0.25">
      <c r="A389" s="17">
        <v>193</v>
      </c>
      <c r="B389" s="17" t="s">
        <v>861</v>
      </c>
      <c r="C389" s="18" t="s">
        <v>862</v>
      </c>
      <c r="D389" s="19" t="s">
        <v>863</v>
      </c>
      <c r="E389" s="17"/>
      <c r="F389" s="28" t="s">
        <v>32</v>
      </c>
      <c r="G389" s="29">
        <v>35484</v>
      </c>
      <c r="H389" s="29"/>
      <c r="I389" s="17" t="s">
        <v>799</v>
      </c>
      <c r="J389" s="17" t="s">
        <v>864</v>
      </c>
      <c r="K389" s="17" t="s">
        <v>865</v>
      </c>
      <c r="L389" s="17" t="s">
        <v>8690</v>
      </c>
      <c r="M389" s="17" t="s">
        <v>67</v>
      </c>
      <c r="N389" s="17" t="s">
        <v>801</v>
      </c>
      <c r="O389" s="17" t="s">
        <v>22</v>
      </c>
      <c r="P389" s="17">
        <v>10</v>
      </c>
      <c r="Q389" s="13" t="s">
        <v>8713</v>
      </c>
      <c r="R389" s="13">
        <v>9</v>
      </c>
    </row>
    <row r="390" spans="1:18" x14ac:dyDescent="0.25">
      <c r="A390" s="17">
        <v>195</v>
      </c>
      <c r="B390" s="17" t="s">
        <v>869</v>
      </c>
      <c r="C390" s="18" t="s">
        <v>55</v>
      </c>
      <c r="D390" s="19" t="s">
        <v>870</v>
      </c>
      <c r="E390" s="17"/>
      <c r="F390" s="29">
        <v>35560</v>
      </c>
      <c r="G390" s="29">
        <v>35560</v>
      </c>
      <c r="H390" s="29"/>
      <c r="I390" s="17" t="s">
        <v>799</v>
      </c>
      <c r="J390" s="17" t="s">
        <v>58</v>
      </c>
      <c r="K390" s="17" t="s">
        <v>871</v>
      </c>
      <c r="L390" s="17" t="s">
        <v>8690</v>
      </c>
      <c r="M390" s="17" t="s">
        <v>67</v>
      </c>
      <c r="N390" s="17" t="s">
        <v>801</v>
      </c>
      <c r="O390" s="17" t="s">
        <v>22</v>
      </c>
      <c r="P390" s="17">
        <v>11</v>
      </c>
      <c r="Q390" s="13" t="s">
        <v>8713</v>
      </c>
      <c r="R390" s="13">
        <v>10</v>
      </c>
    </row>
    <row r="391" spans="1:18" x14ac:dyDescent="0.25">
      <c r="A391" s="17">
        <v>196</v>
      </c>
      <c r="B391" s="17" t="s">
        <v>872</v>
      </c>
      <c r="C391" s="18" t="s">
        <v>873</v>
      </c>
      <c r="D391" s="19" t="s">
        <v>874</v>
      </c>
      <c r="E391" s="17"/>
      <c r="F391" s="28" t="s">
        <v>875</v>
      </c>
      <c r="G391" s="29">
        <v>35020</v>
      </c>
      <c r="H391" s="29"/>
      <c r="I391" s="17" t="s">
        <v>799</v>
      </c>
      <c r="J391" s="17" t="s">
        <v>876</v>
      </c>
      <c r="K391" s="17" t="s">
        <v>877</v>
      </c>
      <c r="L391" s="17" t="s">
        <v>8690</v>
      </c>
      <c r="M391" s="17" t="s">
        <v>67</v>
      </c>
      <c r="N391" s="17" t="s">
        <v>801</v>
      </c>
      <c r="O391" s="17" t="s">
        <v>22</v>
      </c>
      <c r="P391" s="17">
        <v>12</v>
      </c>
      <c r="Q391" s="13" t="s">
        <v>8713</v>
      </c>
      <c r="R391" s="13">
        <v>11</v>
      </c>
    </row>
    <row r="392" spans="1:18" x14ac:dyDescent="0.25">
      <c r="A392" s="17">
        <v>199</v>
      </c>
      <c r="B392" s="17" t="s">
        <v>885</v>
      </c>
      <c r="C392" s="18" t="s">
        <v>886</v>
      </c>
      <c r="D392" s="19" t="s">
        <v>887</v>
      </c>
      <c r="E392" s="17"/>
      <c r="F392" s="29">
        <v>35492</v>
      </c>
      <c r="G392" s="29">
        <v>35492</v>
      </c>
      <c r="H392" s="29"/>
      <c r="I392" s="17" t="s">
        <v>799</v>
      </c>
      <c r="J392" s="17" t="s">
        <v>888</v>
      </c>
      <c r="K392" s="17" t="s">
        <v>9</v>
      </c>
      <c r="L392" s="17" t="s">
        <v>8690</v>
      </c>
      <c r="M392" s="17" t="s">
        <v>67</v>
      </c>
      <c r="N392" s="17" t="s">
        <v>801</v>
      </c>
      <c r="O392" s="17" t="s">
        <v>22</v>
      </c>
      <c r="P392" s="17">
        <v>13</v>
      </c>
      <c r="Q392" s="13" t="s">
        <v>8713</v>
      </c>
      <c r="R392" s="13">
        <v>12</v>
      </c>
    </row>
    <row r="393" spans="1:18" x14ac:dyDescent="0.25">
      <c r="A393" s="17">
        <v>208</v>
      </c>
      <c r="B393" s="17" t="s">
        <v>922</v>
      </c>
      <c r="C393" s="18" t="s">
        <v>923</v>
      </c>
      <c r="D393" s="19" t="s">
        <v>924</v>
      </c>
      <c r="E393" s="17"/>
      <c r="F393" s="28" t="s">
        <v>925</v>
      </c>
      <c r="G393" s="29">
        <v>35535</v>
      </c>
      <c r="H393" s="29"/>
      <c r="I393" s="17" t="s">
        <v>799</v>
      </c>
      <c r="J393" s="17" t="s">
        <v>926</v>
      </c>
      <c r="K393" s="17" t="s">
        <v>927</v>
      </c>
      <c r="L393" s="17" t="s">
        <v>8690</v>
      </c>
      <c r="M393" s="17" t="s">
        <v>67</v>
      </c>
      <c r="N393" s="17" t="s">
        <v>801</v>
      </c>
      <c r="O393" s="17" t="s">
        <v>22</v>
      </c>
      <c r="P393" s="17">
        <v>14</v>
      </c>
      <c r="Q393" s="13" t="s">
        <v>8713</v>
      </c>
      <c r="R393" s="13">
        <v>13</v>
      </c>
    </row>
    <row r="394" spans="1:18" x14ac:dyDescent="0.25">
      <c r="A394" s="17">
        <v>211</v>
      </c>
      <c r="B394" s="17" t="s">
        <v>937</v>
      </c>
      <c r="C394" s="18" t="s">
        <v>938</v>
      </c>
      <c r="D394" s="19" t="s">
        <v>939</v>
      </c>
      <c r="E394" s="17"/>
      <c r="F394" s="28" t="s">
        <v>346</v>
      </c>
      <c r="G394" s="29">
        <v>35482</v>
      </c>
      <c r="H394" s="29"/>
      <c r="I394" s="17" t="s">
        <v>799</v>
      </c>
      <c r="J394" s="17" t="s">
        <v>940</v>
      </c>
      <c r="K394" s="17" t="s">
        <v>941</v>
      </c>
      <c r="L394" s="17" t="s">
        <v>8690</v>
      </c>
      <c r="M394" s="17" t="s">
        <v>67</v>
      </c>
      <c r="N394" s="17" t="s">
        <v>801</v>
      </c>
      <c r="O394" s="17" t="s">
        <v>22</v>
      </c>
      <c r="P394" s="17">
        <v>16</v>
      </c>
      <c r="Q394" s="13" t="s">
        <v>8713</v>
      </c>
      <c r="R394" s="13">
        <v>14</v>
      </c>
    </row>
    <row r="395" spans="1:18" x14ac:dyDescent="0.25">
      <c r="A395" s="17">
        <v>212</v>
      </c>
      <c r="B395" s="17" t="s">
        <v>942</v>
      </c>
      <c r="C395" s="18" t="s">
        <v>943</v>
      </c>
      <c r="D395" s="19" t="s">
        <v>944</v>
      </c>
      <c r="E395" s="17"/>
      <c r="F395" s="28" t="s">
        <v>945</v>
      </c>
      <c r="G395" s="29">
        <v>35624</v>
      </c>
      <c r="H395" s="29"/>
      <c r="I395" s="17" t="s">
        <v>799</v>
      </c>
      <c r="J395" s="17" t="s">
        <v>946</v>
      </c>
      <c r="K395" s="17" t="s">
        <v>947</v>
      </c>
      <c r="L395" s="17" t="s">
        <v>8690</v>
      </c>
      <c r="M395" s="17" t="s">
        <v>67</v>
      </c>
      <c r="N395" s="17" t="s">
        <v>801</v>
      </c>
      <c r="O395" s="17" t="s">
        <v>22</v>
      </c>
      <c r="P395" s="17">
        <v>17</v>
      </c>
      <c r="Q395" s="13" t="s">
        <v>8713</v>
      </c>
      <c r="R395" s="13">
        <v>15</v>
      </c>
    </row>
    <row r="396" spans="1:18" x14ac:dyDescent="0.25">
      <c r="A396" s="17">
        <v>213</v>
      </c>
      <c r="B396" s="17" t="s">
        <v>948</v>
      </c>
      <c r="C396" s="18" t="s">
        <v>949</v>
      </c>
      <c r="D396" s="19" t="s">
        <v>950</v>
      </c>
      <c r="E396" s="17"/>
      <c r="F396" s="28" t="s">
        <v>951</v>
      </c>
      <c r="G396" s="29">
        <v>35382</v>
      </c>
      <c r="H396" s="29"/>
      <c r="I396" s="17" t="s">
        <v>799</v>
      </c>
      <c r="J396" s="17" t="s">
        <v>952</v>
      </c>
      <c r="K396" s="17" t="s">
        <v>953</v>
      </c>
      <c r="L396" s="17" t="s">
        <v>8690</v>
      </c>
      <c r="M396" s="17" t="s">
        <v>67</v>
      </c>
      <c r="N396" s="17" t="s">
        <v>801</v>
      </c>
      <c r="O396" s="17" t="s">
        <v>22</v>
      </c>
      <c r="P396" s="17">
        <v>18</v>
      </c>
      <c r="Q396" s="13" t="s">
        <v>8713</v>
      </c>
      <c r="R396" s="13">
        <v>16</v>
      </c>
    </row>
    <row r="397" spans="1:18" x14ac:dyDescent="0.25">
      <c r="A397" s="17">
        <v>214</v>
      </c>
      <c r="B397" s="17" t="s">
        <v>954</v>
      </c>
      <c r="C397" s="18" t="s">
        <v>955</v>
      </c>
      <c r="D397" s="19" t="s">
        <v>278</v>
      </c>
      <c r="E397" s="17"/>
      <c r="F397" s="28" t="s">
        <v>956</v>
      </c>
      <c r="G397" s="29">
        <v>35058</v>
      </c>
      <c r="H397" s="29"/>
      <c r="I397" s="17" t="s">
        <v>799</v>
      </c>
      <c r="J397" s="17" t="s">
        <v>957</v>
      </c>
      <c r="K397" s="17" t="s">
        <v>281</v>
      </c>
      <c r="L397" s="17" t="s">
        <v>8690</v>
      </c>
      <c r="M397" s="17" t="s">
        <v>67</v>
      </c>
      <c r="N397" s="17" t="s">
        <v>801</v>
      </c>
      <c r="O397" s="17" t="s">
        <v>22</v>
      </c>
      <c r="P397" s="17">
        <v>19</v>
      </c>
      <c r="Q397" s="13" t="s">
        <v>8713</v>
      </c>
      <c r="R397" s="13">
        <v>17</v>
      </c>
    </row>
    <row r="398" spans="1:18" x14ac:dyDescent="0.25">
      <c r="A398" s="17">
        <v>217</v>
      </c>
      <c r="B398" s="17" t="s">
        <v>966</v>
      </c>
      <c r="C398" s="18" t="s">
        <v>967</v>
      </c>
      <c r="D398" s="19" t="s">
        <v>312</v>
      </c>
      <c r="E398" s="17"/>
      <c r="F398" s="28" t="s">
        <v>968</v>
      </c>
      <c r="G398" s="29">
        <v>35080</v>
      </c>
      <c r="H398" s="29"/>
      <c r="I398" s="17" t="s">
        <v>799</v>
      </c>
      <c r="J398" s="17" t="s">
        <v>969</v>
      </c>
      <c r="K398" s="17" t="s">
        <v>314</v>
      </c>
      <c r="L398" s="17" t="s">
        <v>569</v>
      </c>
      <c r="M398" s="17" t="s">
        <v>67</v>
      </c>
      <c r="N398" s="17" t="s">
        <v>801</v>
      </c>
      <c r="O398" s="17" t="s">
        <v>22</v>
      </c>
      <c r="P398" s="17">
        <v>21</v>
      </c>
      <c r="Q398" s="13" t="s">
        <v>8713</v>
      </c>
      <c r="R398" s="13">
        <v>18</v>
      </c>
    </row>
    <row r="399" spans="1:18" x14ac:dyDescent="0.25">
      <c r="A399" s="17">
        <v>218</v>
      </c>
      <c r="B399" s="17" t="s">
        <v>970</v>
      </c>
      <c r="C399" s="18" t="s">
        <v>971</v>
      </c>
      <c r="D399" s="19" t="s">
        <v>972</v>
      </c>
      <c r="E399" s="17"/>
      <c r="F399" s="28" t="s">
        <v>973</v>
      </c>
      <c r="G399" s="29">
        <v>35355</v>
      </c>
      <c r="H399" s="29"/>
      <c r="I399" s="17" t="s">
        <v>799</v>
      </c>
      <c r="J399" s="17" t="s">
        <v>974</v>
      </c>
      <c r="K399" s="17" t="s">
        <v>975</v>
      </c>
      <c r="L399" s="17" t="s">
        <v>8690</v>
      </c>
      <c r="M399" s="17" t="s">
        <v>67</v>
      </c>
      <c r="N399" s="17" t="s">
        <v>801</v>
      </c>
      <c r="O399" s="17" t="s">
        <v>22</v>
      </c>
      <c r="P399" s="17">
        <v>22</v>
      </c>
      <c r="Q399" s="13" t="s">
        <v>8713</v>
      </c>
      <c r="R399" s="13">
        <v>19</v>
      </c>
    </row>
    <row r="400" spans="1:18" x14ac:dyDescent="0.25">
      <c r="A400" s="17">
        <v>220</v>
      </c>
      <c r="B400" s="17" t="s">
        <v>978</v>
      </c>
      <c r="C400" s="18" t="s">
        <v>979</v>
      </c>
      <c r="D400" s="19" t="s">
        <v>980</v>
      </c>
      <c r="E400" s="17"/>
      <c r="F400" s="28" t="s">
        <v>981</v>
      </c>
      <c r="G400" s="29">
        <v>35573</v>
      </c>
      <c r="H400" s="29"/>
      <c r="I400" s="17" t="s">
        <v>799</v>
      </c>
      <c r="J400" s="17" t="s">
        <v>982</v>
      </c>
      <c r="K400" s="17" t="s">
        <v>983</v>
      </c>
      <c r="L400" s="17" t="s">
        <v>8690</v>
      </c>
      <c r="M400" s="17" t="s">
        <v>67</v>
      </c>
      <c r="N400" s="17" t="s">
        <v>801</v>
      </c>
      <c r="O400" s="17" t="s">
        <v>22</v>
      </c>
      <c r="P400" s="17">
        <v>24</v>
      </c>
      <c r="Q400" s="13" t="s">
        <v>8713</v>
      </c>
      <c r="R400" s="13">
        <v>20</v>
      </c>
    </row>
    <row r="401" spans="1:18" x14ac:dyDescent="0.25">
      <c r="A401" s="17">
        <v>221</v>
      </c>
      <c r="B401" s="17" t="s">
        <v>984</v>
      </c>
      <c r="C401" s="18" t="s">
        <v>847</v>
      </c>
      <c r="D401" s="19" t="s">
        <v>985</v>
      </c>
      <c r="E401" s="17"/>
      <c r="F401" s="28" t="s">
        <v>604</v>
      </c>
      <c r="G401" s="29">
        <v>35444</v>
      </c>
      <c r="H401" s="29"/>
      <c r="I401" s="17" t="s">
        <v>799</v>
      </c>
      <c r="J401" s="17" t="s">
        <v>850</v>
      </c>
      <c r="K401" s="17" t="s">
        <v>986</v>
      </c>
      <c r="L401" s="17" t="s">
        <v>8690</v>
      </c>
      <c r="M401" s="17" t="s">
        <v>67</v>
      </c>
      <c r="N401" s="17" t="s">
        <v>801</v>
      </c>
      <c r="O401" s="17" t="s">
        <v>22</v>
      </c>
      <c r="P401" s="17">
        <v>25</v>
      </c>
      <c r="Q401" s="13" t="s">
        <v>8713</v>
      </c>
      <c r="R401" s="13">
        <v>21</v>
      </c>
    </row>
    <row r="402" spans="1:18" x14ac:dyDescent="0.25">
      <c r="A402" s="17">
        <v>225</v>
      </c>
      <c r="B402" s="17" t="s">
        <v>998</v>
      </c>
      <c r="C402" s="18" t="s">
        <v>999</v>
      </c>
      <c r="D402" s="19" t="s">
        <v>13</v>
      </c>
      <c r="E402" s="17"/>
      <c r="F402" s="28" t="s">
        <v>1000</v>
      </c>
      <c r="G402" s="29">
        <v>35544</v>
      </c>
      <c r="H402" s="29"/>
      <c r="I402" s="17" t="s">
        <v>1001</v>
      </c>
      <c r="J402" s="17" t="s">
        <v>1002</v>
      </c>
      <c r="K402" s="17" t="s">
        <v>18</v>
      </c>
      <c r="L402" s="17" t="s">
        <v>8690</v>
      </c>
      <c r="M402" s="17" t="s">
        <v>67</v>
      </c>
      <c r="N402" s="17" t="s">
        <v>801</v>
      </c>
      <c r="O402" s="17" t="s">
        <v>22</v>
      </c>
      <c r="P402" s="17">
        <v>26</v>
      </c>
      <c r="Q402" s="13" t="s">
        <v>8713</v>
      </c>
      <c r="R402" s="13">
        <v>22</v>
      </c>
    </row>
    <row r="403" spans="1:18" x14ac:dyDescent="0.25">
      <c r="A403" s="17">
        <v>229</v>
      </c>
      <c r="B403" s="17" t="s">
        <v>1014</v>
      </c>
      <c r="C403" s="18" t="s">
        <v>1015</v>
      </c>
      <c r="D403" s="19" t="s">
        <v>495</v>
      </c>
      <c r="E403" s="17"/>
      <c r="F403" s="28" t="s">
        <v>572</v>
      </c>
      <c r="G403" s="29">
        <v>35447</v>
      </c>
      <c r="H403" s="29"/>
      <c r="I403" s="17" t="s">
        <v>1001</v>
      </c>
      <c r="J403" s="17" t="s">
        <v>1016</v>
      </c>
      <c r="K403" s="17" t="s">
        <v>497</v>
      </c>
      <c r="L403" s="17" t="s">
        <v>210</v>
      </c>
      <c r="M403" s="17" t="s">
        <v>67</v>
      </c>
      <c r="N403" s="17" t="s">
        <v>801</v>
      </c>
      <c r="O403" s="17" t="s">
        <v>22</v>
      </c>
      <c r="P403" s="17">
        <v>27</v>
      </c>
      <c r="Q403" s="13" t="s">
        <v>8713</v>
      </c>
      <c r="R403" s="13">
        <v>23</v>
      </c>
    </row>
    <row r="404" spans="1:18" x14ac:dyDescent="0.25">
      <c r="A404" s="17">
        <v>232</v>
      </c>
      <c r="B404" s="17" t="s">
        <v>1022</v>
      </c>
      <c r="C404" s="18" t="s">
        <v>1023</v>
      </c>
      <c r="D404" s="19" t="s">
        <v>1024</v>
      </c>
      <c r="E404" s="17"/>
      <c r="F404" s="28" t="s">
        <v>945</v>
      </c>
      <c r="G404" s="29">
        <v>35624</v>
      </c>
      <c r="H404" s="29"/>
      <c r="I404" s="17" t="s">
        <v>1001</v>
      </c>
      <c r="J404" s="17" t="s">
        <v>1025</v>
      </c>
      <c r="K404" s="17" t="s">
        <v>91</v>
      </c>
      <c r="L404" s="17" t="s">
        <v>8690</v>
      </c>
      <c r="M404" s="17" t="s">
        <v>67</v>
      </c>
      <c r="N404" s="17" t="s">
        <v>801</v>
      </c>
      <c r="O404" s="17" t="s">
        <v>22</v>
      </c>
      <c r="P404" s="17">
        <v>28</v>
      </c>
      <c r="Q404" s="13" t="s">
        <v>8713</v>
      </c>
      <c r="R404" s="13">
        <v>24</v>
      </c>
    </row>
    <row r="405" spans="1:18" x14ac:dyDescent="0.25">
      <c r="A405" s="17">
        <v>233</v>
      </c>
      <c r="B405" s="17" t="s">
        <v>1026</v>
      </c>
      <c r="C405" s="18" t="s">
        <v>1027</v>
      </c>
      <c r="D405" s="19" t="s">
        <v>536</v>
      </c>
      <c r="E405" s="17"/>
      <c r="F405" s="29">
        <v>35593</v>
      </c>
      <c r="G405" s="29">
        <v>35593</v>
      </c>
      <c r="H405" s="29"/>
      <c r="I405" s="17" t="s">
        <v>1001</v>
      </c>
      <c r="J405" s="17" t="s">
        <v>1028</v>
      </c>
      <c r="K405" s="17" t="s">
        <v>537</v>
      </c>
      <c r="L405" s="17" t="s">
        <v>8690</v>
      </c>
      <c r="M405" s="17" t="s">
        <v>67</v>
      </c>
      <c r="N405" s="17" t="s">
        <v>801</v>
      </c>
      <c r="O405" s="17" t="s">
        <v>22</v>
      </c>
      <c r="P405" s="17">
        <v>29</v>
      </c>
      <c r="Q405" s="13" t="s">
        <v>8713</v>
      </c>
      <c r="R405" s="13">
        <v>25</v>
      </c>
    </row>
    <row r="406" spans="1:18" x14ac:dyDescent="0.25">
      <c r="A406" s="17">
        <v>241</v>
      </c>
      <c r="B406" s="17" t="s">
        <v>1055</v>
      </c>
      <c r="C406" s="18" t="s">
        <v>1056</v>
      </c>
      <c r="D406" s="19" t="s">
        <v>1057</v>
      </c>
      <c r="E406" s="17"/>
      <c r="F406" s="28" t="s">
        <v>917</v>
      </c>
      <c r="G406" s="29">
        <v>35747</v>
      </c>
      <c r="H406" s="29"/>
      <c r="I406" s="17" t="s">
        <v>1001</v>
      </c>
      <c r="J406" s="17" t="s">
        <v>1058</v>
      </c>
      <c r="K406" s="17" t="s">
        <v>1059</v>
      </c>
      <c r="L406" s="17" t="s">
        <v>8690</v>
      </c>
      <c r="M406" s="17" t="s">
        <v>67</v>
      </c>
      <c r="N406" s="17" t="s">
        <v>801</v>
      </c>
      <c r="O406" s="17" t="s">
        <v>22</v>
      </c>
      <c r="P406" s="17">
        <v>31</v>
      </c>
      <c r="Q406" s="13" t="s">
        <v>8713</v>
      </c>
      <c r="R406" s="13">
        <v>26</v>
      </c>
    </row>
    <row r="407" spans="1:18" x14ac:dyDescent="0.25">
      <c r="A407" s="17">
        <v>242</v>
      </c>
      <c r="B407" s="17" t="s">
        <v>1060</v>
      </c>
      <c r="C407" s="18" t="s">
        <v>1061</v>
      </c>
      <c r="D407" s="19" t="s">
        <v>1057</v>
      </c>
      <c r="E407" s="17"/>
      <c r="F407" s="29">
        <v>35715</v>
      </c>
      <c r="G407" s="29">
        <v>35715</v>
      </c>
      <c r="H407" s="29"/>
      <c r="I407" s="17" t="s">
        <v>1001</v>
      </c>
      <c r="J407" s="17" t="s">
        <v>1062</v>
      </c>
      <c r="K407" s="17" t="s">
        <v>1059</v>
      </c>
      <c r="L407" s="17" t="s">
        <v>8690</v>
      </c>
      <c r="M407" s="17" t="s">
        <v>67</v>
      </c>
      <c r="N407" s="17" t="s">
        <v>801</v>
      </c>
      <c r="O407" s="17" t="s">
        <v>22</v>
      </c>
      <c r="P407" s="17">
        <v>32</v>
      </c>
      <c r="Q407" s="13" t="s">
        <v>8713</v>
      </c>
      <c r="R407" s="13">
        <v>27</v>
      </c>
    </row>
    <row r="408" spans="1:18" x14ac:dyDescent="0.25">
      <c r="A408" s="17">
        <v>245</v>
      </c>
      <c r="B408" s="17" t="s">
        <v>1072</v>
      </c>
      <c r="C408" s="18" t="s">
        <v>1073</v>
      </c>
      <c r="D408" s="19" t="s">
        <v>1074</v>
      </c>
      <c r="E408" s="17"/>
      <c r="F408" s="28" t="s">
        <v>1075</v>
      </c>
      <c r="G408" s="29">
        <v>35789</v>
      </c>
      <c r="H408" s="29"/>
      <c r="I408" s="17" t="s">
        <v>1001</v>
      </c>
      <c r="J408" s="17" t="s">
        <v>1076</v>
      </c>
      <c r="K408" s="17" t="s">
        <v>1077</v>
      </c>
      <c r="L408" s="17" t="s">
        <v>8690</v>
      </c>
      <c r="M408" s="17" t="s">
        <v>67</v>
      </c>
      <c r="N408" s="17" t="s">
        <v>801</v>
      </c>
      <c r="O408" s="17" t="s">
        <v>22</v>
      </c>
      <c r="P408" s="17">
        <v>33</v>
      </c>
      <c r="Q408" s="13" t="s">
        <v>8713</v>
      </c>
      <c r="R408" s="13">
        <v>28</v>
      </c>
    </row>
    <row r="409" spans="1:18" x14ac:dyDescent="0.25">
      <c r="A409" s="17">
        <v>247</v>
      </c>
      <c r="B409" s="17" t="s">
        <v>1081</v>
      </c>
      <c r="C409" s="18" t="s">
        <v>1082</v>
      </c>
      <c r="D409" s="19" t="s">
        <v>1083</v>
      </c>
      <c r="E409" s="17"/>
      <c r="F409" s="28" t="s">
        <v>695</v>
      </c>
      <c r="G409" s="29">
        <v>35571</v>
      </c>
      <c r="H409" s="29"/>
      <c r="I409" s="17" t="s">
        <v>1001</v>
      </c>
      <c r="J409" s="17" t="s">
        <v>1084</v>
      </c>
      <c r="K409" s="17" t="s">
        <v>1085</v>
      </c>
      <c r="L409" s="17" t="s">
        <v>8690</v>
      </c>
      <c r="M409" s="17" t="s">
        <v>67</v>
      </c>
      <c r="N409" s="17" t="s">
        <v>801</v>
      </c>
      <c r="O409" s="17" t="s">
        <v>22</v>
      </c>
      <c r="P409" s="17">
        <v>34</v>
      </c>
      <c r="Q409" s="13" t="s">
        <v>8713</v>
      </c>
      <c r="R409" s="13">
        <v>29</v>
      </c>
    </row>
    <row r="410" spans="1:18" x14ac:dyDescent="0.25">
      <c r="A410" s="17">
        <v>250</v>
      </c>
      <c r="B410" s="17" t="s">
        <v>1090</v>
      </c>
      <c r="C410" s="18" t="s">
        <v>1091</v>
      </c>
      <c r="D410" s="19" t="s">
        <v>213</v>
      </c>
      <c r="E410" s="17"/>
      <c r="F410" s="29">
        <v>35561</v>
      </c>
      <c r="G410" s="29">
        <v>35561</v>
      </c>
      <c r="H410" s="29"/>
      <c r="I410" s="17" t="s">
        <v>1001</v>
      </c>
      <c r="J410" s="17" t="s">
        <v>1092</v>
      </c>
      <c r="K410" s="17" t="s">
        <v>215</v>
      </c>
      <c r="L410" s="17" t="s">
        <v>8690</v>
      </c>
      <c r="M410" s="17" t="s">
        <v>67</v>
      </c>
      <c r="N410" s="17" t="s">
        <v>801</v>
      </c>
      <c r="O410" s="17" t="s">
        <v>22</v>
      </c>
      <c r="P410" s="17">
        <v>35</v>
      </c>
      <c r="Q410" s="13" t="s">
        <v>8713</v>
      </c>
      <c r="R410" s="13">
        <v>30</v>
      </c>
    </row>
    <row r="411" spans="1:18" x14ac:dyDescent="0.25">
      <c r="A411" s="17">
        <v>251</v>
      </c>
      <c r="B411" s="17" t="s">
        <v>1093</v>
      </c>
      <c r="C411" s="18" t="s">
        <v>1094</v>
      </c>
      <c r="D411" s="19" t="s">
        <v>224</v>
      </c>
      <c r="E411" s="17"/>
      <c r="F411" s="29">
        <v>35558</v>
      </c>
      <c r="G411" s="29">
        <v>35558</v>
      </c>
      <c r="H411" s="29"/>
      <c r="I411" s="17" t="s">
        <v>1001</v>
      </c>
      <c r="J411" s="17" t="s">
        <v>1095</v>
      </c>
      <c r="K411" s="17" t="s">
        <v>225</v>
      </c>
      <c r="L411" s="17" t="s">
        <v>8690</v>
      </c>
      <c r="M411" s="17" t="s">
        <v>67</v>
      </c>
      <c r="N411" s="17" t="s">
        <v>801</v>
      </c>
      <c r="O411" s="17" t="s">
        <v>22</v>
      </c>
      <c r="P411" s="17">
        <v>36</v>
      </c>
      <c r="Q411" s="13" t="s">
        <v>8713</v>
      </c>
      <c r="R411" s="13">
        <v>31</v>
      </c>
    </row>
    <row r="412" spans="1:18" x14ac:dyDescent="0.25">
      <c r="A412" s="17">
        <v>253</v>
      </c>
      <c r="B412" s="17" t="s">
        <v>1100</v>
      </c>
      <c r="C412" s="18" t="s">
        <v>1101</v>
      </c>
      <c r="D412" s="19" t="s">
        <v>1102</v>
      </c>
      <c r="E412" s="17"/>
      <c r="F412" s="28" t="s">
        <v>1103</v>
      </c>
      <c r="G412" s="29">
        <v>35512</v>
      </c>
      <c r="H412" s="29"/>
      <c r="I412" s="17" t="s">
        <v>1001</v>
      </c>
      <c r="J412" s="17" t="s">
        <v>1104</v>
      </c>
      <c r="K412" s="17" t="s">
        <v>1105</v>
      </c>
      <c r="L412" s="17" t="s">
        <v>8690</v>
      </c>
      <c r="M412" s="17" t="s">
        <v>67</v>
      </c>
      <c r="N412" s="17" t="s">
        <v>801</v>
      </c>
      <c r="O412" s="17" t="s">
        <v>22</v>
      </c>
      <c r="P412" s="17">
        <v>37</v>
      </c>
      <c r="Q412" s="13" t="s">
        <v>8713</v>
      </c>
      <c r="R412" s="13">
        <v>32</v>
      </c>
    </row>
    <row r="413" spans="1:18" x14ac:dyDescent="0.25">
      <c r="A413" s="17">
        <v>256</v>
      </c>
      <c r="B413" s="17" t="s">
        <v>1112</v>
      </c>
      <c r="C413" s="18" t="s">
        <v>1113</v>
      </c>
      <c r="D413" s="19" t="s">
        <v>1114</v>
      </c>
      <c r="E413" s="17"/>
      <c r="F413" s="28" t="s">
        <v>1115</v>
      </c>
      <c r="G413" s="29">
        <v>35631</v>
      </c>
      <c r="H413" s="29"/>
      <c r="I413" s="17" t="s">
        <v>1001</v>
      </c>
      <c r="J413" s="17" t="s">
        <v>1116</v>
      </c>
      <c r="K413" s="17" t="s">
        <v>1117</v>
      </c>
      <c r="L413" s="17" t="s">
        <v>275</v>
      </c>
      <c r="M413" s="17" t="s">
        <v>67</v>
      </c>
      <c r="N413" s="17" t="s">
        <v>801</v>
      </c>
      <c r="O413" s="17" t="s">
        <v>22</v>
      </c>
      <c r="P413" s="17">
        <v>38</v>
      </c>
      <c r="Q413" s="13" t="s">
        <v>8713</v>
      </c>
      <c r="R413" s="13">
        <v>33</v>
      </c>
    </row>
    <row r="414" spans="1:18" x14ac:dyDescent="0.25">
      <c r="A414" s="17">
        <v>259</v>
      </c>
      <c r="B414" s="17" t="s">
        <v>1124</v>
      </c>
      <c r="C414" s="18" t="s">
        <v>1125</v>
      </c>
      <c r="D414" s="19" t="s">
        <v>706</v>
      </c>
      <c r="E414" s="17"/>
      <c r="F414" s="29">
        <v>34919</v>
      </c>
      <c r="G414" s="29">
        <v>34919</v>
      </c>
      <c r="H414" s="29"/>
      <c r="I414" s="17" t="s">
        <v>1001</v>
      </c>
      <c r="J414" s="17" t="s">
        <v>1126</v>
      </c>
      <c r="K414" s="17" t="s">
        <v>708</v>
      </c>
      <c r="L414" s="17" t="s">
        <v>8690</v>
      </c>
      <c r="M414" s="17" t="s">
        <v>67</v>
      </c>
      <c r="N414" s="17" t="s">
        <v>801</v>
      </c>
      <c r="O414" s="17" t="s">
        <v>22</v>
      </c>
      <c r="P414" s="17">
        <v>39</v>
      </c>
      <c r="Q414" s="13" t="s">
        <v>8713</v>
      </c>
      <c r="R414" s="13">
        <v>34</v>
      </c>
    </row>
    <row r="415" spans="1:18" x14ac:dyDescent="0.25">
      <c r="A415" s="17">
        <v>264</v>
      </c>
      <c r="B415" s="17" t="s">
        <v>1139</v>
      </c>
      <c r="C415" s="18" t="s">
        <v>485</v>
      </c>
      <c r="D415" s="19" t="s">
        <v>972</v>
      </c>
      <c r="E415" s="17"/>
      <c r="F415" s="29">
        <v>35741</v>
      </c>
      <c r="G415" s="29">
        <v>35741</v>
      </c>
      <c r="H415" s="29"/>
      <c r="I415" s="17" t="s">
        <v>1001</v>
      </c>
      <c r="J415" s="17" t="s">
        <v>486</v>
      </c>
      <c r="K415" s="17" t="s">
        <v>975</v>
      </c>
      <c r="L415" s="17" t="s">
        <v>8690</v>
      </c>
      <c r="M415" s="17" t="s">
        <v>67</v>
      </c>
      <c r="N415" s="17" t="s">
        <v>801</v>
      </c>
      <c r="O415" s="17" t="s">
        <v>22</v>
      </c>
      <c r="P415" s="17">
        <v>40</v>
      </c>
      <c r="Q415" s="13" t="s">
        <v>8713</v>
      </c>
      <c r="R415" s="13">
        <v>35</v>
      </c>
    </row>
    <row r="416" spans="1:18" x14ac:dyDescent="0.25">
      <c r="A416" s="17">
        <v>270</v>
      </c>
      <c r="B416" s="17" t="s">
        <v>1156</v>
      </c>
      <c r="C416" s="18" t="s">
        <v>1157</v>
      </c>
      <c r="D416" s="19" t="s">
        <v>1158</v>
      </c>
      <c r="E416" s="17"/>
      <c r="F416" s="28" t="s">
        <v>1159</v>
      </c>
      <c r="G416" s="29">
        <v>35474</v>
      </c>
      <c r="H416" s="29"/>
      <c r="I416" s="17" t="s">
        <v>1160</v>
      </c>
      <c r="J416" s="17" t="s">
        <v>1161</v>
      </c>
      <c r="K416" s="17" t="s">
        <v>18</v>
      </c>
      <c r="L416" s="17" t="s">
        <v>47</v>
      </c>
      <c r="M416" s="17" t="s">
        <v>67</v>
      </c>
      <c r="N416" s="17" t="s">
        <v>801</v>
      </c>
      <c r="O416" s="17" t="s">
        <v>22</v>
      </c>
      <c r="P416" s="17">
        <v>41</v>
      </c>
      <c r="Q416" s="13" t="s">
        <v>8713</v>
      </c>
      <c r="R416" s="13">
        <v>36</v>
      </c>
    </row>
    <row r="417" spans="1:18" x14ac:dyDescent="0.25">
      <c r="A417" s="17">
        <v>271</v>
      </c>
      <c r="B417" s="17" t="s">
        <v>1162</v>
      </c>
      <c r="C417" s="18" t="s">
        <v>1163</v>
      </c>
      <c r="D417" s="19" t="s">
        <v>13</v>
      </c>
      <c r="E417" s="17"/>
      <c r="F417" s="28" t="s">
        <v>1164</v>
      </c>
      <c r="G417" s="29">
        <v>35515</v>
      </c>
      <c r="H417" s="29"/>
      <c r="I417" s="17" t="s">
        <v>1160</v>
      </c>
      <c r="J417" s="17" t="s">
        <v>1165</v>
      </c>
      <c r="K417" s="17" t="s">
        <v>18</v>
      </c>
      <c r="L417" s="17" t="s">
        <v>210</v>
      </c>
      <c r="M417" s="17" t="s">
        <v>67</v>
      </c>
      <c r="N417" s="17" t="s">
        <v>801</v>
      </c>
      <c r="O417" s="17" t="s">
        <v>22</v>
      </c>
      <c r="P417" s="17">
        <v>42</v>
      </c>
      <c r="Q417" s="13" t="s">
        <v>8713</v>
      </c>
      <c r="R417" s="13">
        <v>37</v>
      </c>
    </row>
    <row r="418" spans="1:18" x14ac:dyDescent="0.25">
      <c r="A418" s="17">
        <v>272</v>
      </c>
      <c r="B418" s="17" t="s">
        <v>1166</v>
      </c>
      <c r="C418" s="18" t="s">
        <v>1167</v>
      </c>
      <c r="D418" s="19" t="s">
        <v>13</v>
      </c>
      <c r="E418" s="17"/>
      <c r="F418" s="28" t="s">
        <v>1168</v>
      </c>
      <c r="G418" s="29">
        <v>33596</v>
      </c>
      <c r="H418" s="29"/>
      <c r="I418" s="17" t="s">
        <v>1160</v>
      </c>
      <c r="J418" s="17" t="s">
        <v>1169</v>
      </c>
      <c r="K418" s="17" t="s">
        <v>18</v>
      </c>
      <c r="L418" s="17" t="s">
        <v>8690</v>
      </c>
      <c r="M418" s="17" t="s">
        <v>67</v>
      </c>
      <c r="N418" s="17" t="s">
        <v>801</v>
      </c>
      <c r="O418" s="17" t="s">
        <v>22</v>
      </c>
      <c r="P418" s="17">
        <v>43</v>
      </c>
      <c r="Q418" s="13" t="s">
        <v>8713</v>
      </c>
      <c r="R418" s="13">
        <v>38</v>
      </c>
    </row>
    <row r="419" spans="1:18" x14ac:dyDescent="0.25">
      <c r="A419" s="17">
        <v>278</v>
      </c>
      <c r="B419" s="17" t="s">
        <v>1184</v>
      </c>
      <c r="C419" s="18" t="s">
        <v>1185</v>
      </c>
      <c r="D419" s="19" t="s">
        <v>495</v>
      </c>
      <c r="E419" s="17"/>
      <c r="F419" s="29">
        <v>35582</v>
      </c>
      <c r="G419" s="29">
        <v>35582</v>
      </c>
      <c r="H419" s="29"/>
      <c r="I419" s="17" t="s">
        <v>1160</v>
      </c>
      <c r="J419" s="17" t="s">
        <v>1186</v>
      </c>
      <c r="K419" s="17" t="s">
        <v>497</v>
      </c>
      <c r="L419" s="17" t="s">
        <v>8690</v>
      </c>
      <c r="M419" s="17" t="s">
        <v>67</v>
      </c>
      <c r="N419" s="17" t="s">
        <v>801</v>
      </c>
      <c r="O419" s="17" t="s">
        <v>22</v>
      </c>
      <c r="P419" s="17">
        <v>44</v>
      </c>
      <c r="Q419" s="13" t="s">
        <v>8713</v>
      </c>
      <c r="R419" s="13">
        <v>39</v>
      </c>
    </row>
    <row r="420" spans="1:18" x14ac:dyDescent="0.25">
      <c r="A420" s="17">
        <v>279</v>
      </c>
      <c r="B420" s="17" t="s">
        <v>1187</v>
      </c>
      <c r="C420" s="18" t="s">
        <v>1188</v>
      </c>
      <c r="D420" s="19" t="s">
        <v>495</v>
      </c>
      <c r="E420" s="17"/>
      <c r="F420" s="28" t="s">
        <v>1189</v>
      </c>
      <c r="G420" s="29">
        <v>35702</v>
      </c>
      <c r="H420" s="29"/>
      <c r="I420" s="17" t="s">
        <v>1160</v>
      </c>
      <c r="J420" s="17" t="s">
        <v>1190</v>
      </c>
      <c r="K420" s="17" t="s">
        <v>497</v>
      </c>
      <c r="L420" s="17" t="s">
        <v>8690</v>
      </c>
      <c r="M420" s="17" t="s">
        <v>67</v>
      </c>
      <c r="N420" s="17" t="s">
        <v>801</v>
      </c>
      <c r="O420" s="17" t="s">
        <v>22</v>
      </c>
      <c r="P420" s="17">
        <v>45</v>
      </c>
      <c r="Q420" s="13" t="s">
        <v>8713</v>
      </c>
      <c r="R420" s="13">
        <v>40</v>
      </c>
    </row>
    <row r="421" spans="1:18" x14ac:dyDescent="0.25">
      <c r="A421" s="17">
        <v>281</v>
      </c>
      <c r="B421" s="17" t="s">
        <v>1194</v>
      </c>
      <c r="C421" s="18" t="s">
        <v>1195</v>
      </c>
      <c r="D421" s="19" t="s">
        <v>1196</v>
      </c>
      <c r="E421" s="17"/>
      <c r="F421" s="28" t="s">
        <v>711</v>
      </c>
      <c r="G421" s="29">
        <v>35575</v>
      </c>
      <c r="H421" s="29"/>
      <c r="I421" s="17" t="s">
        <v>1160</v>
      </c>
      <c r="J421" s="17" t="s">
        <v>1197</v>
      </c>
      <c r="K421" s="17" t="s">
        <v>1198</v>
      </c>
      <c r="L421" s="17" t="s">
        <v>8690</v>
      </c>
      <c r="M421" s="17" t="s">
        <v>67</v>
      </c>
      <c r="N421" s="17" t="s">
        <v>801</v>
      </c>
      <c r="O421" s="17" t="s">
        <v>22</v>
      </c>
      <c r="P421" s="17">
        <v>46</v>
      </c>
      <c r="Q421" s="13" t="s">
        <v>8713</v>
      </c>
      <c r="R421" s="13">
        <v>41</v>
      </c>
    </row>
    <row r="422" spans="1:18" x14ac:dyDescent="0.25">
      <c r="A422" s="17">
        <v>286</v>
      </c>
      <c r="B422" s="17" t="s">
        <v>1211</v>
      </c>
      <c r="C422" s="18" t="s">
        <v>1212</v>
      </c>
      <c r="D422" s="19" t="s">
        <v>1213</v>
      </c>
      <c r="E422" s="17"/>
      <c r="F422" s="28" t="s">
        <v>1159</v>
      </c>
      <c r="G422" s="29">
        <v>35474</v>
      </c>
      <c r="H422" s="29"/>
      <c r="I422" s="17" t="s">
        <v>1160</v>
      </c>
      <c r="J422" s="17" t="s">
        <v>143</v>
      </c>
      <c r="K422" s="17" t="s">
        <v>1214</v>
      </c>
      <c r="L422" s="17" t="s">
        <v>8690</v>
      </c>
      <c r="M422" s="17" t="s">
        <v>67</v>
      </c>
      <c r="N422" s="17" t="s">
        <v>801</v>
      </c>
      <c r="O422" s="17" t="s">
        <v>22</v>
      </c>
      <c r="P422" s="17">
        <v>47</v>
      </c>
      <c r="Q422" s="13" t="s">
        <v>8713</v>
      </c>
      <c r="R422" s="13">
        <v>42</v>
      </c>
    </row>
    <row r="423" spans="1:18" x14ac:dyDescent="0.25">
      <c r="A423" s="17">
        <v>288</v>
      </c>
      <c r="B423" s="17" t="s">
        <v>1219</v>
      </c>
      <c r="C423" s="18" t="s">
        <v>1220</v>
      </c>
      <c r="D423" s="19" t="s">
        <v>1221</v>
      </c>
      <c r="E423" s="17"/>
      <c r="F423" s="28" t="s">
        <v>699</v>
      </c>
      <c r="G423" s="29">
        <v>35758</v>
      </c>
      <c r="H423" s="29"/>
      <c r="I423" s="17" t="s">
        <v>1160</v>
      </c>
      <c r="J423" s="17" t="s">
        <v>1222</v>
      </c>
      <c r="K423" s="17" t="s">
        <v>1223</v>
      </c>
      <c r="L423" s="17" t="s">
        <v>98</v>
      </c>
      <c r="M423" s="17" t="s">
        <v>67</v>
      </c>
      <c r="N423" s="17" t="s">
        <v>801</v>
      </c>
      <c r="O423" s="17" t="s">
        <v>22</v>
      </c>
      <c r="P423" s="17">
        <v>48</v>
      </c>
      <c r="Q423" s="13" t="s">
        <v>8713</v>
      </c>
      <c r="R423" s="13">
        <v>43</v>
      </c>
    </row>
    <row r="424" spans="1:18" x14ac:dyDescent="0.25">
      <c r="A424" s="17">
        <v>296</v>
      </c>
      <c r="B424" s="17" t="s">
        <v>1246</v>
      </c>
      <c r="C424" s="18" t="s">
        <v>1247</v>
      </c>
      <c r="D424" s="19" t="s">
        <v>934</v>
      </c>
      <c r="E424" s="17"/>
      <c r="F424" s="28" t="s">
        <v>699</v>
      </c>
      <c r="G424" s="29">
        <v>35758</v>
      </c>
      <c r="H424" s="29"/>
      <c r="I424" s="17" t="s">
        <v>1160</v>
      </c>
      <c r="J424" s="17" t="s">
        <v>1248</v>
      </c>
      <c r="K424" s="17" t="s">
        <v>936</v>
      </c>
      <c r="L424" s="17" t="s">
        <v>98</v>
      </c>
      <c r="M424" s="17" t="s">
        <v>67</v>
      </c>
      <c r="N424" s="17" t="s">
        <v>801</v>
      </c>
      <c r="O424" s="17" t="s">
        <v>22</v>
      </c>
      <c r="P424" s="17">
        <v>50</v>
      </c>
      <c r="Q424" s="13" t="s">
        <v>8713</v>
      </c>
      <c r="R424" s="13">
        <v>44</v>
      </c>
    </row>
    <row r="425" spans="1:18" x14ac:dyDescent="0.25">
      <c r="A425" s="17">
        <v>299</v>
      </c>
      <c r="B425" s="17" t="s">
        <v>1253</v>
      </c>
      <c r="C425" s="18" t="s">
        <v>485</v>
      </c>
      <c r="D425" s="19" t="s">
        <v>267</v>
      </c>
      <c r="E425" s="17"/>
      <c r="F425" s="28" t="s">
        <v>1254</v>
      </c>
      <c r="G425" s="29">
        <v>35667</v>
      </c>
      <c r="H425" s="29"/>
      <c r="I425" s="17" t="s">
        <v>1160</v>
      </c>
      <c r="J425" s="17" t="s">
        <v>486</v>
      </c>
      <c r="K425" s="17" t="s">
        <v>269</v>
      </c>
      <c r="L425" s="17" t="s">
        <v>8690</v>
      </c>
      <c r="M425" s="17" t="s">
        <v>67</v>
      </c>
      <c r="N425" s="17" t="s">
        <v>801</v>
      </c>
      <c r="O425" s="17" t="s">
        <v>22</v>
      </c>
      <c r="P425" s="17">
        <v>51</v>
      </c>
      <c r="Q425" s="13" t="s">
        <v>8713</v>
      </c>
      <c r="R425" s="13">
        <v>45</v>
      </c>
    </row>
    <row r="426" spans="1:18" x14ac:dyDescent="0.25">
      <c r="A426" s="17">
        <v>300</v>
      </c>
      <c r="B426" s="17" t="s">
        <v>1255</v>
      </c>
      <c r="C426" s="18" t="s">
        <v>1256</v>
      </c>
      <c r="D426" s="19" t="s">
        <v>267</v>
      </c>
      <c r="E426" s="17"/>
      <c r="F426" s="28" t="s">
        <v>421</v>
      </c>
      <c r="G426" s="29">
        <v>35686</v>
      </c>
      <c r="H426" s="29"/>
      <c r="I426" s="17" t="s">
        <v>1160</v>
      </c>
      <c r="J426" s="17" t="s">
        <v>1257</v>
      </c>
      <c r="K426" s="17" t="s">
        <v>269</v>
      </c>
      <c r="L426" s="17" t="s">
        <v>8690</v>
      </c>
      <c r="M426" s="17" t="s">
        <v>67</v>
      </c>
      <c r="N426" s="17" t="s">
        <v>801</v>
      </c>
      <c r="O426" s="17" t="s">
        <v>22</v>
      </c>
      <c r="P426" s="17">
        <v>52</v>
      </c>
      <c r="Q426" s="13" t="s">
        <v>8713</v>
      </c>
      <c r="R426" s="13">
        <v>46</v>
      </c>
    </row>
    <row r="427" spans="1:18" x14ac:dyDescent="0.25">
      <c r="A427" s="17">
        <v>301</v>
      </c>
      <c r="B427" s="17" t="s">
        <v>1258</v>
      </c>
      <c r="C427" s="18" t="s">
        <v>1259</v>
      </c>
      <c r="D427" s="19" t="s">
        <v>1260</v>
      </c>
      <c r="E427" s="17"/>
      <c r="F427" s="29">
        <v>35562</v>
      </c>
      <c r="G427" s="29">
        <v>35562</v>
      </c>
      <c r="H427" s="29"/>
      <c r="I427" s="17" t="s">
        <v>1160</v>
      </c>
      <c r="J427" s="17" t="s">
        <v>1261</v>
      </c>
      <c r="K427" s="17" t="s">
        <v>1117</v>
      </c>
      <c r="L427" s="17" t="s">
        <v>8690</v>
      </c>
      <c r="M427" s="17" t="s">
        <v>67</v>
      </c>
      <c r="N427" s="17" t="s">
        <v>801</v>
      </c>
      <c r="O427" s="17" t="s">
        <v>22</v>
      </c>
      <c r="P427" s="17">
        <v>53</v>
      </c>
      <c r="Q427" s="13" t="s">
        <v>8713</v>
      </c>
      <c r="R427" s="13">
        <v>47</v>
      </c>
    </row>
    <row r="428" spans="1:18" x14ac:dyDescent="0.25">
      <c r="A428" s="17">
        <v>302</v>
      </c>
      <c r="B428" s="17" t="s">
        <v>1262</v>
      </c>
      <c r="C428" s="18" t="s">
        <v>1263</v>
      </c>
      <c r="D428" s="19" t="s">
        <v>1114</v>
      </c>
      <c r="E428" s="17"/>
      <c r="F428" s="28" t="s">
        <v>1264</v>
      </c>
      <c r="G428" s="29">
        <v>35751</v>
      </c>
      <c r="H428" s="29"/>
      <c r="I428" s="17" t="s">
        <v>1160</v>
      </c>
      <c r="J428" s="17" t="s">
        <v>1265</v>
      </c>
      <c r="K428" s="17" t="s">
        <v>1117</v>
      </c>
      <c r="L428" s="17" t="s">
        <v>467</v>
      </c>
      <c r="M428" s="17" t="s">
        <v>67</v>
      </c>
      <c r="N428" s="17" t="s">
        <v>801</v>
      </c>
      <c r="O428" s="17" t="s">
        <v>22</v>
      </c>
      <c r="P428" s="17">
        <v>54</v>
      </c>
      <c r="Q428" s="13" t="s">
        <v>8713</v>
      </c>
      <c r="R428" s="13">
        <v>48</v>
      </c>
    </row>
    <row r="429" spans="1:18" x14ac:dyDescent="0.25">
      <c r="A429" s="17">
        <v>303</v>
      </c>
      <c r="B429" s="17" t="s">
        <v>1266</v>
      </c>
      <c r="C429" s="18" t="s">
        <v>1267</v>
      </c>
      <c r="D429" s="19" t="s">
        <v>694</v>
      </c>
      <c r="E429" s="17"/>
      <c r="F429" s="28" t="s">
        <v>592</v>
      </c>
      <c r="G429" s="29">
        <v>35638</v>
      </c>
      <c r="H429" s="29"/>
      <c r="I429" s="17" t="s">
        <v>1160</v>
      </c>
      <c r="J429" s="17" t="s">
        <v>1268</v>
      </c>
      <c r="K429" s="17" t="s">
        <v>281</v>
      </c>
      <c r="L429" s="17" t="s">
        <v>8690</v>
      </c>
      <c r="M429" s="17" t="s">
        <v>67</v>
      </c>
      <c r="N429" s="17" t="s">
        <v>801</v>
      </c>
      <c r="O429" s="17" t="s">
        <v>22</v>
      </c>
      <c r="P429" s="17">
        <v>55</v>
      </c>
      <c r="Q429" s="13" t="s">
        <v>8713</v>
      </c>
      <c r="R429" s="13">
        <v>49</v>
      </c>
    </row>
    <row r="430" spans="1:18" x14ac:dyDescent="0.25">
      <c r="A430" s="17">
        <v>305</v>
      </c>
      <c r="B430" s="17" t="s">
        <v>1272</v>
      </c>
      <c r="C430" s="18" t="s">
        <v>1273</v>
      </c>
      <c r="D430" s="19" t="s">
        <v>706</v>
      </c>
      <c r="E430" s="17"/>
      <c r="F430" s="28" t="s">
        <v>1274</v>
      </c>
      <c r="G430" s="29">
        <v>35696</v>
      </c>
      <c r="H430" s="29"/>
      <c r="I430" s="17" t="s">
        <v>1160</v>
      </c>
      <c r="J430" s="17" t="s">
        <v>1275</v>
      </c>
      <c r="K430" s="17" t="s">
        <v>708</v>
      </c>
      <c r="L430" s="17" t="s">
        <v>8690</v>
      </c>
      <c r="M430" s="17" t="s">
        <v>67</v>
      </c>
      <c r="N430" s="17" t="s">
        <v>801</v>
      </c>
      <c r="O430" s="17" t="s">
        <v>22</v>
      </c>
      <c r="P430" s="17">
        <v>56</v>
      </c>
      <c r="Q430" s="13" t="s">
        <v>8713</v>
      </c>
      <c r="R430" s="13">
        <v>50</v>
      </c>
    </row>
    <row r="431" spans="1:18" x14ac:dyDescent="0.25">
      <c r="A431" s="17">
        <v>307</v>
      </c>
      <c r="B431" s="17" t="s">
        <v>1279</v>
      </c>
      <c r="C431" s="18" t="s">
        <v>1280</v>
      </c>
      <c r="D431" s="19" t="s">
        <v>1281</v>
      </c>
      <c r="E431" s="17"/>
      <c r="F431" s="28" t="s">
        <v>588</v>
      </c>
      <c r="G431" s="29">
        <v>35602</v>
      </c>
      <c r="H431" s="29"/>
      <c r="I431" s="17" t="s">
        <v>1160</v>
      </c>
      <c r="J431" s="17" t="s">
        <v>1282</v>
      </c>
      <c r="K431" s="17" t="s">
        <v>1283</v>
      </c>
      <c r="L431" s="17" t="s">
        <v>8690</v>
      </c>
      <c r="M431" s="17" t="s">
        <v>67</v>
      </c>
      <c r="N431" s="17" t="s">
        <v>801</v>
      </c>
      <c r="O431" s="17" t="s">
        <v>22</v>
      </c>
      <c r="P431" s="17">
        <v>57</v>
      </c>
      <c r="Q431" s="13" t="s">
        <v>8713</v>
      </c>
      <c r="R431" s="13">
        <v>51</v>
      </c>
    </row>
    <row r="432" spans="1:18" x14ac:dyDescent="0.25">
      <c r="A432" s="17">
        <v>314</v>
      </c>
      <c r="B432" s="17" t="s">
        <v>1306</v>
      </c>
      <c r="C432" s="18" t="s">
        <v>1307</v>
      </c>
      <c r="D432" s="19" t="s">
        <v>13</v>
      </c>
      <c r="E432" s="17"/>
      <c r="F432" s="28" t="s">
        <v>1308</v>
      </c>
      <c r="G432" s="29">
        <v>35725</v>
      </c>
      <c r="H432" s="29"/>
      <c r="I432" s="17" t="s">
        <v>1309</v>
      </c>
      <c r="J432" s="17" t="s">
        <v>1310</v>
      </c>
      <c r="K432" s="17" t="s">
        <v>18</v>
      </c>
      <c r="L432" s="17" t="s">
        <v>8690</v>
      </c>
      <c r="M432" s="17" t="s">
        <v>67</v>
      </c>
      <c r="N432" s="17" t="s">
        <v>801</v>
      </c>
      <c r="O432" s="17" t="s">
        <v>22</v>
      </c>
      <c r="P432" s="17">
        <v>58</v>
      </c>
      <c r="Q432" s="13" t="s">
        <v>8713</v>
      </c>
      <c r="R432" s="13">
        <v>52</v>
      </c>
    </row>
    <row r="433" spans="1:18" x14ac:dyDescent="0.25">
      <c r="A433" s="17">
        <v>323</v>
      </c>
      <c r="B433" s="17" t="s">
        <v>1337</v>
      </c>
      <c r="C433" s="18" t="s">
        <v>1338</v>
      </c>
      <c r="D433" s="19" t="s">
        <v>1339</v>
      </c>
      <c r="E433" s="17"/>
      <c r="F433" s="28" t="s">
        <v>148</v>
      </c>
      <c r="G433" s="29">
        <v>35728</v>
      </c>
      <c r="H433" s="29"/>
      <c r="I433" s="17" t="s">
        <v>1309</v>
      </c>
      <c r="J433" s="17" t="s">
        <v>1340</v>
      </c>
      <c r="K433" s="17" t="s">
        <v>104</v>
      </c>
      <c r="L433" s="17" t="s">
        <v>8690</v>
      </c>
      <c r="M433" s="17" t="s">
        <v>67</v>
      </c>
      <c r="N433" s="17" t="s">
        <v>801</v>
      </c>
      <c r="O433" s="17" t="s">
        <v>22</v>
      </c>
      <c r="P433" s="17">
        <v>59</v>
      </c>
      <c r="Q433" s="13" t="s">
        <v>8713</v>
      </c>
      <c r="R433" s="13">
        <v>53</v>
      </c>
    </row>
    <row r="434" spans="1:18" x14ac:dyDescent="0.25">
      <c r="A434" s="17">
        <v>326</v>
      </c>
      <c r="B434" s="17" t="s">
        <v>1348</v>
      </c>
      <c r="C434" s="18" t="s">
        <v>1349</v>
      </c>
      <c r="D434" s="19" t="s">
        <v>108</v>
      </c>
      <c r="E434" s="17"/>
      <c r="F434" s="29">
        <v>35551</v>
      </c>
      <c r="G434" s="29">
        <v>35551</v>
      </c>
      <c r="H434" s="29"/>
      <c r="I434" s="17" t="s">
        <v>1309</v>
      </c>
      <c r="J434" s="17" t="s">
        <v>1350</v>
      </c>
      <c r="K434" s="17" t="s">
        <v>111</v>
      </c>
      <c r="L434" s="17" t="s">
        <v>8690</v>
      </c>
      <c r="M434" s="17" t="s">
        <v>67</v>
      </c>
      <c r="N434" s="17" t="s">
        <v>801</v>
      </c>
      <c r="O434" s="17" t="s">
        <v>22</v>
      </c>
      <c r="P434" s="17">
        <v>60</v>
      </c>
      <c r="Q434" s="13" t="s">
        <v>8713</v>
      </c>
      <c r="R434" s="13">
        <v>54</v>
      </c>
    </row>
    <row r="435" spans="1:18" x14ac:dyDescent="0.25">
      <c r="A435" s="17">
        <v>327</v>
      </c>
      <c r="B435" s="17" t="s">
        <v>1351</v>
      </c>
      <c r="C435" s="18" t="s">
        <v>1352</v>
      </c>
      <c r="D435" s="19" t="s">
        <v>108</v>
      </c>
      <c r="E435" s="17"/>
      <c r="F435" s="28" t="s">
        <v>1353</v>
      </c>
      <c r="G435" s="29">
        <v>35108</v>
      </c>
      <c r="H435" s="29"/>
      <c r="I435" s="17" t="s">
        <v>1309</v>
      </c>
      <c r="J435" s="17" t="s">
        <v>1354</v>
      </c>
      <c r="K435" s="17" t="s">
        <v>111</v>
      </c>
      <c r="L435" s="17" t="s">
        <v>98</v>
      </c>
      <c r="M435" s="17" t="s">
        <v>67</v>
      </c>
      <c r="N435" s="17" t="s">
        <v>801</v>
      </c>
      <c r="O435" s="17" t="s">
        <v>22</v>
      </c>
      <c r="P435" s="17">
        <v>61</v>
      </c>
      <c r="Q435" s="13" t="s">
        <v>8713</v>
      </c>
      <c r="R435" s="13">
        <v>55</v>
      </c>
    </row>
    <row r="436" spans="1:18" x14ac:dyDescent="0.25">
      <c r="A436" s="17">
        <v>332</v>
      </c>
      <c r="B436" s="17" t="s">
        <v>1369</v>
      </c>
      <c r="C436" s="18" t="s">
        <v>223</v>
      </c>
      <c r="D436" s="19" t="s">
        <v>67</v>
      </c>
      <c r="E436" s="17"/>
      <c r="F436" s="28" t="s">
        <v>930</v>
      </c>
      <c r="G436" s="29">
        <v>35633</v>
      </c>
      <c r="H436" s="29"/>
      <c r="I436" s="17" t="s">
        <v>1309</v>
      </c>
      <c r="J436" s="17" t="s">
        <v>58</v>
      </c>
      <c r="K436" s="17" t="s">
        <v>1231</v>
      </c>
      <c r="L436" s="17" t="s">
        <v>1370</v>
      </c>
      <c r="M436" s="17" t="s">
        <v>67</v>
      </c>
      <c r="N436" s="17" t="s">
        <v>801</v>
      </c>
      <c r="O436" s="17" t="s">
        <v>22</v>
      </c>
      <c r="P436" s="17">
        <v>62</v>
      </c>
      <c r="Q436" s="13" t="s">
        <v>8713</v>
      </c>
      <c r="R436" s="13">
        <v>56</v>
      </c>
    </row>
    <row r="437" spans="1:18" x14ac:dyDescent="0.25">
      <c r="A437" s="17">
        <v>333</v>
      </c>
      <c r="B437" s="17" t="s">
        <v>1371</v>
      </c>
      <c r="C437" s="18" t="s">
        <v>1372</v>
      </c>
      <c r="D437" s="19" t="s">
        <v>1074</v>
      </c>
      <c r="E437" s="17"/>
      <c r="F437" s="28" t="s">
        <v>234</v>
      </c>
      <c r="G437" s="29">
        <v>35443</v>
      </c>
      <c r="H437" s="29"/>
      <c r="I437" s="17" t="s">
        <v>1309</v>
      </c>
      <c r="J437" s="17" t="s">
        <v>1373</v>
      </c>
      <c r="K437" s="17" t="s">
        <v>1077</v>
      </c>
      <c r="L437" s="17" t="s">
        <v>8690</v>
      </c>
      <c r="M437" s="17" t="s">
        <v>67</v>
      </c>
      <c r="N437" s="17" t="s">
        <v>801</v>
      </c>
      <c r="O437" s="17" t="s">
        <v>22</v>
      </c>
      <c r="P437" s="17">
        <v>63</v>
      </c>
      <c r="Q437" s="13" t="s">
        <v>8713</v>
      </c>
      <c r="R437" s="13">
        <v>57</v>
      </c>
    </row>
    <row r="438" spans="1:18" x14ac:dyDescent="0.25">
      <c r="A438" s="17">
        <v>339</v>
      </c>
      <c r="B438" s="17" t="s">
        <v>1389</v>
      </c>
      <c r="C438" s="18" t="s">
        <v>959</v>
      </c>
      <c r="D438" s="19" t="s">
        <v>213</v>
      </c>
      <c r="E438" s="17"/>
      <c r="F438" s="28" t="s">
        <v>782</v>
      </c>
      <c r="G438" s="29">
        <v>35518</v>
      </c>
      <c r="H438" s="29"/>
      <c r="I438" s="17" t="s">
        <v>1309</v>
      </c>
      <c r="J438" s="17" t="s">
        <v>961</v>
      </c>
      <c r="K438" s="17" t="s">
        <v>215</v>
      </c>
      <c r="L438" s="17" t="s">
        <v>8690</v>
      </c>
      <c r="M438" s="17" t="s">
        <v>67</v>
      </c>
      <c r="N438" s="17" t="s">
        <v>801</v>
      </c>
      <c r="O438" s="17" t="s">
        <v>22</v>
      </c>
      <c r="P438" s="17">
        <v>64</v>
      </c>
      <c r="Q438" s="13" t="s">
        <v>8713</v>
      </c>
      <c r="R438" s="13">
        <v>58</v>
      </c>
    </row>
    <row r="439" spans="1:18" x14ac:dyDescent="0.25">
      <c r="A439" s="17">
        <v>340</v>
      </c>
      <c r="B439" s="17" t="s">
        <v>1390</v>
      </c>
      <c r="C439" s="18" t="s">
        <v>485</v>
      </c>
      <c r="D439" s="19" t="s">
        <v>670</v>
      </c>
      <c r="E439" s="17"/>
      <c r="F439" s="28" t="s">
        <v>1391</v>
      </c>
      <c r="G439" s="29">
        <v>32986</v>
      </c>
      <c r="H439" s="29"/>
      <c r="I439" s="17" t="s">
        <v>1309</v>
      </c>
      <c r="J439" s="17" t="s">
        <v>486</v>
      </c>
      <c r="K439" s="17" t="s">
        <v>672</v>
      </c>
      <c r="L439" s="17" t="s">
        <v>151</v>
      </c>
      <c r="M439" s="17" t="s">
        <v>67</v>
      </c>
      <c r="N439" s="17" t="s">
        <v>801</v>
      </c>
      <c r="O439" s="17" t="s">
        <v>22</v>
      </c>
      <c r="P439" s="17">
        <v>65</v>
      </c>
      <c r="Q439" s="13" t="s">
        <v>8713</v>
      </c>
      <c r="R439" s="13">
        <v>59</v>
      </c>
    </row>
    <row r="440" spans="1:18" x14ac:dyDescent="0.25">
      <c r="A440" s="17">
        <v>350</v>
      </c>
      <c r="B440" s="17" t="s">
        <v>1421</v>
      </c>
      <c r="C440" s="18" t="s">
        <v>1422</v>
      </c>
      <c r="D440" s="19" t="s">
        <v>985</v>
      </c>
      <c r="E440" s="17"/>
      <c r="F440" s="28" t="s">
        <v>1423</v>
      </c>
      <c r="G440" s="29">
        <v>35763</v>
      </c>
      <c r="H440" s="29"/>
      <c r="I440" s="17" t="s">
        <v>1309</v>
      </c>
      <c r="J440" s="17" t="s">
        <v>1424</v>
      </c>
      <c r="K440" s="17" t="s">
        <v>986</v>
      </c>
      <c r="L440" s="17" t="s">
        <v>8690</v>
      </c>
      <c r="M440" s="17" t="s">
        <v>67</v>
      </c>
      <c r="N440" s="17" t="s">
        <v>801</v>
      </c>
      <c r="O440" s="17" t="s">
        <v>22</v>
      </c>
      <c r="P440" s="17">
        <v>67</v>
      </c>
      <c r="Q440" s="13" t="s">
        <v>8713</v>
      </c>
      <c r="R440" s="13">
        <v>60</v>
      </c>
    </row>
    <row r="441" spans="1:18" x14ac:dyDescent="0.25">
      <c r="A441" s="17">
        <v>351</v>
      </c>
      <c r="B441" s="17" t="s">
        <v>1425</v>
      </c>
      <c r="C441" s="18" t="s">
        <v>1426</v>
      </c>
      <c r="D441" s="19" t="s">
        <v>985</v>
      </c>
      <c r="E441" s="17"/>
      <c r="F441" s="28" t="s">
        <v>1401</v>
      </c>
      <c r="G441" s="29">
        <v>35762</v>
      </c>
      <c r="H441" s="29"/>
      <c r="I441" s="17" t="s">
        <v>1309</v>
      </c>
      <c r="J441" s="17" t="s">
        <v>1427</v>
      </c>
      <c r="K441" s="17" t="s">
        <v>986</v>
      </c>
      <c r="L441" s="17" t="s">
        <v>8690</v>
      </c>
      <c r="M441" s="17" t="s">
        <v>67</v>
      </c>
      <c r="N441" s="17" t="s">
        <v>801</v>
      </c>
      <c r="O441" s="17" t="s">
        <v>22</v>
      </c>
      <c r="P441" s="17">
        <v>68</v>
      </c>
      <c r="Q441" s="13" t="s">
        <v>8713</v>
      </c>
      <c r="R441" s="13">
        <v>61</v>
      </c>
    </row>
    <row r="442" spans="1:18" x14ac:dyDescent="0.25">
      <c r="A442" s="17">
        <v>352</v>
      </c>
      <c r="B442" s="17" t="s">
        <v>1428</v>
      </c>
      <c r="C442" s="18" t="s">
        <v>1429</v>
      </c>
      <c r="D442" s="19" t="s">
        <v>985</v>
      </c>
      <c r="E442" s="17"/>
      <c r="F442" s="29">
        <v>35766</v>
      </c>
      <c r="G442" s="29">
        <v>35766</v>
      </c>
      <c r="H442" s="29"/>
      <c r="I442" s="17" t="s">
        <v>1309</v>
      </c>
      <c r="J442" s="17" t="s">
        <v>1430</v>
      </c>
      <c r="K442" s="17" t="s">
        <v>986</v>
      </c>
      <c r="L442" s="17" t="s">
        <v>8690</v>
      </c>
      <c r="M442" s="17" t="s">
        <v>67</v>
      </c>
      <c r="N442" s="17" t="s">
        <v>801</v>
      </c>
      <c r="O442" s="17" t="s">
        <v>22</v>
      </c>
      <c r="P442" s="17">
        <v>69</v>
      </c>
      <c r="Q442" s="13" t="s">
        <v>8713</v>
      </c>
      <c r="R442" s="13">
        <v>62</v>
      </c>
    </row>
    <row r="443" spans="1:18" x14ac:dyDescent="0.25">
      <c r="A443" s="17">
        <v>360</v>
      </c>
      <c r="B443" s="17" t="s">
        <v>1457</v>
      </c>
      <c r="C443" s="18" t="s">
        <v>1458</v>
      </c>
      <c r="D443" s="19" t="s">
        <v>25</v>
      </c>
      <c r="E443" s="17"/>
      <c r="F443" s="29">
        <v>35558</v>
      </c>
      <c r="G443" s="29">
        <v>35558</v>
      </c>
      <c r="H443" s="29"/>
      <c r="I443" s="17" t="s">
        <v>1455</v>
      </c>
      <c r="J443" s="17" t="s">
        <v>1459</v>
      </c>
      <c r="K443" s="17" t="s">
        <v>28</v>
      </c>
      <c r="L443" s="17" t="s">
        <v>19</v>
      </c>
      <c r="M443" s="17" t="s">
        <v>67</v>
      </c>
      <c r="N443" s="17" t="s">
        <v>801</v>
      </c>
      <c r="O443" s="17" t="s">
        <v>22</v>
      </c>
      <c r="P443" s="17">
        <v>70</v>
      </c>
      <c r="Q443" s="13" t="s">
        <v>8713</v>
      </c>
      <c r="R443" s="13">
        <v>63</v>
      </c>
    </row>
    <row r="444" spans="1:18" x14ac:dyDescent="0.25">
      <c r="A444" s="17">
        <v>365</v>
      </c>
      <c r="B444" s="17" t="s">
        <v>1472</v>
      </c>
      <c r="C444" s="18" t="s">
        <v>1473</v>
      </c>
      <c r="D444" s="19" t="s">
        <v>1474</v>
      </c>
      <c r="E444" s="17"/>
      <c r="F444" s="28" t="s">
        <v>1475</v>
      </c>
      <c r="G444" s="29">
        <v>35510</v>
      </c>
      <c r="H444" s="29"/>
      <c r="I444" s="17" t="s">
        <v>1455</v>
      </c>
      <c r="J444" s="17" t="s">
        <v>1476</v>
      </c>
      <c r="K444" s="17" t="s">
        <v>1477</v>
      </c>
      <c r="L444" s="17" t="s">
        <v>8690</v>
      </c>
      <c r="M444" s="17" t="s">
        <v>67</v>
      </c>
      <c r="N444" s="17" t="s">
        <v>801</v>
      </c>
      <c r="O444" s="17" t="s">
        <v>22</v>
      </c>
      <c r="P444" s="17">
        <v>71</v>
      </c>
      <c r="Q444" s="13" t="s">
        <v>8713</v>
      </c>
      <c r="R444" s="13">
        <v>64</v>
      </c>
    </row>
    <row r="445" spans="1:18" x14ac:dyDescent="0.25">
      <c r="A445" s="17">
        <v>380</v>
      </c>
      <c r="B445" s="17" t="s">
        <v>1523</v>
      </c>
      <c r="C445" s="18" t="s">
        <v>1524</v>
      </c>
      <c r="D445" s="19" t="s">
        <v>1525</v>
      </c>
      <c r="E445" s="17"/>
      <c r="F445" s="29">
        <v>35464</v>
      </c>
      <c r="G445" s="29">
        <v>35464</v>
      </c>
      <c r="H445" s="29"/>
      <c r="I445" s="17" t="s">
        <v>1455</v>
      </c>
      <c r="J445" s="17" t="s">
        <v>1526</v>
      </c>
      <c r="K445" s="17" t="s">
        <v>1527</v>
      </c>
      <c r="L445" s="17" t="s">
        <v>8690</v>
      </c>
      <c r="M445" s="17" t="s">
        <v>67</v>
      </c>
      <c r="N445" s="17" t="s">
        <v>801</v>
      </c>
      <c r="O445" s="17" t="s">
        <v>22</v>
      </c>
      <c r="P445" s="17">
        <v>73</v>
      </c>
      <c r="Q445" s="13" t="s">
        <v>8713</v>
      </c>
      <c r="R445" s="13">
        <v>65</v>
      </c>
    </row>
    <row r="446" spans="1:18" x14ac:dyDescent="0.25">
      <c r="A446" s="17">
        <v>382</v>
      </c>
      <c r="B446" s="17" t="s">
        <v>1531</v>
      </c>
      <c r="C446" s="18" t="s">
        <v>693</v>
      </c>
      <c r="D446" s="19" t="s">
        <v>1532</v>
      </c>
      <c r="E446" s="17"/>
      <c r="F446" s="29">
        <v>35674</v>
      </c>
      <c r="G446" s="29">
        <v>35674</v>
      </c>
      <c r="H446" s="29"/>
      <c r="I446" s="17" t="s">
        <v>1455</v>
      </c>
      <c r="J446" s="17" t="s">
        <v>696</v>
      </c>
      <c r="K446" s="17" t="s">
        <v>1533</v>
      </c>
      <c r="L446" s="17" t="s">
        <v>34</v>
      </c>
      <c r="M446" s="17" t="s">
        <v>67</v>
      </c>
      <c r="N446" s="17" t="s">
        <v>801</v>
      </c>
      <c r="O446" s="17" t="s">
        <v>22</v>
      </c>
      <c r="P446" s="17">
        <v>74</v>
      </c>
      <c r="Q446" s="13" t="s">
        <v>8713</v>
      </c>
      <c r="R446" s="13">
        <v>66</v>
      </c>
    </row>
    <row r="447" spans="1:18" x14ac:dyDescent="0.25">
      <c r="A447" s="17">
        <v>385</v>
      </c>
      <c r="B447" s="17" t="s">
        <v>1542</v>
      </c>
      <c r="C447" s="18" t="s">
        <v>1543</v>
      </c>
      <c r="D447" s="19" t="s">
        <v>1068</v>
      </c>
      <c r="E447" s="17"/>
      <c r="F447" s="28" t="s">
        <v>1495</v>
      </c>
      <c r="G447" s="29">
        <v>35657</v>
      </c>
      <c r="H447" s="29"/>
      <c r="I447" s="17" t="s">
        <v>1455</v>
      </c>
      <c r="J447" s="17" t="s">
        <v>1544</v>
      </c>
      <c r="K447" s="17" t="s">
        <v>1071</v>
      </c>
      <c r="L447" s="17" t="s">
        <v>8690</v>
      </c>
      <c r="M447" s="17" t="s">
        <v>67</v>
      </c>
      <c r="N447" s="17" t="s">
        <v>801</v>
      </c>
      <c r="O447" s="17" t="s">
        <v>22</v>
      </c>
      <c r="P447" s="17">
        <v>75</v>
      </c>
      <c r="Q447" s="13" t="s">
        <v>8713</v>
      </c>
      <c r="R447" s="13">
        <v>67</v>
      </c>
    </row>
    <row r="448" spans="1:18" x14ac:dyDescent="0.25">
      <c r="A448" s="17">
        <v>394</v>
      </c>
      <c r="B448" s="17" t="s">
        <v>1576</v>
      </c>
      <c r="C448" s="18" t="s">
        <v>1577</v>
      </c>
      <c r="D448" s="19" t="s">
        <v>267</v>
      </c>
      <c r="E448" s="17"/>
      <c r="F448" s="29">
        <v>35654</v>
      </c>
      <c r="G448" s="29">
        <v>35654</v>
      </c>
      <c r="H448" s="29"/>
      <c r="I448" s="17" t="s">
        <v>1455</v>
      </c>
      <c r="J448" s="17" t="s">
        <v>696</v>
      </c>
      <c r="K448" s="17" t="s">
        <v>269</v>
      </c>
      <c r="L448" s="17" t="s">
        <v>529</v>
      </c>
      <c r="M448" s="17" t="s">
        <v>67</v>
      </c>
      <c r="N448" s="17" t="s">
        <v>801</v>
      </c>
      <c r="O448" s="17" t="s">
        <v>22</v>
      </c>
      <c r="P448" s="17">
        <v>77</v>
      </c>
      <c r="Q448" s="13" t="s">
        <v>8713</v>
      </c>
      <c r="R448" s="13">
        <v>68</v>
      </c>
    </row>
    <row r="449" spans="1:18" x14ac:dyDescent="0.25">
      <c r="A449" s="17">
        <v>402</v>
      </c>
      <c r="B449" s="17" t="s">
        <v>1600</v>
      </c>
      <c r="C449" s="18" t="s">
        <v>1338</v>
      </c>
      <c r="D449" s="19" t="s">
        <v>777</v>
      </c>
      <c r="E449" s="17"/>
      <c r="F449" s="29">
        <v>35770</v>
      </c>
      <c r="G449" s="29">
        <v>35770</v>
      </c>
      <c r="H449" s="29"/>
      <c r="I449" s="17" t="s">
        <v>1455</v>
      </c>
      <c r="J449" s="17" t="s">
        <v>1340</v>
      </c>
      <c r="K449" s="17" t="s">
        <v>779</v>
      </c>
      <c r="L449" s="17" t="s">
        <v>8690</v>
      </c>
      <c r="M449" s="17" t="s">
        <v>67</v>
      </c>
      <c r="N449" s="17" t="s">
        <v>801</v>
      </c>
      <c r="O449" s="17" t="s">
        <v>22</v>
      </c>
      <c r="P449" s="17">
        <v>78</v>
      </c>
      <c r="Q449" s="13" t="s">
        <v>8713</v>
      </c>
      <c r="R449" s="13">
        <v>69</v>
      </c>
    </row>
    <row r="450" spans="1:18" x14ac:dyDescent="0.25">
      <c r="A450" s="17">
        <v>409</v>
      </c>
      <c r="B450" s="17" t="s">
        <v>1621</v>
      </c>
      <c r="C450" s="18" t="s">
        <v>485</v>
      </c>
      <c r="D450" s="19" t="s">
        <v>1622</v>
      </c>
      <c r="E450" s="17"/>
      <c r="F450" s="28" t="s">
        <v>1189</v>
      </c>
      <c r="G450" s="29">
        <v>35702</v>
      </c>
      <c r="H450" s="29"/>
      <c r="I450" s="17" t="s">
        <v>1603</v>
      </c>
      <c r="J450" s="17" t="s">
        <v>486</v>
      </c>
      <c r="K450" s="17" t="s">
        <v>1623</v>
      </c>
      <c r="L450" s="17" t="s">
        <v>8690</v>
      </c>
      <c r="M450" s="17" t="s">
        <v>67</v>
      </c>
      <c r="N450" s="17" t="s">
        <v>801</v>
      </c>
      <c r="O450" s="17" t="s">
        <v>22</v>
      </c>
      <c r="P450" s="17">
        <v>79</v>
      </c>
      <c r="Q450" s="13" t="s">
        <v>8713</v>
      </c>
      <c r="R450" s="13">
        <v>70</v>
      </c>
    </row>
    <row r="451" spans="1:18" x14ac:dyDescent="0.25">
      <c r="A451" s="17">
        <v>410</v>
      </c>
      <c r="B451" s="17" t="s">
        <v>1624</v>
      </c>
      <c r="C451" s="18" t="s">
        <v>1273</v>
      </c>
      <c r="D451" s="19" t="s">
        <v>1625</v>
      </c>
      <c r="E451" s="17"/>
      <c r="F451" s="28" t="s">
        <v>1626</v>
      </c>
      <c r="G451" s="29">
        <v>35630</v>
      </c>
      <c r="H451" s="29"/>
      <c r="I451" s="17" t="s">
        <v>1603</v>
      </c>
      <c r="J451" s="17" t="s">
        <v>1275</v>
      </c>
      <c r="K451" s="17" t="s">
        <v>1627</v>
      </c>
      <c r="L451" s="17" t="s">
        <v>8690</v>
      </c>
      <c r="M451" s="17" t="s">
        <v>67</v>
      </c>
      <c r="N451" s="17" t="s">
        <v>801</v>
      </c>
      <c r="O451" s="17" t="s">
        <v>22</v>
      </c>
      <c r="P451" s="17">
        <v>80</v>
      </c>
      <c r="Q451" s="13" t="s">
        <v>8713</v>
      </c>
      <c r="R451" s="13">
        <v>71</v>
      </c>
    </row>
    <row r="452" spans="1:18" x14ac:dyDescent="0.25">
      <c r="A452" s="17">
        <v>411</v>
      </c>
      <c r="B452" s="17" t="s">
        <v>1628</v>
      </c>
      <c r="C452" s="18" t="s">
        <v>1629</v>
      </c>
      <c r="D452" s="19" t="s">
        <v>1630</v>
      </c>
      <c r="E452" s="17"/>
      <c r="F452" s="29">
        <v>35713</v>
      </c>
      <c r="G452" s="29">
        <v>35713</v>
      </c>
      <c r="H452" s="29"/>
      <c r="I452" s="17" t="s">
        <v>1603</v>
      </c>
      <c r="J452" s="17" t="s">
        <v>1631</v>
      </c>
      <c r="K452" s="17" t="s">
        <v>1632</v>
      </c>
      <c r="L452" s="17" t="s">
        <v>349</v>
      </c>
      <c r="M452" s="17" t="s">
        <v>67</v>
      </c>
      <c r="N452" s="17" t="s">
        <v>801</v>
      </c>
      <c r="O452" s="17" t="s">
        <v>22</v>
      </c>
      <c r="P452" s="17">
        <v>81</v>
      </c>
      <c r="Q452" s="13" t="s">
        <v>8713</v>
      </c>
      <c r="R452" s="13">
        <v>72</v>
      </c>
    </row>
    <row r="453" spans="1:18" x14ac:dyDescent="0.25">
      <c r="A453" s="17">
        <v>412</v>
      </c>
      <c r="B453" s="17" t="s">
        <v>1633</v>
      </c>
      <c r="C453" s="18" t="s">
        <v>1634</v>
      </c>
      <c r="D453" s="19" t="s">
        <v>835</v>
      </c>
      <c r="E453" s="17"/>
      <c r="F453" s="29">
        <v>35374</v>
      </c>
      <c r="G453" s="29">
        <v>35374</v>
      </c>
      <c r="H453" s="29"/>
      <c r="I453" s="17" t="s">
        <v>1603</v>
      </c>
      <c r="J453" s="17" t="s">
        <v>1635</v>
      </c>
      <c r="K453" s="17" t="s">
        <v>838</v>
      </c>
      <c r="L453" s="17" t="s">
        <v>275</v>
      </c>
      <c r="M453" s="17" t="s">
        <v>67</v>
      </c>
      <c r="N453" s="17" t="s">
        <v>801</v>
      </c>
      <c r="O453" s="17" t="s">
        <v>22</v>
      </c>
      <c r="P453" s="17">
        <v>82</v>
      </c>
      <c r="Q453" s="13" t="s">
        <v>8713</v>
      </c>
      <c r="R453" s="13">
        <v>73</v>
      </c>
    </row>
    <row r="454" spans="1:18" x14ac:dyDescent="0.25">
      <c r="A454" s="17">
        <v>414</v>
      </c>
      <c r="B454" s="17" t="s">
        <v>1640</v>
      </c>
      <c r="C454" s="18" t="s">
        <v>1641</v>
      </c>
      <c r="D454" s="19" t="s">
        <v>1642</v>
      </c>
      <c r="E454" s="17"/>
      <c r="F454" s="28" t="s">
        <v>1643</v>
      </c>
      <c r="G454" s="29">
        <v>35785</v>
      </c>
      <c r="H454" s="29"/>
      <c r="I454" s="17" t="s">
        <v>1603</v>
      </c>
      <c r="J454" s="17" t="s">
        <v>1644</v>
      </c>
      <c r="K454" s="17" t="s">
        <v>1645</v>
      </c>
      <c r="L454" s="17" t="s">
        <v>8690</v>
      </c>
      <c r="M454" s="17" t="s">
        <v>67</v>
      </c>
      <c r="N454" s="17" t="s">
        <v>801</v>
      </c>
      <c r="O454" s="17" t="s">
        <v>22</v>
      </c>
      <c r="P454" s="17">
        <v>83</v>
      </c>
      <c r="Q454" s="13" t="s">
        <v>8713</v>
      </c>
      <c r="R454" s="13">
        <v>74</v>
      </c>
    </row>
    <row r="455" spans="1:18" x14ac:dyDescent="0.25">
      <c r="A455" s="17">
        <v>422</v>
      </c>
      <c r="B455" s="17" t="s">
        <v>1666</v>
      </c>
      <c r="C455" s="18" t="s">
        <v>1667</v>
      </c>
      <c r="D455" s="19" t="s">
        <v>141</v>
      </c>
      <c r="E455" s="17"/>
      <c r="F455" s="28" t="s">
        <v>1668</v>
      </c>
      <c r="G455" s="29">
        <v>35567</v>
      </c>
      <c r="H455" s="29"/>
      <c r="I455" s="17" t="s">
        <v>1603</v>
      </c>
      <c r="J455" s="17" t="s">
        <v>1669</v>
      </c>
      <c r="K455" s="17" t="s">
        <v>144</v>
      </c>
      <c r="L455" s="17" t="s">
        <v>8690</v>
      </c>
      <c r="M455" s="17" t="s">
        <v>67</v>
      </c>
      <c r="N455" s="17" t="s">
        <v>801</v>
      </c>
      <c r="O455" s="17" t="s">
        <v>22</v>
      </c>
      <c r="P455" s="17">
        <v>84</v>
      </c>
      <c r="Q455" s="13" t="s">
        <v>8713</v>
      </c>
      <c r="R455" s="13">
        <v>75</v>
      </c>
    </row>
    <row r="456" spans="1:18" x14ac:dyDescent="0.25">
      <c r="A456" s="17">
        <v>433</v>
      </c>
      <c r="B456" s="17" t="s">
        <v>1704</v>
      </c>
      <c r="C456" s="18" t="s">
        <v>1705</v>
      </c>
      <c r="D456" s="19" t="s">
        <v>944</v>
      </c>
      <c r="E456" s="17"/>
      <c r="F456" s="28" t="s">
        <v>545</v>
      </c>
      <c r="G456" s="29">
        <v>35548</v>
      </c>
      <c r="H456" s="29"/>
      <c r="I456" s="17" t="s">
        <v>1603</v>
      </c>
      <c r="J456" s="17" t="s">
        <v>1706</v>
      </c>
      <c r="K456" s="17" t="s">
        <v>947</v>
      </c>
      <c r="L456" s="17" t="s">
        <v>8690</v>
      </c>
      <c r="M456" s="17" t="s">
        <v>67</v>
      </c>
      <c r="N456" s="17" t="s">
        <v>801</v>
      </c>
      <c r="O456" s="17" t="s">
        <v>22</v>
      </c>
      <c r="P456" s="17">
        <v>86</v>
      </c>
      <c r="Q456" s="13" t="s">
        <v>8713</v>
      </c>
      <c r="R456" s="13">
        <v>76</v>
      </c>
    </row>
    <row r="457" spans="1:18" x14ac:dyDescent="0.25">
      <c r="A457" s="17">
        <v>444</v>
      </c>
      <c r="B457" s="17" t="s">
        <v>1737</v>
      </c>
      <c r="C457" s="18" t="s">
        <v>1738</v>
      </c>
      <c r="D457" s="19" t="s">
        <v>1158</v>
      </c>
      <c r="E457" s="17"/>
      <c r="F457" s="29">
        <v>35742</v>
      </c>
      <c r="G457" s="29">
        <v>35742</v>
      </c>
      <c r="H457" s="29"/>
      <c r="I457" s="17" t="s">
        <v>1739</v>
      </c>
      <c r="J457" s="17" t="s">
        <v>1740</v>
      </c>
      <c r="K457" s="17" t="s">
        <v>18</v>
      </c>
      <c r="L457" s="17" t="s">
        <v>34</v>
      </c>
      <c r="M457" s="17" t="s">
        <v>67</v>
      </c>
      <c r="N457" s="17" t="s">
        <v>801</v>
      </c>
      <c r="O457" s="17" t="s">
        <v>22</v>
      </c>
      <c r="P457" s="17">
        <v>87</v>
      </c>
      <c r="Q457" s="13" t="s">
        <v>8713</v>
      </c>
      <c r="R457" s="13">
        <v>77</v>
      </c>
    </row>
    <row r="458" spans="1:18" x14ac:dyDescent="0.25">
      <c r="A458" s="17">
        <v>448</v>
      </c>
      <c r="B458" s="17" t="s">
        <v>1751</v>
      </c>
      <c r="C458" s="18" t="s">
        <v>1752</v>
      </c>
      <c r="D458" s="19" t="s">
        <v>835</v>
      </c>
      <c r="E458" s="17"/>
      <c r="F458" s="28" t="s">
        <v>15</v>
      </c>
      <c r="G458" s="29">
        <v>35780</v>
      </c>
      <c r="H458" s="29"/>
      <c r="I458" s="17" t="s">
        <v>1739</v>
      </c>
      <c r="J458" s="17" t="s">
        <v>1753</v>
      </c>
      <c r="K458" s="17" t="s">
        <v>838</v>
      </c>
      <c r="L458" s="17" t="s">
        <v>8690</v>
      </c>
      <c r="M458" s="17" t="s">
        <v>67</v>
      </c>
      <c r="N458" s="17" t="s">
        <v>801</v>
      </c>
      <c r="O458" s="17" t="s">
        <v>22</v>
      </c>
      <c r="P458" s="17">
        <v>88</v>
      </c>
      <c r="Q458" s="13" t="s">
        <v>8713</v>
      </c>
      <c r="R458" s="13">
        <v>78</v>
      </c>
    </row>
    <row r="459" spans="1:18" x14ac:dyDescent="0.25">
      <c r="A459" s="17">
        <v>453</v>
      </c>
      <c r="B459" s="17" t="s">
        <v>1766</v>
      </c>
      <c r="C459" s="18" t="s">
        <v>1212</v>
      </c>
      <c r="D459" s="19" t="s">
        <v>108</v>
      </c>
      <c r="E459" s="17"/>
      <c r="F459" s="28" t="s">
        <v>981</v>
      </c>
      <c r="G459" s="29">
        <v>35573</v>
      </c>
      <c r="H459" s="29"/>
      <c r="I459" s="17" t="s">
        <v>1739</v>
      </c>
      <c r="J459" s="17" t="s">
        <v>143</v>
      </c>
      <c r="K459" s="17" t="s">
        <v>111</v>
      </c>
      <c r="L459" s="17" t="s">
        <v>569</v>
      </c>
      <c r="M459" s="17" t="s">
        <v>67</v>
      </c>
      <c r="N459" s="17" t="s">
        <v>801</v>
      </c>
      <c r="O459" s="17" t="s">
        <v>22</v>
      </c>
      <c r="P459" s="17">
        <v>89</v>
      </c>
      <c r="Q459" s="13" t="s">
        <v>8713</v>
      </c>
      <c r="R459" s="13">
        <v>79</v>
      </c>
    </row>
    <row r="460" spans="1:18" x14ac:dyDescent="0.25">
      <c r="A460" s="17">
        <v>458</v>
      </c>
      <c r="B460" s="17" t="s">
        <v>1779</v>
      </c>
      <c r="C460" s="18" t="s">
        <v>1780</v>
      </c>
      <c r="D460" s="19" t="s">
        <v>1525</v>
      </c>
      <c r="E460" s="17"/>
      <c r="F460" s="29">
        <v>35613</v>
      </c>
      <c r="G460" s="29">
        <v>35613</v>
      </c>
      <c r="H460" s="29"/>
      <c r="I460" s="17" t="s">
        <v>1739</v>
      </c>
      <c r="J460" s="17" t="s">
        <v>1530</v>
      </c>
      <c r="K460" s="17" t="s">
        <v>1527</v>
      </c>
      <c r="L460" s="17" t="s">
        <v>8690</v>
      </c>
      <c r="M460" s="17" t="s">
        <v>67</v>
      </c>
      <c r="N460" s="17" t="s">
        <v>801</v>
      </c>
      <c r="O460" s="17" t="s">
        <v>22</v>
      </c>
      <c r="P460" s="17">
        <v>90</v>
      </c>
      <c r="Q460" s="13" t="s">
        <v>8713</v>
      </c>
      <c r="R460" s="13">
        <v>80</v>
      </c>
    </row>
    <row r="461" spans="1:18" x14ac:dyDescent="0.25">
      <c r="A461" s="17">
        <v>468</v>
      </c>
      <c r="B461" s="17" t="s">
        <v>1807</v>
      </c>
      <c r="C461" s="18" t="s">
        <v>1808</v>
      </c>
      <c r="D461" s="19" t="s">
        <v>272</v>
      </c>
      <c r="E461" s="17"/>
      <c r="F461" s="28" t="s">
        <v>1449</v>
      </c>
      <c r="G461" s="29">
        <v>35754</v>
      </c>
      <c r="H461" s="29"/>
      <c r="I461" s="17" t="s">
        <v>1739</v>
      </c>
      <c r="J461" s="17" t="s">
        <v>1809</v>
      </c>
      <c r="K461" s="17" t="s">
        <v>274</v>
      </c>
      <c r="L461" s="17" t="s">
        <v>19</v>
      </c>
      <c r="M461" s="17" t="s">
        <v>67</v>
      </c>
      <c r="N461" s="17" t="s">
        <v>801</v>
      </c>
      <c r="O461" s="17" t="s">
        <v>22</v>
      </c>
      <c r="P461" s="17">
        <v>91</v>
      </c>
      <c r="Q461" s="13" t="s">
        <v>8713</v>
      </c>
      <c r="R461" s="13">
        <v>81</v>
      </c>
    </row>
    <row r="462" spans="1:18" x14ac:dyDescent="0.25">
      <c r="A462" s="17">
        <v>469</v>
      </c>
      <c r="B462" s="17" t="s">
        <v>1810</v>
      </c>
      <c r="C462" s="18" t="s">
        <v>1811</v>
      </c>
      <c r="D462" s="19" t="s">
        <v>1812</v>
      </c>
      <c r="E462" s="17"/>
      <c r="F462" s="28" t="s">
        <v>1813</v>
      </c>
      <c r="G462" s="29">
        <v>35665</v>
      </c>
      <c r="H462" s="29"/>
      <c r="I462" s="17" t="s">
        <v>1739</v>
      </c>
      <c r="J462" s="17" t="s">
        <v>1814</v>
      </c>
      <c r="K462" s="17" t="s">
        <v>281</v>
      </c>
      <c r="L462" s="17" t="s">
        <v>8690</v>
      </c>
      <c r="M462" s="17" t="s">
        <v>67</v>
      </c>
      <c r="N462" s="17" t="s">
        <v>801</v>
      </c>
      <c r="O462" s="17" t="s">
        <v>22</v>
      </c>
      <c r="P462" s="17">
        <v>92</v>
      </c>
      <c r="Q462" s="13" t="s">
        <v>8713</v>
      </c>
      <c r="R462" s="13">
        <v>82</v>
      </c>
    </row>
    <row r="463" spans="1:18" x14ac:dyDescent="0.25">
      <c r="A463" s="17">
        <v>472</v>
      </c>
      <c r="B463" s="17" t="s">
        <v>1824</v>
      </c>
      <c r="C463" s="18" t="s">
        <v>879</v>
      </c>
      <c r="D463" s="19" t="s">
        <v>1825</v>
      </c>
      <c r="E463" s="17"/>
      <c r="F463" s="28" t="s">
        <v>1826</v>
      </c>
      <c r="G463" s="29">
        <v>35452</v>
      </c>
      <c r="H463" s="29"/>
      <c r="I463" s="17" t="s">
        <v>1739</v>
      </c>
      <c r="J463" s="17" t="s">
        <v>880</v>
      </c>
      <c r="K463" s="17" t="s">
        <v>1827</v>
      </c>
      <c r="L463" s="17" t="s">
        <v>601</v>
      </c>
      <c r="M463" s="17" t="s">
        <v>67</v>
      </c>
      <c r="N463" s="17" t="s">
        <v>801</v>
      </c>
      <c r="O463" s="17" t="s">
        <v>22</v>
      </c>
      <c r="P463" s="17">
        <v>93</v>
      </c>
      <c r="Q463" s="13" t="s">
        <v>8713</v>
      </c>
      <c r="R463" s="13">
        <v>83</v>
      </c>
    </row>
    <row r="464" spans="1:18" x14ac:dyDescent="0.25">
      <c r="A464" s="17">
        <v>473</v>
      </c>
      <c r="B464" s="17" t="s">
        <v>1828</v>
      </c>
      <c r="C464" s="18" t="s">
        <v>1829</v>
      </c>
      <c r="D464" s="19" t="s">
        <v>706</v>
      </c>
      <c r="E464" s="17"/>
      <c r="F464" s="28" t="s">
        <v>1189</v>
      </c>
      <c r="G464" s="29">
        <v>35702</v>
      </c>
      <c r="H464" s="29"/>
      <c r="I464" s="17" t="s">
        <v>1739</v>
      </c>
      <c r="J464" s="17" t="s">
        <v>1830</v>
      </c>
      <c r="K464" s="17" t="s">
        <v>708</v>
      </c>
      <c r="L464" s="17" t="s">
        <v>688</v>
      </c>
      <c r="M464" s="17" t="s">
        <v>67</v>
      </c>
      <c r="N464" s="17" t="s">
        <v>801</v>
      </c>
      <c r="O464" s="17" t="s">
        <v>22</v>
      </c>
      <c r="P464" s="17">
        <v>94</v>
      </c>
      <c r="Q464" s="13" t="s">
        <v>8713</v>
      </c>
      <c r="R464" s="13">
        <v>84</v>
      </c>
    </row>
    <row r="465" spans="1:18" x14ac:dyDescent="0.25">
      <c r="A465" s="17">
        <v>475</v>
      </c>
      <c r="B465" s="17" t="s">
        <v>1834</v>
      </c>
      <c r="C465" s="18" t="s">
        <v>1835</v>
      </c>
      <c r="D465" s="19" t="s">
        <v>1836</v>
      </c>
      <c r="E465" s="17"/>
      <c r="F465" s="28" t="s">
        <v>175</v>
      </c>
      <c r="G465" s="29">
        <v>35457</v>
      </c>
      <c r="H465" s="29"/>
      <c r="I465" s="17" t="s">
        <v>1739</v>
      </c>
      <c r="J465" s="17" t="s">
        <v>1837</v>
      </c>
      <c r="K465" s="17" t="s">
        <v>304</v>
      </c>
      <c r="L465" s="17" t="s">
        <v>1838</v>
      </c>
      <c r="M465" s="17" t="s">
        <v>67</v>
      </c>
      <c r="N465" s="17" t="s">
        <v>801</v>
      </c>
      <c r="O465" s="17" t="s">
        <v>22</v>
      </c>
      <c r="P465" s="17">
        <v>95</v>
      </c>
      <c r="Q465" s="13" t="s">
        <v>8713</v>
      </c>
      <c r="R465" s="13">
        <v>85</v>
      </c>
    </row>
    <row r="466" spans="1:18" x14ac:dyDescent="0.25">
      <c r="A466" s="17">
        <v>479</v>
      </c>
      <c r="B466" s="17" t="s">
        <v>1848</v>
      </c>
      <c r="C466" s="18" t="s">
        <v>1030</v>
      </c>
      <c r="D466" s="19" t="s">
        <v>1281</v>
      </c>
      <c r="E466" s="17"/>
      <c r="F466" s="29">
        <v>35471</v>
      </c>
      <c r="G466" s="29">
        <v>35471</v>
      </c>
      <c r="H466" s="29"/>
      <c r="I466" s="17" t="s">
        <v>1739</v>
      </c>
      <c r="J466" s="17" t="s">
        <v>1032</v>
      </c>
      <c r="K466" s="17" t="s">
        <v>1283</v>
      </c>
      <c r="L466" s="17" t="s">
        <v>8690</v>
      </c>
      <c r="M466" s="17" t="s">
        <v>67</v>
      </c>
      <c r="N466" s="17" t="s">
        <v>801</v>
      </c>
      <c r="O466" s="17" t="s">
        <v>22</v>
      </c>
      <c r="P466" s="17">
        <v>96</v>
      </c>
      <c r="Q466" s="13" t="s">
        <v>8713</v>
      </c>
      <c r="R466" s="13">
        <v>86</v>
      </c>
    </row>
    <row r="467" spans="1:18" x14ac:dyDescent="0.25">
      <c r="A467" s="17">
        <v>483</v>
      </c>
      <c r="B467" s="17" t="s">
        <v>1856</v>
      </c>
      <c r="C467" s="18" t="s">
        <v>1857</v>
      </c>
      <c r="D467" s="19" t="s">
        <v>1858</v>
      </c>
      <c r="E467" s="17"/>
      <c r="F467" s="29">
        <v>35463</v>
      </c>
      <c r="G467" s="29">
        <v>35463</v>
      </c>
      <c r="H467" s="29"/>
      <c r="I467" s="17" t="s">
        <v>1739</v>
      </c>
      <c r="J467" s="17" t="s">
        <v>1859</v>
      </c>
      <c r="K467" s="17" t="s">
        <v>418</v>
      </c>
      <c r="L467" s="17" t="s">
        <v>8690</v>
      </c>
      <c r="M467" s="17" t="s">
        <v>67</v>
      </c>
      <c r="N467" s="17" t="s">
        <v>801</v>
      </c>
      <c r="O467" s="17" t="s">
        <v>22</v>
      </c>
      <c r="P467" s="17">
        <v>98</v>
      </c>
      <c r="Q467" s="13" t="s">
        <v>8713</v>
      </c>
      <c r="R467" s="13">
        <v>87</v>
      </c>
    </row>
    <row r="468" spans="1:18" x14ac:dyDescent="0.25">
      <c r="A468" s="17">
        <v>486</v>
      </c>
      <c r="B468" s="17" t="s">
        <v>1867</v>
      </c>
      <c r="C468" s="18" t="s">
        <v>1868</v>
      </c>
      <c r="D468" s="19" t="s">
        <v>1869</v>
      </c>
      <c r="E468" s="17"/>
      <c r="F468" s="28" t="s">
        <v>1870</v>
      </c>
      <c r="G468" s="29">
        <v>35305</v>
      </c>
      <c r="H468" s="29"/>
      <c r="I468" s="17" t="s">
        <v>1739</v>
      </c>
      <c r="J468" s="17" t="s">
        <v>1871</v>
      </c>
      <c r="K468" s="17" t="s">
        <v>1872</v>
      </c>
      <c r="L468" s="17" t="s">
        <v>483</v>
      </c>
      <c r="M468" s="17" t="s">
        <v>67</v>
      </c>
      <c r="N468" s="17" t="s">
        <v>801</v>
      </c>
      <c r="O468" s="17" t="s">
        <v>22</v>
      </c>
      <c r="P468" s="17">
        <v>99</v>
      </c>
      <c r="Q468" s="13" t="s">
        <v>8713</v>
      </c>
      <c r="R468" s="13">
        <v>88</v>
      </c>
    </row>
    <row r="469" spans="1:18" x14ac:dyDescent="0.25">
      <c r="A469" s="17"/>
      <c r="B469" s="17"/>
      <c r="C469" s="18" t="s">
        <v>8714</v>
      </c>
      <c r="D469" s="19" t="s">
        <v>1068</v>
      </c>
      <c r="E469" s="17"/>
      <c r="F469" s="28"/>
      <c r="G469" s="29"/>
      <c r="H469" s="29"/>
      <c r="I469" s="17"/>
      <c r="J469" s="17"/>
      <c r="K469" s="17"/>
      <c r="L469" s="17"/>
      <c r="M469" s="17"/>
      <c r="N469" s="17"/>
      <c r="O469" s="17"/>
      <c r="P469" s="17">
        <v>100</v>
      </c>
      <c r="Q469" s="13" t="s">
        <v>8713</v>
      </c>
      <c r="R469" s="13">
        <v>89</v>
      </c>
    </row>
    <row r="470" spans="1:18" x14ac:dyDescent="0.25">
      <c r="A470" s="17">
        <v>493</v>
      </c>
      <c r="B470" s="17" t="s">
        <v>1891</v>
      </c>
      <c r="C470" s="18" t="s">
        <v>1892</v>
      </c>
      <c r="D470" s="19" t="s">
        <v>1893</v>
      </c>
      <c r="E470" s="17"/>
      <c r="F470" s="28" t="s">
        <v>1746</v>
      </c>
      <c r="G470" s="29">
        <v>35786</v>
      </c>
      <c r="H470" s="29"/>
      <c r="I470" s="17" t="s">
        <v>1876</v>
      </c>
      <c r="J470" s="17" t="s">
        <v>1894</v>
      </c>
      <c r="K470" s="17" t="s">
        <v>1198</v>
      </c>
      <c r="L470" s="17" t="s">
        <v>349</v>
      </c>
      <c r="M470" s="17" t="s">
        <v>67</v>
      </c>
      <c r="N470" s="17" t="s">
        <v>801</v>
      </c>
      <c r="O470" s="17" t="s">
        <v>22</v>
      </c>
      <c r="P470" s="17">
        <v>1</v>
      </c>
      <c r="Q470" s="13" t="s">
        <v>8715</v>
      </c>
      <c r="R470" s="13">
        <v>1</v>
      </c>
    </row>
    <row r="471" spans="1:18" x14ac:dyDescent="0.25">
      <c r="A471" s="17">
        <v>496</v>
      </c>
      <c r="B471" s="17" t="s">
        <v>1902</v>
      </c>
      <c r="C471" s="18" t="s">
        <v>1903</v>
      </c>
      <c r="D471" s="19" t="s">
        <v>870</v>
      </c>
      <c r="E471" s="17"/>
      <c r="F471" s="28" t="s">
        <v>1540</v>
      </c>
      <c r="G471" s="29">
        <v>35673</v>
      </c>
      <c r="H471" s="29"/>
      <c r="I471" s="17" t="s">
        <v>1876</v>
      </c>
      <c r="J471" s="17" t="s">
        <v>1904</v>
      </c>
      <c r="K471" s="17" t="s">
        <v>871</v>
      </c>
      <c r="L471" s="17" t="s">
        <v>8690</v>
      </c>
      <c r="M471" s="17" t="s">
        <v>67</v>
      </c>
      <c r="N471" s="17" t="s">
        <v>801</v>
      </c>
      <c r="O471" s="17" t="s">
        <v>22</v>
      </c>
      <c r="P471" s="17">
        <v>2</v>
      </c>
      <c r="Q471" s="13" t="s">
        <v>8715</v>
      </c>
      <c r="R471" s="13">
        <v>2</v>
      </c>
    </row>
    <row r="472" spans="1:18" x14ac:dyDescent="0.25">
      <c r="A472" s="17">
        <v>499</v>
      </c>
      <c r="B472" s="17" t="s">
        <v>1913</v>
      </c>
      <c r="C472" s="18" t="s">
        <v>1914</v>
      </c>
      <c r="D472" s="19" t="s">
        <v>108</v>
      </c>
      <c r="E472" s="17"/>
      <c r="F472" s="28" t="s">
        <v>1668</v>
      </c>
      <c r="G472" s="29">
        <v>35567</v>
      </c>
      <c r="H472" s="29"/>
      <c r="I472" s="17" t="s">
        <v>1876</v>
      </c>
      <c r="J472" s="17" t="s">
        <v>1915</v>
      </c>
      <c r="K472" s="17" t="s">
        <v>111</v>
      </c>
      <c r="L472" s="17" t="s">
        <v>8690</v>
      </c>
      <c r="M472" s="17" t="s">
        <v>67</v>
      </c>
      <c r="N472" s="17" t="s">
        <v>801</v>
      </c>
      <c r="O472" s="17" t="s">
        <v>22</v>
      </c>
      <c r="P472" s="17">
        <v>3</v>
      </c>
      <c r="Q472" s="13" t="s">
        <v>8715</v>
      </c>
      <c r="R472" s="13">
        <v>3</v>
      </c>
    </row>
    <row r="473" spans="1:18" x14ac:dyDescent="0.25">
      <c r="A473" s="17">
        <v>503</v>
      </c>
      <c r="B473" s="17" t="s">
        <v>1926</v>
      </c>
      <c r="C473" s="18" t="s">
        <v>1927</v>
      </c>
      <c r="D473" s="19" t="s">
        <v>1057</v>
      </c>
      <c r="E473" s="17"/>
      <c r="F473" s="28" t="s">
        <v>290</v>
      </c>
      <c r="G473" s="29">
        <v>35570</v>
      </c>
      <c r="H473" s="29"/>
      <c r="I473" s="17" t="s">
        <v>1876</v>
      </c>
      <c r="J473" s="17" t="s">
        <v>1928</v>
      </c>
      <c r="K473" s="17" t="s">
        <v>1059</v>
      </c>
      <c r="L473" s="17" t="s">
        <v>8690</v>
      </c>
      <c r="M473" s="17" t="s">
        <v>67</v>
      </c>
      <c r="N473" s="17" t="s">
        <v>801</v>
      </c>
      <c r="O473" s="17" t="s">
        <v>22</v>
      </c>
      <c r="P473" s="17">
        <v>4</v>
      </c>
      <c r="Q473" s="13" t="s">
        <v>8715</v>
      </c>
      <c r="R473" s="13">
        <v>4</v>
      </c>
    </row>
    <row r="474" spans="1:18" x14ac:dyDescent="0.25">
      <c r="A474" s="17">
        <v>513</v>
      </c>
      <c r="B474" s="17" t="s">
        <v>1956</v>
      </c>
      <c r="C474" s="18" t="s">
        <v>1957</v>
      </c>
      <c r="D474" s="19" t="s">
        <v>224</v>
      </c>
      <c r="E474" s="17"/>
      <c r="F474" s="29">
        <v>35678</v>
      </c>
      <c r="G474" s="29">
        <v>35678</v>
      </c>
      <c r="H474" s="29"/>
      <c r="I474" s="17" t="s">
        <v>1876</v>
      </c>
      <c r="J474" s="17" t="s">
        <v>1958</v>
      </c>
      <c r="K474" s="17" t="s">
        <v>225</v>
      </c>
      <c r="L474" s="17" t="s">
        <v>8690</v>
      </c>
      <c r="M474" s="17" t="s">
        <v>67</v>
      </c>
      <c r="N474" s="17" t="s">
        <v>801</v>
      </c>
      <c r="O474" s="17" t="s">
        <v>22</v>
      </c>
      <c r="P474" s="17">
        <v>5</v>
      </c>
      <c r="Q474" s="13" t="s">
        <v>8715</v>
      </c>
      <c r="R474" s="13">
        <v>5</v>
      </c>
    </row>
    <row r="475" spans="1:18" x14ac:dyDescent="0.25">
      <c r="A475" s="17">
        <v>520</v>
      </c>
      <c r="B475" s="17" t="s">
        <v>1977</v>
      </c>
      <c r="C475" s="18" t="s">
        <v>943</v>
      </c>
      <c r="D475" s="19" t="s">
        <v>1102</v>
      </c>
      <c r="E475" s="17"/>
      <c r="F475" s="29">
        <v>35556</v>
      </c>
      <c r="G475" s="29">
        <v>35556</v>
      </c>
      <c r="H475" s="29"/>
      <c r="I475" s="17" t="s">
        <v>1876</v>
      </c>
      <c r="J475" s="17" t="s">
        <v>946</v>
      </c>
      <c r="K475" s="17" t="s">
        <v>1105</v>
      </c>
      <c r="L475" s="17" t="s">
        <v>98</v>
      </c>
      <c r="M475" s="17" t="s">
        <v>67</v>
      </c>
      <c r="N475" s="17" t="s">
        <v>801</v>
      </c>
      <c r="O475" s="17" t="s">
        <v>22</v>
      </c>
      <c r="P475" s="17">
        <v>6</v>
      </c>
      <c r="Q475" s="13" t="s">
        <v>8715</v>
      </c>
      <c r="R475" s="13">
        <v>6</v>
      </c>
    </row>
    <row r="476" spans="1:18" x14ac:dyDescent="0.25">
      <c r="A476" s="17">
        <v>521</v>
      </c>
      <c r="B476" s="17" t="s">
        <v>1978</v>
      </c>
      <c r="C476" s="18" t="s">
        <v>1979</v>
      </c>
      <c r="D476" s="19" t="s">
        <v>1980</v>
      </c>
      <c r="E476" s="17"/>
      <c r="F476" s="28" t="s">
        <v>691</v>
      </c>
      <c r="G476" s="29">
        <v>35694</v>
      </c>
      <c r="H476" s="29"/>
      <c r="I476" s="17" t="s">
        <v>1876</v>
      </c>
      <c r="J476" s="17" t="s">
        <v>1981</v>
      </c>
      <c r="K476" s="17" t="s">
        <v>1982</v>
      </c>
      <c r="L476" s="17" t="s">
        <v>8690</v>
      </c>
      <c r="M476" s="17" t="s">
        <v>67</v>
      </c>
      <c r="N476" s="17" t="s">
        <v>801</v>
      </c>
      <c r="O476" s="17" t="s">
        <v>22</v>
      </c>
      <c r="P476" s="17">
        <v>7</v>
      </c>
      <c r="Q476" s="13" t="s">
        <v>8715</v>
      </c>
      <c r="R476" s="13">
        <v>7</v>
      </c>
    </row>
    <row r="477" spans="1:18" x14ac:dyDescent="0.25">
      <c r="A477" s="17">
        <v>525</v>
      </c>
      <c r="B477" s="17" t="s">
        <v>1993</v>
      </c>
      <c r="C477" s="18" t="s">
        <v>1994</v>
      </c>
      <c r="D477" s="19" t="s">
        <v>1995</v>
      </c>
      <c r="E477" s="17"/>
      <c r="F477" s="28" t="s">
        <v>321</v>
      </c>
      <c r="G477" s="29">
        <v>35658</v>
      </c>
      <c r="H477" s="29"/>
      <c r="I477" s="17" t="s">
        <v>1876</v>
      </c>
      <c r="J477" s="17" t="s">
        <v>1996</v>
      </c>
      <c r="K477" s="17" t="s">
        <v>329</v>
      </c>
      <c r="L477" s="17" t="s">
        <v>569</v>
      </c>
      <c r="M477" s="17" t="s">
        <v>67</v>
      </c>
      <c r="N477" s="17" t="s">
        <v>801</v>
      </c>
      <c r="O477" s="17" t="s">
        <v>22</v>
      </c>
      <c r="P477" s="17">
        <v>8</v>
      </c>
      <c r="Q477" s="13" t="s">
        <v>8715</v>
      </c>
      <c r="R477" s="13">
        <v>8</v>
      </c>
    </row>
    <row r="478" spans="1:18" x14ac:dyDescent="0.25">
      <c r="A478" s="17">
        <v>528</v>
      </c>
      <c r="B478" s="17" t="s">
        <v>2002</v>
      </c>
      <c r="C478" s="18" t="s">
        <v>2003</v>
      </c>
      <c r="D478" s="19" t="s">
        <v>2004</v>
      </c>
      <c r="E478" s="17"/>
      <c r="F478" s="28" t="s">
        <v>2005</v>
      </c>
      <c r="G478" s="29">
        <v>35729</v>
      </c>
      <c r="H478" s="29"/>
      <c r="I478" s="17" t="s">
        <v>1876</v>
      </c>
      <c r="J478" s="17" t="s">
        <v>2006</v>
      </c>
      <c r="K478" s="17" t="s">
        <v>439</v>
      </c>
      <c r="L478" s="17" t="s">
        <v>275</v>
      </c>
      <c r="M478" s="17" t="s">
        <v>67</v>
      </c>
      <c r="N478" s="17" t="s">
        <v>801</v>
      </c>
      <c r="O478" s="17" t="s">
        <v>22</v>
      </c>
      <c r="P478" s="17">
        <v>9</v>
      </c>
      <c r="Q478" s="13" t="s">
        <v>8715</v>
      </c>
      <c r="R478" s="13">
        <v>9</v>
      </c>
    </row>
    <row r="479" spans="1:18" x14ac:dyDescent="0.25">
      <c r="A479" s="17">
        <v>532</v>
      </c>
      <c r="B479" s="17" t="s">
        <v>2016</v>
      </c>
      <c r="C479" s="18" t="s">
        <v>2017</v>
      </c>
      <c r="D479" s="19" t="s">
        <v>1158</v>
      </c>
      <c r="E479" s="17"/>
      <c r="F479" s="29">
        <v>35494</v>
      </c>
      <c r="G479" s="29">
        <v>35494</v>
      </c>
      <c r="H479" s="29"/>
      <c r="I479" s="17" t="s">
        <v>2018</v>
      </c>
      <c r="J479" s="17" t="s">
        <v>2019</v>
      </c>
      <c r="K479" s="17" t="s">
        <v>18</v>
      </c>
      <c r="L479" s="17" t="s">
        <v>8690</v>
      </c>
      <c r="M479" s="17" t="s">
        <v>67</v>
      </c>
      <c r="N479" s="17" t="s">
        <v>801</v>
      </c>
      <c r="O479" s="17" t="s">
        <v>22</v>
      </c>
      <c r="P479" s="17">
        <v>10</v>
      </c>
      <c r="Q479" s="13" t="s">
        <v>8715</v>
      </c>
      <c r="R479" s="13">
        <v>10</v>
      </c>
    </row>
    <row r="480" spans="1:18" x14ac:dyDescent="0.25">
      <c r="A480" s="17">
        <v>537</v>
      </c>
      <c r="B480" s="17" t="s">
        <v>2028</v>
      </c>
      <c r="C480" s="18" t="s">
        <v>2029</v>
      </c>
      <c r="D480" s="19" t="s">
        <v>2030</v>
      </c>
      <c r="E480" s="17"/>
      <c r="F480" s="29">
        <v>35650</v>
      </c>
      <c r="G480" s="29">
        <v>35650</v>
      </c>
      <c r="H480" s="29"/>
      <c r="I480" s="17" t="s">
        <v>2018</v>
      </c>
      <c r="J480" s="17" t="s">
        <v>2031</v>
      </c>
      <c r="K480" s="17" t="s">
        <v>2032</v>
      </c>
      <c r="L480" s="17" t="s">
        <v>467</v>
      </c>
      <c r="M480" s="17" t="s">
        <v>67</v>
      </c>
      <c r="N480" s="17" t="s">
        <v>801</v>
      </c>
      <c r="O480" s="17" t="s">
        <v>22</v>
      </c>
      <c r="P480" s="17">
        <v>11</v>
      </c>
      <c r="Q480" s="13" t="s">
        <v>8715</v>
      </c>
      <c r="R480" s="13">
        <v>11</v>
      </c>
    </row>
    <row r="481" spans="1:18" x14ac:dyDescent="0.25">
      <c r="A481" s="17">
        <v>543</v>
      </c>
      <c r="B481" s="17" t="s">
        <v>2048</v>
      </c>
      <c r="C481" s="18" t="s">
        <v>2049</v>
      </c>
      <c r="D481" s="19" t="s">
        <v>2047</v>
      </c>
      <c r="E481" s="17"/>
      <c r="F481" s="29">
        <v>35707</v>
      </c>
      <c r="G481" s="29">
        <v>35707</v>
      </c>
      <c r="H481" s="29"/>
      <c r="I481" s="17" t="s">
        <v>2018</v>
      </c>
      <c r="J481" s="17" t="s">
        <v>2050</v>
      </c>
      <c r="K481" s="17" t="s">
        <v>542</v>
      </c>
      <c r="L481" s="17" t="s">
        <v>8690</v>
      </c>
      <c r="M481" s="17" t="s">
        <v>67</v>
      </c>
      <c r="N481" s="17" t="s">
        <v>801</v>
      </c>
      <c r="O481" s="17" t="s">
        <v>22</v>
      </c>
      <c r="P481" s="17">
        <v>12</v>
      </c>
      <c r="Q481" s="13" t="s">
        <v>8715</v>
      </c>
      <c r="R481" s="13">
        <v>12</v>
      </c>
    </row>
    <row r="482" spans="1:18" x14ac:dyDescent="0.25">
      <c r="A482" s="17">
        <v>560</v>
      </c>
      <c r="B482" s="17" t="s">
        <v>2093</v>
      </c>
      <c r="C482" s="18" t="s">
        <v>943</v>
      </c>
      <c r="D482" s="19" t="s">
        <v>2094</v>
      </c>
      <c r="E482" s="17"/>
      <c r="F482" s="28" t="s">
        <v>754</v>
      </c>
      <c r="G482" s="29">
        <v>35450</v>
      </c>
      <c r="H482" s="29"/>
      <c r="I482" s="17" t="s">
        <v>2018</v>
      </c>
      <c r="J482" s="17" t="s">
        <v>946</v>
      </c>
      <c r="K482" s="17" t="s">
        <v>2095</v>
      </c>
      <c r="L482" s="17" t="s">
        <v>98</v>
      </c>
      <c r="M482" s="17" t="s">
        <v>67</v>
      </c>
      <c r="N482" s="17" t="s">
        <v>801</v>
      </c>
      <c r="O482" s="17" t="s">
        <v>22</v>
      </c>
      <c r="P482" s="17">
        <v>13</v>
      </c>
      <c r="Q482" s="13" t="s">
        <v>8715</v>
      </c>
      <c r="R482" s="13">
        <v>13</v>
      </c>
    </row>
    <row r="483" spans="1:18" x14ac:dyDescent="0.25">
      <c r="A483" s="17">
        <v>561</v>
      </c>
      <c r="B483" s="17" t="s">
        <v>2096</v>
      </c>
      <c r="C483" s="18" t="s">
        <v>2097</v>
      </c>
      <c r="D483" s="19" t="s">
        <v>213</v>
      </c>
      <c r="E483" s="17"/>
      <c r="F483" s="29">
        <v>35622</v>
      </c>
      <c r="G483" s="29">
        <v>35622</v>
      </c>
      <c r="H483" s="29"/>
      <c r="I483" s="17" t="s">
        <v>2018</v>
      </c>
      <c r="J483" s="17" t="s">
        <v>2098</v>
      </c>
      <c r="K483" s="17" t="s">
        <v>215</v>
      </c>
      <c r="L483" s="17" t="s">
        <v>2088</v>
      </c>
      <c r="M483" s="17" t="s">
        <v>67</v>
      </c>
      <c r="N483" s="17" t="s">
        <v>801</v>
      </c>
      <c r="O483" s="17" t="s">
        <v>22</v>
      </c>
      <c r="P483" s="17">
        <v>14</v>
      </c>
      <c r="Q483" s="13" t="s">
        <v>8715</v>
      </c>
      <c r="R483" s="13">
        <v>14</v>
      </c>
    </row>
    <row r="484" spans="1:18" x14ac:dyDescent="0.25">
      <c r="A484" s="17">
        <v>566</v>
      </c>
      <c r="B484" s="17" t="s">
        <v>2108</v>
      </c>
      <c r="C484" s="18" t="s">
        <v>2109</v>
      </c>
      <c r="D484" s="19" t="s">
        <v>2110</v>
      </c>
      <c r="E484" s="17"/>
      <c r="F484" s="28" t="s">
        <v>1264</v>
      </c>
      <c r="G484" s="29">
        <v>35751</v>
      </c>
      <c r="H484" s="29"/>
      <c r="I484" s="17" t="s">
        <v>2018</v>
      </c>
      <c r="J484" s="17" t="s">
        <v>2111</v>
      </c>
      <c r="K484" s="17" t="s">
        <v>947</v>
      </c>
      <c r="L484" s="17" t="s">
        <v>349</v>
      </c>
      <c r="M484" s="17" t="s">
        <v>67</v>
      </c>
      <c r="N484" s="17" t="s">
        <v>801</v>
      </c>
      <c r="O484" s="17" t="s">
        <v>22</v>
      </c>
      <c r="P484" s="17">
        <v>15</v>
      </c>
      <c r="Q484" s="13" t="s">
        <v>8715</v>
      </c>
      <c r="R484" s="13">
        <v>15</v>
      </c>
    </row>
    <row r="485" spans="1:18" x14ac:dyDescent="0.25">
      <c r="A485" s="17">
        <v>573</v>
      </c>
      <c r="B485" s="17" t="s">
        <v>2128</v>
      </c>
      <c r="C485" s="18" t="s">
        <v>2129</v>
      </c>
      <c r="D485" s="19" t="s">
        <v>985</v>
      </c>
      <c r="E485" s="17"/>
      <c r="F485" s="28" t="s">
        <v>137</v>
      </c>
      <c r="G485" s="29">
        <v>35489</v>
      </c>
      <c r="H485" s="29"/>
      <c r="I485" s="17" t="s">
        <v>2018</v>
      </c>
      <c r="J485" s="17" t="s">
        <v>2130</v>
      </c>
      <c r="K485" s="17" t="s">
        <v>986</v>
      </c>
      <c r="L485" s="17" t="s">
        <v>34</v>
      </c>
      <c r="M485" s="17" t="s">
        <v>67</v>
      </c>
      <c r="N485" s="17" t="s">
        <v>801</v>
      </c>
      <c r="O485" s="17" t="s">
        <v>22</v>
      </c>
      <c r="P485" s="17">
        <v>16</v>
      </c>
      <c r="Q485" s="13" t="s">
        <v>8715</v>
      </c>
      <c r="R485" s="13">
        <v>16</v>
      </c>
    </row>
    <row r="486" spans="1:18" x14ac:dyDescent="0.25">
      <c r="A486" s="17">
        <v>577</v>
      </c>
      <c r="B486" s="17" t="s">
        <v>2141</v>
      </c>
      <c r="C486" s="18" t="s">
        <v>2142</v>
      </c>
      <c r="D486" s="19" t="s">
        <v>25</v>
      </c>
      <c r="E486" s="17"/>
      <c r="F486" s="28" t="s">
        <v>596</v>
      </c>
      <c r="G486" s="29">
        <v>35793</v>
      </c>
      <c r="H486" s="29"/>
      <c r="I486" s="17" t="s">
        <v>2143</v>
      </c>
      <c r="J486" s="17" t="s">
        <v>2144</v>
      </c>
      <c r="K486" s="17" t="s">
        <v>28</v>
      </c>
      <c r="L486" s="17" t="s">
        <v>34</v>
      </c>
      <c r="M486" s="17" t="s">
        <v>67</v>
      </c>
      <c r="N486" s="17" t="s">
        <v>801</v>
      </c>
      <c r="O486" s="17" t="s">
        <v>22</v>
      </c>
      <c r="P486" s="17">
        <v>17</v>
      </c>
      <c r="Q486" s="13" t="s">
        <v>8715</v>
      </c>
      <c r="R486" s="13">
        <v>17</v>
      </c>
    </row>
    <row r="487" spans="1:18" x14ac:dyDescent="0.25">
      <c r="A487" s="17">
        <v>593</v>
      </c>
      <c r="B487" s="17" t="s">
        <v>2189</v>
      </c>
      <c r="C487" s="18" t="s">
        <v>2190</v>
      </c>
      <c r="D487" s="19" t="s">
        <v>2191</v>
      </c>
      <c r="E487" s="17"/>
      <c r="F487" s="29">
        <v>35709</v>
      </c>
      <c r="G487" s="29">
        <v>35709</v>
      </c>
      <c r="H487" s="29"/>
      <c r="I487" s="17" t="s">
        <v>2143</v>
      </c>
      <c r="J487" s="17" t="s">
        <v>2192</v>
      </c>
      <c r="K487" s="17" t="s">
        <v>2193</v>
      </c>
      <c r="L487" s="17" t="s">
        <v>8690</v>
      </c>
      <c r="M487" s="17" t="s">
        <v>67</v>
      </c>
      <c r="N487" s="17" t="s">
        <v>801</v>
      </c>
      <c r="O487" s="17" t="s">
        <v>22</v>
      </c>
      <c r="P487" s="17">
        <v>18</v>
      </c>
      <c r="Q487" s="13" t="s">
        <v>8715</v>
      </c>
      <c r="R487" s="13">
        <v>18</v>
      </c>
    </row>
    <row r="488" spans="1:18" x14ac:dyDescent="0.25">
      <c r="A488" s="17">
        <v>606</v>
      </c>
      <c r="B488" s="17" t="s">
        <v>2226</v>
      </c>
      <c r="C488" s="18" t="s">
        <v>2227</v>
      </c>
      <c r="D488" s="19" t="s">
        <v>1102</v>
      </c>
      <c r="E488" s="17"/>
      <c r="F488" s="28" t="s">
        <v>185</v>
      </c>
      <c r="G488" s="29">
        <v>35598</v>
      </c>
      <c r="H488" s="29"/>
      <c r="I488" s="17" t="s">
        <v>2143</v>
      </c>
      <c r="J488" s="17" t="s">
        <v>2228</v>
      </c>
      <c r="K488" s="17" t="s">
        <v>1105</v>
      </c>
      <c r="L488" s="17" t="s">
        <v>8690</v>
      </c>
      <c r="M488" s="17" t="s">
        <v>67</v>
      </c>
      <c r="N488" s="17" t="s">
        <v>801</v>
      </c>
      <c r="O488" s="17" t="s">
        <v>22</v>
      </c>
      <c r="P488" s="17">
        <v>19</v>
      </c>
      <c r="Q488" s="13" t="s">
        <v>8715</v>
      </c>
      <c r="R488" s="13">
        <v>19</v>
      </c>
    </row>
    <row r="489" spans="1:18" x14ac:dyDescent="0.25">
      <c r="A489" s="17">
        <v>610</v>
      </c>
      <c r="B489" s="17" t="s">
        <v>2240</v>
      </c>
      <c r="C489" s="18" t="s">
        <v>2241</v>
      </c>
      <c r="D489" s="19" t="s">
        <v>272</v>
      </c>
      <c r="E489" s="17"/>
      <c r="F489" s="28" t="s">
        <v>238</v>
      </c>
      <c r="G489" s="29">
        <v>35691</v>
      </c>
      <c r="H489" s="29"/>
      <c r="I489" s="17" t="s">
        <v>2143</v>
      </c>
      <c r="J489" s="17" t="s">
        <v>2242</v>
      </c>
      <c r="K489" s="17" t="s">
        <v>274</v>
      </c>
      <c r="L489" s="17" t="s">
        <v>19</v>
      </c>
      <c r="M489" s="17" t="s">
        <v>67</v>
      </c>
      <c r="N489" s="17" t="s">
        <v>801</v>
      </c>
      <c r="O489" s="17" t="s">
        <v>22</v>
      </c>
      <c r="P489" s="17">
        <v>20</v>
      </c>
      <c r="Q489" s="13" t="s">
        <v>8715</v>
      </c>
      <c r="R489" s="13">
        <v>20</v>
      </c>
    </row>
    <row r="490" spans="1:18" x14ac:dyDescent="0.25">
      <c r="A490" s="17">
        <v>615</v>
      </c>
      <c r="B490" s="17" t="s">
        <v>2256</v>
      </c>
      <c r="C490" s="18" t="s">
        <v>2257</v>
      </c>
      <c r="D490" s="19" t="s">
        <v>2258</v>
      </c>
      <c r="E490" s="17"/>
      <c r="F490" s="29">
        <v>35768</v>
      </c>
      <c r="G490" s="29">
        <v>35768</v>
      </c>
      <c r="H490" s="29"/>
      <c r="I490" s="17" t="s">
        <v>2143</v>
      </c>
      <c r="J490" s="17" t="s">
        <v>2259</v>
      </c>
      <c r="K490" s="17" t="s">
        <v>2260</v>
      </c>
      <c r="L490" s="17" t="s">
        <v>8690</v>
      </c>
      <c r="M490" s="17" t="s">
        <v>67</v>
      </c>
      <c r="N490" s="17" t="s">
        <v>801</v>
      </c>
      <c r="O490" s="17" t="s">
        <v>22</v>
      </c>
      <c r="P490" s="17">
        <v>21</v>
      </c>
      <c r="Q490" s="13" t="s">
        <v>8715</v>
      </c>
      <c r="R490" s="13">
        <v>21</v>
      </c>
    </row>
    <row r="491" spans="1:18" x14ac:dyDescent="0.25">
      <c r="A491" s="17">
        <v>625</v>
      </c>
      <c r="B491" s="17" t="s">
        <v>2292</v>
      </c>
      <c r="C491" s="18" t="s">
        <v>2293</v>
      </c>
      <c r="D491" s="19" t="s">
        <v>2047</v>
      </c>
      <c r="E491" s="17"/>
      <c r="F491" s="29">
        <v>35739</v>
      </c>
      <c r="G491" s="29">
        <v>35739</v>
      </c>
      <c r="H491" s="29"/>
      <c r="I491" s="17" t="s">
        <v>2276</v>
      </c>
      <c r="J491" s="17" t="s">
        <v>2294</v>
      </c>
      <c r="K491" s="17" t="s">
        <v>542</v>
      </c>
      <c r="L491" s="17" t="s">
        <v>34</v>
      </c>
      <c r="M491" s="17" t="s">
        <v>67</v>
      </c>
      <c r="N491" s="17" t="s">
        <v>801</v>
      </c>
      <c r="O491" s="17" t="s">
        <v>22</v>
      </c>
      <c r="P491" s="17">
        <v>22</v>
      </c>
      <c r="Q491" s="13" t="s">
        <v>8715</v>
      </c>
      <c r="R491" s="13">
        <v>22</v>
      </c>
    </row>
    <row r="492" spans="1:18" x14ac:dyDescent="0.25">
      <c r="A492" s="17">
        <v>626</v>
      </c>
      <c r="B492" s="17" t="s">
        <v>2295</v>
      </c>
      <c r="C492" s="18" t="s">
        <v>2296</v>
      </c>
      <c r="D492" s="19" t="s">
        <v>2297</v>
      </c>
      <c r="E492" s="17"/>
      <c r="F492" s="29">
        <v>35591</v>
      </c>
      <c r="G492" s="29">
        <v>35591</v>
      </c>
      <c r="H492" s="29"/>
      <c r="I492" s="17" t="s">
        <v>2276</v>
      </c>
      <c r="J492" s="17" t="s">
        <v>348</v>
      </c>
      <c r="K492" s="17" t="s">
        <v>2298</v>
      </c>
      <c r="L492" s="17" t="s">
        <v>34</v>
      </c>
      <c r="M492" s="17" t="s">
        <v>67</v>
      </c>
      <c r="N492" s="17" t="s">
        <v>801</v>
      </c>
      <c r="O492" s="17" t="s">
        <v>22</v>
      </c>
      <c r="P492" s="17">
        <v>23</v>
      </c>
      <c r="Q492" s="13" t="s">
        <v>8715</v>
      </c>
      <c r="R492" s="13">
        <v>23</v>
      </c>
    </row>
    <row r="493" spans="1:18" x14ac:dyDescent="0.25">
      <c r="A493" s="17">
        <v>629</v>
      </c>
      <c r="B493" s="17" t="s">
        <v>2305</v>
      </c>
      <c r="C493" s="18" t="s">
        <v>2306</v>
      </c>
      <c r="D493" s="19" t="s">
        <v>887</v>
      </c>
      <c r="E493" s="17"/>
      <c r="F493" s="28" t="s">
        <v>2307</v>
      </c>
      <c r="G493" s="29">
        <v>35734</v>
      </c>
      <c r="H493" s="29"/>
      <c r="I493" s="17" t="s">
        <v>2276</v>
      </c>
      <c r="J493" s="17" t="s">
        <v>2308</v>
      </c>
      <c r="K493" s="17" t="s">
        <v>9</v>
      </c>
      <c r="L493" s="17" t="s">
        <v>8690</v>
      </c>
      <c r="M493" s="17" t="s">
        <v>67</v>
      </c>
      <c r="N493" s="17" t="s">
        <v>801</v>
      </c>
      <c r="O493" s="17" t="s">
        <v>22</v>
      </c>
      <c r="P493" s="17">
        <v>24</v>
      </c>
      <c r="Q493" s="13" t="s">
        <v>8715</v>
      </c>
      <c r="R493" s="13">
        <v>24</v>
      </c>
    </row>
    <row r="494" spans="1:18" x14ac:dyDescent="0.25">
      <c r="A494" s="17">
        <v>635</v>
      </c>
      <c r="B494" s="17" t="s">
        <v>2325</v>
      </c>
      <c r="C494" s="18" t="s">
        <v>2326</v>
      </c>
      <c r="D494" s="19" t="s">
        <v>1525</v>
      </c>
      <c r="E494" s="17"/>
      <c r="F494" s="28" t="s">
        <v>2327</v>
      </c>
      <c r="G494" s="29">
        <v>35547</v>
      </c>
      <c r="H494" s="29"/>
      <c r="I494" s="17" t="s">
        <v>2276</v>
      </c>
      <c r="J494" s="17" t="s">
        <v>2328</v>
      </c>
      <c r="K494" s="17" t="s">
        <v>1527</v>
      </c>
      <c r="L494" s="17" t="s">
        <v>98</v>
      </c>
      <c r="M494" s="17" t="s">
        <v>67</v>
      </c>
      <c r="N494" s="17" t="s">
        <v>801</v>
      </c>
      <c r="O494" s="17" t="s">
        <v>22</v>
      </c>
      <c r="P494" s="17">
        <v>25</v>
      </c>
      <c r="Q494" s="13" t="s">
        <v>8715</v>
      </c>
      <c r="R494" s="13">
        <v>25</v>
      </c>
    </row>
    <row r="495" spans="1:18" x14ac:dyDescent="0.25">
      <c r="A495" s="17">
        <v>636</v>
      </c>
      <c r="B495" s="17" t="s">
        <v>2329</v>
      </c>
      <c r="C495" s="18" t="s">
        <v>2330</v>
      </c>
      <c r="D495" s="19" t="s">
        <v>147</v>
      </c>
      <c r="E495" s="17"/>
      <c r="F495" s="29">
        <v>35769</v>
      </c>
      <c r="G495" s="29">
        <v>35769</v>
      </c>
      <c r="H495" s="29"/>
      <c r="I495" s="17" t="s">
        <v>2276</v>
      </c>
      <c r="J495" s="17" t="s">
        <v>2331</v>
      </c>
      <c r="K495" s="17" t="s">
        <v>150</v>
      </c>
      <c r="L495" s="17" t="s">
        <v>569</v>
      </c>
      <c r="M495" s="17" t="s">
        <v>67</v>
      </c>
      <c r="N495" s="17" t="s">
        <v>801</v>
      </c>
      <c r="O495" s="17" t="s">
        <v>22</v>
      </c>
      <c r="P495" s="17">
        <v>26</v>
      </c>
      <c r="Q495" s="13" t="s">
        <v>8715</v>
      </c>
      <c r="R495" s="13">
        <v>26</v>
      </c>
    </row>
    <row r="496" spans="1:18" x14ac:dyDescent="0.25">
      <c r="A496" s="17">
        <v>649</v>
      </c>
      <c r="B496" s="17" t="s">
        <v>2370</v>
      </c>
      <c r="C496" s="18" t="s">
        <v>2371</v>
      </c>
      <c r="D496" s="19" t="s">
        <v>229</v>
      </c>
      <c r="E496" s="17"/>
      <c r="F496" s="28" t="s">
        <v>2372</v>
      </c>
      <c r="G496" s="29">
        <v>35211</v>
      </c>
      <c r="H496" s="29"/>
      <c r="I496" s="17" t="s">
        <v>2276</v>
      </c>
      <c r="J496" s="17" t="s">
        <v>2373</v>
      </c>
      <c r="K496" s="17" t="s">
        <v>231</v>
      </c>
      <c r="L496" s="17" t="s">
        <v>8690</v>
      </c>
      <c r="M496" s="17" t="s">
        <v>67</v>
      </c>
      <c r="N496" s="17" t="s">
        <v>801</v>
      </c>
      <c r="O496" s="17" t="s">
        <v>22</v>
      </c>
      <c r="P496" s="17">
        <v>27</v>
      </c>
      <c r="Q496" s="13" t="s">
        <v>8715</v>
      </c>
      <c r="R496" s="13">
        <v>27</v>
      </c>
    </row>
    <row r="497" spans="1:18" x14ac:dyDescent="0.25">
      <c r="A497" s="17">
        <v>671</v>
      </c>
      <c r="B497" s="17" t="s">
        <v>2437</v>
      </c>
      <c r="C497" s="18" t="s">
        <v>2438</v>
      </c>
      <c r="D497" s="19" t="s">
        <v>835</v>
      </c>
      <c r="E497" s="17"/>
      <c r="F497" s="29">
        <v>35559</v>
      </c>
      <c r="G497" s="29">
        <v>35559</v>
      </c>
      <c r="H497" s="29"/>
      <c r="I497" s="17" t="s">
        <v>2419</v>
      </c>
      <c r="J497" s="17" t="s">
        <v>2439</v>
      </c>
      <c r="K497" s="17" t="s">
        <v>838</v>
      </c>
      <c r="L497" s="17" t="s">
        <v>1838</v>
      </c>
      <c r="M497" s="17" t="s">
        <v>67</v>
      </c>
      <c r="N497" s="17" t="s">
        <v>801</v>
      </c>
      <c r="O497" s="17" t="s">
        <v>22</v>
      </c>
      <c r="P497" s="17">
        <v>28</v>
      </c>
      <c r="Q497" s="13" t="s">
        <v>8715</v>
      </c>
      <c r="R497" s="13">
        <v>28</v>
      </c>
    </row>
    <row r="498" spans="1:18" x14ac:dyDescent="0.25">
      <c r="A498" s="17">
        <v>679</v>
      </c>
      <c r="B498" s="17" t="s">
        <v>2454</v>
      </c>
      <c r="C498" s="18" t="s">
        <v>2455</v>
      </c>
      <c r="D498" s="19" t="s">
        <v>1039</v>
      </c>
      <c r="E498" s="17"/>
      <c r="F498" s="28" t="s">
        <v>175</v>
      </c>
      <c r="G498" s="29">
        <v>35457</v>
      </c>
      <c r="H498" s="29"/>
      <c r="I498" s="17" t="s">
        <v>2419</v>
      </c>
      <c r="J498" s="17" t="s">
        <v>2456</v>
      </c>
      <c r="K498" s="17" t="s">
        <v>564</v>
      </c>
      <c r="L498" s="17" t="s">
        <v>8690</v>
      </c>
      <c r="M498" s="17" t="s">
        <v>67</v>
      </c>
      <c r="N498" s="17" t="s">
        <v>801</v>
      </c>
      <c r="O498" s="17" t="s">
        <v>22</v>
      </c>
      <c r="P498" s="17">
        <v>29</v>
      </c>
      <c r="Q498" s="13" t="s">
        <v>8715</v>
      </c>
      <c r="R498" s="13">
        <v>29</v>
      </c>
    </row>
    <row r="499" spans="1:18" x14ac:dyDescent="0.25">
      <c r="A499" s="17">
        <v>684</v>
      </c>
      <c r="B499" s="17" t="s">
        <v>2465</v>
      </c>
      <c r="C499" s="18" t="s">
        <v>2466</v>
      </c>
      <c r="D499" s="19" t="s">
        <v>67</v>
      </c>
      <c r="E499" s="17"/>
      <c r="F499" s="29">
        <v>35590</v>
      </c>
      <c r="G499" s="29">
        <v>35590</v>
      </c>
      <c r="H499" s="29"/>
      <c r="I499" s="17" t="s">
        <v>2419</v>
      </c>
      <c r="J499" s="17" t="s">
        <v>2467</v>
      </c>
      <c r="K499" s="17" t="s">
        <v>1231</v>
      </c>
      <c r="L499" s="17" t="s">
        <v>226</v>
      </c>
      <c r="M499" s="17" t="s">
        <v>67</v>
      </c>
      <c r="N499" s="17" t="s">
        <v>801</v>
      </c>
      <c r="O499" s="17" t="s">
        <v>22</v>
      </c>
      <c r="P499" s="17">
        <v>30</v>
      </c>
      <c r="Q499" s="13" t="s">
        <v>8715</v>
      </c>
      <c r="R499" s="13">
        <v>30</v>
      </c>
    </row>
    <row r="500" spans="1:18" x14ac:dyDescent="0.25">
      <c r="A500" s="17">
        <v>709</v>
      </c>
      <c r="B500" s="17" t="s">
        <v>2538</v>
      </c>
      <c r="C500" s="18" t="s">
        <v>669</v>
      </c>
      <c r="D500" s="19" t="s">
        <v>13</v>
      </c>
      <c r="E500" s="17"/>
      <c r="F500" s="28" t="s">
        <v>2539</v>
      </c>
      <c r="G500" s="29">
        <v>35568</v>
      </c>
      <c r="H500" s="29"/>
      <c r="I500" s="17" t="s">
        <v>2536</v>
      </c>
      <c r="J500" s="17" t="s">
        <v>671</v>
      </c>
      <c r="K500" s="17" t="s">
        <v>18</v>
      </c>
      <c r="L500" s="17" t="s">
        <v>8690</v>
      </c>
      <c r="M500" s="17" t="s">
        <v>67</v>
      </c>
      <c r="N500" s="17" t="s">
        <v>801</v>
      </c>
      <c r="O500" s="17" t="s">
        <v>22</v>
      </c>
      <c r="P500" s="17">
        <v>32</v>
      </c>
      <c r="Q500" s="13" t="s">
        <v>8715</v>
      </c>
      <c r="R500" s="13">
        <v>31</v>
      </c>
    </row>
    <row r="501" spans="1:18" x14ac:dyDescent="0.25">
      <c r="A501" s="17">
        <v>711</v>
      </c>
      <c r="B501" s="17" t="s">
        <v>2543</v>
      </c>
      <c r="C501" s="18" t="s">
        <v>840</v>
      </c>
      <c r="D501" s="19" t="s">
        <v>25</v>
      </c>
      <c r="E501" s="17"/>
      <c r="F501" s="29">
        <v>35707</v>
      </c>
      <c r="G501" s="29">
        <v>35707</v>
      </c>
      <c r="H501" s="29"/>
      <c r="I501" s="17" t="s">
        <v>2536</v>
      </c>
      <c r="J501" s="17" t="s">
        <v>841</v>
      </c>
      <c r="K501" s="17" t="s">
        <v>28</v>
      </c>
      <c r="L501" s="17" t="s">
        <v>275</v>
      </c>
      <c r="M501" s="17" t="s">
        <v>67</v>
      </c>
      <c r="N501" s="17" t="s">
        <v>801</v>
      </c>
      <c r="O501" s="17" t="s">
        <v>22</v>
      </c>
      <c r="P501" s="17">
        <v>33</v>
      </c>
      <c r="Q501" s="13" t="s">
        <v>8715</v>
      </c>
      <c r="R501" s="13">
        <v>32</v>
      </c>
    </row>
    <row r="502" spans="1:18" x14ac:dyDescent="0.25">
      <c r="A502" s="17">
        <v>717</v>
      </c>
      <c r="B502" s="17" t="s">
        <v>2555</v>
      </c>
      <c r="C502" s="18" t="s">
        <v>2556</v>
      </c>
      <c r="D502" s="19" t="s">
        <v>887</v>
      </c>
      <c r="E502" s="17"/>
      <c r="F502" s="29">
        <v>35617</v>
      </c>
      <c r="G502" s="29">
        <v>35617</v>
      </c>
      <c r="H502" s="29"/>
      <c r="I502" s="17" t="s">
        <v>2536</v>
      </c>
      <c r="J502" s="17" t="s">
        <v>2557</v>
      </c>
      <c r="K502" s="17" t="s">
        <v>9</v>
      </c>
      <c r="L502" s="17" t="s">
        <v>1838</v>
      </c>
      <c r="M502" s="17" t="s">
        <v>67</v>
      </c>
      <c r="N502" s="17" t="s">
        <v>801</v>
      </c>
      <c r="O502" s="17" t="s">
        <v>22</v>
      </c>
      <c r="P502" s="17">
        <v>34</v>
      </c>
      <c r="Q502" s="13" t="s">
        <v>8715</v>
      </c>
      <c r="R502" s="13">
        <v>33</v>
      </c>
    </row>
    <row r="503" spans="1:18" x14ac:dyDescent="0.25">
      <c r="A503" s="17">
        <v>727</v>
      </c>
      <c r="B503" s="17" t="s">
        <v>2585</v>
      </c>
      <c r="C503" s="18" t="s">
        <v>693</v>
      </c>
      <c r="D503" s="19" t="s">
        <v>1074</v>
      </c>
      <c r="E503" s="17"/>
      <c r="F503" s="29">
        <v>35493</v>
      </c>
      <c r="G503" s="29">
        <v>35493</v>
      </c>
      <c r="H503" s="29"/>
      <c r="I503" s="17" t="s">
        <v>2536</v>
      </c>
      <c r="J503" s="17" t="s">
        <v>696</v>
      </c>
      <c r="K503" s="17" t="s">
        <v>1077</v>
      </c>
      <c r="L503" s="17" t="s">
        <v>226</v>
      </c>
      <c r="M503" s="17" t="s">
        <v>67</v>
      </c>
      <c r="N503" s="17" t="s">
        <v>801</v>
      </c>
      <c r="O503" s="17" t="s">
        <v>22</v>
      </c>
      <c r="P503" s="17">
        <v>35</v>
      </c>
      <c r="Q503" s="13" t="s">
        <v>8715</v>
      </c>
      <c r="R503" s="13">
        <v>34</v>
      </c>
    </row>
    <row r="504" spans="1:18" x14ac:dyDescent="0.25">
      <c r="A504" s="17">
        <v>736</v>
      </c>
      <c r="B504" s="17" t="s">
        <v>2609</v>
      </c>
      <c r="C504" s="18" t="s">
        <v>2610</v>
      </c>
      <c r="D504" s="19" t="s">
        <v>2611</v>
      </c>
      <c r="E504" s="17"/>
      <c r="F504" s="28" t="s">
        <v>1189</v>
      </c>
      <c r="G504" s="29">
        <v>35702</v>
      </c>
      <c r="H504" s="29"/>
      <c r="I504" s="17" t="s">
        <v>2536</v>
      </c>
      <c r="J504" s="17" t="s">
        <v>2612</v>
      </c>
      <c r="K504" s="17" t="s">
        <v>2613</v>
      </c>
      <c r="L504" s="17" t="s">
        <v>8690</v>
      </c>
      <c r="M504" s="17" t="s">
        <v>67</v>
      </c>
      <c r="N504" s="17" t="s">
        <v>801</v>
      </c>
      <c r="O504" s="17" t="s">
        <v>22</v>
      </c>
      <c r="P504" s="17">
        <v>36</v>
      </c>
      <c r="Q504" s="13" t="s">
        <v>8715</v>
      </c>
      <c r="R504" s="13">
        <v>35</v>
      </c>
    </row>
    <row r="505" spans="1:18" x14ac:dyDescent="0.25">
      <c r="A505" s="17">
        <v>789</v>
      </c>
      <c r="B505" s="17" t="s">
        <v>2755</v>
      </c>
      <c r="C505" s="18" t="s">
        <v>485</v>
      </c>
      <c r="D505" s="19" t="s">
        <v>312</v>
      </c>
      <c r="E505" s="17"/>
      <c r="F505" s="29">
        <v>35431</v>
      </c>
      <c r="G505" s="29">
        <v>35431</v>
      </c>
      <c r="H505" s="29"/>
      <c r="I505" s="17" t="s">
        <v>2650</v>
      </c>
      <c r="J505" s="17" t="s">
        <v>486</v>
      </c>
      <c r="K505" s="17" t="s">
        <v>314</v>
      </c>
      <c r="L505" s="17" t="s">
        <v>8690</v>
      </c>
      <c r="M505" s="17" t="s">
        <v>67</v>
      </c>
      <c r="N505" s="17" t="s">
        <v>801</v>
      </c>
      <c r="O505" s="17" t="s">
        <v>22</v>
      </c>
      <c r="P505" s="17">
        <v>38</v>
      </c>
      <c r="Q505" s="13" t="s">
        <v>8715</v>
      </c>
      <c r="R505" s="13">
        <v>36</v>
      </c>
    </row>
    <row r="506" spans="1:18" x14ac:dyDescent="0.25">
      <c r="A506" s="17">
        <v>790</v>
      </c>
      <c r="B506" s="17" t="s">
        <v>2756</v>
      </c>
      <c r="C506" s="18" t="s">
        <v>2757</v>
      </c>
      <c r="D506" s="19" t="s">
        <v>2758</v>
      </c>
      <c r="E506" s="17"/>
      <c r="F506" s="29">
        <v>35248</v>
      </c>
      <c r="G506" s="29">
        <v>35248</v>
      </c>
      <c r="H506" s="29"/>
      <c r="I506" s="17" t="s">
        <v>2650</v>
      </c>
      <c r="J506" s="17" t="s">
        <v>2759</v>
      </c>
      <c r="K506" s="17" t="s">
        <v>2760</v>
      </c>
      <c r="L506" s="17" t="s">
        <v>8690</v>
      </c>
      <c r="M506" s="17" t="s">
        <v>67</v>
      </c>
      <c r="N506" s="17" t="s">
        <v>801</v>
      </c>
      <c r="O506" s="17" t="s">
        <v>22</v>
      </c>
      <c r="P506" s="17">
        <v>39</v>
      </c>
      <c r="Q506" s="13" t="s">
        <v>8715</v>
      </c>
      <c r="R506" s="13">
        <v>37</v>
      </c>
    </row>
    <row r="507" spans="1:18" x14ac:dyDescent="0.25">
      <c r="A507" s="17">
        <v>184</v>
      </c>
      <c r="B507" s="17" t="s">
        <v>816</v>
      </c>
      <c r="C507" s="18" t="s">
        <v>817</v>
      </c>
      <c r="D507" s="19" t="s">
        <v>43</v>
      </c>
      <c r="E507" s="17" t="s">
        <v>14</v>
      </c>
      <c r="F507" s="28" t="s">
        <v>818</v>
      </c>
      <c r="G507" s="29">
        <v>35723</v>
      </c>
      <c r="H507" s="29"/>
      <c r="I507" s="17" t="s">
        <v>799</v>
      </c>
      <c r="J507" s="17" t="s">
        <v>819</v>
      </c>
      <c r="K507" s="17" t="s">
        <v>46</v>
      </c>
      <c r="L507" s="17" t="s">
        <v>8690</v>
      </c>
      <c r="M507" s="17" t="s">
        <v>20</v>
      </c>
      <c r="N507" s="17" t="s">
        <v>801</v>
      </c>
      <c r="O507" s="17" t="s">
        <v>22</v>
      </c>
      <c r="P507" s="17">
        <v>40</v>
      </c>
      <c r="Q507" s="13" t="s">
        <v>8715</v>
      </c>
      <c r="R507" s="13">
        <v>38</v>
      </c>
    </row>
    <row r="508" spans="1:18" x14ac:dyDescent="0.25">
      <c r="A508" s="17">
        <v>185</v>
      </c>
      <c r="B508" s="17" t="s">
        <v>820</v>
      </c>
      <c r="C508" s="18" t="s">
        <v>821</v>
      </c>
      <c r="D508" s="19" t="s">
        <v>822</v>
      </c>
      <c r="E508" s="17" t="s">
        <v>14</v>
      </c>
      <c r="F508" s="28" t="s">
        <v>823</v>
      </c>
      <c r="G508" s="28" t="s">
        <v>8680</v>
      </c>
      <c r="H508" s="28"/>
      <c r="I508" s="17" t="s">
        <v>799</v>
      </c>
      <c r="J508" s="17" t="s">
        <v>824</v>
      </c>
      <c r="K508" s="17" t="s">
        <v>825</v>
      </c>
      <c r="L508" s="17" t="s">
        <v>8690</v>
      </c>
      <c r="M508" s="17" t="s">
        <v>20</v>
      </c>
      <c r="N508" s="17" t="s">
        <v>801</v>
      </c>
      <c r="O508" s="17" t="s">
        <v>22</v>
      </c>
      <c r="P508" s="17">
        <v>41</v>
      </c>
      <c r="Q508" s="13" t="s">
        <v>8715</v>
      </c>
      <c r="R508" s="13">
        <v>39</v>
      </c>
    </row>
    <row r="509" spans="1:18" x14ac:dyDescent="0.25">
      <c r="A509" s="17">
        <v>186</v>
      </c>
      <c r="B509" s="17" t="s">
        <v>827</v>
      </c>
      <c r="C509" s="18" t="s">
        <v>828</v>
      </c>
      <c r="D509" s="19" t="s">
        <v>829</v>
      </c>
      <c r="E509" s="17" t="s">
        <v>14</v>
      </c>
      <c r="F509" s="28" t="s">
        <v>830</v>
      </c>
      <c r="G509" s="29">
        <v>35514</v>
      </c>
      <c r="H509" s="29"/>
      <c r="I509" s="17" t="s">
        <v>799</v>
      </c>
      <c r="J509" s="17" t="s">
        <v>831</v>
      </c>
      <c r="K509" s="17" t="s">
        <v>832</v>
      </c>
      <c r="L509" s="17" t="s">
        <v>8690</v>
      </c>
      <c r="M509" s="17" t="s">
        <v>20</v>
      </c>
      <c r="N509" s="17" t="s">
        <v>801</v>
      </c>
      <c r="O509" s="17" t="s">
        <v>22</v>
      </c>
      <c r="P509" s="17">
        <v>42</v>
      </c>
      <c r="Q509" s="13" t="s">
        <v>8715</v>
      </c>
      <c r="R509" s="13">
        <v>40</v>
      </c>
    </row>
    <row r="510" spans="1:18" x14ac:dyDescent="0.25">
      <c r="A510" s="17">
        <v>191</v>
      </c>
      <c r="B510" s="17" t="s">
        <v>852</v>
      </c>
      <c r="C510" s="18" t="s">
        <v>853</v>
      </c>
      <c r="D510" s="19" t="s">
        <v>854</v>
      </c>
      <c r="E510" s="17" t="s">
        <v>14</v>
      </c>
      <c r="F510" s="29">
        <v>35584</v>
      </c>
      <c r="G510" s="29">
        <v>35584</v>
      </c>
      <c r="H510" s="29"/>
      <c r="I510" s="17" t="s">
        <v>799</v>
      </c>
      <c r="J510" s="17" t="s">
        <v>855</v>
      </c>
      <c r="K510" s="17" t="s">
        <v>856</v>
      </c>
      <c r="L510" s="17" t="s">
        <v>688</v>
      </c>
      <c r="M510" s="17" t="s">
        <v>20</v>
      </c>
      <c r="N510" s="17" t="s">
        <v>801</v>
      </c>
      <c r="O510" s="17" t="s">
        <v>22</v>
      </c>
      <c r="P510" s="17">
        <v>43</v>
      </c>
      <c r="Q510" s="13" t="s">
        <v>8715</v>
      </c>
      <c r="R510" s="13">
        <v>41</v>
      </c>
    </row>
    <row r="511" spans="1:18" x14ac:dyDescent="0.25">
      <c r="A511" s="17">
        <v>192</v>
      </c>
      <c r="B511" s="17" t="s">
        <v>857</v>
      </c>
      <c r="C511" s="18" t="s">
        <v>858</v>
      </c>
      <c r="D511" s="19" t="s">
        <v>854</v>
      </c>
      <c r="E511" s="17" t="s">
        <v>14</v>
      </c>
      <c r="F511" s="28" t="s">
        <v>859</v>
      </c>
      <c r="G511" s="29">
        <v>35759</v>
      </c>
      <c r="H511" s="29"/>
      <c r="I511" s="17" t="s">
        <v>799</v>
      </c>
      <c r="J511" s="17" t="s">
        <v>860</v>
      </c>
      <c r="K511" s="17" t="s">
        <v>856</v>
      </c>
      <c r="L511" s="17" t="s">
        <v>8690</v>
      </c>
      <c r="M511" s="17" t="s">
        <v>20</v>
      </c>
      <c r="N511" s="17" t="s">
        <v>801</v>
      </c>
      <c r="O511" s="17" t="s">
        <v>22</v>
      </c>
      <c r="P511" s="17">
        <v>44</v>
      </c>
      <c r="Q511" s="13" t="s">
        <v>8715</v>
      </c>
      <c r="R511" s="13">
        <v>42</v>
      </c>
    </row>
    <row r="512" spans="1:18" x14ac:dyDescent="0.25">
      <c r="A512" s="17">
        <v>194</v>
      </c>
      <c r="B512" s="17" t="s">
        <v>866</v>
      </c>
      <c r="C512" s="18" t="s">
        <v>867</v>
      </c>
      <c r="D512" s="19" t="s">
        <v>540</v>
      </c>
      <c r="E512" s="17" t="s">
        <v>14</v>
      </c>
      <c r="F512" s="29">
        <v>35500</v>
      </c>
      <c r="G512" s="29">
        <v>35500</v>
      </c>
      <c r="H512" s="29"/>
      <c r="I512" s="17" t="s">
        <v>799</v>
      </c>
      <c r="J512" s="17" t="s">
        <v>868</v>
      </c>
      <c r="K512" s="17" t="s">
        <v>542</v>
      </c>
      <c r="L512" s="17" t="s">
        <v>8690</v>
      </c>
      <c r="M512" s="17" t="s">
        <v>20</v>
      </c>
      <c r="N512" s="17" t="s">
        <v>801</v>
      </c>
      <c r="O512" s="17" t="s">
        <v>22</v>
      </c>
      <c r="P512" s="17">
        <v>45</v>
      </c>
      <c r="Q512" s="13" t="s">
        <v>8715</v>
      </c>
      <c r="R512" s="13">
        <v>43</v>
      </c>
    </row>
    <row r="513" spans="1:18" x14ac:dyDescent="0.25">
      <c r="A513" s="17">
        <v>197</v>
      </c>
      <c r="B513" s="17" t="s">
        <v>878</v>
      </c>
      <c r="C513" s="18" t="s">
        <v>879</v>
      </c>
      <c r="D513" s="19" t="s">
        <v>101</v>
      </c>
      <c r="E513" s="17" t="s">
        <v>14</v>
      </c>
      <c r="F513" s="29">
        <v>34974</v>
      </c>
      <c r="G513" s="29">
        <v>34974</v>
      </c>
      <c r="H513" s="29"/>
      <c r="I513" s="17" t="s">
        <v>799</v>
      </c>
      <c r="J513" s="17" t="s">
        <v>880</v>
      </c>
      <c r="K513" s="17" t="s">
        <v>104</v>
      </c>
      <c r="L513" s="17" t="s">
        <v>8690</v>
      </c>
      <c r="M513" s="17" t="s">
        <v>20</v>
      </c>
      <c r="N513" s="17" t="s">
        <v>801</v>
      </c>
      <c r="O513" s="17" t="s">
        <v>22</v>
      </c>
      <c r="P513" s="17">
        <v>46</v>
      </c>
      <c r="Q513" s="13" t="s">
        <v>8715</v>
      </c>
      <c r="R513" s="13">
        <v>44</v>
      </c>
    </row>
    <row r="514" spans="1:18" x14ac:dyDescent="0.25">
      <c r="A514" s="17">
        <v>200</v>
      </c>
      <c r="B514" s="17" t="s">
        <v>889</v>
      </c>
      <c r="C514" s="18" t="s">
        <v>890</v>
      </c>
      <c r="D514" s="19" t="s">
        <v>891</v>
      </c>
      <c r="E514" s="17" t="s">
        <v>14</v>
      </c>
      <c r="F514" s="28" t="s">
        <v>219</v>
      </c>
      <c r="G514" s="29">
        <v>35461</v>
      </c>
      <c r="H514" s="29"/>
      <c r="I514" s="17" t="s">
        <v>799</v>
      </c>
      <c r="J514" s="17" t="s">
        <v>892</v>
      </c>
      <c r="K514" s="17" t="s">
        <v>893</v>
      </c>
      <c r="L514" s="17" t="s">
        <v>34</v>
      </c>
      <c r="M514" s="17" t="s">
        <v>20</v>
      </c>
      <c r="N514" s="17" t="s">
        <v>801</v>
      </c>
      <c r="O514" s="17" t="s">
        <v>22</v>
      </c>
      <c r="P514" s="17">
        <v>48</v>
      </c>
      <c r="Q514" s="13" t="s">
        <v>8715</v>
      </c>
      <c r="R514" s="13">
        <v>45</v>
      </c>
    </row>
    <row r="515" spans="1:18" x14ac:dyDescent="0.25">
      <c r="A515" s="17">
        <v>201</v>
      </c>
      <c r="B515" s="17" t="s">
        <v>894</v>
      </c>
      <c r="C515" s="18" t="s">
        <v>895</v>
      </c>
      <c r="D515" s="19" t="s">
        <v>125</v>
      </c>
      <c r="E515" s="17" t="s">
        <v>14</v>
      </c>
      <c r="F515" s="28" t="s">
        <v>896</v>
      </c>
      <c r="G515" s="29">
        <v>35716</v>
      </c>
      <c r="H515" s="29"/>
      <c r="I515" s="17" t="s">
        <v>799</v>
      </c>
      <c r="J515" s="17" t="s">
        <v>897</v>
      </c>
      <c r="K515" s="17" t="s">
        <v>127</v>
      </c>
      <c r="L515" s="17" t="s">
        <v>8690</v>
      </c>
      <c r="M515" s="17" t="s">
        <v>20</v>
      </c>
      <c r="N515" s="17" t="s">
        <v>801</v>
      </c>
      <c r="O515" s="17" t="s">
        <v>22</v>
      </c>
      <c r="P515" s="17">
        <v>49</v>
      </c>
      <c r="Q515" s="13" t="s">
        <v>8715</v>
      </c>
      <c r="R515" s="13">
        <v>46</v>
      </c>
    </row>
    <row r="516" spans="1:18" x14ac:dyDescent="0.25">
      <c r="A516" s="17">
        <v>202</v>
      </c>
      <c r="B516" s="17" t="s">
        <v>898</v>
      </c>
      <c r="C516" s="18" t="s">
        <v>899</v>
      </c>
      <c r="D516" s="19" t="s">
        <v>125</v>
      </c>
      <c r="E516" s="17" t="s">
        <v>14</v>
      </c>
      <c r="F516" s="28" t="s">
        <v>148</v>
      </c>
      <c r="G516" s="29">
        <v>35728</v>
      </c>
      <c r="H516" s="29"/>
      <c r="I516" s="17" t="s">
        <v>799</v>
      </c>
      <c r="J516" s="17" t="s">
        <v>900</v>
      </c>
      <c r="K516" s="17" t="s">
        <v>127</v>
      </c>
      <c r="L516" s="17" t="s">
        <v>8690</v>
      </c>
      <c r="M516" s="17" t="s">
        <v>20</v>
      </c>
      <c r="N516" s="17" t="s">
        <v>801</v>
      </c>
      <c r="O516" s="17" t="s">
        <v>22</v>
      </c>
      <c r="P516" s="17">
        <v>50</v>
      </c>
      <c r="Q516" s="13" t="s">
        <v>8715</v>
      </c>
      <c r="R516" s="13">
        <v>47</v>
      </c>
    </row>
    <row r="517" spans="1:18" x14ac:dyDescent="0.25">
      <c r="A517" s="17">
        <v>203</v>
      </c>
      <c r="B517" s="17" t="s">
        <v>901</v>
      </c>
      <c r="C517" s="18" t="s">
        <v>902</v>
      </c>
      <c r="D517" s="19" t="s">
        <v>125</v>
      </c>
      <c r="E517" s="17" t="s">
        <v>14</v>
      </c>
      <c r="F517" s="29">
        <v>35613</v>
      </c>
      <c r="G517" s="29">
        <v>35613</v>
      </c>
      <c r="H517" s="29"/>
      <c r="I517" s="17" t="s">
        <v>799</v>
      </c>
      <c r="J517" s="17" t="s">
        <v>903</v>
      </c>
      <c r="K517" s="17" t="s">
        <v>127</v>
      </c>
      <c r="L517" s="17" t="s">
        <v>8690</v>
      </c>
      <c r="M517" s="17" t="s">
        <v>20</v>
      </c>
      <c r="N517" s="17" t="s">
        <v>801</v>
      </c>
      <c r="O517" s="17" t="s">
        <v>22</v>
      </c>
      <c r="P517" s="17">
        <v>51</v>
      </c>
      <c r="Q517" s="13" t="s">
        <v>8715</v>
      </c>
      <c r="R517" s="13">
        <v>48</v>
      </c>
    </row>
    <row r="518" spans="1:18" x14ac:dyDescent="0.25">
      <c r="A518" s="17">
        <v>204</v>
      </c>
      <c r="B518" s="17" t="s">
        <v>904</v>
      </c>
      <c r="C518" s="18" t="s">
        <v>905</v>
      </c>
      <c r="D518" s="19" t="s">
        <v>906</v>
      </c>
      <c r="E518" s="17" t="s">
        <v>14</v>
      </c>
      <c r="F518" s="28" t="s">
        <v>907</v>
      </c>
      <c r="G518" s="29">
        <v>34319</v>
      </c>
      <c r="H518" s="29"/>
      <c r="I518" s="17" t="s">
        <v>799</v>
      </c>
      <c r="J518" s="17" t="s">
        <v>908</v>
      </c>
      <c r="K518" s="17" t="s">
        <v>909</v>
      </c>
      <c r="L518" s="17" t="s">
        <v>910</v>
      </c>
      <c r="M518" s="17" t="s">
        <v>20</v>
      </c>
      <c r="N518" s="17" t="s">
        <v>801</v>
      </c>
      <c r="O518" s="17" t="s">
        <v>22</v>
      </c>
      <c r="P518" s="17">
        <v>52</v>
      </c>
      <c r="Q518" s="13" t="s">
        <v>8715</v>
      </c>
      <c r="R518" s="13">
        <v>49</v>
      </c>
    </row>
    <row r="519" spans="1:18" x14ac:dyDescent="0.25">
      <c r="A519" s="17">
        <v>205</v>
      </c>
      <c r="B519" s="17" t="s">
        <v>911</v>
      </c>
      <c r="C519" s="18" t="s">
        <v>912</v>
      </c>
      <c r="D519" s="19" t="s">
        <v>626</v>
      </c>
      <c r="E519" s="17" t="s">
        <v>14</v>
      </c>
      <c r="F519" s="28" t="s">
        <v>913</v>
      </c>
      <c r="G519" s="29">
        <v>35690</v>
      </c>
      <c r="H519" s="29"/>
      <c r="I519" s="17" t="s">
        <v>799</v>
      </c>
      <c r="J519" s="17" t="s">
        <v>914</v>
      </c>
      <c r="K519" s="17" t="s">
        <v>629</v>
      </c>
      <c r="L519" s="17" t="s">
        <v>8690</v>
      </c>
      <c r="M519" s="17" t="s">
        <v>20</v>
      </c>
      <c r="N519" s="17" t="s">
        <v>801</v>
      </c>
      <c r="O519" s="17" t="s">
        <v>22</v>
      </c>
      <c r="P519" s="17">
        <v>53</v>
      </c>
      <c r="Q519" s="13" t="s">
        <v>8715</v>
      </c>
      <c r="R519" s="13">
        <v>50</v>
      </c>
    </row>
    <row r="520" spans="1:18" x14ac:dyDescent="0.25">
      <c r="A520" s="17">
        <v>206</v>
      </c>
      <c r="B520" s="17" t="s">
        <v>915</v>
      </c>
      <c r="C520" s="18" t="s">
        <v>916</v>
      </c>
      <c r="D520" s="19" t="s">
        <v>626</v>
      </c>
      <c r="E520" s="17" t="s">
        <v>14</v>
      </c>
      <c r="F520" s="28" t="s">
        <v>917</v>
      </c>
      <c r="G520" s="29">
        <v>35747</v>
      </c>
      <c r="H520" s="29"/>
      <c r="I520" s="17" t="s">
        <v>799</v>
      </c>
      <c r="J520" s="17" t="s">
        <v>918</v>
      </c>
      <c r="K520" s="17" t="s">
        <v>629</v>
      </c>
      <c r="L520" s="17" t="s">
        <v>8690</v>
      </c>
      <c r="M520" s="17" t="s">
        <v>20</v>
      </c>
      <c r="N520" s="17" t="s">
        <v>801</v>
      </c>
      <c r="O520" s="17" t="s">
        <v>22</v>
      </c>
      <c r="P520" s="17">
        <v>54</v>
      </c>
      <c r="Q520" s="13" t="s">
        <v>8715</v>
      </c>
      <c r="R520" s="13">
        <v>51</v>
      </c>
    </row>
    <row r="521" spans="1:18" x14ac:dyDescent="0.25">
      <c r="A521" s="17">
        <v>207</v>
      </c>
      <c r="B521" s="17" t="s">
        <v>919</v>
      </c>
      <c r="C521" s="18" t="s">
        <v>920</v>
      </c>
      <c r="D521" s="19" t="s">
        <v>644</v>
      </c>
      <c r="E521" s="17" t="s">
        <v>14</v>
      </c>
      <c r="F521" s="29">
        <v>35585</v>
      </c>
      <c r="G521" s="29">
        <v>35585</v>
      </c>
      <c r="H521" s="29"/>
      <c r="I521" s="17" t="s">
        <v>799</v>
      </c>
      <c r="J521" s="17" t="s">
        <v>921</v>
      </c>
      <c r="K521" s="17" t="s">
        <v>647</v>
      </c>
      <c r="L521" s="17" t="s">
        <v>8690</v>
      </c>
      <c r="M521" s="17" t="s">
        <v>20</v>
      </c>
      <c r="N521" s="17" t="s">
        <v>801</v>
      </c>
      <c r="O521" s="17" t="s">
        <v>22</v>
      </c>
      <c r="P521" s="17">
        <v>55</v>
      </c>
      <c r="Q521" s="13" t="s">
        <v>8715</v>
      </c>
      <c r="R521" s="13">
        <v>52</v>
      </c>
    </row>
    <row r="522" spans="1:18" x14ac:dyDescent="0.25">
      <c r="A522" s="17">
        <v>209</v>
      </c>
      <c r="B522" s="17" t="s">
        <v>928</v>
      </c>
      <c r="C522" s="18" t="s">
        <v>929</v>
      </c>
      <c r="D522" s="19" t="s">
        <v>180</v>
      </c>
      <c r="E522" s="17" t="s">
        <v>14</v>
      </c>
      <c r="F522" s="28" t="s">
        <v>930</v>
      </c>
      <c r="G522" s="29">
        <v>35633</v>
      </c>
      <c r="H522" s="29"/>
      <c r="I522" s="17" t="s">
        <v>799</v>
      </c>
      <c r="J522" s="17" t="s">
        <v>931</v>
      </c>
      <c r="K522" s="17" t="s">
        <v>182</v>
      </c>
      <c r="L522" s="17" t="s">
        <v>8690</v>
      </c>
      <c r="M522" s="17" t="s">
        <v>20</v>
      </c>
      <c r="N522" s="17" t="s">
        <v>801</v>
      </c>
      <c r="O522" s="17" t="s">
        <v>22</v>
      </c>
      <c r="P522" s="17">
        <v>56</v>
      </c>
      <c r="Q522" s="13" t="s">
        <v>8715</v>
      </c>
      <c r="R522" s="13">
        <v>53</v>
      </c>
    </row>
    <row r="523" spans="1:18" x14ac:dyDescent="0.25">
      <c r="A523" s="17">
        <v>222</v>
      </c>
      <c r="B523" s="17" t="s">
        <v>987</v>
      </c>
      <c r="C523" s="18" t="s">
        <v>988</v>
      </c>
      <c r="D523" s="19" t="s">
        <v>415</v>
      </c>
      <c r="E523" s="17" t="s">
        <v>14</v>
      </c>
      <c r="F523" s="29">
        <v>35556</v>
      </c>
      <c r="G523" s="29">
        <v>35556</v>
      </c>
      <c r="H523" s="29"/>
      <c r="I523" s="17" t="s">
        <v>799</v>
      </c>
      <c r="J523" s="17" t="s">
        <v>989</v>
      </c>
      <c r="K523" s="17" t="s">
        <v>418</v>
      </c>
      <c r="L523" s="17" t="s">
        <v>8690</v>
      </c>
      <c r="M523" s="17" t="s">
        <v>20</v>
      </c>
      <c r="N523" s="17" t="s">
        <v>801</v>
      </c>
      <c r="O523" s="17" t="s">
        <v>22</v>
      </c>
      <c r="P523" s="17">
        <v>58</v>
      </c>
      <c r="Q523" s="13" t="s">
        <v>8715</v>
      </c>
      <c r="R523" s="13">
        <v>54</v>
      </c>
    </row>
    <row r="524" spans="1:18" x14ac:dyDescent="0.25">
      <c r="A524" s="17">
        <v>223</v>
      </c>
      <c r="B524" s="17" t="s">
        <v>990</v>
      </c>
      <c r="C524" s="18" t="s">
        <v>991</v>
      </c>
      <c r="D524" s="19" t="s">
        <v>437</v>
      </c>
      <c r="E524" s="17" t="s">
        <v>14</v>
      </c>
      <c r="F524" s="28" t="s">
        <v>992</v>
      </c>
      <c r="G524" s="29">
        <v>35533</v>
      </c>
      <c r="H524" s="29"/>
      <c r="I524" s="17" t="s">
        <v>799</v>
      </c>
      <c r="J524" s="17" t="s">
        <v>993</v>
      </c>
      <c r="K524" s="17" t="s">
        <v>439</v>
      </c>
      <c r="L524" s="17" t="s">
        <v>8690</v>
      </c>
      <c r="M524" s="17" t="s">
        <v>20</v>
      </c>
      <c r="N524" s="17" t="s">
        <v>801</v>
      </c>
      <c r="O524" s="17" t="s">
        <v>22</v>
      </c>
      <c r="P524" s="17">
        <v>59</v>
      </c>
      <c r="Q524" s="13" t="s">
        <v>8715</v>
      </c>
      <c r="R524" s="13">
        <v>55</v>
      </c>
    </row>
    <row r="525" spans="1:18" x14ac:dyDescent="0.25">
      <c r="A525" s="17">
        <v>224</v>
      </c>
      <c r="B525" s="17" t="s">
        <v>994</v>
      </c>
      <c r="C525" s="18" t="s">
        <v>995</v>
      </c>
      <c r="D525" s="19" t="s">
        <v>437</v>
      </c>
      <c r="E525" s="17" t="s">
        <v>14</v>
      </c>
      <c r="F525" s="28" t="s">
        <v>996</v>
      </c>
      <c r="G525" s="29">
        <v>35576</v>
      </c>
      <c r="H525" s="29"/>
      <c r="I525" s="17" t="s">
        <v>799</v>
      </c>
      <c r="J525" s="17" t="s">
        <v>997</v>
      </c>
      <c r="K525" s="17" t="s">
        <v>439</v>
      </c>
      <c r="L525" s="17" t="s">
        <v>8690</v>
      </c>
      <c r="M525" s="17" t="s">
        <v>20</v>
      </c>
      <c r="N525" s="17" t="s">
        <v>801</v>
      </c>
      <c r="O525" s="17" t="s">
        <v>22</v>
      </c>
      <c r="P525" s="17">
        <v>60</v>
      </c>
      <c r="Q525" s="13" t="s">
        <v>8715</v>
      </c>
      <c r="R525" s="13">
        <v>56</v>
      </c>
    </row>
    <row r="526" spans="1:18" x14ac:dyDescent="0.25">
      <c r="A526" s="17">
        <v>227</v>
      </c>
      <c r="B526" s="17" t="s">
        <v>1006</v>
      </c>
      <c r="C526" s="18" t="s">
        <v>1007</v>
      </c>
      <c r="D526" s="19" t="s">
        <v>25</v>
      </c>
      <c r="E526" s="17" t="s">
        <v>14</v>
      </c>
      <c r="F526" s="28" t="s">
        <v>1008</v>
      </c>
      <c r="G526" s="29">
        <v>35609</v>
      </c>
      <c r="H526" s="29"/>
      <c r="I526" s="17" t="s">
        <v>1001</v>
      </c>
      <c r="J526" s="17" t="s">
        <v>1009</v>
      </c>
      <c r="K526" s="17" t="s">
        <v>28</v>
      </c>
      <c r="L526" s="17" t="s">
        <v>8690</v>
      </c>
      <c r="M526" s="17" t="s">
        <v>20</v>
      </c>
      <c r="N526" s="17" t="s">
        <v>801</v>
      </c>
      <c r="O526" s="17" t="s">
        <v>22</v>
      </c>
      <c r="P526" s="17">
        <v>62</v>
      </c>
      <c r="Q526" s="13" t="s">
        <v>8715</v>
      </c>
      <c r="R526" s="13">
        <v>57</v>
      </c>
    </row>
    <row r="527" spans="1:18" x14ac:dyDescent="0.25">
      <c r="A527" s="17">
        <v>228</v>
      </c>
      <c r="B527" s="17" t="s">
        <v>1010</v>
      </c>
      <c r="C527" s="18" t="s">
        <v>1011</v>
      </c>
      <c r="D527" s="19" t="s">
        <v>25</v>
      </c>
      <c r="E527" s="17" t="s">
        <v>14</v>
      </c>
      <c r="F527" s="28" t="s">
        <v>1012</v>
      </c>
      <c r="G527" s="29">
        <v>35795</v>
      </c>
      <c r="H527" s="29"/>
      <c r="I527" s="17" t="s">
        <v>1001</v>
      </c>
      <c r="J527" s="17" t="s">
        <v>1013</v>
      </c>
      <c r="K527" s="17" t="s">
        <v>28</v>
      </c>
      <c r="L527" s="17" t="s">
        <v>8690</v>
      </c>
      <c r="M527" s="17" t="s">
        <v>20</v>
      </c>
      <c r="N527" s="17" t="s">
        <v>801</v>
      </c>
      <c r="O527" s="17" t="s">
        <v>22</v>
      </c>
      <c r="P527" s="17">
        <v>63</v>
      </c>
      <c r="Q527" s="13" t="s">
        <v>8715</v>
      </c>
      <c r="R527" s="13">
        <v>58</v>
      </c>
    </row>
    <row r="528" spans="1:18" x14ac:dyDescent="0.25">
      <c r="A528" s="17">
        <v>230</v>
      </c>
      <c r="B528" s="17" t="s">
        <v>1017</v>
      </c>
      <c r="C528" s="18" t="s">
        <v>575</v>
      </c>
      <c r="D528" s="19" t="s">
        <v>56</v>
      </c>
      <c r="E528" s="17" t="s">
        <v>14</v>
      </c>
      <c r="F528" s="28" t="s">
        <v>1018</v>
      </c>
      <c r="G528" s="29">
        <v>35610</v>
      </c>
      <c r="H528" s="29"/>
      <c r="I528" s="17" t="s">
        <v>1001</v>
      </c>
      <c r="J528" s="17" t="s">
        <v>576</v>
      </c>
      <c r="K528" s="17" t="s">
        <v>59</v>
      </c>
      <c r="L528" s="17" t="s">
        <v>8690</v>
      </c>
      <c r="M528" s="17" t="s">
        <v>20</v>
      </c>
      <c r="N528" s="17" t="s">
        <v>801</v>
      </c>
      <c r="O528" s="17" t="s">
        <v>22</v>
      </c>
      <c r="P528" s="17">
        <v>64</v>
      </c>
      <c r="Q528" s="13" t="s">
        <v>8715</v>
      </c>
      <c r="R528" s="13">
        <v>59</v>
      </c>
    </row>
    <row r="529" spans="1:18" x14ac:dyDescent="0.25">
      <c r="A529" s="17">
        <v>231</v>
      </c>
      <c r="B529" s="17" t="s">
        <v>1019</v>
      </c>
      <c r="C529" s="18" t="s">
        <v>1020</v>
      </c>
      <c r="D529" s="19" t="s">
        <v>81</v>
      </c>
      <c r="E529" s="17" t="s">
        <v>14</v>
      </c>
      <c r="F529" s="29">
        <v>35775</v>
      </c>
      <c r="G529" s="29">
        <v>35775</v>
      </c>
      <c r="H529" s="29"/>
      <c r="I529" s="17" t="s">
        <v>1001</v>
      </c>
      <c r="J529" s="17" t="s">
        <v>1021</v>
      </c>
      <c r="K529" s="17" t="s">
        <v>84</v>
      </c>
      <c r="L529" s="17" t="s">
        <v>8690</v>
      </c>
      <c r="M529" s="17" t="s">
        <v>20</v>
      </c>
      <c r="N529" s="17" t="s">
        <v>801</v>
      </c>
      <c r="O529" s="17" t="s">
        <v>22</v>
      </c>
      <c r="P529" s="17">
        <v>65</v>
      </c>
      <c r="Q529" s="13" t="s">
        <v>8715</v>
      </c>
      <c r="R529" s="13">
        <v>60</v>
      </c>
    </row>
    <row r="530" spans="1:18" x14ac:dyDescent="0.25">
      <c r="A530" s="17">
        <v>235</v>
      </c>
      <c r="B530" s="17" t="s">
        <v>1033</v>
      </c>
      <c r="C530" s="18" t="s">
        <v>1034</v>
      </c>
      <c r="D530" s="19" t="s">
        <v>114</v>
      </c>
      <c r="E530" s="17" t="s">
        <v>14</v>
      </c>
      <c r="F530" s="28" t="s">
        <v>1035</v>
      </c>
      <c r="G530" s="29">
        <v>35733</v>
      </c>
      <c r="H530" s="29"/>
      <c r="I530" s="17" t="s">
        <v>1001</v>
      </c>
      <c r="J530" s="17" t="s">
        <v>1036</v>
      </c>
      <c r="K530" s="17" t="s">
        <v>116</v>
      </c>
      <c r="L530" s="17" t="s">
        <v>47</v>
      </c>
      <c r="M530" s="17" t="s">
        <v>20</v>
      </c>
      <c r="N530" s="17" t="s">
        <v>801</v>
      </c>
      <c r="O530" s="17" t="s">
        <v>22</v>
      </c>
      <c r="P530" s="17">
        <v>66</v>
      </c>
      <c r="Q530" s="13" t="s">
        <v>8715</v>
      </c>
      <c r="R530" s="13">
        <v>61</v>
      </c>
    </row>
    <row r="531" spans="1:18" x14ac:dyDescent="0.25">
      <c r="A531" s="17">
        <v>236</v>
      </c>
      <c r="B531" s="17" t="s">
        <v>1037</v>
      </c>
      <c r="C531" s="18" t="s">
        <v>1038</v>
      </c>
      <c r="D531" s="19" t="s">
        <v>1039</v>
      </c>
      <c r="E531" s="17" t="s">
        <v>14</v>
      </c>
      <c r="F531" s="29">
        <v>35167</v>
      </c>
      <c r="G531" s="29">
        <v>35167</v>
      </c>
      <c r="H531" s="29"/>
      <c r="I531" s="17" t="s">
        <v>1001</v>
      </c>
      <c r="J531" s="17" t="s">
        <v>1040</v>
      </c>
      <c r="K531" s="17" t="s">
        <v>564</v>
      </c>
      <c r="L531" s="17" t="s">
        <v>8690</v>
      </c>
      <c r="M531" s="17" t="s">
        <v>20</v>
      </c>
      <c r="N531" s="17" t="s">
        <v>801</v>
      </c>
      <c r="O531" s="17" t="s">
        <v>22</v>
      </c>
      <c r="P531" s="17">
        <v>67</v>
      </c>
      <c r="Q531" s="13" t="s">
        <v>8715</v>
      </c>
      <c r="R531" s="13">
        <v>62</v>
      </c>
    </row>
    <row r="532" spans="1:18" x14ac:dyDescent="0.25">
      <c r="A532" s="17">
        <v>237</v>
      </c>
      <c r="B532" s="17" t="s">
        <v>1041</v>
      </c>
      <c r="C532" s="18" t="s">
        <v>1042</v>
      </c>
      <c r="D532" s="19" t="s">
        <v>125</v>
      </c>
      <c r="E532" s="17" t="s">
        <v>14</v>
      </c>
      <c r="F532" s="28" t="s">
        <v>691</v>
      </c>
      <c r="G532" s="29">
        <v>35694</v>
      </c>
      <c r="H532" s="29"/>
      <c r="I532" s="17" t="s">
        <v>1001</v>
      </c>
      <c r="J532" s="17" t="s">
        <v>1043</v>
      </c>
      <c r="K532" s="17" t="s">
        <v>127</v>
      </c>
      <c r="L532" s="17" t="s">
        <v>8690</v>
      </c>
      <c r="M532" s="17" t="s">
        <v>20</v>
      </c>
      <c r="N532" s="17" t="s">
        <v>801</v>
      </c>
      <c r="O532" s="17" t="s">
        <v>22</v>
      </c>
      <c r="P532" s="17">
        <v>68</v>
      </c>
      <c r="Q532" s="13" t="s">
        <v>8715</v>
      </c>
      <c r="R532" s="13">
        <v>63</v>
      </c>
    </row>
    <row r="533" spans="1:18" x14ac:dyDescent="0.25">
      <c r="A533" s="17">
        <v>238</v>
      </c>
      <c r="B533" s="17" t="s">
        <v>1044</v>
      </c>
      <c r="C533" s="18" t="s">
        <v>1045</v>
      </c>
      <c r="D533" s="19" t="s">
        <v>125</v>
      </c>
      <c r="E533" s="17" t="s">
        <v>14</v>
      </c>
      <c r="F533" s="28" t="s">
        <v>1046</v>
      </c>
      <c r="G533" s="29">
        <v>35666</v>
      </c>
      <c r="H533" s="29"/>
      <c r="I533" s="17" t="s">
        <v>1001</v>
      </c>
      <c r="J533" s="17" t="s">
        <v>1047</v>
      </c>
      <c r="K533" s="17" t="s">
        <v>127</v>
      </c>
      <c r="L533" s="17" t="s">
        <v>8690</v>
      </c>
      <c r="M533" s="17" t="s">
        <v>20</v>
      </c>
      <c r="N533" s="17" t="s">
        <v>801</v>
      </c>
      <c r="O533" s="17" t="s">
        <v>22</v>
      </c>
      <c r="P533" s="17">
        <v>69</v>
      </c>
      <c r="Q533" s="13" t="s">
        <v>8715</v>
      </c>
      <c r="R533" s="13">
        <v>64</v>
      </c>
    </row>
    <row r="534" spans="1:18" x14ac:dyDescent="0.25">
      <c r="A534" s="17">
        <v>239</v>
      </c>
      <c r="B534" s="17" t="s">
        <v>1048</v>
      </c>
      <c r="C534" s="18" t="s">
        <v>1049</v>
      </c>
      <c r="D534" s="19" t="s">
        <v>154</v>
      </c>
      <c r="E534" s="17" t="s">
        <v>14</v>
      </c>
      <c r="F534" s="28" t="s">
        <v>1050</v>
      </c>
      <c r="G534" s="29">
        <v>35596</v>
      </c>
      <c r="H534" s="29"/>
      <c r="I534" s="17" t="s">
        <v>1001</v>
      </c>
      <c r="J534" s="17" t="s">
        <v>1051</v>
      </c>
      <c r="K534" s="17" t="s">
        <v>157</v>
      </c>
      <c r="L534" s="17" t="s">
        <v>8690</v>
      </c>
      <c r="M534" s="17" t="s">
        <v>20</v>
      </c>
      <c r="N534" s="17" t="s">
        <v>801</v>
      </c>
      <c r="O534" s="17" t="s">
        <v>22</v>
      </c>
      <c r="P534" s="17">
        <v>70</v>
      </c>
      <c r="Q534" s="13" t="s">
        <v>8715</v>
      </c>
      <c r="R534" s="13">
        <v>65</v>
      </c>
    </row>
    <row r="535" spans="1:18" x14ac:dyDescent="0.25">
      <c r="A535" s="17">
        <v>240</v>
      </c>
      <c r="B535" s="17" t="s">
        <v>1052</v>
      </c>
      <c r="C535" s="18" t="s">
        <v>1053</v>
      </c>
      <c r="D535" s="19" t="s">
        <v>100</v>
      </c>
      <c r="E535" s="17" t="s">
        <v>14</v>
      </c>
      <c r="F535" s="28" t="s">
        <v>559</v>
      </c>
      <c r="G535" s="29">
        <v>35516</v>
      </c>
      <c r="H535" s="29"/>
      <c r="I535" s="17" t="s">
        <v>1001</v>
      </c>
      <c r="J535" s="17" t="s">
        <v>1054</v>
      </c>
      <c r="K535" s="17" t="s">
        <v>103</v>
      </c>
      <c r="L535" s="17" t="s">
        <v>8690</v>
      </c>
      <c r="M535" s="17" t="s">
        <v>20</v>
      </c>
      <c r="N535" s="17" t="s">
        <v>801</v>
      </c>
      <c r="O535" s="17" t="s">
        <v>22</v>
      </c>
      <c r="P535" s="17">
        <v>71</v>
      </c>
      <c r="Q535" s="13" t="s">
        <v>8715</v>
      </c>
      <c r="R535" s="13">
        <v>66</v>
      </c>
    </row>
    <row r="536" spans="1:18" x14ac:dyDescent="0.25">
      <c r="A536" s="17">
        <v>244</v>
      </c>
      <c r="B536" s="17" t="s">
        <v>1066</v>
      </c>
      <c r="C536" s="18" t="s">
        <v>1067</v>
      </c>
      <c r="D536" s="19" t="s">
        <v>1068</v>
      </c>
      <c r="E536" s="17" t="s">
        <v>14</v>
      </c>
      <c r="F536" s="28" t="s">
        <v>1069</v>
      </c>
      <c r="G536" s="29">
        <v>35703</v>
      </c>
      <c r="H536" s="29"/>
      <c r="I536" s="17" t="s">
        <v>1001</v>
      </c>
      <c r="J536" s="17" t="s">
        <v>1070</v>
      </c>
      <c r="K536" s="17" t="s">
        <v>1071</v>
      </c>
      <c r="L536" s="17" t="s">
        <v>8690</v>
      </c>
      <c r="M536" s="17" t="s">
        <v>20</v>
      </c>
      <c r="N536" s="17" t="s">
        <v>801</v>
      </c>
      <c r="O536" s="17" t="s">
        <v>22</v>
      </c>
      <c r="P536" s="17">
        <v>73</v>
      </c>
      <c r="Q536" s="13" t="s">
        <v>8715</v>
      </c>
      <c r="R536" s="13">
        <v>67</v>
      </c>
    </row>
    <row r="537" spans="1:18" x14ac:dyDescent="0.25">
      <c r="A537" s="17">
        <v>246</v>
      </c>
      <c r="B537" s="17" t="s">
        <v>1078</v>
      </c>
      <c r="C537" s="18" t="s">
        <v>1079</v>
      </c>
      <c r="D537" s="19" t="s">
        <v>180</v>
      </c>
      <c r="E537" s="17" t="s">
        <v>14</v>
      </c>
      <c r="F537" s="29">
        <v>35737</v>
      </c>
      <c r="G537" s="29">
        <v>35737</v>
      </c>
      <c r="H537" s="29"/>
      <c r="I537" s="17" t="s">
        <v>1001</v>
      </c>
      <c r="J537" s="17" t="s">
        <v>1080</v>
      </c>
      <c r="K537" s="17" t="s">
        <v>182</v>
      </c>
      <c r="L537" s="17" t="s">
        <v>47</v>
      </c>
      <c r="M537" s="17" t="s">
        <v>20</v>
      </c>
      <c r="N537" s="17" t="s">
        <v>801</v>
      </c>
      <c r="O537" s="17" t="s">
        <v>22</v>
      </c>
      <c r="P537" s="17">
        <v>74</v>
      </c>
      <c r="Q537" s="13" t="s">
        <v>8715</v>
      </c>
      <c r="R537" s="13">
        <v>68</v>
      </c>
    </row>
    <row r="538" spans="1:18" x14ac:dyDescent="0.25">
      <c r="A538" s="17">
        <v>248</v>
      </c>
      <c r="B538" s="17" t="s">
        <v>1086</v>
      </c>
      <c r="C538" s="18" t="s">
        <v>208</v>
      </c>
      <c r="D538" s="19" t="s">
        <v>204</v>
      </c>
      <c r="E538" s="17" t="s">
        <v>14</v>
      </c>
      <c r="F538" s="29">
        <v>35462</v>
      </c>
      <c r="G538" s="29">
        <v>35462</v>
      </c>
      <c r="H538" s="29"/>
      <c r="I538" s="17" t="s">
        <v>1001</v>
      </c>
      <c r="J538" s="17" t="s">
        <v>209</v>
      </c>
      <c r="K538" s="17" t="s">
        <v>206</v>
      </c>
      <c r="L538" s="17" t="s">
        <v>240</v>
      </c>
      <c r="M538" s="17" t="s">
        <v>20</v>
      </c>
      <c r="N538" s="17" t="s">
        <v>801</v>
      </c>
      <c r="O538" s="17" t="s">
        <v>22</v>
      </c>
      <c r="P538" s="17">
        <v>75</v>
      </c>
      <c r="Q538" s="13" t="s">
        <v>8715</v>
      </c>
      <c r="R538" s="13">
        <v>69</v>
      </c>
    </row>
    <row r="539" spans="1:18" x14ac:dyDescent="0.25">
      <c r="A539" s="17">
        <v>249</v>
      </c>
      <c r="B539" s="17" t="s">
        <v>1087</v>
      </c>
      <c r="C539" s="18" t="s">
        <v>1088</v>
      </c>
      <c r="D539" s="19" t="s">
        <v>665</v>
      </c>
      <c r="E539" s="17" t="s">
        <v>14</v>
      </c>
      <c r="F539" s="29">
        <v>35705</v>
      </c>
      <c r="G539" s="29">
        <v>35705</v>
      </c>
      <c r="H539" s="29"/>
      <c r="I539" s="17" t="s">
        <v>1001</v>
      </c>
      <c r="J539" s="17" t="s">
        <v>1089</v>
      </c>
      <c r="K539" s="17" t="s">
        <v>666</v>
      </c>
      <c r="L539" s="17" t="s">
        <v>151</v>
      </c>
      <c r="M539" s="17" t="s">
        <v>20</v>
      </c>
      <c r="N539" s="17" t="s">
        <v>801</v>
      </c>
      <c r="O539" s="17" t="s">
        <v>22</v>
      </c>
      <c r="P539" s="17">
        <v>76</v>
      </c>
      <c r="Q539" s="13" t="s">
        <v>8715</v>
      </c>
      <c r="R539" s="13">
        <v>70</v>
      </c>
    </row>
    <row r="540" spans="1:18" x14ac:dyDescent="0.25">
      <c r="A540" s="17">
        <v>252</v>
      </c>
      <c r="B540" s="17" t="s">
        <v>1096</v>
      </c>
      <c r="C540" s="18" t="s">
        <v>1097</v>
      </c>
      <c r="D540" s="19" t="s">
        <v>1098</v>
      </c>
      <c r="E540" s="17" t="s">
        <v>14</v>
      </c>
      <c r="F540" s="28" t="s">
        <v>332</v>
      </c>
      <c r="G540" s="29">
        <v>35604</v>
      </c>
      <c r="H540" s="29"/>
      <c r="I540" s="17" t="s">
        <v>1001</v>
      </c>
      <c r="J540" s="17" t="s">
        <v>1099</v>
      </c>
      <c r="K540" s="17" t="s">
        <v>231</v>
      </c>
      <c r="L540" s="17" t="s">
        <v>8690</v>
      </c>
      <c r="M540" s="17" t="s">
        <v>20</v>
      </c>
      <c r="N540" s="17" t="s">
        <v>801</v>
      </c>
      <c r="O540" s="17" t="s">
        <v>22</v>
      </c>
      <c r="P540" s="17">
        <v>77</v>
      </c>
      <c r="Q540" s="13" t="s">
        <v>8715</v>
      </c>
      <c r="R540" s="13">
        <v>71</v>
      </c>
    </row>
    <row r="541" spans="1:18" x14ac:dyDescent="0.25">
      <c r="A541" s="17">
        <v>254</v>
      </c>
      <c r="B541" s="17" t="s">
        <v>1106</v>
      </c>
      <c r="C541" s="18" t="s">
        <v>1107</v>
      </c>
      <c r="D541" s="19" t="s">
        <v>252</v>
      </c>
      <c r="E541" s="17" t="s">
        <v>14</v>
      </c>
      <c r="F541" s="29">
        <v>35713</v>
      </c>
      <c r="G541" s="29">
        <v>35713</v>
      </c>
      <c r="H541" s="29"/>
      <c r="I541" s="17" t="s">
        <v>1001</v>
      </c>
      <c r="J541" s="17" t="s">
        <v>1108</v>
      </c>
      <c r="K541" s="17" t="s">
        <v>255</v>
      </c>
      <c r="L541" s="17" t="s">
        <v>8690</v>
      </c>
      <c r="M541" s="17" t="s">
        <v>20</v>
      </c>
      <c r="N541" s="17" t="s">
        <v>801</v>
      </c>
      <c r="O541" s="17" t="s">
        <v>22</v>
      </c>
      <c r="P541" s="17">
        <v>78</v>
      </c>
      <c r="Q541" s="13" t="s">
        <v>8715</v>
      </c>
      <c r="R541" s="13">
        <v>72</v>
      </c>
    </row>
    <row r="542" spans="1:18" x14ac:dyDescent="0.25">
      <c r="A542" s="17">
        <v>257</v>
      </c>
      <c r="B542" s="17" t="s">
        <v>1118</v>
      </c>
      <c r="C542" s="18" t="s">
        <v>1119</v>
      </c>
      <c r="D542" s="19" t="s">
        <v>284</v>
      </c>
      <c r="E542" s="17" t="s">
        <v>14</v>
      </c>
      <c r="F542" s="28" t="s">
        <v>691</v>
      </c>
      <c r="G542" s="29">
        <v>35694</v>
      </c>
      <c r="H542" s="29"/>
      <c r="I542" s="17" t="s">
        <v>1001</v>
      </c>
      <c r="J542" s="17" t="s">
        <v>1120</v>
      </c>
      <c r="K542" s="17" t="s">
        <v>287</v>
      </c>
      <c r="L542" s="17" t="s">
        <v>8690</v>
      </c>
      <c r="M542" s="17" t="s">
        <v>20</v>
      </c>
      <c r="N542" s="17" t="s">
        <v>801</v>
      </c>
      <c r="O542" s="17" t="s">
        <v>22</v>
      </c>
      <c r="P542" s="17">
        <v>80</v>
      </c>
      <c r="Q542" s="13" t="s">
        <v>8715</v>
      </c>
      <c r="R542" s="13">
        <v>73</v>
      </c>
    </row>
    <row r="543" spans="1:18" x14ac:dyDescent="0.25">
      <c r="A543" s="17">
        <v>258</v>
      </c>
      <c r="B543" s="17" t="s">
        <v>1121</v>
      </c>
      <c r="C543" s="18" t="s">
        <v>1122</v>
      </c>
      <c r="D543" s="19" t="s">
        <v>284</v>
      </c>
      <c r="E543" s="17" t="s">
        <v>14</v>
      </c>
      <c r="F543" s="29">
        <v>35653</v>
      </c>
      <c r="G543" s="29">
        <v>35653</v>
      </c>
      <c r="H543" s="29"/>
      <c r="I543" s="17" t="s">
        <v>1001</v>
      </c>
      <c r="J543" s="17" t="s">
        <v>1123</v>
      </c>
      <c r="K543" s="17" t="s">
        <v>287</v>
      </c>
      <c r="L543" s="17" t="s">
        <v>8690</v>
      </c>
      <c r="M543" s="17" t="s">
        <v>20</v>
      </c>
      <c r="N543" s="17" t="s">
        <v>801</v>
      </c>
      <c r="O543" s="17" t="s">
        <v>22</v>
      </c>
      <c r="P543" s="17">
        <v>81</v>
      </c>
      <c r="Q543" s="13" t="s">
        <v>8715</v>
      </c>
      <c r="R543" s="13">
        <v>74</v>
      </c>
    </row>
    <row r="544" spans="1:18" x14ac:dyDescent="0.25">
      <c r="A544" s="17">
        <v>260</v>
      </c>
      <c r="B544" s="17" t="s">
        <v>1127</v>
      </c>
      <c r="C544" s="18" t="s">
        <v>1128</v>
      </c>
      <c r="D544" s="19" t="s">
        <v>1129</v>
      </c>
      <c r="E544" s="17" t="s">
        <v>14</v>
      </c>
      <c r="F544" s="28" t="s">
        <v>285</v>
      </c>
      <c r="G544" s="29">
        <v>35700</v>
      </c>
      <c r="H544" s="29"/>
      <c r="I544" s="17" t="s">
        <v>1001</v>
      </c>
      <c r="J544" s="17" t="s">
        <v>1130</v>
      </c>
      <c r="K544" s="17" t="s">
        <v>323</v>
      </c>
      <c r="L544" s="17" t="s">
        <v>8690</v>
      </c>
      <c r="M544" s="17" t="s">
        <v>20</v>
      </c>
      <c r="N544" s="17" t="s">
        <v>801</v>
      </c>
      <c r="O544" s="17" t="s">
        <v>22</v>
      </c>
      <c r="P544" s="17">
        <v>82</v>
      </c>
      <c r="Q544" s="13" t="s">
        <v>8715</v>
      </c>
      <c r="R544" s="13">
        <v>75</v>
      </c>
    </row>
    <row r="545" spans="1:18" x14ac:dyDescent="0.25">
      <c r="A545" s="17">
        <v>261</v>
      </c>
      <c r="B545" s="17" t="s">
        <v>1131</v>
      </c>
      <c r="C545" s="18" t="s">
        <v>1132</v>
      </c>
      <c r="D545" s="19" t="s">
        <v>326</v>
      </c>
      <c r="E545" s="17" t="s">
        <v>14</v>
      </c>
      <c r="F545" s="28" t="s">
        <v>1133</v>
      </c>
      <c r="G545" s="29">
        <v>35753</v>
      </c>
      <c r="H545" s="29"/>
      <c r="I545" s="17" t="s">
        <v>1001</v>
      </c>
      <c r="J545" s="17" t="s">
        <v>1134</v>
      </c>
      <c r="K545" s="17" t="s">
        <v>329</v>
      </c>
      <c r="L545" s="17" t="s">
        <v>8690</v>
      </c>
      <c r="M545" s="17" t="s">
        <v>20</v>
      </c>
      <c r="N545" s="17" t="s">
        <v>801</v>
      </c>
      <c r="O545" s="17" t="s">
        <v>22</v>
      </c>
      <c r="P545" s="17">
        <v>83</v>
      </c>
      <c r="Q545" s="13" t="s">
        <v>8715</v>
      </c>
      <c r="R545" s="13">
        <v>76</v>
      </c>
    </row>
    <row r="546" spans="1:18" x14ac:dyDescent="0.25">
      <c r="A546" s="17">
        <v>262</v>
      </c>
      <c r="B546" s="17" t="s">
        <v>1135</v>
      </c>
      <c r="C546" s="18" t="s">
        <v>1136</v>
      </c>
      <c r="D546" s="19" t="s">
        <v>339</v>
      </c>
      <c r="E546" s="17" t="s">
        <v>14</v>
      </c>
      <c r="F546" s="28" t="s">
        <v>917</v>
      </c>
      <c r="G546" s="29">
        <v>35747</v>
      </c>
      <c r="H546" s="29"/>
      <c r="I546" s="17" t="s">
        <v>1001</v>
      </c>
      <c r="J546" s="17" t="s">
        <v>1137</v>
      </c>
      <c r="K546" s="17" t="s">
        <v>342</v>
      </c>
      <c r="L546" s="17" t="s">
        <v>8690</v>
      </c>
      <c r="M546" s="17" t="s">
        <v>20</v>
      </c>
      <c r="N546" s="17" t="s">
        <v>801</v>
      </c>
      <c r="O546" s="17" t="s">
        <v>22</v>
      </c>
      <c r="P546" s="17">
        <v>84</v>
      </c>
      <c r="Q546" s="13" t="s">
        <v>8715</v>
      </c>
      <c r="R546" s="13">
        <v>77</v>
      </c>
    </row>
    <row r="547" spans="1:18" x14ac:dyDescent="0.25">
      <c r="A547" s="17">
        <v>263</v>
      </c>
      <c r="B547" s="17" t="s">
        <v>1138</v>
      </c>
      <c r="C547" s="18" t="s">
        <v>757</v>
      </c>
      <c r="D547" s="19" t="s">
        <v>339</v>
      </c>
      <c r="E547" s="17" t="s">
        <v>14</v>
      </c>
      <c r="F547" s="29">
        <v>35654</v>
      </c>
      <c r="G547" s="29">
        <v>35654</v>
      </c>
      <c r="H547" s="29"/>
      <c r="I547" s="17" t="s">
        <v>1001</v>
      </c>
      <c r="J547" s="17" t="s">
        <v>758</v>
      </c>
      <c r="K547" s="17" t="s">
        <v>342</v>
      </c>
      <c r="L547" s="17" t="s">
        <v>151</v>
      </c>
      <c r="M547" s="17" t="s">
        <v>20</v>
      </c>
      <c r="N547" s="17" t="s">
        <v>801</v>
      </c>
      <c r="O547" s="17" t="s">
        <v>22</v>
      </c>
      <c r="P547" s="17">
        <v>85</v>
      </c>
      <c r="Q547" s="13" t="s">
        <v>8715</v>
      </c>
      <c r="R547" s="13">
        <v>78</v>
      </c>
    </row>
    <row r="548" spans="1:18" x14ac:dyDescent="0.25">
      <c r="A548" s="17">
        <v>265</v>
      </c>
      <c r="B548" s="17" t="s">
        <v>1140</v>
      </c>
      <c r="C548" s="18" t="s">
        <v>1141</v>
      </c>
      <c r="D548" s="19" t="s">
        <v>364</v>
      </c>
      <c r="E548" s="17" t="s">
        <v>14</v>
      </c>
      <c r="F548" s="28" t="s">
        <v>1142</v>
      </c>
      <c r="G548" s="29">
        <v>35478</v>
      </c>
      <c r="H548" s="29"/>
      <c r="I548" s="17" t="s">
        <v>1001</v>
      </c>
      <c r="J548" s="17" t="s">
        <v>1143</v>
      </c>
      <c r="K548" s="17" t="s">
        <v>366</v>
      </c>
      <c r="L548" s="17" t="s">
        <v>8690</v>
      </c>
      <c r="M548" s="17" t="s">
        <v>20</v>
      </c>
      <c r="N548" s="17" t="s">
        <v>801</v>
      </c>
      <c r="O548" s="17" t="s">
        <v>22</v>
      </c>
      <c r="P548" s="17">
        <v>86</v>
      </c>
      <c r="Q548" s="13" t="s">
        <v>8715</v>
      </c>
      <c r="R548" s="13">
        <v>79</v>
      </c>
    </row>
    <row r="549" spans="1:18" x14ac:dyDescent="0.25">
      <c r="A549" s="17">
        <v>266</v>
      </c>
      <c r="B549" s="17" t="s">
        <v>1144</v>
      </c>
      <c r="C549" s="18" t="s">
        <v>1145</v>
      </c>
      <c r="D549" s="19" t="s">
        <v>401</v>
      </c>
      <c r="E549" s="17" t="s">
        <v>14</v>
      </c>
      <c r="F549" s="29">
        <v>35705</v>
      </c>
      <c r="G549" s="29">
        <v>35705</v>
      </c>
      <c r="H549" s="29"/>
      <c r="I549" s="17" t="s">
        <v>1001</v>
      </c>
      <c r="J549" s="17" t="s">
        <v>1146</v>
      </c>
      <c r="K549" s="17" t="s">
        <v>403</v>
      </c>
      <c r="L549" s="17" t="s">
        <v>8690</v>
      </c>
      <c r="M549" s="17" t="s">
        <v>20</v>
      </c>
      <c r="N549" s="17" t="s">
        <v>801</v>
      </c>
      <c r="O549" s="17" t="s">
        <v>22</v>
      </c>
      <c r="P549" s="17">
        <v>87</v>
      </c>
      <c r="Q549" s="13" t="s">
        <v>8715</v>
      </c>
      <c r="R549" s="13">
        <v>80</v>
      </c>
    </row>
    <row r="550" spans="1:18" x14ac:dyDescent="0.25">
      <c r="A550" s="17">
        <v>267</v>
      </c>
      <c r="B550" s="17" t="s">
        <v>1147</v>
      </c>
      <c r="C550" s="18" t="s">
        <v>1148</v>
      </c>
      <c r="D550" s="19" t="s">
        <v>437</v>
      </c>
      <c r="E550" s="17" t="s">
        <v>14</v>
      </c>
      <c r="F550" s="28" t="s">
        <v>1149</v>
      </c>
      <c r="G550" s="29">
        <v>35695</v>
      </c>
      <c r="H550" s="29"/>
      <c r="I550" s="17" t="s">
        <v>1001</v>
      </c>
      <c r="J550" s="17" t="s">
        <v>1150</v>
      </c>
      <c r="K550" s="17" t="s">
        <v>439</v>
      </c>
      <c r="L550" s="17" t="s">
        <v>98</v>
      </c>
      <c r="M550" s="17" t="s">
        <v>20</v>
      </c>
      <c r="N550" s="17" t="s">
        <v>801</v>
      </c>
      <c r="O550" s="17" t="s">
        <v>22</v>
      </c>
      <c r="P550" s="17">
        <v>88</v>
      </c>
      <c r="Q550" s="13" t="s">
        <v>8715</v>
      </c>
      <c r="R550" s="13">
        <v>81</v>
      </c>
    </row>
    <row r="551" spans="1:18" x14ac:dyDescent="0.25">
      <c r="A551" s="17">
        <v>268</v>
      </c>
      <c r="B551" s="17" t="s">
        <v>1151</v>
      </c>
      <c r="C551" s="18" t="s">
        <v>55</v>
      </c>
      <c r="D551" s="19" t="s">
        <v>437</v>
      </c>
      <c r="E551" s="17" t="s">
        <v>14</v>
      </c>
      <c r="F551" s="28" t="s">
        <v>1152</v>
      </c>
      <c r="G551" s="29">
        <v>35545</v>
      </c>
      <c r="H551" s="29"/>
      <c r="I551" s="17" t="s">
        <v>1001</v>
      </c>
      <c r="J551" s="17" t="s">
        <v>58</v>
      </c>
      <c r="K551" s="17" t="s">
        <v>439</v>
      </c>
      <c r="L551" s="17" t="s">
        <v>8690</v>
      </c>
      <c r="M551" s="17" t="s">
        <v>20</v>
      </c>
      <c r="N551" s="17" t="s">
        <v>801</v>
      </c>
      <c r="O551" s="17" t="s">
        <v>22</v>
      </c>
      <c r="P551" s="17">
        <v>89</v>
      </c>
      <c r="Q551" s="13" t="s">
        <v>8715</v>
      </c>
      <c r="R551" s="13">
        <v>82</v>
      </c>
    </row>
    <row r="552" spans="1:18" x14ac:dyDescent="0.25">
      <c r="A552" s="17">
        <v>269</v>
      </c>
      <c r="B552" s="17" t="s">
        <v>1153</v>
      </c>
      <c r="C552" s="18" t="s">
        <v>1154</v>
      </c>
      <c r="D552" s="19" t="s">
        <v>437</v>
      </c>
      <c r="E552" s="17" t="s">
        <v>14</v>
      </c>
      <c r="F552" s="28" t="s">
        <v>391</v>
      </c>
      <c r="G552" s="29">
        <v>35513</v>
      </c>
      <c r="H552" s="29"/>
      <c r="I552" s="17" t="s">
        <v>1001</v>
      </c>
      <c r="J552" s="17" t="s">
        <v>1155</v>
      </c>
      <c r="K552" s="17" t="s">
        <v>439</v>
      </c>
      <c r="L552" s="17" t="s">
        <v>8690</v>
      </c>
      <c r="M552" s="17" t="s">
        <v>20</v>
      </c>
      <c r="N552" s="17" t="s">
        <v>801</v>
      </c>
      <c r="O552" s="17" t="s">
        <v>22</v>
      </c>
      <c r="P552" s="17">
        <v>90</v>
      </c>
      <c r="Q552" s="13" t="s">
        <v>8715</v>
      </c>
      <c r="R552" s="13">
        <v>83</v>
      </c>
    </row>
    <row r="553" spans="1:18" x14ac:dyDescent="0.25">
      <c r="A553" s="17">
        <v>273</v>
      </c>
      <c r="B553" s="17" t="s">
        <v>1170</v>
      </c>
      <c r="C553" s="18" t="s">
        <v>1171</v>
      </c>
      <c r="D553" s="19" t="s">
        <v>13</v>
      </c>
      <c r="E553" s="17" t="s">
        <v>14</v>
      </c>
      <c r="F553" s="29">
        <v>35437</v>
      </c>
      <c r="G553" s="29">
        <v>35437</v>
      </c>
      <c r="H553" s="29"/>
      <c r="I553" s="17" t="s">
        <v>1160</v>
      </c>
      <c r="J553" s="17" t="s">
        <v>1172</v>
      </c>
      <c r="K553" s="17" t="s">
        <v>18</v>
      </c>
      <c r="L553" s="17" t="s">
        <v>8690</v>
      </c>
      <c r="M553" s="17" t="s">
        <v>20</v>
      </c>
      <c r="N553" s="17" t="s">
        <v>801</v>
      </c>
      <c r="O553" s="17" t="s">
        <v>22</v>
      </c>
      <c r="P553" s="17">
        <v>91</v>
      </c>
      <c r="Q553" s="13" t="s">
        <v>8715</v>
      </c>
      <c r="R553" s="13">
        <v>84</v>
      </c>
    </row>
    <row r="554" spans="1:18" x14ac:dyDescent="0.25">
      <c r="A554" s="17">
        <v>274</v>
      </c>
      <c r="B554" s="17" t="s">
        <v>1173</v>
      </c>
      <c r="C554" s="18" t="s">
        <v>1174</v>
      </c>
      <c r="D554" s="19" t="s">
        <v>25</v>
      </c>
      <c r="E554" s="17" t="s">
        <v>14</v>
      </c>
      <c r="F554" s="29">
        <v>35675</v>
      </c>
      <c r="G554" s="29">
        <v>35675</v>
      </c>
      <c r="H554" s="29"/>
      <c r="I554" s="17" t="s">
        <v>1160</v>
      </c>
      <c r="J554" s="17" t="s">
        <v>1175</v>
      </c>
      <c r="K554" s="17" t="s">
        <v>28</v>
      </c>
      <c r="L554" s="17" t="s">
        <v>8690</v>
      </c>
      <c r="M554" s="17" t="s">
        <v>20</v>
      </c>
      <c r="N554" s="17" t="s">
        <v>801</v>
      </c>
      <c r="O554" s="17" t="s">
        <v>22</v>
      </c>
      <c r="P554" s="17">
        <v>92</v>
      </c>
      <c r="Q554" s="13" t="s">
        <v>8715</v>
      </c>
      <c r="R554" s="13">
        <v>85</v>
      </c>
    </row>
    <row r="555" spans="1:18" x14ac:dyDescent="0.25">
      <c r="A555" s="17">
        <v>275</v>
      </c>
      <c r="B555" s="17" t="s">
        <v>1176</v>
      </c>
      <c r="C555" s="18" t="s">
        <v>1177</v>
      </c>
      <c r="D555" s="19" t="s">
        <v>25</v>
      </c>
      <c r="E555" s="17" t="s">
        <v>14</v>
      </c>
      <c r="F555" s="28" t="s">
        <v>82</v>
      </c>
      <c r="G555" s="29">
        <v>35731</v>
      </c>
      <c r="H555" s="29"/>
      <c r="I555" s="17" t="s">
        <v>1160</v>
      </c>
      <c r="J555" s="17" t="s">
        <v>1178</v>
      </c>
      <c r="K555" s="17" t="s">
        <v>28</v>
      </c>
      <c r="L555" s="17" t="s">
        <v>226</v>
      </c>
      <c r="M555" s="17" t="s">
        <v>20</v>
      </c>
      <c r="N555" s="17" t="s">
        <v>801</v>
      </c>
      <c r="O555" s="17" t="s">
        <v>22</v>
      </c>
      <c r="P555" s="17">
        <v>93</v>
      </c>
      <c r="Q555" s="13" t="s">
        <v>8715</v>
      </c>
      <c r="R555" s="13">
        <v>86</v>
      </c>
    </row>
    <row r="556" spans="1:18" x14ac:dyDescent="0.25">
      <c r="A556" s="17">
        <v>276</v>
      </c>
      <c r="B556" s="17" t="s">
        <v>1179</v>
      </c>
      <c r="C556" s="18" t="s">
        <v>1180</v>
      </c>
      <c r="D556" s="19" t="s">
        <v>25</v>
      </c>
      <c r="E556" s="17" t="s">
        <v>14</v>
      </c>
      <c r="F556" s="29">
        <v>35532</v>
      </c>
      <c r="G556" s="29">
        <v>35532</v>
      </c>
      <c r="H556" s="29"/>
      <c r="I556" s="17" t="s">
        <v>1160</v>
      </c>
      <c r="J556" s="17" t="s">
        <v>1181</v>
      </c>
      <c r="K556" s="17" t="s">
        <v>28</v>
      </c>
      <c r="L556" s="17" t="s">
        <v>8690</v>
      </c>
      <c r="M556" s="17" t="s">
        <v>20</v>
      </c>
      <c r="N556" s="17" t="s">
        <v>801</v>
      </c>
      <c r="O556" s="17" t="s">
        <v>22</v>
      </c>
      <c r="P556" s="17">
        <v>94</v>
      </c>
      <c r="Q556" s="13" t="s">
        <v>8715</v>
      </c>
      <c r="R556" s="13">
        <v>87</v>
      </c>
    </row>
    <row r="557" spans="1:18" x14ac:dyDescent="0.25">
      <c r="A557" s="17">
        <v>277</v>
      </c>
      <c r="B557" s="17" t="s">
        <v>1182</v>
      </c>
      <c r="C557" s="18" t="s">
        <v>491</v>
      </c>
      <c r="D557" s="19" t="s">
        <v>25</v>
      </c>
      <c r="E557" s="17" t="s">
        <v>14</v>
      </c>
      <c r="F557" s="28" t="s">
        <v>1183</v>
      </c>
      <c r="G557" s="29">
        <v>35451</v>
      </c>
      <c r="H557" s="29"/>
      <c r="I557" s="17" t="s">
        <v>1160</v>
      </c>
      <c r="J557" s="17" t="s">
        <v>492</v>
      </c>
      <c r="K557" s="17" t="s">
        <v>28</v>
      </c>
      <c r="L557" s="17" t="s">
        <v>8690</v>
      </c>
      <c r="M557" s="17" t="s">
        <v>20</v>
      </c>
      <c r="N557" s="17" t="s">
        <v>801</v>
      </c>
      <c r="O557" s="17" t="s">
        <v>22</v>
      </c>
      <c r="P557" s="17">
        <v>95</v>
      </c>
      <c r="Q557" s="13" t="s">
        <v>8715</v>
      </c>
      <c r="R557" s="13">
        <v>88</v>
      </c>
    </row>
    <row r="558" spans="1:18" x14ac:dyDescent="0.25">
      <c r="A558" s="17">
        <v>280</v>
      </c>
      <c r="B558" s="17" t="s">
        <v>1191</v>
      </c>
      <c r="C558" s="18" t="s">
        <v>1192</v>
      </c>
      <c r="D558" s="19" t="s">
        <v>43</v>
      </c>
      <c r="E558" s="17" t="s">
        <v>14</v>
      </c>
      <c r="F558" s="28" t="s">
        <v>917</v>
      </c>
      <c r="G558" s="29">
        <v>35747</v>
      </c>
      <c r="H558" s="29"/>
      <c r="I558" s="17" t="s">
        <v>1160</v>
      </c>
      <c r="J558" s="17" t="s">
        <v>1193</v>
      </c>
      <c r="K558" s="17" t="s">
        <v>46</v>
      </c>
      <c r="L558" s="17" t="s">
        <v>8690</v>
      </c>
      <c r="M558" s="17" t="s">
        <v>20</v>
      </c>
      <c r="N558" s="17" t="s">
        <v>801</v>
      </c>
      <c r="O558" s="17" t="s">
        <v>22</v>
      </c>
      <c r="P558" s="17">
        <v>96</v>
      </c>
      <c r="Q558" s="13" t="s">
        <v>8715</v>
      </c>
      <c r="R558" s="13">
        <v>89</v>
      </c>
    </row>
    <row r="559" spans="1:18" x14ac:dyDescent="0.25">
      <c r="A559" s="17">
        <v>282</v>
      </c>
      <c r="B559" s="17" t="s">
        <v>1199</v>
      </c>
      <c r="C559" s="18" t="s">
        <v>1200</v>
      </c>
      <c r="D559" s="19" t="s">
        <v>523</v>
      </c>
      <c r="E559" s="17" t="s">
        <v>14</v>
      </c>
      <c r="F559" s="28" t="s">
        <v>290</v>
      </c>
      <c r="G559" s="29">
        <v>35570</v>
      </c>
      <c r="H559" s="29"/>
      <c r="I559" s="17" t="s">
        <v>1160</v>
      </c>
      <c r="J559" s="17" t="s">
        <v>1201</v>
      </c>
      <c r="K559" s="17" t="s">
        <v>525</v>
      </c>
      <c r="L559" s="17" t="s">
        <v>8690</v>
      </c>
      <c r="M559" s="17" t="s">
        <v>20</v>
      </c>
      <c r="N559" s="17" t="s">
        <v>801</v>
      </c>
      <c r="O559" s="17" t="s">
        <v>22</v>
      </c>
      <c r="P559" s="17">
        <v>97</v>
      </c>
      <c r="Q559" s="13" t="s">
        <v>8715</v>
      </c>
      <c r="R559" s="13">
        <v>90</v>
      </c>
    </row>
    <row r="560" spans="1:18" x14ac:dyDescent="0.25">
      <c r="A560" s="17">
        <v>283</v>
      </c>
      <c r="B560" s="17" t="s">
        <v>1202</v>
      </c>
      <c r="C560" s="18" t="s">
        <v>1203</v>
      </c>
      <c r="D560" s="19" t="s">
        <v>863</v>
      </c>
      <c r="E560" s="17" t="s">
        <v>14</v>
      </c>
      <c r="F560" s="29">
        <v>35529</v>
      </c>
      <c r="G560" s="29">
        <v>35529</v>
      </c>
      <c r="H560" s="29"/>
      <c r="I560" s="17" t="s">
        <v>1160</v>
      </c>
      <c r="J560" s="17" t="s">
        <v>1204</v>
      </c>
      <c r="K560" s="17" t="s">
        <v>865</v>
      </c>
      <c r="L560" s="17" t="s">
        <v>8690</v>
      </c>
      <c r="M560" s="17" t="s">
        <v>20</v>
      </c>
      <c r="N560" s="17" t="s">
        <v>801</v>
      </c>
      <c r="O560" s="17" t="s">
        <v>22</v>
      </c>
      <c r="P560" s="17">
        <v>98</v>
      </c>
      <c r="Q560" s="13" t="s">
        <v>8715</v>
      </c>
      <c r="R560" s="13">
        <v>91</v>
      </c>
    </row>
    <row r="561" spans="1:18" x14ac:dyDescent="0.25">
      <c r="A561" s="17">
        <v>284</v>
      </c>
      <c r="B561" s="17" t="s">
        <v>1205</v>
      </c>
      <c r="C561" s="18" t="s">
        <v>1206</v>
      </c>
      <c r="D561" s="19" t="s">
        <v>863</v>
      </c>
      <c r="E561" s="17" t="s">
        <v>14</v>
      </c>
      <c r="F561" s="29">
        <v>35529</v>
      </c>
      <c r="G561" s="29">
        <v>35529</v>
      </c>
      <c r="H561" s="29"/>
      <c r="I561" s="17" t="s">
        <v>1160</v>
      </c>
      <c r="J561" s="17" t="s">
        <v>1207</v>
      </c>
      <c r="K561" s="17" t="s">
        <v>865</v>
      </c>
      <c r="L561" s="17" t="s">
        <v>8690</v>
      </c>
      <c r="M561" s="17" t="s">
        <v>20</v>
      </c>
      <c r="N561" s="17" t="s">
        <v>801</v>
      </c>
      <c r="O561" s="17" t="s">
        <v>22</v>
      </c>
      <c r="P561" s="17">
        <v>99</v>
      </c>
      <c r="Q561" s="13" t="s">
        <v>8715</v>
      </c>
      <c r="R561" s="13">
        <v>92</v>
      </c>
    </row>
    <row r="562" spans="1:18" x14ac:dyDescent="0.25">
      <c r="A562" s="17">
        <v>285</v>
      </c>
      <c r="B562" s="17" t="s">
        <v>1208</v>
      </c>
      <c r="C562" s="18" t="s">
        <v>1209</v>
      </c>
      <c r="D562" s="19" t="s">
        <v>536</v>
      </c>
      <c r="E562" s="17" t="s">
        <v>14</v>
      </c>
      <c r="F562" s="28" t="s">
        <v>1189</v>
      </c>
      <c r="G562" s="29">
        <v>35702</v>
      </c>
      <c r="H562" s="29"/>
      <c r="I562" s="17" t="s">
        <v>1160</v>
      </c>
      <c r="J562" s="17" t="s">
        <v>1210</v>
      </c>
      <c r="K562" s="17" t="s">
        <v>537</v>
      </c>
      <c r="L562" s="17" t="s">
        <v>240</v>
      </c>
      <c r="M562" s="17" t="s">
        <v>20</v>
      </c>
      <c r="N562" s="17" t="s">
        <v>801</v>
      </c>
      <c r="O562" s="17" t="s">
        <v>22</v>
      </c>
      <c r="P562" s="17">
        <v>100</v>
      </c>
      <c r="Q562" s="13" t="s">
        <v>8715</v>
      </c>
      <c r="R562" s="13">
        <v>93</v>
      </c>
    </row>
    <row r="563" spans="1:18" x14ac:dyDescent="0.25">
      <c r="A563" s="17">
        <v>287</v>
      </c>
      <c r="B563" s="17" t="s">
        <v>1215</v>
      </c>
      <c r="C563" s="18" t="s">
        <v>1216</v>
      </c>
      <c r="D563" s="19" t="s">
        <v>94</v>
      </c>
      <c r="E563" s="17" t="s">
        <v>14</v>
      </c>
      <c r="F563" s="28" t="s">
        <v>1217</v>
      </c>
      <c r="G563" s="29">
        <v>35792</v>
      </c>
      <c r="H563" s="29"/>
      <c r="I563" s="17" t="s">
        <v>1160</v>
      </c>
      <c r="J563" s="17" t="s">
        <v>1218</v>
      </c>
      <c r="K563" s="17" t="s">
        <v>97</v>
      </c>
      <c r="L563" s="17" t="s">
        <v>8690</v>
      </c>
      <c r="M563" s="17" t="s">
        <v>20</v>
      </c>
      <c r="N563" s="17" t="s">
        <v>801</v>
      </c>
      <c r="O563" s="17" t="s">
        <v>22</v>
      </c>
      <c r="P563" s="17">
        <v>101</v>
      </c>
      <c r="Q563" s="13" t="s">
        <v>8715</v>
      </c>
      <c r="R563" s="13">
        <v>94</v>
      </c>
    </row>
    <row r="564" spans="1:18" x14ac:dyDescent="0.25">
      <c r="A564" s="17">
        <v>289</v>
      </c>
      <c r="B564" s="17" t="s">
        <v>1224</v>
      </c>
      <c r="C564" s="18" t="s">
        <v>1225</v>
      </c>
      <c r="D564" s="19" t="s">
        <v>1226</v>
      </c>
      <c r="E564" s="17" t="s">
        <v>14</v>
      </c>
      <c r="F564" s="29">
        <v>35735</v>
      </c>
      <c r="G564" s="29">
        <v>35735</v>
      </c>
      <c r="H564" s="29"/>
      <c r="I564" s="17" t="s">
        <v>1160</v>
      </c>
      <c r="J564" s="17" t="s">
        <v>1227</v>
      </c>
      <c r="K564" s="17" t="s">
        <v>1228</v>
      </c>
      <c r="L564" s="17" t="s">
        <v>8690</v>
      </c>
      <c r="M564" s="17" t="s">
        <v>20</v>
      </c>
      <c r="N564" s="17" t="s">
        <v>801</v>
      </c>
      <c r="O564" s="17" t="s">
        <v>22</v>
      </c>
      <c r="P564" s="17">
        <v>102</v>
      </c>
      <c r="Q564" s="13" t="s">
        <v>8715</v>
      </c>
      <c r="R564" s="13">
        <v>95</v>
      </c>
    </row>
    <row r="565" spans="1:18" x14ac:dyDescent="0.25">
      <c r="A565" s="17">
        <v>291</v>
      </c>
      <c r="B565" s="17" t="s">
        <v>1232</v>
      </c>
      <c r="C565" s="18" t="s">
        <v>1233</v>
      </c>
      <c r="D565" s="19" t="s">
        <v>638</v>
      </c>
      <c r="E565" s="17" t="s">
        <v>14</v>
      </c>
      <c r="F565" s="29">
        <v>35587</v>
      </c>
      <c r="G565" s="29">
        <v>35587</v>
      </c>
      <c r="H565" s="29"/>
      <c r="I565" s="17" t="s">
        <v>1160</v>
      </c>
      <c r="J565" s="17" t="s">
        <v>443</v>
      </c>
      <c r="K565" s="17" t="s">
        <v>640</v>
      </c>
      <c r="L565" s="17" t="s">
        <v>34</v>
      </c>
      <c r="M565" s="17" t="s">
        <v>20</v>
      </c>
      <c r="N565" s="17" t="s">
        <v>801</v>
      </c>
      <c r="O565" s="17" t="s">
        <v>22</v>
      </c>
      <c r="P565" s="17">
        <v>103</v>
      </c>
      <c r="Q565" s="13" t="s">
        <v>8715</v>
      </c>
      <c r="R565" s="13">
        <v>96</v>
      </c>
    </row>
    <row r="566" spans="1:18" x14ac:dyDescent="0.25">
      <c r="A566" s="17">
        <v>292</v>
      </c>
      <c r="B566" s="17" t="s">
        <v>1234</v>
      </c>
      <c r="C566" s="18" t="s">
        <v>1235</v>
      </c>
      <c r="D566" s="19" t="s">
        <v>180</v>
      </c>
      <c r="E566" s="17" t="s">
        <v>14</v>
      </c>
      <c r="F566" s="28" t="s">
        <v>481</v>
      </c>
      <c r="G566" s="29">
        <v>35634</v>
      </c>
      <c r="H566" s="29"/>
      <c r="I566" s="17" t="s">
        <v>1160</v>
      </c>
      <c r="J566" s="17" t="s">
        <v>1236</v>
      </c>
      <c r="K566" s="17" t="s">
        <v>182</v>
      </c>
      <c r="L566" s="17" t="s">
        <v>601</v>
      </c>
      <c r="M566" s="17" t="s">
        <v>20</v>
      </c>
      <c r="N566" s="17" t="s">
        <v>801</v>
      </c>
      <c r="O566" s="17" t="s">
        <v>22</v>
      </c>
      <c r="P566" s="17">
        <v>104</v>
      </c>
      <c r="Q566" s="13" t="s">
        <v>8715</v>
      </c>
      <c r="R566" s="13">
        <v>97</v>
      </c>
    </row>
    <row r="567" spans="1:18" x14ac:dyDescent="0.25">
      <c r="A567" s="17">
        <v>293</v>
      </c>
      <c r="B567" s="17" t="s">
        <v>1237</v>
      </c>
      <c r="C567" s="18" t="s">
        <v>693</v>
      </c>
      <c r="D567" s="19" t="s">
        <v>180</v>
      </c>
      <c r="E567" s="17" t="s">
        <v>14</v>
      </c>
      <c r="F567" s="28" t="s">
        <v>686</v>
      </c>
      <c r="G567" s="29">
        <v>35783</v>
      </c>
      <c r="H567" s="29"/>
      <c r="I567" s="17" t="s">
        <v>1160</v>
      </c>
      <c r="J567" s="17" t="s">
        <v>696</v>
      </c>
      <c r="K567" s="17" t="s">
        <v>182</v>
      </c>
      <c r="L567" s="17" t="s">
        <v>8690</v>
      </c>
      <c r="M567" s="17" t="s">
        <v>20</v>
      </c>
      <c r="N567" s="17" t="s">
        <v>801</v>
      </c>
      <c r="O567" s="17" t="s">
        <v>22</v>
      </c>
      <c r="P567" s="17">
        <v>105</v>
      </c>
      <c r="Q567" s="13" t="s">
        <v>8715</v>
      </c>
      <c r="R567" s="13">
        <v>98</v>
      </c>
    </row>
    <row r="568" spans="1:18" x14ac:dyDescent="0.25">
      <c r="A568" s="17">
        <v>294</v>
      </c>
      <c r="B568" s="17" t="s">
        <v>1238</v>
      </c>
      <c r="C568" s="18" t="s">
        <v>1239</v>
      </c>
      <c r="D568" s="19" t="s">
        <v>204</v>
      </c>
      <c r="E568" s="17" t="s">
        <v>14</v>
      </c>
      <c r="F568" s="28" t="s">
        <v>896</v>
      </c>
      <c r="G568" s="29">
        <v>35716</v>
      </c>
      <c r="H568" s="29"/>
      <c r="I568" s="17" t="s">
        <v>1160</v>
      </c>
      <c r="J568" s="17" t="s">
        <v>1240</v>
      </c>
      <c r="K568" s="17" t="s">
        <v>206</v>
      </c>
      <c r="L568" s="17" t="s">
        <v>8690</v>
      </c>
      <c r="M568" s="17" t="s">
        <v>20</v>
      </c>
      <c r="N568" s="17" t="s">
        <v>801</v>
      </c>
      <c r="O568" s="17" t="s">
        <v>22</v>
      </c>
      <c r="P568" s="17">
        <v>106</v>
      </c>
      <c r="Q568" s="13" t="s">
        <v>8715</v>
      </c>
      <c r="R568" s="13">
        <v>99</v>
      </c>
    </row>
    <row r="569" spans="1:18" x14ac:dyDescent="0.25">
      <c r="A569" s="17">
        <v>295</v>
      </c>
      <c r="B569" s="17" t="s">
        <v>1241</v>
      </c>
      <c r="C569" s="18" t="s">
        <v>1242</v>
      </c>
      <c r="D569" s="19" t="s">
        <v>1243</v>
      </c>
      <c r="E569" s="17" t="s">
        <v>14</v>
      </c>
      <c r="F569" s="28" t="s">
        <v>740</v>
      </c>
      <c r="G569" s="29">
        <v>35479</v>
      </c>
      <c r="H569" s="29"/>
      <c r="I569" s="17" t="s">
        <v>1160</v>
      </c>
      <c r="J569" s="17" t="s">
        <v>1244</v>
      </c>
      <c r="K569" s="17" t="s">
        <v>1245</v>
      </c>
      <c r="L569" s="17" t="s">
        <v>8690</v>
      </c>
      <c r="M569" s="17" t="s">
        <v>20</v>
      </c>
      <c r="N569" s="17" t="s">
        <v>801</v>
      </c>
      <c r="O569" s="17" t="s">
        <v>22</v>
      </c>
      <c r="P569" s="17">
        <v>107</v>
      </c>
      <c r="Q569" s="13" t="s">
        <v>8715</v>
      </c>
      <c r="R569" s="13">
        <v>100</v>
      </c>
    </row>
    <row r="570" spans="1:18" x14ac:dyDescent="0.25">
      <c r="A570" s="17">
        <v>297</v>
      </c>
      <c r="B570" s="17" t="s">
        <v>1249</v>
      </c>
      <c r="C570" s="18" t="s">
        <v>1250</v>
      </c>
      <c r="D570" s="19" t="s">
        <v>258</v>
      </c>
      <c r="E570" s="17" t="s">
        <v>14</v>
      </c>
      <c r="F570" s="28" t="s">
        <v>1217</v>
      </c>
      <c r="G570" s="29">
        <v>35792</v>
      </c>
      <c r="H570" s="29"/>
      <c r="I570" s="17" t="s">
        <v>1160</v>
      </c>
      <c r="J570" s="17" t="s">
        <v>1251</v>
      </c>
      <c r="K570" s="17" t="s">
        <v>261</v>
      </c>
      <c r="L570" s="17" t="s">
        <v>240</v>
      </c>
      <c r="M570" s="17" t="s">
        <v>20</v>
      </c>
      <c r="N570" s="17" t="s">
        <v>801</v>
      </c>
      <c r="O570" s="17" t="s">
        <v>22</v>
      </c>
      <c r="P570" s="17">
        <v>108</v>
      </c>
      <c r="Q570" s="13" t="s">
        <v>8715</v>
      </c>
      <c r="R570" s="13">
        <v>101</v>
      </c>
    </row>
    <row r="571" spans="1:18" x14ac:dyDescent="0.25">
      <c r="A571" s="17">
        <v>298</v>
      </c>
      <c r="B571" s="17" t="s">
        <v>1252</v>
      </c>
      <c r="C571" s="18" t="s">
        <v>774</v>
      </c>
      <c r="D571" s="19" t="s">
        <v>258</v>
      </c>
      <c r="E571" s="17" t="s">
        <v>14</v>
      </c>
      <c r="F571" s="28" t="s">
        <v>592</v>
      </c>
      <c r="G571" s="29">
        <v>35638</v>
      </c>
      <c r="H571" s="29"/>
      <c r="I571" s="17" t="s">
        <v>1160</v>
      </c>
      <c r="J571" s="17" t="s">
        <v>239</v>
      </c>
      <c r="K571" s="17" t="s">
        <v>261</v>
      </c>
      <c r="L571" s="17" t="s">
        <v>240</v>
      </c>
      <c r="M571" s="17" t="s">
        <v>20</v>
      </c>
      <c r="N571" s="17" t="s">
        <v>801</v>
      </c>
      <c r="O571" s="17" t="s">
        <v>22</v>
      </c>
      <c r="P571" s="17">
        <v>109</v>
      </c>
      <c r="Q571" s="13" t="s">
        <v>8715</v>
      </c>
      <c r="R571" s="13">
        <v>102</v>
      </c>
    </row>
    <row r="572" spans="1:18" x14ac:dyDescent="0.25">
      <c r="A572" s="53" t="s">
        <v>8698</v>
      </c>
      <c r="B572" s="45" t="s">
        <v>4953</v>
      </c>
      <c r="C572" s="18" t="s">
        <v>774</v>
      </c>
      <c r="D572" s="19" t="s">
        <v>13</v>
      </c>
      <c r="E572" s="17"/>
      <c r="F572" s="28"/>
      <c r="G572" s="29">
        <v>34695</v>
      </c>
      <c r="H572" s="29"/>
      <c r="I572" s="17"/>
      <c r="J572" s="17"/>
      <c r="K572" s="17"/>
      <c r="L572" s="17"/>
      <c r="M572" s="17"/>
      <c r="N572" s="17"/>
      <c r="O572" s="17" t="s">
        <v>8716</v>
      </c>
      <c r="P572" s="17">
        <v>110</v>
      </c>
      <c r="Q572" s="13" t="s">
        <v>8715</v>
      </c>
      <c r="R572" s="13">
        <v>103</v>
      </c>
    </row>
    <row r="573" spans="1:18" x14ac:dyDescent="0.25">
      <c r="A573" s="17">
        <v>304</v>
      </c>
      <c r="B573" s="17" t="s">
        <v>1269</v>
      </c>
      <c r="C573" s="18" t="s">
        <v>1270</v>
      </c>
      <c r="D573" s="19" t="s">
        <v>284</v>
      </c>
      <c r="E573" s="17" t="s">
        <v>14</v>
      </c>
      <c r="F573" s="28" t="s">
        <v>699</v>
      </c>
      <c r="G573" s="29">
        <v>35758</v>
      </c>
      <c r="H573" s="29"/>
      <c r="I573" s="17" t="s">
        <v>1160</v>
      </c>
      <c r="J573" s="17" t="s">
        <v>1271</v>
      </c>
      <c r="K573" s="17" t="s">
        <v>287</v>
      </c>
      <c r="L573" s="17" t="s">
        <v>8690</v>
      </c>
      <c r="M573" s="17" t="s">
        <v>20</v>
      </c>
      <c r="N573" s="17" t="s">
        <v>801</v>
      </c>
      <c r="O573" s="17" t="s">
        <v>22</v>
      </c>
      <c r="P573" s="17">
        <v>1</v>
      </c>
      <c r="Q573" s="13" t="s">
        <v>8717</v>
      </c>
      <c r="R573" s="13">
        <v>1</v>
      </c>
    </row>
    <row r="574" spans="1:18" x14ac:dyDescent="0.25">
      <c r="A574" s="17">
        <v>306</v>
      </c>
      <c r="B574" s="17" t="s">
        <v>1276</v>
      </c>
      <c r="C574" s="18" t="s">
        <v>757</v>
      </c>
      <c r="D574" s="19" t="s">
        <v>1277</v>
      </c>
      <c r="E574" s="17" t="s">
        <v>14</v>
      </c>
      <c r="F574" s="28" t="s">
        <v>1183</v>
      </c>
      <c r="G574" s="29">
        <v>35451</v>
      </c>
      <c r="H574" s="29"/>
      <c r="I574" s="17" t="s">
        <v>1160</v>
      </c>
      <c r="J574" s="17" t="s">
        <v>758</v>
      </c>
      <c r="K574" s="17" t="s">
        <v>1278</v>
      </c>
      <c r="L574" s="17" t="s">
        <v>8690</v>
      </c>
      <c r="M574" s="17" t="s">
        <v>20</v>
      </c>
      <c r="N574" s="17" t="s">
        <v>801</v>
      </c>
      <c r="O574" s="17" t="s">
        <v>22</v>
      </c>
      <c r="P574" s="17">
        <v>2</v>
      </c>
      <c r="Q574" s="13" t="s">
        <v>8717</v>
      </c>
      <c r="R574" s="13">
        <v>2</v>
      </c>
    </row>
    <row r="575" spans="1:18" x14ac:dyDescent="0.25">
      <c r="A575" s="17">
        <v>308</v>
      </c>
      <c r="B575" s="17" t="s">
        <v>1284</v>
      </c>
      <c r="C575" s="18" t="s">
        <v>1285</v>
      </c>
      <c r="D575" s="19" t="s">
        <v>339</v>
      </c>
      <c r="E575" s="17" t="s">
        <v>14</v>
      </c>
      <c r="F575" s="29">
        <v>35466</v>
      </c>
      <c r="G575" s="29">
        <v>35466</v>
      </c>
      <c r="H575" s="29"/>
      <c r="I575" s="17" t="s">
        <v>1160</v>
      </c>
      <c r="J575" s="17" t="s">
        <v>1286</v>
      </c>
      <c r="K575" s="17" t="s">
        <v>342</v>
      </c>
      <c r="L575" s="17" t="s">
        <v>1287</v>
      </c>
      <c r="M575" s="17" t="s">
        <v>20</v>
      </c>
      <c r="N575" s="17" t="s">
        <v>801</v>
      </c>
      <c r="O575" s="17" t="s">
        <v>22</v>
      </c>
      <c r="P575" s="17">
        <v>3</v>
      </c>
      <c r="Q575" s="13" t="s">
        <v>8717</v>
      </c>
      <c r="R575" s="13">
        <v>3</v>
      </c>
    </row>
    <row r="576" spans="1:18" x14ac:dyDescent="0.25">
      <c r="A576" s="17">
        <v>309</v>
      </c>
      <c r="B576" s="17" t="s">
        <v>1288</v>
      </c>
      <c r="C576" s="18" t="s">
        <v>1289</v>
      </c>
      <c r="D576" s="19" t="s">
        <v>345</v>
      </c>
      <c r="E576" s="17" t="s">
        <v>14</v>
      </c>
      <c r="F576" s="28" t="s">
        <v>1290</v>
      </c>
      <c r="G576" s="29">
        <v>35788</v>
      </c>
      <c r="H576" s="29"/>
      <c r="I576" s="17" t="s">
        <v>1160</v>
      </c>
      <c r="J576" s="17" t="s">
        <v>1291</v>
      </c>
      <c r="K576" s="17" t="s">
        <v>348</v>
      </c>
      <c r="L576" s="17" t="s">
        <v>8690</v>
      </c>
      <c r="M576" s="17" t="s">
        <v>20</v>
      </c>
      <c r="N576" s="17" t="s">
        <v>801</v>
      </c>
      <c r="O576" s="17" t="s">
        <v>22</v>
      </c>
      <c r="P576" s="17">
        <v>4</v>
      </c>
      <c r="Q576" s="13" t="s">
        <v>8717</v>
      </c>
      <c r="R576" s="13">
        <v>4</v>
      </c>
    </row>
    <row r="577" spans="1:18" x14ac:dyDescent="0.25">
      <c r="A577" s="17">
        <v>310</v>
      </c>
      <c r="B577" s="17" t="s">
        <v>1292</v>
      </c>
      <c r="C577" s="18" t="s">
        <v>1293</v>
      </c>
      <c r="D577" s="19" t="s">
        <v>364</v>
      </c>
      <c r="E577" s="17" t="s">
        <v>14</v>
      </c>
      <c r="F577" s="29">
        <v>35683</v>
      </c>
      <c r="G577" s="29">
        <v>35683</v>
      </c>
      <c r="H577" s="29"/>
      <c r="I577" s="17" t="s">
        <v>1160</v>
      </c>
      <c r="J577" s="17" t="s">
        <v>1294</v>
      </c>
      <c r="K577" s="17" t="s">
        <v>366</v>
      </c>
      <c r="L577" s="17" t="s">
        <v>8690</v>
      </c>
      <c r="M577" s="17" t="s">
        <v>20</v>
      </c>
      <c r="N577" s="17" t="s">
        <v>801</v>
      </c>
      <c r="O577" s="17" t="s">
        <v>22</v>
      </c>
      <c r="P577" s="17">
        <v>5</v>
      </c>
      <c r="Q577" s="13" t="s">
        <v>8717</v>
      </c>
      <c r="R577" s="13">
        <v>5</v>
      </c>
    </row>
    <row r="578" spans="1:18" x14ac:dyDescent="0.25">
      <c r="A578" s="17">
        <v>311</v>
      </c>
      <c r="B578" s="17" t="s">
        <v>1295</v>
      </c>
      <c r="C578" s="18" t="s">
        <v>1296</v>
      </c>
      <c r="D578" s="19" t="s">
        <v>401</v>
      </c>
      <c r="E578" s="17" t="s">
        <v>14</v>
      </c>
      <c r="F578" s="28" t="s">
        <v>1297</v>
      </c>
      <c r="G578" s="29">
        <v>35659</v>
      </c>
      <c r="H578" s="29"/>
      <c r="I578" s="17" t="s">
        <v>1160</v>
      </c>
      <c r="J578" s="17" t="s">
        <v>1298</v>
      </c>
      <c r="K578" s="17" t="s">
        <v>403</v>
      </c>
      <c r="L578" s="17" t="s">
        <v>8690</v>
      </c>
      <c r="M578" s="17" t="s">
        <v>20</v>
      </c>
      <c r="N578" s="17" t="s">
        <v>801</v>
      </c>
      <c r="O578" s="17" t="s">
        <v>22</v>
      </c>
      <c r="P578" s="17">
        <v>6</v>
      </c>
      <c r="Q578" s="13" t="s">
        <v>8717</v>
      </c>
      <c r="R578" s="13">
        <v>6</v>
      </c>
    </row>
    <row r="579" spans="1:18" x14ac:dyDescent="0.25">
      <c r="A579" s="17">
        <v>312</v>
      </c>
      <c r="B579" s="17" t="s">
        <v>1299</v>
      </c>
      <c r="C579" s="18" t="s">
        <v>1300</v>
      </c>
      <c r="D579" s="19" t="s">
        <v>415</v>
      </c>
      <c r="E579" s="17" t="s">
        <v>14</v>
      </c>
      <c r="F579" s="28" t="s">
        <v>1301</v>
      </c>
      <c r="G579" s="29">
        <v>35625</v>
      </c>
      <c r="H579" s="29"/>
      <c r="I579" s="17" t="s">
        <v>1160</v>
      </c>
      <c r="J579" s="17" t="s">
        <v>1302</v>
      </c>
      <c r="K579" s="17" t="s">
        <v>418</v>
      </c>
      <c r="L579" s="17" t="s">
        <v>8690</v>
      </c>
      <c r="M579" s="17" t="s">
        <v>20</v>
      </c>
      <c r="N579" s="17" t="s">
        <v>801</v>
      </c>
      <c r="O579" s="17" t="s">
        <v>22</v>
      </c>
      <c r="P579" s="17">
        <v>7</v>
      </c>
      <c r="Q579" s="13" t="s">
        <v>8717</v>
      </c>
      <c r="R579" s="13">
        <v>7</v>
      </c>
    </row>
    <row r="580" spans="1:18" x14ac:dyDescent="0.25">
      <c r="A580" s="17">
        <v>313</v>
      </c>
      <c r="B580" s="17" t="s">
        <v>1303</v>
      </c>
      <c r="C580" s="18" t="s">
        <v>1304</v>
      </c>
      <c r="D580" s="19" t="s">
        <v>794</v>
      </c>
      <c r="E580" s="17" t="s">
        <v>14</v>
      </c>
      <c r="F580" s="28" t="s">
        <v>1230</v>
      </c>
      <c r="G580" s="29">
        <v>35656</v>
      </c>
      <c r="H580" s="29"/>
      <c r="I580" s="17" t="s">
        <v>1160</v>
      </c>
      <c r="J580" s="17" t="s">
        <v>1305</v>
      </c>
      <c r="K580" s="17" t="s">
        <v>796</v>
      </c>
      <c r="L580" s="17" t="s">
        <v>8690</v>
      </c>
      <c r="M580" s="17" t="s">
        <v>20</v>
      </c>
      <c r="N580" s="17" t="s">
        <v>801</v>
      </c>
      <c r="O580" s="17" t="s">
        <v>22</v>
      </c>
      <c r="P580" s="17">
        <v>8</v>
      </c>
      <c r="Q580" s="13" t="s">
        <v>8717</v>
      </c>
      <c r="R580" s="13">
        <v>8</v>
      </c>
    </row>
    <row r="581" spans="1:18" x14ac:dyDescent="0.25">
      <c r="A581" s="17">
        <v>315</v>
      </c>
      <c r="B581" s="17" t="s">
        <v>1311</v>
      </c>
      <c r="C581" s="18" t="s">
        <v>1312</v>
      </c>
      <c r="D581" s="19" t="s">
        <v>25</v>
      </c>
      <c r="E581" s="17" t="s">
        <v>14</v>
      </c>
      <c r="F581" s="28" t="s">
        <v>279</v>
      </c>
      <c r="G581" s="29">
        <v>35452</v>
      </c>
      <c r="H581" s="29"/>
      <c r="I581" s="17" t="s">
        <v>1309</v>
      </c>
      <c r="J581" s="17" t="s">
        <v>1313</v>
      </c>
      <c r="K581" s="17" t="s">
        <v>28</v>
      </c>
      <c r="L581" s="17" t="s">
        <v>8690</v>
      </c>
      <c r="M581" s="17" t="s">
        <v>20</v>
      </c>
      <c r="N581" s="17" t="s">
        <v>801</v>
      </c>
      <c r="O581" s="17" t="s">
        <v>22</v>
      </c>
      <c r="P581" s="17">
        <v>9</v>
      </c>
      <c r="Q581" s="13" t="s">
        <v>8717</v>
      </c>
      <c r="R581" s="13">
        <v>9</v>
      </c>
    </row>
    <row r="582" spans="1:18" x14ac:dyDescent="0.25">
      <c r="A582" s="17">
        <v>317</v>
      </c>
      <c r="B582" s="17" t="s">
        <v>1317</v>
      </c>
      <c r="C582" s="18" t="s">
        <v>1318</v>
      </c>
      <c r="D582" s="19" t="s">
        <v>1319</v>
      </c>
      <c r="E582" s="17" t="s">
        <v>14</v>
      </c>
      <c r="F582" s="28" t="s">
        <v>1320</v>
      </c>
      <c r="G582" s="29">
        <v>35756</v>
      </c>
      <c r="H582" s="29"/>
      <c r="I582" s="17" t="s">
        <v>1309</v>
      </c>
      <c r="J582" s="17" t="s">
        <v>1321</v>
      </c>
      <c r="K582" s="17" t="s">
        <v>1322</v>
      </c>
      <c r="L582" s="17" t="s">
        <v>8690</v>
      </c>
      <c r="M582" s="17" t="s">
        <v>20</v>
      </c>
      <c r="N582" s="17" t="s">
        <v>801</v>
      </c>
      <c r="O582" s="17" t="s">
        <v>22</v>
      </c>
      <c r="P582" s="17">
        <v>11</v>
      </c>
      <c r="Q582" s="13" t="s">
        <v>8717</v>
      </c>
      <c r="R582" s="13">
        <v>10</v>
      </c>
    </row>
    <row r="583" spans="1:18" x14ac:dyDescent="0.25">
      <c r="A583" s="17">
        <v>318</v>
      </c>
      <c r="B583" s="17" t="s">
        <v>1323</v>
      </c>
      <c r="C583" s="18" t="s">
        <v>1324</v>
      </c>
      <c r="D583" s="19" t="s">
        <v>56</v>
      </c>
      <c r="E583" s="17" t="s">
        <v>14</v>
      </c>
      <c r="F583" s="28" t="s">
        <v>1325</v>
      </c>
      <c r="G583" s="29">
        <v>35642</v>
      </c>
      <c r="H583" s="29"/>
      <c r="I583" s="17" t="s">
        <v>1309</v>
      </c>
      <c r="J583" s="17" t="s">
        <v>1326</v>
      </c>
      <c r="K583" s="17" t="s">
        <v>59</v>
      </c>
      <c r="L583" s="17" t="s">
        <v>8690</v>
      </c>
      <c r="M583" s="17" t="s">
        <v>20</v>
      </c>
      <c r="N583" s="17" t="s">
        <v>801</v>
      </c>
      <c r="O583" s="17" t="s">
        <v>22</v>
      </c>
      <c r="P583" s="17">
        <v>12</v>
      </c>
      <c r="Q583" s="13" t="s">
        <v>8717</v>
      </c>
      <c r="R583" s="13">
        <v>11</v>
      </c>
    </row>
    <row r="584" spans="1:18" x14ac:dyDescent="0.25">
      <c r="A584" s="17">
        <v>319</v>
      </c>
      <c r="B584" s="17" t="s">
        <v>1327</v>
      </c>
      <c r="C584" s="18" t="s">
        <v>1328</v>
      </c>
      <c r="D584" s="19" t="s">
        <v>70</v>
      </c>
      <c r="E584" s="17" t="s">
        <v>14</v>
      </c>
      <c r="F584" s="28" t="s">
        <v>442</v>
      </c>
      <c r="G584" s="29">
        <v>35637</v>
      </c>
      <c r="H584" s="29"/>
      <c r="I584" s="17" t="s">
        <v>1309</v>
      </c>
      <c r="J584" s="17" t="s">
        <v>1329</v>
      </c>
      <c r="K584" s="17" t="s">
        <v>73</v>
      </c>
      <c r="L584" s="17" t="s">
        <v>8690</v>
      </c>
      <c r="M584" s="17" t="s">
        <v>20</v>
      </c>
      <c r="N584" s="17" t="s">
        <v>801</v>
      </c>
      <c r="O584" s="17" t="s">
        <v>22</v>
      </c>
      <c r="P584" s="17">
        <v>13</v>
      </c>
      <c r="Q584" s="13" t="s">
        <v>8717</v>
      </c>
      <c r="R584" s="13">
        <v>12</v>
      </c>
    </row>
    <row r="585" spans="1:18" x14ac:dyDescent="0.25">
      <c r="A585" s="17">
        <v>320</v>
      </c>
      <c r="B585" s="17" t="s">
        <v>1330</v>
      </c>
      <c r="C585" s="18" t="s">
        <v>1331</v>
      </c>
      <c r="D585" s="19" t="s">
        <v>76</v>
      </c>
      <c r="E585" s="17" t="s">
        <v>14</v>
      </c>
      <c r="F585" s="28" t="s">
        <v>699</v>
      </c>
      <c r="G585" s="29">
        <v>35758</v>
      </c>
      <c r="H585" s="29"/>
      <c r="I585" s="17" t="s">
        <v>1309</v>
      </c>
      <c r="J585" s="17" t="s">
        <v>1332</v>
      </c>
      <c r="K585" s="17" t="s">
        <v>78</v>
      </c>
      <c r="L585" s="17" t="s">
        <v>8690</v>
      </c>
      <c r="M585" s="17" t="s">
        <v>20</v>
      </c>
      <c r="N585" s="17" t="s">
        <v>801</v>
      </c>
      <c r="O585" s="17" t="s">
        <v>22</v>
      </c>
      <c r="P585" s="17">
        <v>14</v>
      </c>
      <c r="Q585" s="13" t="s">
        <v>8717</v>
      </c>
      <c r="R585" s="13">
        <v>13</v>
      </c>
    </row>
    <row r="586" spans="1:18" x14ac:dyDescent="0.25">
      <c r="A586" s="17">
        <v>321</v>
      </c>
      <c r="B586" s="17" t="s">
        <v>1333</v>
      </c>
      <c r="C586" s="18" t="s">
        <v>184</v>
      </c>
      <c r="D586" s="19" t="s">
        <v>76</v>
      </c>
      <c r="E586" s="17" t="s">
        <v>14</v>
      </c>
      <c r="F586" s="29">
        <v>35593</v>
      </c>
      <c r="G586" s="29">
        <v>35593</v>
      </c>
      <c r="H586" s="29"/>
      <c r="I586" s="17" t="s">
        <v>1309</v>
      </c>
      <c r="J586" s="17" t="s">
        <v>186</v>
      </c>
      <c r="K586" s="17" t="s">
        <v>78</v>
      </c>
      <c r="L586" s="17" t="s">
        <v>8690</v>
      </c>
      <c r="M586" s="17" t="s">
        <v>20</v>
      </c>
      <c r="N586" s="17" t="s">
        <v>801</v>
      </c>
      <c r="O586" s="17" t="s">
        <v>22</v>
      </c>
      <c r="P586" s="17">
        <v>15</v>
      </c>
      <c r="Q586" s="13" t="s">
        <v>8717</v>
      </c>
      <c r="R586" s="13">
        <v>14</v>
      </c>
    </row>
    <row r="587" spans="1:18" x14ac:dyDescent="0.25">
      <c r="A587" s="17">
        <v>322</v>
      </c>
      <c r="B587" s="17" t="s">
        <v>1334</v>
      </c>
      <c r="C587" s="18" t="s">
        <v>1335</v>
      </c>
      <c r="D587" s="19" t="s">
        <v>94</v>
      </c>
      <c r="E587" s="17" t="s">
        <v>14</v>
      </c>
      <c r="F587" s="28" t="s">
        <v>238</v>
      </c>
      <c r="G587" s="29">
        <v>35691</v>
      </c>
      <c r="H587" s="29"/>
      <c r="I587" s="17" t="s">
        <v>1309</v>
      </c>
      <c r="J587" s="17" t="s">
        <v>1336</v>
      </c>
      <c r="K587" s="17" t="s">
        <v>97</v>
      </c>
      <c r="L587" s="17" t="s">
        <v>8690</v>
      </c>
      <c r="M587" s="17" t="s">
        <v>20</v>
      </c>
      <c r="N587" s="17" t="s">
        <v>801</v>
      </c>
      <c r="O587" s="17" t="s">
        <v>22</v>
      </c>
      <c r="P587" s="17">
        <v>16</v>
      </c>
      <c r="Q587" s="13" t="s">
        <v>8717</v>
      </c>
      <c r="R587" s="13">
        <v>15</v>
      </c>
    </row>
    <row r="588" spans="1:18" x14ac:dyDescent="0.25">
      <c r="A588" s="17">
        <v>325</v>
      </c>
      <c r="B588" s="17" t="s">
        <v>1345</v>
      </c>
      <c r="C588" s="18" t="s">
        <v>1346</v>
      </c>
      <c r="D588" s="19" t="s">
        <v>101</v>
      </c>
      <c r="E588" s="17" t="s">
        <v>14</v>
      </c>
      <c r="F588" s="29">
        <v>35680</v>
      </c>
      <c r="G588" s="29">
        <v>35680</v>
      </c>
      <c r="H588" s="29"/>
      <c r="I588" s="17" t="s">
        <v>1309</v>
      </c>
      <c r="J588" s="17" t="s">
        <v>1347</v>
      </c>
      <c r="K588" s="17" t="s">
        <v>104</v>
      </c>
      <c r="L588" s="17" t="s">
        <v>8690</v>
      </c>
      <c r="M588" s="17" t="s">
        <v>20</v>
      </c>
      <c r="N588" s="17" t="s">
        <v>801</v>
      </c>
      <c r="O588" s="17" t="s">
        <v>22</v>
      </c>
      <c r="P588" s="17">
        <v>18</v>
      </c>
      <c r="Q588" s="13" t="s">
        <v>8717</v>
      </c>
      <c r="R588" s="13">
        <v>16</v>
      </c>
    </row>
    <row r="589" spans="1:18" x14ac:dyDescent="0.25">
      <c r="A589" s="17">
        <v>328</v>
      </c>
      <c r="B589" s="17" t="s">
        <v>1355</v>
      </c>
      <c r="C589" s="18" t="s">
        <v>1356</v>
      </c>
      <c r="D589" s="19" t="s">
        <v>1357</v>
      </c>
      <c r="E589" s="17" t="s">
        <v>14</v>
      </c>
      <c r="F589" s="28" t="s">
        <v>754</v>
      </c>
      <c r="G589" s="29">
        <v>35450</v>
      </c>
      <c r="H589" s="29"/>
      <c r="I589" s="17" t="s">
        <v>1309</v>
      </c>
      <c r="J589" s="17" t="s">
        <v>1358</v>
      </c>
      <c r="K589" s="17" t="s">
        <v>122</v>
      </c>
      <c r="L589" s="17" t="s">
        <v>8690</v>
      </c>
      <c r="M589" s="17" t="s">
        <v>20</v>
      </c>
      <c r="N589" s="17" t="s">
        <v>801</v>
      </c>
      <c r="O589" s="17" t="s">
        <v>22</v>
      </c>
      <c r="P589" s="17">
        <v>19</v>
      </c>
      <c r="Q589" s="13" t="s">
        <v>8717</v>
      </c>
      <c r="R589" s="13">
        <v>17</v>
      </c>
    </row>
    <row r="590" spans="1:18" x14ac:dyDescent="0.25">
      <c r="A590" s="17">
        <v>329</v>
      </c>
      <c r="B590" s="17" t="s">
        <v>1359</v>
      </c>
      <c r="C590" s="18" t="s">
        <v>1360</v>
      </c>
      <c r="D590" s="19" t="s">
        <v>563</v>
      </c>
      <c r="E590" s="17" t="s">
        <v>14</v>
      </c>
      <c r="F590" s="28" t="s">
        <v>1361</v>
      </c>
      <c r="G590" s="29">
        <v>35477</v>
      </c>
      <c r="H590" s="29"/>
      <c r="I590" s="17" t="s">
        <v>1309</v>
      </c>
      <c r="J590" s="17" t="s">
        <v>1362</v>
      </c>
      <c r="K590" s="17" t="s">
        <v>564</v>
      </c>
      <c r="L590" s="17" t="s">
        <v>8690</v>
      </c>
      <c r="M590" s="17" t="s">
        <v>20</v>
      </c>
      <c r="N590" s="17" t="s">
        <v>801</v>
      </c>
      <c r="O590" s="17" t="s">
        <v>22</v>
      </c>
      <c r="P590" s="17">
        <v>20</v>
      </c>
      <c r="Q590" s="13" t="s">
        <v>8717</v>
      </c>
      <c r="R590" s="13">
        <v>18</v>
      </c>
    </row>
    <row r="591" spans="1:18" x14ac:dyDescent="0.25">
      <c r="A591" s="17">
        <v>330</v>
      </c>
      <c r="B591" s="17" t="s">
        <v>1363</v>
      </c>
      <c r="C591" s="18" t="s">
        <v>1364</v>
      </c>
      <c r="D591" s="19" t="s">
        <v>125</v>
      </c>
      <c r="E591" s="17" t="s">
        <v>14</v>
      </c>
      <c r="F591" s="28" t="s">
        <v>238</v>
      </c>
      <c r="G591" s="29">
        <v>35691</v>
      </c>
      <c r="H591" s="29"/>
      <c r="I591" s="17" t="s">
        <v>1309</v>
      </c>
      <c r="J591" s="17" t="s">
        <v>1365</v>
      </c>
      <c r="K591" s="17" t="s">
        <v>127</v>
      </c>
      <c r="L591" s="17" t="s">
        <v>8690</v>
      </c>
      <c r="M591" s="17" t="s">
        <v>20</v>
      </c>
      <c r="N591" s="17" t="s">
        <v>801</v>
      </c>
      <c r="O591" s="17" t="s">
        <v>22</v>
      </c>
      <c r="P591" s="17">
        <v>21</v>
      </c>
      <c r="Q591" s="13" t="s">
        <v>8717</v>
      </c>
      <c r="R591" s="13">
        <v>19</v>
      </c>
    </row>
    <row r="592" spans="1:18" x14ac:dyDescent="0.25">
      <c r="A592" s="17">
        <v>331</v>
      </c>
      <c r="B592" s="17" t="s">
        <v>1366</v>
      </c>
      <c r="C592" s="18" t="s">
        <v>1367</v>
      </c>
      <c r="D592" s="19" t="s">
        <v>165</v>
      </c>
      <c r="E592" s="17" t="s">
        <v>14</v>
      </c>
      <c r="F592" s="29">
        <v>35765</v>
      </c>
      <c r="G592" s="29">
        <v>35765</v>
      </c>
      <c r="H592" s="29"/>
      <c r="I592" s="17" t="s">
        <v>1309</v>
      </c>
      <c r="J592" s="17" t="s">
        <v>1368</v>
      </c>
      <c r="K592" s="17" t="s">
        <v>168</v>
      </c>
      <c r="L592" s="17" t="s">
        <v>8690</v>
      </c>
      <c r="M592" s="17" t="s">
        <v>20</v>
      </c>
      <c r="N592" s="17" t="s">
        <v>801</v>
      </c>
      <c r="O592" s="17" t="s">
        <v>22</v>
      </c>
      <c r="P592" s="17">
        <v>22</v>
      </c>
      <c r="Q592" s="13" t="s">
        <v>8717</v>
      </c>
      <c r="R592" s="13">
        <v>20</v>
      </c>
    </row>
    <row r="593" spans="1:18" x14ac:dyDescent="0.25">
      <c r="A593" s="17">
        <v>334</v>
      </c>
      <c r="B593" s="17" t="s">
        <v>1374</v>
      </c>
      <c r="C593" s="18" t="s">
        <v>1375</v>
      </c>
      <c r="D593" s="19" t="s">
        <v>180</v>
      </c>
      <c r="E593" s="17" t="s">
        <v>14</v>
      </c>
      <c r="F593" s="28" t="s">
        <v>754</v>
      </c>
      <c r="G593" s="29">
        <v>35450</v>
      </c>
      <c r="H593" s="29"/>
      <c r="I593" s="17" t="s">
        <v>1309</v>
      </c>
      <c r="J593" s="17" t="s">
        <v>1376</v>
      </c>
      <c r="K593" s="17" t="s">
        <v>182</v>
      </c>
      <c r="L593" s="17" t="s">
        <v>8690</v>
      </c>
      <c r="M593" s="17" t="s">
        <v>20</v>
      </c>
      <c r="N593" s="17" t="s">
        <v>801</v>
      </c>
      <c r="O593" s="17" t="s">
        <v>22</v>
      </c>
      <c r="P593" s="17">
        <v>23</v>
      </c>
      <c r="Q593" s="13" t="s">
        <v>8717</v>
      </c>
      <c r="R593" s="13">
        <v>21</v>
      </c>
    </row>
    <row r="594" spans="1:18" x14ac:dyDescent="0.25">
      <c r="A594" s="17">
        <v>335</v>
      </c>
      <c r="B594" s="17" t="s">
        <v>1377</v>
      </c>
      <c r="C594" s="18" t="s">
        <v>1378</v>
      </c>
      <c r="D594" s="19" t="s">
        <v>180</v>
      </c>
      <c r="E594" s="17" t="s">
        <v>14</v>
      </c>
      <c r="F594" s="29">
        <v>35469</v>
      </c>
      <c r="G594" s="29">
        <v>35469</v>
      </c>
      <c r="H594" s="29"/>
      <c r="I594" s="17" t="s">
        <v>1309</v>
      </c>
      <c r="J594" s="17" t="s">
        <v>1379</v>
      </c>
      <c r="K594" s="17" t="s">
        <v>182</v>
      </c>
      <c r="L594" s="17" t="s">
        <v>8690</v>
      </c>
      <c r="M594" s="17" t="s">
        <v>20</v>
      </c>
      <c r="N594" s="17" t="s">
        <v>801</v>
      </c>
      <c r="O594" s="17" t="s">
        <v>22</v>
      </c>
      <c r="P594" s="17">
        <v>24</v>
      </c>
      <c r="Q594" s="13" t="s">
        <v>8717</v>
      </c>
      <c r="R594" s="13">
        <v>22</v>
      </c>
    </row>
    <row r="595" spans="1:18" x14ac:dyDescent="0.25">
      <c r="A595" s="17">
        <v>336</v>
      </c>
      <c r="B595" s="17" t="s">
        <v>1380</v>
      </c>
      <c r="C595" s="18" t="s">
        <v>1381</v>
      </c>
      <c r="D595" s="19" t="s">
        <v>204</v>
      </c>
      <c r="E595" s="17" t="s">
        <v>14</v>
      </c>
      <c r="F595" s="29">
        <v>35559</v>
      </c>
      <c r="G595" s="29">
        <v>35559</v>
      </c>
      <c r="H595" s="29"/>
      <c r="I595" s="17" t="s">
        <v>1309</v>
      </c>
      <c r="J595" s="17" t="s">
        <v>1382</v>
      </c>
      <c r="K595" s="17" t="s">
        <v>206</v>
      </c>
      <c r="L595" s="17" t="s">
        <v>240</v>
      </c>
      <c r="M595" s="17" t="s">
        <v>20</v>
      </c>
      <c r="N595" s="17" t="s">
        <v>801</v>
      </c>
      <c r="O595" s="17" t="s">
        <v>22</v>
      </c>
      <c r="P595" s="17">
        <v>25</v>
      </c>
      <c r="Q595" s="13" t="s">
        <v>8717</v>
      </c>
      <c r="R595" s="13">
        <v>23</v>
      </c>
    </row>
    <row r="596" spans="1:18" x14ac:dyDescent="0.25">
      <c r="A596" s="17">
        <v>337</v>
      </c>
      <c r="B596" s="17" t="s">
        <v>1383</v>
      </c>
      <c r="C596" s="18" t="s">
        <v>1384</v>
      </c>
      <c r="D596" s="19" t="s">
        <v>204</v>
      </c>
      <c r="E596" s="17" t="s">
        <v>14</v>
      </c>
      <c r="F596" s="28" t="s">
        <v>818</v>
      </c>
      <c r="G596" s="29">
        <v>35723</v>
      </c>
      <c r="H596" s="29"/>
      <c r="I596" s="17" t="s">
        <v>1309</v>
      </c>
      <c r="J596" s="17" t="s">
        <v>1385</v>
      </c>
      <c r="K596" s="17" t="s">
        <v>206</v>
      </c>
      <c r="L596" s="17" t="s">
        <v>275</v>
      </c>
      <c r="M596" s="17" t="s">
        <v>20</v>
      </c>
      <c r="N596" s="17" t="s">
        <v>801</v>
      </c>
      <c r="O596" s="17" t="s">
        <v>22</v>
      </c>
      <c r="P596" s="17">
        <v>26</v>
      </c>
      <c r="Q596" s="13" t="s">
        <v>8717</v>
      </c>
      <c r="R596" s="13">
        <v>24</v>
      </c>
    </row>
    <row r="597" spans="1:18" x14ac:dyDescent="0.25">
      <c r="A597" s="17">
        <v>338</v>
      </c>
      <c r="B597" s="17" t="s">
        <v>1386</v>
      </c>
      <c r="C597" s="18" t="s">
        <v>1387</v>
      </c>
      <c r="D597" s="19" t="s">
        <v>665</v>
      </c>
      <c r="E597" s="17" t="s">
        <v>14</v>
      </c>
      <c r="F597" s="29">
        <v>35707</v>
      </c>
      <c r="G597" s="29">
        <v>35707</v>
      </c>
      <c r="H597" s="29"/>
      <c r="I597" s="17" t="s">
        <v>1309</v>
      </c>
      <c r="J597" s="17" t="s">
        <v>1388</v>
      </c>
      <c r="K597" s="17" t="s">
        <v>666</v>
      </c>
      <c r="L597" s="17" t="s">
        <v>8690</v>
      </c>
      <c r="M597" s="17" t="s">
        <v>20</v>
      </c>
      <c r="N597" s="17" t="s">
        <v>801</v>
      </c>
      <c r="O597" s="17" t="s">
        <v>22</v>
      </c>
      <c r="P597" s="17">
        <v>27</v>
      </c>
      <c r="Q597" s="13" t="s">
        <v>8717</v>
      </c>
      <c r="R597" s="13">
        <v>25</v>
      </c>
    </row>
    <row r="598" spans="1:18" x14ac:dyDescent="0.25">
      <c r="A598" s="17">
        <v>341</v>
      </c>
      <c r="B598" s="17" t="s">
        <v>1392</v>
      </c>
      <c r="C598" s="18" t="s">
        <v>1393</v>
      </c>
      <c r="D598" s="19" t="s">
        <v>229</v>
      </c>
      <c r="E598" s="17" t="s">
        <v>14</v>
      </c>
      <c r="F598" s="29">
        <v>35442</v>
      </c>
      <c r="G598" s="29">
        <v>35442</v>
      </c>
      <c r="H598" s="29"/>
      <c r="I598" s="17" t="s">
        <v>1309</v>
      </c>
      <c r="J598" s="17" t="s">
        <v>1394</v>
      </c>
      <c r="K598" s="17" t="s">
        <v>231</v>
      </c>
      <c r="L598" s="17" t="s">
        <v>8690</v>
      </c>
      <c r="M598" s="17" t="s">
        <v>20</v>
      </c>
      <c r="N598" s="17" t="s">
        <v>801</v>
      </c>
      <c r="O598" s="17" t="s">
        <v>22</v>
      </c>
      <c r="P598" s="17">
        <v>28</v>
      </c>
      <c r="Q598" s="13" t="s">
        <v>8717</v>
      </c>
      <c r="R598" s="13">
        <v>26</v>
      </c>
    </row>
    <row r="599" spans="1:18" x14ac:dyDescent="0.25">
      <c r="A599" s="17">
        <v>343</v>
      </c>
      <c r="B599" s="17" t="s">
        <v>1399</v>
      </c>
      <c r="C599" s="18" t="s">
        <v>1400</v>
      </c>
      <c r="D599" s="19" t="s">
        <v>258</v>
      </c>
      <c r="E599" s="17" t="s">
        <v>14</v>
      </c>
      <c r="F599" s="28" t="s">
        <v>1401</v>
      </c>
      <c r="G599" s="29">
        <v>35762</v>
      </c>
      <c r="H599" s="29"/>
      <c r="I599" s="17" t="s">
        <v>1309</v>
      </c>
      <c r="J599" s="17" t="s">
        <v>1402</v>
      </c>
      <c r="K599" s="17" t="s">
        <v>261</v>
      </c>
      <c r="L599" s="17" t="s">
        <v>8690</v>
      </c>
      <c r="M599" s="17" t="s">
        <v>20</v>
      </c>
      <c r="N599" s="17" t="s">
        <v>801</v>
      </c>
      <c r="O599" s="17" t="s">
        <v>22</v>
      </c>
      <c r="P599" s="17">
        <v>30</v>
      </c>
      <c r="Q599" s="13" t="s">
        <v>8717</v>
      </c>
      <c r="R599" s="13">
        <v>27</v>
      </c>
    </row>
    <row r="600" spans="1:18" x14ac:dyDescent="0.25">
      <c r="A600" s="17">
        <v>345</v>
      </c>
      <c r="B600" s="17" t="s">
        <v>1407</v>
      </c>
      <c r="C600" s="18" t="s">
        <v>1408</v>
      </c>
      <c r="D600" s="19" t="s">
        <v>302</v>
      </c>
      <c r="E600" s="17" t="s">
        <v>14</v>
      </c>
      <c r="F600" s="28" t="s">
        <v>844</v>
      </c>
      <c r="G600" s="29">
        <v>35698</v>
      </c>
      <c r="H600" s="29"/>
      <c r="I600" s="17" t="s">
        <v>1309</v>
      </c>
      <c r="J600" s="17" t="s">
        <v>1409</v>
      </c>
      <c r="K600" s="17" t="s">
        <v>304</v>
      </c>
      <c r="L600" s="17" t="s">
        <v>8690</v>
      </c>
      <c r="M600" s="17" t="s">
        <v>20</v>
      </c>
      <c r="N600" s="17" t="s">
        <v>801</v>
      </c>
      <c r="O600" s="17" t="s">
        <v>22</v>
      </c>
      <c r="P600" s="17">
        <v>31</v>
      </c>
      <c r="Q600" s="13" t="s">
        <v>8717</v>
      </c>
      <c r="R600" s="13">
        <v>28</v>
      </c>
    </row>
    <row r="601" spans="1:18" x14ac:dyDescent="0.25">
      <c r="A601" s="17">
        <v>346</v>
      </c>
      <c r="B601" s="17" t="s">
        <v>1410</v>
      </c>
      <c r="C601" s="18" t="s">
        <v>1212</v>
      </c>
      <c r="D601" s="19" t="s">
        <v>320</v>
      </c>
      <c r="E601" s="17" t="s">
        <v>14</v>
      </c>
      <c r="F601" s="28" t="s">
        <v>470</v>
      </c>
      <c r="G601" s="29">
        <v>35668</v>
      </c>
      <c r="H601" s="29"/>
      <c r="I601" s="17" t="s">
        <v>1309</v>
      </c>
      <c r="J601" s="17" t="s">
        <v>143</v>
      </c>
      <c r="K601" s="17" t="s">
        <v>323</v>
      </c>
      <c r="L601" s="17" t="s">
        <v>8690</v>
      </c>
      <c r="M601" s="17" t="s">
        <v>20</v>
      </c>
      <c r="N601" s="17" t="s">
        <v>801</v>
      </c>
      <c r="O601" s="17" t="s">
        <v>22</v>
      </c>
      <c r="P601" s="17">
        <v>32</v>
      </c>
      <c r="Q601" s="13" t="s">
        <v>8717</v>
      </c>
      <c r="R601" s="13">
        <v>29</v>
      </c>
    </row>
    <row r="602" spans="1:18" x14ac:dyDescent="0.25">
      <c r="A602" s="17">
        <v>347</v>
      </c>
      <c r="B602" s="17" t="s">
        <v>1411</v>
      </c>
      <c r="C602" s="18" t="s">
        <v>1412</v>
      </c>
      <c r="D602" s="19" t="s">
        <v>339</v>
      </c>
      <c r="E602" s="17" t="s">
        <v>14</v>
      </c>
      <c r="F602" s="29">
        <v>35591</v>
      </c>
      <c r="G602" s="29">
        <v>35591</v>
      </c>
      <c r="H602" s="29"/>
      <c r="I602" s="17" t="s">
        <v>1309</v>
      </c>
      <c r="J602" s="17" t="s">
        <v>1413</v>
      </c>
      <c r="K602" s="17" t="s">
        <v>342</v>
      </c>
      <c r="L602" s="17" t="s">
        <v>34</v>
      </c>
      <c r="M602" s="17" t="s">
        <v>20</v>
      </c>
      <c r="N602" s="17" t="s">
        <v>801</v>
      </c>
      <c r="O602" s="17" t="s">
        <v>22</v>
      </c>
      <c r="P602" s="17">
        <v>33</v>
      </c>
      <c r="Q602" s="13" t="s">
        <v>8717</v>
      </c>
      <c r="R602" s="13">
        <v>30</v>
      </c>
    </row>
    <row r="603" spans="1:18" x14ac:dyDescent="0.25">
      <c r="A603" s="17">
        <v>348</v>
      </c>
      <c r="B603" s="17" t="s">
        <v>1414</v>
      </c>
      <c r="C603" s="18" t="s">
        <v>1415</v>
      </c>
      <c r="D603" s="19" t="s">
        <v>352</v>
      </c>
      <c r="E603" s="17" t="s">
        <v>14</v>
      </c>
      <c r="F603" s="29">
        <v>35442</v>
      </c>
      <c r="G603" s="29">
        <v>35442</v>
      </c>
      <c r="H603" s="29"/>
      <c r="I603" s="17" t="s">
        <v>1309</v>
      </c>
      <c r="J603" s="17" t="s">
        <v>1416</v>
      </c>
      <c r="K603" s="17" t="s">
        <v>354</v>
      </c>
      <c r="L603" s="17" t="s">
        <v>8690</v>
      </c>
      <c r="M603" s="17" t="s">
        <v>20</v>
      </c>
      <c r="N603" s="17" t="s">
        <v>801</v>
      </c>
      <c r="O603" s="17" t="s">
        <v>22</v>
      </c>
      <c r="P603" s="17">
        <v>34</v>
      </c>
      <c r="Q603" s="13" t="s">
        <v>8717</v>
      </c>
      <c r="R603" s="13">
        <v>31</v>
      </c>
    </row>
    <row r="604" spans="1:18" x14ac:dyDescent="0.25">
      <c r="A604" s="17">
        <v>349</v>
      </c>
      <c r="B604" s="17" t="s">
        <v>1417</v>
      </c>
      <c r="C604" s="18" t="s">
        <v>1418</v>
      </c>
      <c r="D604" s="19" t="s">
        <v>364</v>
      </c>
      <c r="E604" s="17" t="s">
        <v>14</v>
      </c>
      <c r="F604" s="28" t="s">
        <v>1419</v>
      </c>
      <c r="G604" s="29">
        <v>35663</v>
      </c>
      <c r="H604" s="29"/>
      <c r="I604" s="17" t="s">
        <v>1309</v>
      </c>
      <c r="J604" s="17" t="s">
        <v>1420</v>
      </c>
      <c r="K604" s="17" t="s">
        <v>366</v>
      </c>
      <c r="L604" s="17" t="s">
        <v>8690</v>
      </c>
      <c r="M604" s="17" t="s">
        <v>20</v>
      </c>
      <c r="N604" s="17" t="s">
        <v>801</v>
      </c>
      <c r="O604" s="17" t="s">
        <v>22</v>
      </c>
      <c r="P604" s="17">
        <v>35</v>
      </c>
      <c r="Q604" s="13" t="s">
        <v>8717</v>
      </c>
      <c r="R604" s="13">
        <v>32</v>
      </c>
    </row>
    <row r="605" spans="1:18" x14ac:dyDescent="0.25">
      <c r="A605" s="17">
        <v>353</v>
      </c>
      <c r="B605" s="17" t="s">
        <v>1431</v>
      </c>
      <c r="C605" s="18" t="s">
        <v>1432</v>
      </c>
      <c r="D605" s="19" t="s">
        <v>401</v>
      </c>
      <c r="E605" s="17" t="s">
        <v>14</v>
      </c>
      <c r="F605" s="28" t="s">
        <v>1433</v>
      </c>
      <c r="G605" s="29">
        <v>35661</v>
      </c>
      <c r="H605" s="29"/>
      <c r="I605" s="17" t="s">
        <v>1309</v>
      </c>
      <c r="J605" s="17" t="s">
        <v>1434</v>
      </c>
      <c r="K605" s="17" t="s">
        <v>403</v>
      </c>
      <c r="L605" s="17" t="s">
        <v>8690</v>
      </c>
      <c r="M605" s="17" t="s">
        <v>20</v>
      </c>
      <c r="N605" s="17" t="s">
        <v>801</v>
      </c>
      <c r="O605" s="17" t="s">
        <v>22</v>
      </c>
      <c r="P605" s="17">
        <v>36</v>
      </c>
      <c r="Q605" s="13" t="s">
        <v>8717</v>
      </c>
      <c r="R605" s="13">
        <v>33</v>
      </c>
    </row>
    <row r="606" spans="1:18" x14ac:dyDescent="0.25">
      <c r="A606" s="17">
        <v>355</v>
      </c>
      <c r="B606" s="17" t="s">
        <v>1439</v>
      </c>
      <c r="C606" s="18" t="s">
        <v>1440</v>
      </c>
      <c r="D606" s="19" t="s">
        <v>415</v>
      </c>
      <c r="E606" s="17" t="s">
        <v>14</v>
      </c>
      <c r="F606" s="28" t="s">
        <v>1441</v>
      </c>
      <c r="G606" s="29">
        <v>35748</v>
      </c>
      <c r="H606" s="29"/>
      <c r="I606" s="17" t="s">
        <v>1309</v>
      </c>
      <c r="J606" s="17" t="s">
        <v>1442</v>
      </c>
      <c r="K606" s="17" t="s">
        <v>418</v>
      </c>
      <c r="L606" s="17" t="s">
        <v>8690</v>
      </c>
      <c r="M606" s="17" t="s">
        <v>20</v>
      </c>
      <c r="N606" s="17" t="s">
        <v>801</v>
      </c>
      <c r="O606" s="17" t="s">
        <v>22</v>
      </c>
      <c r="P606" s="17">
        <v>38</v>
      </c>
      <c r="Q606" s="13" t="s">
        <v>8717</v>
      </c>
      <c r="R606" s="13">
        <v>34</v>
      </c>
    </row>
    <row r="607" spans="1:18" x14ac:dyDescent="0.25">
      <c r="A607" s="17">
        <v>356</v>
      </c>
      <c r="B607" s="17" t="s">
        <v>1443</v>
      </c>
      <c r="C607" s="18" t="s">
        <v>1444</v>
      </c>
      <c r="D607" s="19" t="s">
        <v>437</v>
      </c>
      <c r="E607" s="17" t="s">
        <v>14</v>
      </c>
      <c r="F607" s="28" t="s">
        <v>1445</v>
      </c>
      <c r="G607" s="29">
        <v>35605</v>
      </c>
      <c r="H607" s="29"/>
      <c r="I607" s="17" t="s">
        <v>1309</v>
      </c>
      <c r="J607" s="17" t="s">
        <v>1446</v>
      </c>
      <c r="K607" s="17" t="s">
        <v>439</v>
      </c>
      <c r="L607" s="17" t="s">
        <v>8690</v>
      </c>
      <c r="M607" s="17" t="s">
        <v>20</v>
      </c>
      <c r="N607" s="17" t="s">
        <v>801</v>
      </c>
      <c r="O607" s="17" t="s">
        <v>22</v>
      </c>
      <c r="P607" s="17">
        <v>39</v>
      </c>
      <c r="Q607" s="13" t="s">
        <v>8717</v>
      </c>
      <c r="R607" s="13">
        <v>35</v>
      </c>
    </row>
    <row r="608" spans="1:18" x14ac:dyDescent="0.25">
      <c r="A608" s="17">
        <v>357</v>
      </c>
      <c r="B608" s="17" t="s">
        <v>1447</v>
      </c>
      <c r="C608" s="18" t="s">
        <v>1448</v>
      </c>
      <c r="D608" s="19" t="s">
        <v>437</v>
      </c>
      <c r="E608" s="17" t="s">
        <v>14</v>
      </c>
      <c r="F608" s="28" t="s">
        <v>1449</v>
      </c>
      <c r="G608" s="29">
        <v>35754</v>
      </c>
      <c r="H608" s="29"/>
      <c r="I608" s="17" t="s">
        <v>1309</v>
      </c>
      <c r="J608" s="17" t="s">
        <v>1450</v>
      </c>
      <c r="K608" s="17" t="s">
        <v>439</v>
      </c>
      <c r="L608" s="17" t="s">
        <v>8690</v>
      </c>
      <c r="M608" s="17" t="s">
        <v>20</v>
      </c>
      <c r="N608" s="17" t="s">
        <v>801</v>
      </c>
      <c r="O608" s="17" t="s">
        <v>22</v>
      </c>
      <c r="P608" s="17">
        <v>40</v>
      </c>
      <c r="Q608" s="13" t="s">
        <v>8717</v>
      </c>
      <c r="R608" s="13">
        <v>36</v>
      </c>
    </row>
    <row r="609" spans="1:18" x14ac:dyDescent="0.25">
      <c r="A609" s="17">
        <v>358</v>
      </c>
      <c r="B609" s="17" t="s">
        <v>1451</v>
      </c>
      <c r="C609" s="18" t="s">
        <v>491</v>
      </c>
      <c r="D609" s="19" t="s">
        <v>794</v>
      </c>
      <c r="E609" s="17" t="s">
        <v>14</v>
      </c>
      <c r="F609" s="28" t="s">
        <v>1452</v>
      </c>
      <c r="G609" s="29">
        <v>35116</v>
      </c>
      <c r="H609" s="29"/>
      <c r="I609" s="17" t="s">
        <v>1309</v>
      </c>
      <c r="J609" s="17" t="s">
        <v>492</v>
      </c>
      <c r="K609" s="17" t="s">
        <v>796</v>
      </c>
      <c r="L609" s="17" t="s">
        <v>8690</v>
      </c>
      <c r="M609" s="17" t="s">
        <v>20</v>
      </c>
      <c r="N609" s="17" t="s">
        <v>801</v>
      </c>
      <c r="O609" s="17" t="s">
        <v>22</v>
      </c>
      <c r="P609" s="17">
        <v>41</v>
      </c>
      <c r="Q609" s="13" t="s">
        <v>8717</v>
      </c>
      <c r="R609" s="13">
        <v>37</v>
      </c>
    </row>
    <row r="610" spans="1:18" x14ac:dyDescent="0.25">
      <c r="A610" s="17">
        <v>359</v>
      </c>
      <c r="B610" s="17" t="s">
        <v>1453</v>
      </c>
      <c r="C610" s="18" t="s">
        <v>1454</v>
      </c>
      <c r="D610" s="19" t="s">
        <v>1158</v>
      </c>
      <c r="E610" s="17" t="s">
        <v>14</v>
      </c>
      <c r="F610" s="28" t="s">
        <v>247</v>
      </c>
      <c r="G610" s="29">
        <v>35719</v>
      </c>
      <c r="H610" s="29"/>
      <c r="I610" s="17" t="s">
        <v>1455</v>
      </c>
      <c r="J610" s="17" t="s">
        <v>1456</v>
      </c>
      <c r="K610" s="17" t="s">
        <v>18</v>
      </c>
      <c r="L610" s="17" t="s">
        <v>8690</v>
      </c>
      <c r="M610" s="17" t="s">
        <v>20</v>
      </c>
      <c r="N610" s="17" t="s">
        <v>801</v>
      </c>
      <c r="O610" s="17" t="s">
        <v>22</v>
      </c>
      <c r="P610" s="17">
        <v>42</v>
      </c>
      <c r="Q610" s="13" t="s">
        <v>8717</v>
      </c>
      <c r="R610" s="13">
        <v>38</v>
      </c>
    </row>
    <row r="611" spans="1:18" x14ac:dyDescent="0.25">
      <c r="A611" s="17">
        <v>361</v>
      </c>
      <c r="B611" s="17" t="s">
        <v>1460</v>
      </c>
      <c r="C611" s="18" t="s">
        <v>1461</v>
      </c>
      <c r="D611" s="19" t="s">
        <v>25</v>
      </c>
      <c r="E611" s="17" t="s">
        <v>14</v>
      </c>
      <c r="F611" s="29">
        <v>35744</v>
      </c>
      <c r="G611" s="29">
        <v>35744</v>
      </c>
      <c r="H611" s="29"/>
      <c r="I611" s="17" t="s">
        <v>1455</v>
      </c>
      <c r="J611" s="17" t="s">
        <v>1462</v>
      </c>
      <c r="K611" s="17" t="s">
        <v>28</v>
      </c>
      <c r="L611" s="17" t="s">
        <v>8690</v>
      </c>
      <c r="M611" s="17" t="s">
        <v>20</v>
      </c>
      <c r="N611" s="17" t="s">
        <v>801</v>
      </c>
      <c r="O611" s="17" t="s">
        <v>22</v>
      </c>
      <c r="P611" s="17">
        <v>43</v>
      </c>
      <c r="Q611" s="13" t="s">
        <v>8717</v>
      </c>
      <c r="R611" s="13">
        <v>39</v>
      </c>
    </row>
    <row r="612" spans="1:18" x14ac:dyDescent="0.25">
      <c r="A612" s="17">
        <v>362</v>
      </c>
      <c r="B612" s="17" t="s">
        <v>1463</v>
      </c>
      <c r="C612" s="18" t="s">
        <v>1464</v>
      </c>
      <c r="D612" s="19" t="s">
        <v>25</v>
      </c>
      <c r="E612" s="17" t="s">
        <v>14</v>
      </c>
      <c r="F612" s="29">
        <v>35532</v>
      </c>
      <c r="G612" s="29">
        <v>35532</v>
      </c>
      <c r="H612" s="29"/>
      <c r="I612" s="17" t="s">
        <v>1455</v>
      </c>
      <c r="J612" s="17" t="s">
        <v>1465</v>
      </c>
      <c r="K612" s="17" t="s">
        <v>28</v>
      </c>
      <c r="L612" s="17" t="s">
        <v>8690</v>
      </c>
      <c r="M612" s="17" t="s">
        <v>20</v>
      </c>
      <c r="N612" s="17" t="s">
        <v>801</v>
      </c>
      <c r="O612" s="17" t="s">
        <v>22</v>
      </c>
      <c r="P612" s="17">
        <v>44</v>
      </c>
      <c r="Q612" s="13" t="s">
        <v>8717</v>
      </c>
      <c r="R612" s="13">
        <v>40</v>
      </c>
    </row>
    <row r="613" spans="1:18" x14ac:dyDescent="0.25">
      <c r="A613" s="17">
        <v>364</v>
      </c>
      <c r="B613" s="17" t="s">
        <v>1469</v>
      </c>
      <c r="C613" s="18" t="s">
        <v>1470</v>
      </c>
      <c r="D613" s="19" t="s">
        <v>25</v>
      </c>
      <c r="E613" s="17" t="s">
        <v>14</v>
      </c>
      <c r="F613" s="29">
        <v>35432</v>
      </c>
      <c r="G613" s="29">
        <v>35432</v>
      </c>
      <c r="H613" s="29"/>
      <c r="I613" s="17" t="s">
        <v>1455</v>
      </c>
      <c r="J613" s="17" t="s">
        <v>1471</v>
      </c>
      <c r="K613" s="17" t="s">
        <v>28</v>
      </c>
      <c r="L613" s="17" t="s">
        <v>47</v>
      </c>
      <c r="M613" s="17" t="s">
        <v>20</v>
      </c>
      <c r="N613" s="17" t="s">
        <v>801</v>
      </c>
      <c r="O613" s="17" t="s">
        <v>22</v>
      </c>
      <c r="P613" s="17">
        <v>46</v>
      </c>
      <c r="Q613" s="13" t="s">
        <v>8717</v>
      </c>
      <c r="R613" s="13">
        <v>41</v>
      </c>
    </row>
    <row r="614" spans="1:18" x14ac:dyDescent="0.25">
      <c r="A614" s="17">
        <v>366</v>
      </c>
      <c r="B614" s="17" t="s">
        <v>1478</v>
      </c>
      <c r="C614" s="18" t="s">
        <v>1384</v>
      </c>
      <c r="D614" s="19" t="s">
        <v>1196</v>
      </c>
      <c r="E614" s="17" t="s">
        <v>14</v>
      </c>
      <c r="F614" s="28" t="s">
        <v>1401</v>
      </c>
      <c r="G614" s="29">
        <v>35762</v>
      </c>
      <c r="H614" s="29"/>
      <c r="I614" s="17" t="s">
        <v>1455</v>
      </c>
      <c r="J614" s="17" t="s">
        <v>1385</v>
      </c>
      <c r="K614" s="17" t="s">
        <v>1198</v>
      </c>
      <c r="L614" s="17" t="s">
        <v>8690</v>
      </c>
      <c r="M614" s="17" t="s">
        <v>20</v>
      </c>
      <c r="N614" s="17" t="s">
        <v>801</v>
      </c>
      <c r="O614" s="17" t="s">
        <v>22</v>
      </c>
      <c r="P614" s="17">
        <v>47</v>
      </c>
      <c r="Q614" s="13" t="s">
        <v>8717</v>
      </c>
      <c r="R614" s="13">
        <v>42</v>
      </c>
    </row>
    <row r="615" spans="1:18" x14ac:dyDescent="0.25">
      <c r="A615" s="17">
        <v>367</v>
      </c>
      <c r="B615" s="17" t="s">
        <v>1479</v>
      </c>
      <c r="C615" s="18" t="s">
        <v>1480</v>
      </c>
      <c r="D615" s="19" t="s">
        <v>70</v>
      </c>
      <c r="E615" s="17" t="s">
        <v>14</v>
      </c>
      <c r="F615" s="29">
        <v>35773</v>
      </c>
      <c r="G615" s="29">
        <v>35773</v>
      </c>
      <c r="H615" s="29"/>
      <c r="I615" s="17" t="s">
        <v>1455</v>
      </c>
      <c r="J615" s="17" t="s">
        <v>1481</v>
      </c>
      <c r="K615" s="17" t="s">
        <v>73</v>
      </c>
      <c r="L615" s="17" t="s">
        <v>8690</v>
      </c>
      <c r="M615" s="17" t="s">
        <v>20</v>
      </c>
      <c r="N615" s="17" t="s">
        <v>801</v>
      </c>
      <c r="O615" s="17" t="s">
        <v>22</v>
      </c>
      <c r="P615" s="17">
        <v>48</v>
      </c>
      <c r="Q615" s="13" t="s">
        <v>8717</v>
      </c>
      <c r="R615" s="13">
        <v>43</v>
      </c>
    </row>
    <row r="616" spans="1:18" x14ac:dyDescent="0.25">
      <c r="A616" s="17">
        <v>368</v>
      </c>
      <c r="B616" s="17" t="s">
        <v>1482</v>
      </c>
      <c r="C616" s="18" t="s">
        <v>1483</v>
      </c>
      <c r="D616" s="19" t="s">
        <v>513</v>
      </c>
      <c r="E616" s="17" t="s">
        <v>14</v>
      </c>
      <c r="F616" s="28" t="s">
        <v>1484</v>
      </c>
      <c r="G616" s="29">
        <v>35662</v>
      </c>
      <c r="H616" s="29"/>
      <c r="I616" s="17" t="s">
        <v>1455</v>
      </c>
      <c r="J616" s="17" t="s">
        <v>1485</v>
      </c>
      <c r="K616" s="17" t="s">
        <v>515</v>
      </c>
      <c r="L616" s="17" t="s">
        <v>1486</v>
      </c>
      <c r="M616" s="17" t="s">
        <v>20</v>
      </c>
      <c r="N616" s="17" t="s">
        <v>801</v>
      </c>
      <c r="O616" s="17" t="s">
        <v>22</v>
      </c>
      <c r="P616" s="17">
        <v>49</v>
      </c>
      <c r="Q616" s="13" t="s">
        <v>8717</v>
      </c>
      <c r="R616" s="13">
        <v>44</v>
      </c>
    </row>
    <row r="617" spans="1:18" x14ac:dyDescent="0.25">
      <c r="A617" s="17">
        <v>369</v>
      </c>
      <c r="B617" s="17" t="s">
        <v>1487</v>
      </c>
      <c r="C617" s="18" t="s">
        <v>1488</v>
      </c>
      <c r="D617" s="19" t="s">
        <v>513</v>
      </c>
      <c r="E617" s="17" t="s">
        <v>14</v>
      </c>
      <c r="F617" s="28" t="s">
        <v>1445</v>
      </c>
      <c r="G617" s="29">
        <v>35605</v>
      </c>
      <c r="H617" s="29"/>
      <c r="I617" s="17" t="s">
        <v>1455</v>
      </c>
      <c r="J617" s="17" t="s">
        <v>1489</v>
      </c>
      <c r="K617" s="17" t="s">
        <v>515</v>
      </c>
      <c r="L617" s="17" t="s">
        <v>8690</v>
      </c>
      <c r="M617" s="17" t="s">
        <v>20</v>
      </c>
      <c r="N617" s="17" t="s">
        <v>801</v>
      </c>
      <c r="O617" s="17" t="s">
        <v>22</v>
      </c>
      <c r="P617" s="17">
        <v>50</v>
      </c>
      <c r="Q617" s="13" t="s">
        <v>8717</v>
      </c>
      <c r="R617" s="13">
        <v>45</v>
      </c>
    </row>
    <row r="618" spans="1:18" x14ac:dyDescent="0.25">
      <c r="A618" s="17">
        <v>370</v>
      </c>
      <c r="B618" s="17" t="s">
        <v>1490</v>
      </c>
      <c r="C618" s="18" t="s">
        <v>1491</v>
      </c>
      <c r="D618" s="19" t="s">
        <v>523</v>
      </c>
      <c r="E618" s="17" t="s">
        <v>14</v>
      </c>
      <c r="F618" s="28" t="s">
        <v>734</v>
      </c>
      <c r="G618" s="29">
        <v>35688</v>
      </c>
      <c r="H618" s="29"/>
      <c r="I618" s="17" t="s">
        <v>1455</v>
      </c>
      <c r="J618" s="17" t="s">
        <v>1492</v>
      </c>
      <c r="K618" s="17" t="s">
        <v>525</v>
      </c>
      <c r="L618" s="17" t="s">
        <v>8690</v>
      </c>
      <c r="M618" s="17" t="s">
        <v>20</v>
      </c>
      <c r="N618" s="17" t="s">
        <v>801</v>
      </c>
      <c r="O618" s="17" t="s">
        <v>22</v>
      </c>
      <c r="P618" s="17">
        <v>51</v>
      </c>
      <c r="Q618" s="13" t="s">
        <v>8717</v>
      </c>
      <c r="R618" s="13">
        <v>46</v>
      </c>
    </row>
    <row r="619" spans="1:18" x14ac:dyDescent="0.25">
      <c r="A619" s="17">
        <v>371</v>
      </c>
      <c r="B619" s="17" t="s">
        <v>1493</v>
      </c>
      <c r="C619" s="18" t="s">
        <v>1494</v>
      </c>
      <c r="D619" s="19" t="s">
        <v>76</v>
      </c>
      <c r="E619" s="17" t="s">
        <v>14</v>
      </c>
      <c r="F619" s="28" t="s">
        <v>1495</v>
      </c>
      <c r="G619" s="29">
        <v>35657</v>
      </c>
      <c r="H619" s="29"/>
      <c r="I619" s="17" t="s">
        <v>1455</v>
      </c>
      <c r="J619" s="17" t="s">
        <v>1496</v>
      </c>
      <c r="K619" s="17" t="s">
        <v>78</v>
      </c>
      <c r="L619" s="17" t="s">
        <v>569</v>
      </c>
      <c r="M619" s="17" t="s">
        <v>20</v>
      </c>
      <c r="N619" s="17" t="s">
        <v>801</v>
      </c>
      <c r="O619" s="17" t="s">
        <v>22</v>
      </c>
      <c r="P619" s="17">
        <v>52</v>
      </c>
      <c r="Q619" s="13" t="s">
        <v>8717</v>
      </c>
      <c r="R619" s="13">
        <v>47</v>
      </c>
    </row>
    <row r="620" spans="1:18" x14ac:dyDescent="0.25">
      <c r="A620" s="17">
        <v>372</v>
      </c>
      <c r="B620" s="17" t="s">
        <v>1497</v>
      </c>
      <c r="C620" s="18" t="s">
        <v>1498</v>
      </c>
      <c r="D620" s="19" t="s">
        <v>81</v>
      </c>
      <c r="E620" s="17" t="s">
        <v>14</v>
      </c>
      <c r="F620" s="28" t="s">
        <v>645</v>
      </c>
      <c r="G620" s="29">
        <v>35692</v>
      </c>
      <c r="H620" s="29"/>
      <c r="I620" s="17" t="s">
        <v>1455</v>
      </c>
      <c r="J620" s="17" t="s">
        <v>1499</v>
      </c>
      <c r="K620" s="17" t="s">
        <v>84</v>
      </c>
      <c r="L620" s="17" t="s">
        <v>361</v>
      </c>
      <c r="M620" s="17" t="s">
        <v>20</v>
      </c>
      <c r="N620" s="17" t="s">
        <v>801</v>
      </c>
      <c r="O620" s="17" t="s">
        <v>22</v>
      </c>
      <c r="P620" s="17">
        <v>53</v>
      </c>
      <c r="Q620" s="13" t="s">
        <v>8717</v>
      </c>
      <c r="R620" s="13">
        <v>48</v>
      </c>
    </row>
    <row r="621" spans="1:18" x14ac:dyDescent="0.25">
      <c r="A621" s="17">
        <v>373</v>
      </c>
      <c r="B621" s="17" t="s">
        <v>1500</v>
      </c>
      <c r="C621" s="18" t="s">
        <v>1454</v>
      </c>
      <c r="D621" s="19" t="s">
        <v>81</v>
      </c>
      <c r="E621" s="17" t="s">
        <v>14</v>
      </c>
      <c r="F621" s="29">
        <v>35521</v>
      </c>
      <c r="G621" s="29">
        <v>35521</v>
      </c>
      <c r="H621" s="29"/>
      <c r="I621" s="17" t="s">
        <v>1455</v>
      </c>
      <c r="J621" s="17" t="s">
        <v>1456</v>
      </c>
      <c r="K621" s="17" t="s">
        <v>84</v>
      </c>
      <c r="L621" s="17" t="s">
        <v>8690</v>
      </c>
      <c r="M621" s="17" t="s">
        <v>20</v>
      </c>
      <c r="N621" s="17" t="s">
        <v>801</v>
      </c>
      <c r="O621" s="17" t="s">
        <v>22</v>
      </c>
      <c r="P621" s="17">
        <v>54</v>
      </c>
      <c r="Q621" s="13" t="s">
        <v>8717</v>
      </c>
      <c r="R621" s="13">
        <v>49</v>
      </c>
    </row>
    <row r="622" spans="1:18" x14ac:dyDescent="0.25">
      <c r="A622" s="17">
        <v>375</v>
      </c>
      <c r="B622" s="17" t="s">
        <v>1505</v>
      </c>
      <c r="C622" s="18" t="s">
        <v>1506</v>
      </c>
      <c r="D622" s="19" t="s">
        <v>101</v>
      </c>
      <c r="E622" s="17" t="s">
        <v>14</v>
      </c>
      <c r="F622" s="28" t="s">
        <v>290</v>
      </c>
      <c r="G622" s="29">
        <v>35570</v>
      </c>
      <c r="H622" s="29"/>
      <c r="I622" s="17" t="s">
        <v>1455</v>
      </c>
      <c r="J622" s="17" t="s">
        <v>1507</v>
      </c>
      <c r="K622" s="17" t="s">
        <v>104</v>
      </c>
      <c r="L622" s="17" t="s">
        <v>8690</v>
      </c>
      <c r="M622" s="17" t="s">
        <v>20</v>
      </c>
      <c r="N622" s="17" t="s">
        <v>801</v>
      </c>
      <c r="O622" s="17" t="s">
        <v>22</v>
      </c>
      <c r="P622" s="17">
        <v>55</v>
      </c>
      <c r="Q622" s="13" t="s">
        <v>8717</v>
      </c>
      <c r="R622" s="13">
        <v>50</v>
      </c>
    </row>
    <row r="623" spans="1:18" x14ac:dyDescent="0.25">
      <c r="A623" s="17">
        <v>376</v>
      </c>
      <c r="B623" s="17" t="s">
        <v>1508</v>
      </c>
      <c r="C623" s="18" t="s">
        <v>1509</v>
      </c>
      <c r="D623" s="19" t="s">
        <v>114</v>
      </c>
      <c r="E623" s="17" t="s">
        <v>14</v>
      </c>
      <c r="F623" s="28" t="s">
        <v>1495</v>
      </c>
      <c r="G623" s="29">
        <v>35657</v>
      </c>
      <c r="H623" s="29"/>
      <c r="I623" s="17" t="s">
        <v>1455</v>
      </c>
      <c r="J623" s="17" t="s">
        <v>1510</v>
      </c>
      <c r="K623" s="17" t="s">
        <v>116</v>
      </c>
      <c r="L623" s="17" t="s">
        <v>29</v>
      </c>
      <c r="M623" s="17" t="s">
        <v>20</v>
      </c>
      <c r="N623" s="17" t="s">
        <v>801</v>
      </c>
      <c r="O623" s="17" t="s">
        <v>22</v>
      </c>
      <c r="P623" s="17">
        <v>56</v>
      </c>
      <c r="Q623" s="13" t="s">
        <v>8717</v>
      </c>
      <c r="R623" s="13">
        <v>51</v>
      </c>
    </row>
    <row r="624" spans="1:18" x14ac:dyDescent="0.25">
      <c r="A624" s="17">
        <v>377</v>
      </c>
      <c r="B624" s="17" t="s">
        <v>1511</v>
      </c>
      <c r="C624" s="18" t="s">
        <v>1512</v>
      </c>
      <c r="D624" s="19" t="s">
        <v>1357</v>
      </c>
      <c r="E624" s="17" t="s">
        <v>14</v>
      </c>
      <c r="F624" s="28" t="s">
        <v>740</v>
      </c>
      <c r="G624" s="29">
        <v>35479</v>
      </c>
      <c r="H624" s="29"/>
      <c r="I624" s="17" t="s">
        <v>1455</v>
      </c>
      <c r="J624" s="17" t="s">
        <v>1513</v>
      </c>
      <c r="K624" s="17" t="s">
        <v>122</v>
      </c>
      <c r="L624" s="17" t="s">
        <v>8690</v>
      </c>
      <c r="M624" s="17" t="s">
        <v>20</v>
      </c>
      <c r="N624" s="17" t="s">
        <v>801</v>
      </c>
      <c r="O624" s="17" t="s">
        <v>22</v>
      </c>
      <c r="P624" s="17">
        <v>57</v>
      </c>
      <c r="Q624" s="13" t="s">
        <v>8717</v>
      </c>
      <c r="R624" s="13">
        <v>52</v>
      </c>
    </row>
    <row r="625" spans="1:18" x14ac:dyDescent="0.25">
      <c r="A625" s="17">
        <v>379</v>
      </c>
      <c r="B625" s="17" t="s">
        <v>1520</v>
      </c>
      <c r="C625" s="18" t="s">
        <v>1521</v>
      </c>
      <c r="D625" s="19" t="s">
        <v>125</v>
      </c>
      <c r="E625" s="17" t="s">
        <v>14</v>
      </c>
      <c r="F625" s="29">
        <v>35676</v>
      </c>
      <c r="G625" s="29">
        <v>35676</v>
      </c>
      <c r="H625" s="29"/>
      <c r="I625" s="17" t="s">
        <v>1455</v>
      </c>
      <c r="J625" s="17" t="s">
        <v>1522</v>
      </c>
      <c r="K625" s="17" t="s">
        <v>127</v>
      </c>
      <c r="L625" s="17" t="s">
        <v>8690</v>
      </c>
      <c r="M625" s="17" t="s">
        <v>20</v>
      </c>
      <c r="N625" s="17" t="s">
        <v>801</v>
      </c>
      <c r="O625" s="17" t="s">
        <v>22</v>
      </c>
      <c r="P625" s="17">
        <v>59</v>
      </c>
      <c r="Q625" s="13" t="s">
        <v>8717</v>
      </c>
      <c r="R625" s="13">
        <v>53</v>
      </c>
    </row>
    <row r="626" spans="1:18" x14ac:dyDescent="0.25">
      <c r="A626" s="17">
        <v>381</v>
      </c>
      <c r="B626" s="17" t="s">
        <v>1528</v>
      </c>
      <c r="C626" s="18" t="s">
        <v>1529</v>
      </c>
      <c r="D626" s="19" t="s">
        <v>100</v>
      </c>
      <c r="E626" s="17" t="s">
        <v>14</v>
      </c>
      <c r="F626" s="29">
        <v>35562</v>
      </c>
      <c r="G626" s="29">
        <v>35562</v>
      </c>
      <c r="H626" s="29"/>
      <c r="I626" s="17" t="s">
        <v>1455</v>
      </c>
      <c r="J626" s="17" t="s">
        <v>1530</v>
      </c>
      <c r="K626" s="17" t="s">
        <v>103</v>
      </c>
      <c r="L626" s="17" t="s">
        <v>8690</v>
      </c>
      <c r="M626" s="17" t="s">
        <v>20</v>
      </c>
      <c r="N626" s="17" t="s">
        <v>801</v>
      </c>
      <c r="O626" s="17" t="s">
        <v>22</v>
      </c>
      <c r="P626" s="17">
        <v>60</v>
      </c>
      <c r="Q626" s="13" t="s">
        <v>8717</v>
      </c>
      <c r="R626" s="13">
        <v>54</v>
      </c>
    </row>
    <row r="627" spans="1:18" x14ac:dyDescent="0.25">
      <c r="A627" s="17">
        <v>383</v>
      </c>
      <c r="B627" s="17" t="s">
        <v>1534</v>
      </c>
      <c r="C627" s="18" t="s">
        <v>1535</v>
      </c>
      <c r="D627" s="19" t="s">
        <v>165</v>
      </c>
      <c r="E627" s="17" t="s">
        <v>14</v>
      </c>
      <c r="F627" s="28" t="s">
        <v>1536</v>
      </c>
      <c r="G627" s="29">
        <v>35790</v>
      </c>
      <c r="H627" s="29"/>
      <c r="I627" s="17" t="s">
        <v>1455</v>
      </c>
      <c r="J627" s="17" t="s">
        <v>1537</v>
      </c>
      <c r="K627" s="17" t="s">
        <v>168</v>
      </c>
      <c r="L627" s="17" t="s">
        <v>8690</v>
      </c>
      <c r="M627" s="17" t="s">
        <v>20</v>
      </c>
      <c r="N627" s="17" t="s">
        <v>801</v>
      </c>
      <c r="O627" s="17" t="s">
        <v>22</v>
      </c>
      <c r="P627" s="17">
        <v>61</v>
      </c>
      <c r="Q627" s="13" t="s">
        <v>8717</v>
      </c>
      <c r="R627" s="13">
        <v>55</v>
      </c>
    </row>
    <row r="628" spans="1:18" x14ac:dyDescent="0.25">
      <c r="A628" s="17">
        <v>384</v>
      </c>
      <c r="B628" s="17" t="s">
        <v>1538</v>
      </c>
      <c r="C628" s="18" t="s">
        <v>1539</v>
      </c>
      <c r="D628" s="19" t="s">
        <v>626</v>
      </c>
      <c r="E628" s="17" t="s">
        <v>14</v>
      </c>
      <c r="F628" s="28" t="s">
        <v>1540</v>
      </c>
      <c r="G628" s="29">
        <v>35673</v>
      </c>
      <c r="H628" s="29"/>
      <c r="I628" s="17" t="s">
        <v>1455</v>
      </c>
      <c r="J628" s="17" t="s">
        <v>1541</v>
      </c>
      <c r="K628" s="17" t="s">
        <v>629</v>
      </c>
      <c r="L628" s="17" t="s">
        <v>8690</v>
      </c>
      <c r="M628" s="17" t="s">
        <v>20</v>
      </c>
      <c r="N628" s="17" t="s">
        <v>801</v>
      </c>
      <c r="O628" s="17" t="s">
        <v>22</v>
      </c>
      <c r="P628" s="17">
        <v>62</v>
      </c>
      <c r="Q628" s="13" t="s">
        <v>8717</v>
      </c>
      <c r="R628" s="13">
        <v>56</v>
      </c>
    </row>
    <row r="629" spans="1:18" x14ac:dyDescent="0.25">
      <c r="A629" s="17">
        <v>386</v>
      </c>
      <c r="B629" s="17" t="s">
        <v>1545</v>
      </c>
      <c r="C629" s="18" t="s">
        <v>1546</v>
      </c>
      <c r="D629" s="19" t="s">
        <v>1074</v>
      </c>
      <c r="E629" s="17" t="s">
        <v>14</v>
      </c>
      <c r="F629" s="29">
        <v>35674</v>
      </c>
      <c r="G629" s="29">
        <v>35674</v>
      </c>
      <c r="H629" s="29"/>
      <c r="I629" s="17" t="s">
        <v>1455</v>
      </c>
      <c r="J629" s="17" t="s">
        <v>1547</v>
      </c>
      <c r="K629" s="17" t="s">
        <v>1077</v>
      </c>
      <c r="L629" s="17" t="s">
        <v>8690</v>
      </c>
      <c r="M629" s="17" t="s">
        <v>20</v>
      </c>
      <c r="N629" s="17" t="s">
        <v>801</v>
      </c>
      <c r="O629" s="17" t="s">
        <v>22</v>
      </c>
      <c r="P629" s="17">
        <v>63</v>
      </c>
      <c r="Q629" s="13" t="s">
        <v>8717</v>
      </c>
      <c r="R629" s="13">
        <v>57</v>
      </c>
    </row>
    <row r="630" spans="1:18" x14ac:dyDescent="0.25">
      <c r="A630" s="17">
        <v>387</v>
      </c>
      <c r="B630" s="17" t="s">
        <v>1548</v>
      </c>
      <c r="C630" s="18" t="s">
        <v>1549</v>
      </c>
      <c r="D630" s="19" t="s">
        <v>180</v>
      </c>
      <c r="E630" s="17" t="s">
        <v>14</v>
      </c>
      <c r="F630" s="28" t="s">
        <v>1550</v>
      </c>
      <c r="G630" s="29">
        <v>35577</v>
      </c>
      <c r="H630" s="29"/>
      <c r="I630" s="17" t="s">
        <v>1455</v>
      </c>
      <c r="J630" s="17" t="s">
        <v>1551</v>
      </c>
      <c r="K630" s="17" t="s">
        <v>182</v>
      </c>
      <c r="L630" s="17" t="s">
        <v>34</v>
      </c>
      <c r="M630" s="17" t="s">
        <v>20</v>
      </c>
      <c r="N630" s="17" t="s">
        <v>801</v>
      </c>
      <c r="O630" s="17" t="s">
        <v>22</v>
      </c>
      <c r="P630" s="17">
        <v>64</v>
      </c>
      <c r="Q630" s="13" t="s">
        <v>8717</v>
      </c>
      <c r="R630" s="13">
        <v>58</v>
      </c>
    </row>
    <row r="631" spans="1:18" x14ac:dyDescent="0.25">
      <c r="A631" s="17">
        <v>388</v>
      </c>
      <c r="B631" s="17" t="s">
        <v>1552</v>
      </c>
      <c r="C631" s="18" t="s">
        <v>1553</v>
      </c>
      <c r="D631" s="19" t="s">
        <v>180</v>
      </c>
      <c r="E631" s="17" t="s">
        <v>14</v>
      </c>
      <c r="F631" s="28" t="s">
        <v>836</v>
      </c>
      <c r="G631" s="29">
        <v>35701</v>
      </c>
      <c r="H631" s="29"/>
      <c r="I631" s="17" t="s">
        <v>1455</v>
      </c>
      <c r="J631" s="17" t="s">
        <v>1554</v>
      </c>
      <c r="K631" s="17" t="s">
        <v>182</v>
      </c>
      <c r="L631" s="17" t="s">
        <v>8690</v>
      </c>
      <c r="M631" s="17" t="s">
        <v>20</v>
      </c>
      <c r="N631" s="17" t="s">
        <v>801</v>
      </c>
      <c r="O631" s="17" t="s">
        <v>22</v>
      </c>
      <c r="P631" s="17">
        <v>65</v>
      </c>
      <c r="Q631" s="13" t="s">
        <v>8717</v>
      </c>
      <c r="R631" s="13">
        <v>59</v>
      </c>
    </row>
    <row r="632" spans="1:18" x14ac:dyDescent="0.25">
      <c r="A632" s="17">
        <v>389</v>
      </c>
      <c r="B632" s="17" t="s">
        <v>1555</v>
      </c>
      <c r="C632" s="18" t="s">
        <v>1556</v>
      </c>
      <c r="D632" s="19" t="s">
        <v>180</v>
      </c>
      <c r="E632" s="17" t="s">
        <v>14</v>
      </c>
      <c r="F632" s="28" t="s">
        <v>1557</v>
      </c>
      <c r="G632" s="29">
        <v>35750</v>
      </c>
      <c r="H632" s="29"/>
      <c r="I632" s="17" t="s">
        <v>1455</v>
      </c>
      <c r="J632" s="17" t="s">
        <v>1558</v>
      </c>
      <c r="K632" s="17" t="s">
        <v>182</v>
      </c>
      <c r="L632" s="17" t="s">
        <v>29</v>
      </c>
      <c r="M632" s="17" t="s">
        <v>20</v>
      </c>
      <c r="N632" s="17" t="s">
        <v>801</v>
      </c>
      <c r="O632" s="17" t="s">
        <v>22</v>
      </c>
      <c r="P632" s="17">
        <v>66</v>
      </c>
      <c r="Q632" s="13" t="s">
        <v>8717</v>
      </c>
      <c r="R632" s="13">
        <v>60</v>
      </c>
    </row>
    <row r="633" spans="1:18" x14ac:dyDescent="0.25">
      <c r="A633" s="17">
        <v>390</v>
      </c>
      <c r="B633" s="17" t="s">
        <v>1559</v>
      </c>
      <c r="C633" s="18" t="s">
        <v>1560</v>
      </c>
      <c r="D633" s="19" t="s">
        <v>180</v>
      </c>
      <c r="E633" s="17" t="s">
        <v>14</v>
      </c>
      <c r="F633" s="28" t="s">
        <v>1561</v>
      </c>
      <c r="G633" s="29">
        <v>35476</v>
      </c>
      <c r="H633" s="29"/>
      <c r="I633" s="17" t="s">
        <v>1455</v>
      </c>
      <c r="J633" s="17" t="s">
        <v>1562</v>
      </c>
      <c r="K633" s="17" t="s">
        <v>182</v>
      </c>
      <c r="L633" s="17" t="s">
        <v>8690</v>
      </c>
      <c r="M633" s="17" t="s">
        <v>20</v>
      </c>
      <c r="N633" s="17" t="s">
        <v>801</v>
      </c>
      <c r="O633" s="17" t="s">
        <v>22</v>
      </c>
      <c r="P633" s="17">
        <v>67</v>
      </c>
      <c r="Q633" s="13" t="s">
        <v>8717</v>
      </c>
      <c r="R633" s="13">
        <v>61</v>
      </c>
    </row>
    <row r="634" spans="1:18" x14ac:dyDescent="0.25">
      <c r="A634" s="17">
        <v>391</v>
      </c>
      <c r="B634" s="17" t="s">
        <v>1563</v>
      </c>
      <c r="C634" s="18" t="s">
        <v>1564</v>
      </c>
      <c r="D634" s="19" t="s">
        <v>204</v>
      </c>
      <c r="E634" s="17" t="s">
        <v>14</v>
      </c>
      <c r="F634" s="28" t="s">
        <v>1565</v>
      </c>
      <c r="G634" s="29">
        <v>35235</v>
      </c>
      <c r="H634" s="29"/>
      <c r="I634" s="17" t="s">
        <v>1455</v>
      </c>
      <c r="J634" s="17" t="s">
        <v>1566</v>
      </c>
      <c r="K634" s="17" t="s">
        <v>206</v>
      </c>
      <c r="L634" s="17" t="s">
        <v>8690</v>
      </c>
      <c r="M634" s="17" t="s">
        <v>20</v>
      </c>
      <c r="N634" s="17" t="s">
        <v>801</v>
      </c>
      <c r="O634" s="17" t="s">
        <v>22</v>
      </c>
      <c r="P634" s="17">
        <v>68</v>
      </c>
      <c r="Q634" s="13" t="s">
        <v>8717</v>
      </c>
      <c r="R634" s="13">
        <v>62</v>
      </c>
    </row>
    <row r="635" spans="1:18" x14ac:dyDescent="0.25">
      <c r="A635" s="17">
        <v>392</v>
      </c>
      <c r="B635" s="17" t="s">
        <v>1567</v>
      </c>
      <c r="C635" s="18" t="s">
        <v>1568</v>
      </c>
      <c r="D635" s="19" t="s">
        <v>1569</v>
      </c>
      <c r="E635" s="17" t="s">
        <v>14</v>
      </c>
      <c r="F635" s="28" t="s">
        <v>1230</v>
      </c>
      <c r="G635" s="29">
        <v>35656</v>
      </c>
      <c r="H635" s="29"/>
      <c r="I635" s="17" t="s">
        <v>1455</v>
      </c>
      <c r="J635" s="17" t="s">
        <v>1570</v>
      </c>
      <c r="K635" s="17" t="s">
        <v>1571</v>
      </c>
      <c r="L635" s="17" t="s">
        <v>8690</v>
      </c>
      <c r="M635" s="17" t="s">
        <v>20</v>
      </c>
      <c r="N635" s="17" t="s">
        <v>801</v>
      </c>
      <c r="O635" s="17" t="s">
        <v>22</v>
      </c>
      <c r="P635" s="17">
        <v>69</v>
      </c>
      <c r="Q635" s="13" t="s">
        <v>8717</v>
      </c>
      <c r="R635" s="13">
        <v>63</v>
      </c>
    </row>
    <row r="636" spans="1:18" x14ac:dyDescent="0.25">
      <c r="A636" s="17">
        <v>395</v>
      </c>
      <c r="B636" s="17" t="s">
        <v>1579</v>
      </c>
      <c r="C636" s="18" t="s">
        <v>1580</v>
      </c>
      <c r="D636" s="19" t="s">
        <v>1581</v>
      </c>
      <c r="E636" s="17" t="s">
        <v>14</v>
      </c>
      <c r="F636" s="28" t="s">
        <v>243</v>
      </c>
      <c r="G636" s="28" t="s">
        <v>8681</v>
      </c>
      <c r="H636" s="28"/>
      <c r="I636" s="17" t="s">
        <v>1455</v>
      </c>
      <c r="J636" s="17" t="s">
        <v>1582</v>
      </c>
      <c r="K636" s="17" t="s">
        <v>1583</v>
      </c>
      <c r="L636" s="17" t="s">
        <v>8690</v>
      </c>
      <c r="M636" s="17" t="s">
        <v>20</v>
      </c>
      <c r="N636" s="17" t="s">
        <v>801</v>
      </c>
      <c r="O636" s="17" t="s">
        <v>22</v>
      </c>
      <c r="P636" s="17">
        <v>70</v>
      </c>
      <c r="Q636" s="13" t="s">
        <v>8717</v>
      </c>
      <c r="R636" s="13">
        <v>64</v>
      </c>
    </row>
    <row r="637" spans="1:18" x14ac:dyDescent="0.25">
      <c r="A637" s="17">
        <v>396</v>
      </c>
      <c r="B637" s="17" t="s">
        <v>1584</v>
      </c>
      <c r="C637" s="18" t="s">
        <v>920</v>
      </c>
      <c r="D637" s="19" t="s">
        <v>302</v>
      </c>
      <c r="E637" s="17" t="s">
        <v>14</v>
      </c>
      <c r="F637" s="29">
        <v>35525</v>
      </c>
      <c r="G637" s="29">
        <v>35525</v>
      </c>
      <c r="H637" s="29"/>
      <c r="I637" s="17" t="s">
        <v>1455</v>
      </c>
      <c r="J637" s="17" t="s">
        <v>921</v>
      </c>
      <c r="K637" s="17" t="s">
        <v>304</v>
      </c>
      <c r="L637" s="17" t="s">
        <v>8690</v>
      </c>
      <c r="M637" s="17" t="s">
        <v>20</v>
      </c>
      <c r="N637" s="17" t="s">
        <v>801</v>
      </c>
      <c r="O637" s="17" t="s">
        <v>22</v>
      </c>
      <c r="P637" s="17">
        <v>71</v>
      </c>
      <c r="Q637" s="13" t="s">
        <v>8717</v>
      </c>
      <c r="R637" s="13">
        <v>65</v>
      </c>
    </row>
    <row r="638" spans="1:18" x14ac:dyDescent="0.25">
      <c r="A638" s="17">
        <v>397</v>
      </c>
      <c r="B638" s="17" t="s">
        <v>1585</v>
      </c>
      <c r="C638" s="18" t="s">
        <v>1586</v>
      </c>
      <c r="D638" s="19" t="s">
        <v>723</v>
      </c>
      <c r="E638" s="17" t="s">
        <v>14</v>
      </c>
      <c r="F638" s="28" t="s">
        <v>1587</v>
      </c>
      <c r="G638" s="29">
        <v>35689</v>
      </c>
      <c r="H638" s="29"/>
      <c r="I638" s="17" t="s">
        <v>1455</v>
      </c>
      <c r="J638" s="17" t="s">
        <v>1588</v>
      </c>
      <c r="K638" s="17" t="s">
        <v>725</v>
      </c>
      <c r="L638" s="17" t="s">
        <v>8690</v>
      </c>
      <c r="M638" s="17" t="s">
        <v>20</v>
      </c>
      <c r="N638" s="17" t="s">
        <v>801</v>
      </c>
      <c r="O638" s="17" t="s">
        <v>22</v>
      </c>
      <c r="P638" s="17">
        <v>72</v>
      </c>
      <c r="Q638" s="13" t="s">
        <v>8717</v>
      </c>
      <c r="R638" s="13">
        <v>66</v>
      </c>
    </row>
    <row r="639" spans="1:18" x14ac:dyDescent="0.25">
      <c r="A639" s="17">
        <v>398</v>
      </c>
      <c r="B639" s="17" t="s">
        <v>1589</v>
      </c>
      <c r="C639" s="18" t="s">
        <v>1590</v>
      </c>
      <c r="D639" s="19" t="s">
        <v>352</v>
      </c>
      <c r="E639" s="17" t="s">
        <v>14</v>
      </c>
      <c r="F639" s="29">
        <v>35437</v>
      </c>
      <c r="G639" s="29">
        <v>35437</v>
      </c>
      <c r="H639" s="29"/>
      <c r="I639" s="17" t="s">
        <v>1455</v>
      </c>
      <c r="J639" s="17" t="s">
        <v>1591</v>
      </c>
      <c r="K639" s="17" t="s">
        <v>354</v>
      </c>
      <c r="L639" s="17" t="s">
        <v>8690</v>
      </c>
      <c r="M639" s="17" t="s">
        <v>20</v>
      </c>
      <c r="N639" s="17" t="s">
        <v>801</v>
      </c>
      <c r="O639" s="17" t="s">
        <v>22</v>
      </c>
      <c r="P639" s="17">
        <v>73</v>
      </c>
      <c r="Q639" s="13" t="s">
        <v>8717</v>
      </c>
      <c r="R639" s="13">
        <v>67</v>
      </c>
    </row>
    <row r="640" spans="1:18" x14ac:dyDescent="0.25">
      <c r="A640" s="17">
        <v>399</v>
      </c>
      <c r="B640" s="17" t="s">
        <v>1592</v>
      </c>
      <c r="C640" s="18" t="s">
        <v>575</v>
      </c>
      <c r="D640" s="19" t="s">
        <v>352</v>
      </c>
      <c r="E640" s="17" t="s">
        <v>14</v>
      </c>
      <c r="F640" s="28" t="s">
        <v>1593</v>
      </c>
      <c r="G640" s="29">
        <v>35764</v>
      </c>
      <c r="H640" s="29"/>
      <c r="I640" s="17" t="s">
        <v>1455</v>
      </c>
      <c r="J640" s="17" t="s">
        <v>576</v>
      </c>
      <c r="K640" s="17" t="s">
        <v>354</v>
      </c>
      <c r="L640" s="17" t="s">
        <v>29</v>
      </c>
      <c r="M640" s="17" t="s">
        <v>20</v>
      </c>
      <c r="N640" s="17" t="s">
        <v>801</v>
      </c>
      <c r="O640" s="17" t="s">
        <v>22</v>
      </c>
      <c r="P640" s="17">
        <v>74</v>
      </c>
      <c r="Q640" s="13" t="s">
        <v>8717</v>
      </c>
      <c r="R640" s="13">
        <v>68</v>
      </c>
    </row>
    <row r="641" spans="1:18" x14ac:dyDescent="0.25">
      <c r="A641" s="17">
        <v>400</v>
      </c>
      <c r="B641" s="17" t="s">
        <v>1594</v>
      </c>
      <c r="C641" s="18" t="s">
        <v>1595</v>
      </c>
      <c r="D641" s="19" t="s">
        <v>352</v>
      </c>
      <c r="E641" s="17" t="s">
        <v>14</v>
      </c>
      <c r="F641" s="28" t="s">
        <v>559</v>
      </c>
      <c r="G641" s="29">
        <v>35516</v>
      </c>
      <c r="H641" s="29"/>
      <c r="I641" s="17" t="s">
        <v>1455</v>
      </c>
      <c r="J641" s="17" t="s">
        <v>1596</v>
      </c>
      <c r="K641" s="17" t="s">
        <v>354</v>
      </c>
      <c r="L641" s="17" t="s">
        <v>8690</v>
      </c>
      <c r="M641" s="17" t="s">
        <v>20</v>
      </c>
      <c r="N641" s="17" t="s">
        <v>801</v>
      </c>
      <c r="O641" s="17" t="s">
        <v>22</v>
      </c>
      <c r="P641" s="17">
        <v>75</v>
      </c>
      <c r="Q641" s="13" t="s">
        <v>8717</v>
      </c>
      <c r="R641" s="13">
        <v>69</v>
      </c>
    </row>
    <row r="642" spans="1:18" x14ac:dyDescent="0.25">
      <c r="A642" s="17">
        <v>403</v>
      </c>
      <c r="B642" s="17" t="s">
        <v>1601</v>
      </c>
      <c r="C642" s="18" t="s">
        <v>1602</v>
      </c>
      <c r="D642" s="19" t="s">
        <v>13</v>
      </c>
      <c r="E642" s="17" t="s">
        <v>14</v>
      </c>
      <c r="F642" s="29">
        <v>35711</v>
      </c>
      <c r="G642" s="29">
        <v>35711</v>
      </c>
      <c r="H642" s="29"/>
      <c r="I642" s="17" t="s">
        <v>1603</v>
      </c>
      <c r="J642" s="17" t="s">
        <v>1134</v>
      </c>
      <c r="K642" s="17" t="s">
        <v>18</v>
      </c>
      <c r="L642" s="17" t="s">
        <v>8688</v>
      </c>
      <c r="M642" s="17" t="s">
        <v>20</v>
      </c>
      <c r="N642" s="17" t="s">
        <v>801</v>
      </c>
      <c r="O642" s="17" t="s">
        <v>22</v>
      </c>
      <c r="P642" s="17">
        <v>77</v>
      </c>
      <c r="Q642" s="13" t="s">
        <v>8717</v>
      </c>
      <c r="R642" s="13">
        <v>70</v>
      </c>
    </row>
    <row r="643" spans="1:18" x14ac:dyDescent="0.25">
      <c r="A643" s="17">
        <v>404</v>
      </c>
      <c r="B643" s="17" t="s">
        <v>1605</v>
      </c>
      <c r="C643" s="18" t="s">
        <v>879</v>
      </c>
      <c r="D643" s="19" t="s">
        <v>25</v>
      </c>
      <c r="E643" s="17" t="s">
        <v>14</v>
      </c>
      <c r="F643" s="29">
        <v>35345</v>
      </c>
      <c r="G643" s="29">
        <v>35345</v>
      </c>
      <c r="H643" s="29"/>
      <c r="I643" s="17" t="s">
        <v>1603</v>
      </c>
      <c r="J643" s="17" t="s">
        <v>880</v>
      </c>
      <c r="K643" s="17" t="s">
        <v>28</v>
      </c>
      <c r="L643" s="17" t="s">
        <v>34</v>
      </c>
      <c r="M643" s="17" t="s">
        <v>20</v>
      </c>
      <c r="N643" s="17" t="s">
        <v>801</v>
      </c>
      <c r="O643" s="17" t="s">
        <v>22</v>
      </c>
      <c r="P643" s="17">
        <v>78</v>
      </c>
      <c r="Q643" s="13" t="s">
        <v>8717</v>
      </c>
      <c r="R643" s="13">
        <v>71</v>
      </c>
    </row>
    <row r="644" spans="1:18" x14ac:dyDescent="0.25">
      <c r="A644" s="17">
        <v>405</v>
      </c>
      <c r="B644" s="17" t="s">
        <v>1606</v>
      </c>
      <c r="C644" s="18" t="s">
        <v>1607</v>
      </c>
      <c r="D644" s="19" t="s">
        <v>25</v>
      </c>
      <c r="E644" s="17" t="s">
        <v>14</v>
      </c>
      <c r="F644" s="29">
        <v>35525</v>
      </c>
      <c r="G644" s="29">
        <v>35525</v>
      </c>
      <c r="H644" s="29"/>
      <c r="I644" s="17" t="s">
        <v>1603</v>
      </c>
      <c r="J644" s="17" t="s">
        <v>1608</v>
      </c>
      <c r="K644" s="17" t="s">
        <v>28</v>
      </c>
      <c r="L644" s="17" t="s">
        <v>151</v>
      </c>
      <c r="M644" s="17" t="s">
        <v>20</v>
      </c>
      <c r="N644" s="17" t="s">
        <v>801</v>
      </c>
      <c r="O644" s="17" t="s">
        <v>22</v>
      </c>
      <c r="P644" s="17">
        <v>79</v>
      </c>
      <c r="Q644" s="13" t="s">
        <v>8717</v>
      </c>
      <c r="R644" s="13">
        <v>72</v>
      </c>
    </row>
    <row r="645" spans="1:18" x14ac:dyDescent="0.25">
      <c r="A645" s="17">
        <v>406</v>
      </c>
      <c r="B645" s="17" t="s">
        <v>1609</v>
      </c>
      <c r="C645" s="18" t="s">
        <v>1610</v>
      </c>
      <c r="D645" s="19" t="s">
        <v>25</v>
      </c>
      <c r="E645" s="17" t="s">
        <v>14</v>
      </c>
      <c r="F645" s="28" t="s">
        <v>1050</v>
      </c>
      <c r="G645" s="29">
        <v>35504</v>
      </c>
      <c r="H645" s="29"/>
      <c r="I645" s="17" t="s">
        <v>1603</v>
      </c>
      <c r="J645" s="17" t="s">
        <v>1611</v>
      </c>
      <c r="K645" s="17" t="s">
        <v>28</v>
      </c>
      <c r="L645" s="17" t="s">
        <v>8690</v>
      </c>
      <c r="M645" s="17" t="s">
        <v>20</v>
      </c>
      <c r="N645" s="17" t="s">
        <v>801</v>
      </c>
      <c r="O645" s="17" t="s">
        <v>22</v>
      </c>
      <c r="P645" s="17">
        <v>80</v>
      </c>
      <c r="Q645" s="13" t="s">
        <v>8717</v>
      </c>
      <c r="R645" s="13">
        <v>73</v>
      </c>
    </row>
    <row r="646" spans="1:18" x14ac:dyDescent="0.25">
      <c r="A646" s="17">
        <v>407</v>
      </c>
      <c r="B646" s="17" t="s">
        <v>1612</v>
      </c>
      <c r="C646" s="18" t="s">
        <v>1613</v>
      </c>
      <c r="D646" s="19" t="s">
        <v>1614</v>
      </c>
      <c r="E646" s="17" t="s">
        <v>14</v>
      </c>
      <c r="F646" s="28" t="s">
        <v>1495</v>
      </c>
      <c r="G646" s="29">
        <v>35657</v>
      </c>
      <c r="H646" s="29"/>
      <c r="I646" s="17" t="s">
        <v>1603</v>
      </c>
      <c r="J646" s="17" t="s">
        <v>1615</v>
      </c>
      <c r="K646" s="17" t="s">
        <v>1616</v>
      </c>
      <c r="L646" s="17" t="s">
        <v>47</v>
      </c>
      <c r="M646" s="17" t="s">
        <v>20</v>
      </c>
      <c r="N646" s="17" t="s">
        <v>801</v>
      </c>
      <c r="O646" s="17" t="s">
        <v>22</v>
      </c>
      <c r="P646" s="17">
        <v>81</v>
      </c>
      <c r="Q646" s="13" t="s">
        <v>8717</v>
      </c>
      <c r="R646" s="13">
        <v>74</v>
      </c>
    </row>
    <row r="647" spans="1:18" x14ac:dyDescent="0.25">
      <c r="A647" s="17">
        <v>408</v>
      </c>
      <c r="B647" s="17" t="s">
        <v>1617</v>
      </c>
      <c r="C647" s="18" t="s">
        <v>1618</v>
      </c>
      <c r="D647" s="19" t="s">
        <v>1614</v>
      </c>
      <c r="E647" s="17" t="s">
        <v>14</v>
      </c>
      <c r="F647" s="28" t="s">
        <v>1619</v>
      </c>
      <c r="G647" s="29">
        <v>35626</v>
      </c>
      <c r="H647" s="29"/>
      <c r="I647" s="17" t="s">
        <v>1603</v>
      </c>
      <c r="J647" s="17" t="s">
        <v>1620</v>
      </c>
      <c r="K647" s="17" t="s">
        <v>1616</v>
      </c>
      <c r="L647" s="17" t="s">
        <v>8690</v>
      </c>
      <c r="M647" s="17" t="s">
        <v>20</v>
      </c>
      <c r="N647" s="17" t="s">
        <v>801</v>
      </c>
      <c r="O647" s="17" t="s">
        <v>22</v>
      </c>
      <c r="P647" s="17">
        <v>82</v>
      </c>
      <c r="Q647" s="13" t="s">
        <v>8717</v>
      </c>
      <c r="R647" s="13">
        <v>75</v>
      </c>
    </row>
    <row r="648" spans="1:18" x14ac:dyDescent="0.25">
      <c r="A648" s="17">
        <v>413</v>
      </c>
      <c r="B648" s="17" t="s">
        <v>1636</v>
      </c>
      <c r="C648" s="18" t="s">
        <v>1637</v>
      </c>
      <c r="D648" s="19" t="s">
        <v>523</v>
      </c>
      <c r="E648" s="17" t="s">
        <v>14</v>
      </c>
      <c r="F648" s="28" t="s">
        <v>1638</v>
      </c>
      <c r="G648" s="29">
        <v>35326</v>
      </c>
      <c r="H648" s="29"/>
      <c r="I648" s="17" t="s">
        <v>1603</v>
      </c>
      <c r="J648" s="17" t="s">
        <v>1639</v>
      </c>
      <c r="K648" s="17" t="s">
        <v>525</v>
      </c>
      <c r="L648" s="17" t="s">
        <v>8690</v>
      </c>
      <c r="M648" s="17" t="s">
        <v>20</v>
      </c>
      <c r="N648" s="17" t="s">
        <v>801</v>
      </c>
      <c r="O648" s="17" t="s">
        <v>22</v>
      </c>
      <c r="P648" s="17">
        <v>83</v>
      </c>
      <c r="Q648" s="13" t="s">
        <v>8717</v>
      </c>
      <c r="R648" s="13">
        <v>76</v>
      </c>
    </row>
    <row r="649" spans="1:18" x14ac:dyDescent="0.25">
      <c r="A649" s="17">
        <v>415</v>
      </c>
      <c r="B649" s="17" t="s">
        <v>1646</v>
      </c>
      <c r="C649" s="18" t="s">
        <v>1647</v>
      </c>
      <c r="D649" s="19" t="s">
        <v>76</v>
      </c>
      <c r="E649" s="17" t="s">
        <v>14</v>
      </c>
      <c r="F649" s="28" t="s">
        <v>1648</v>
      </c>
      <c r="G649" s="29">
        <v>35597</v>
      </c>
      <c r="H649" s="29"/>
      <c r="I649" s="17" t="s">
        <v>1603</v>
      </c>
      <c r="J649" s="17" t="s">
        <v>1649</v>
      </c>
      <c r="K649" s="17" t="s">
        <v>78</v>
      </c>
      <c r="L649" s="17" t="s">
        <v>29</v>
      </c>
      <c r="M649" s="17" t="s">
        <v>20</v>
      </c>
      <c r="N649" s="17" t="s">
        <v>801</v>
      </c>
      <c r="O649" s="17" t="s">
        <v>22</v>
      </c>
      <c r="P649" s="17">
        <v>84</v>
      </c>
      <c r="Q649" s="13" t="s">
        <v>8717</v>
      </c>
      <c r="R649" s="13">
        <v>77</v>
      </c>
    </row>
    <row r="650" spans="1:18" x14ac:dyDescent="0.25">
      <c r="A650" s="17">
        <v>416</v>
      </c>
      <c r="B650" s="17" t="s">
        <v>1650</v>
      </c>
      <c r="C650" s="18" t="s">
        <v>1651</v>
      </c>
      <c r="D650" s="19" t="s">
        <v>76</v>
      </c>
      <c r="E650" s="17" t="s">
        <v>14</v>
      </c>
      <c r="F650" s="29">
        <v>35588</v>
      </c>
      <c r="G650" s="29">
        <v>35588</v>
      </c>
      <c r="H650" s="29"/>
      <c r="I650" s="17" t="s">
        <v>1603</v>
      </c>
      <c r="J650" s="17" t="s">
        <v>1652</v>
      </c>
      <c r="K650" s="17" t="s">
        <v>78</v>
      </c>
      <c r="L650" s="17" t="s">
        <v>349</v>
      </c>
      <c r="M650" s="17" t="s">
        <v>20</v>
      </c>
      <c r="N650" s="17" t="s">
        <v>801</v>
      </c>
      <c r="O650" s="17" t="s">
        <v>22</v>
      </c>
      <c r="P650" s="17">
        <v>85</v>
      </c>
      <c r="Q650" s="13" t="s">
        <v>8717</v>
      </c>
      <c r="R650" s="13">
        <v>78</v>
      </c>
    </row>
    <row r="651" spans="1:18" x14ac:dyDescent="0.25">
      <c r="A651" s="17">
        <v>417</v>
      </c>
      <c r="B651" s="17" t="s">
        <v>1653</v>
      </c>
      <c r="C651" s="18" t="s">
        <v>1654</v>
      </c>
      <c r="D651" s="19" t="s">
        <v>81</v>
      </c>
      <c r="E651" s="17" t="s">
        <v>14</v>
      </c>
      <c r="F651" s="28" t="s">
        <v>1557</v>
      </c>
      <c r="G651" s="29">
        <v>35750</v>
      </c>
      <c r="H651" s="29"/>
      <c r="I651" s="17" t="s">
        <v>1603</v>
      </c>
      <c r="J651" s="17" t="s">
        <v>1655</v>
      </c>
      <c r="K651" s="17" t="s">
        <v>84</v>
      </c>
      <c r="L651" s="17" t="s">
        <v>355</v>
      </c>
      <c r="M651" s="17" t="s">
        <v>20</v>
      </c>
      <c r="N651" s="17" t="s">
        <v>801</v>
      </c>
      <c r="O651" s="17" t="s">
        <v>22</v>
      </c>
      <c r="P651" s="17">
        <v>86</v>
      </c>
      <c r="Q651" s="13" t="s">
        <v>8717</v>
      </c>
      <c r="R651" s="13">
        <v>79</v>
      </c>
    </row>
    <row r="652" spans="1:18" x14ac:dyDescent="0.25">
      <c r="A652" s="17">
        <v>418</v>
      </c>
      <c r="B652" s="17" t="s">
        <v>1656</v>
      </c>
      <c r="C652" s="18" t="s">
        <v>1657</v>
      </c>
      <c r="D652" s="19" t="s">
        <v>81</v>
      </c>
      <c r="E652" s="17" t="s">
        <v>14</v>
      </c>
      <c r="F652" s="29">
        <v>35343</v>
      </c>
      <c r="G652" s="29">
        <v>35343</v>
      </c>
      <c r="H652" s="29"/>
      <c r="I652" s="17" t="s">
        <v>1603</v>
      </c>
      <c r="J652" s="17" t="s">
        <v>1658</v>
      </c>
      <c r="K652" s="17" t="s">
        <v>84</v>
      </c>
      <c r="L652" s="17" t="s">
        <v>8690</v>
      </c>
      <c r="M652" s="17" t="s">
        <v>20</v>
      </c>
      <c r="N652" s="17" t="s">
        <v>801</v>
      </c>
      <c r="O652" s="17" t="s">
        <v>22</v>
      </c>
      <c r="P652" s="17">
        <v>87</v>
      </c>
      <c r="Q652" s="13" t="s">
        <v>8717</v>
      </c>
      <c r="R652" s="13">
        <v>80</v>
      </c>
    </row>
    <row r="653" spans="1:18" x14ac:dyDescent="0.25">
      <c r="A653" s="17">
        <v>419</v>
      </c>
      <c r="B653" s="17" t="s">
        <v>1659</v>
      </c>
      <c r="C653" s="18" t="s">
        <v>1088</v>
      </c>
      <c r="D653" s="19" t="s">
        <v>854</v>
      </c>
      <c r="E653" s="17" t="s">
        <v>14</v>
      </c>
      <c r="F653" s="28" t="s">
        <v>1000</v>
      </c>
      <c r="G653" s="29">
        <v>35544</v>
      </c>
      <c r="H653" s="29"/>
      <c r="I653" s="17" t="s">
        <v>1603</v>
      </c>
      <c r="J653" s="17" t="s">
        <v>1089</v>
      </c>
      <c r="K653" s="17" t="s">
        <v>856</v>
      </c>
      <c r="L653" s="17" t="s">
        <v>8690</v>
      </c>
      <c r="M653" s="17" t="s">
        <v>20</v>
      </c>
      <c r="N653" s="17" t="s">
        <v>801</v>
      </c>
      <c r="O653" s="17" t="s">
        <v>22</v>
      </c>
      <c r="P653" s="17">
        <v>88</v>
      </c>
      <c r="Q653" s="13" t="s">
        <v>8717</v>
      </c>
      <c r="R653" s="13">
        <v>81</v>
      </c>
    </row>
    <row r="654" spans="1:18" x14ac:dyDescent="0.25">
      <c r="A654" s="17">
        <v>420</v>
      </c>
      <c r="B654" s="17" t="s">
        <v>1660</v>
      </c>
      <c r="C654" s="18" t="s">
        <v>1661</v>
      </c>
      <c r="D654" s="19" t="s">
        <v>101</v>
      </c>
      <c r="E654" s="17" t="s">
        <v>14</v>
      </c>
      <c r="F654" s="28" t="s">
        <v>340</v>
      </c>
      <c r="G654" s="29">
        <v>35672</v>
      </c>
      <c r="H654" s="29"/>
      <c r="I654" s="17" t="s">
        <v>1603</v>
      </c>
      <c r="J654" s="17" t="s">
        <v>1662</v>
      </c>
      <c r="K654" s="17" t="s">
        <v>104</v>
      </c>
      <c r="L654" s="17" t="s">
        <v>569</v>
      </c>
      <c r="M654" s="17" t="s">
        <v>20</v>
      </c>
      <c r="N654" s="17" t="s">
        <v>801</v>
      </c>
      <c r="O654" s="17" t="s">
        <v>22</v>
      </c>
      <c r="P654" s="17">
        <v>89</v>
      </c>
      <c r="Q654" s="13" t="s">
        <v>8717</v>
      </c>
      <c r="R654" s="13">
        <v>82</v>
      </c>
    </row>
    <row r="655" spans="1:18" x14ac:dyDescent="0.25">
      <c r="A655" s="17">
        <v>421</v>
      </c>
      <c r="B655" s="17" t="s">
        <v>1663</v>
      </c>
      <c r="C655" s="18" t="s">
        <v>1664</v>
      </c>
      <c r="D655" s="19" t="s">
        <v>120</v>
      </c>
      <c r="E655" s="17" t="s">
        <v>14</v>
      </c>
      <c r="F655" s="29">
        <v>35615</v>
      </c>
      <c r="G655" s="29">
        <v>35615</v>
      </c>
      <c r="H655" s="29"/>
      <c r="I655" s="17" t="s">
        <v>1603</v>
      </c>
      <c r="J655" s="17" t="s">
        <v>1665</v>
      </c>
      <c r="K655" s="17" t="s">
        <v>122</v>
      </c>
      <c r="L655" s="17" t="s">
        <v>8690</v>
      </c>
      <c r="M655" s="17" t="s">
        <v>20</v>
      </c>
      <c r="N655" s="17" t="s">
        <v>801</v>
      </c>
      <c r="O655" s="17" t="s">
        <v>22</v>
      </c>
      <c r="P655" s="17">
        <v>90</v>
      </c>
      <c r="Q655" s="13" t="s">
        <v>8717</v>
      </c>
      <c r="R655" s="13">
        <v>83</v>
      </c>
    </row>
    <row r="656" spans="1:18" x14ac:dyDescent="0.25">
      <c r="A656" s="17">
        <v>423</v>
      </c>
      <c r="B656" s="17" t="s">
        <v>1670</v>
      </c>
      <c r="C656" s="18" t="s">
        <v>1671</v>
      </c>
      <c r="D656" s="19" t="s">
        <v>1672</v>
      </c>
      <c r="E656" s="17" t="s">
        <v>14</v>
      </c>
      <c r="F656" s="28" t="s">
        <v>1325</v>
      </c>
      <c r="G656" s="29">
        <v>35642</v>
      </c>
      <c r="H656" s="29"/>
      <c r="I656" s="17" t="s">
        <v>1603</v>
      </c>
      <c r="J656" s="17" t="s">
        <v>1673</v>
      </c>
      <c r="K656" s="17" t="s">
        <v>1674</v>
      </c>
      <c r="L656" s="17" t="s">
        <v>8690</v>
      </c>
      <c r="M656" s="17" t="s">
        <v>20</v>
      </c>
      <c r="N656" s="17" t="s">
        <v>801</v>
      </c>
      <c r="O656" s="17" t="s">
        <v>22</v>
      </c>
      <c r="P656" s="17">
        <v>91</v>
      </c>
      <c r="Q656" s="13" t="s">
        <v>8717</v>
      </c>
      <c r="R656" s="13">
        <v>84</v>
      </c>
    </row>
    <row r="657" spans="1:18" x14ac:dyDescent="0.25">
      <c r="A657" s="17">
        <v>424</v>
      </c>
      <c r="B657" s="17" t="s">
        <v>1675</v>
      </c>
      <c r="C657" s="18" t="s">
        <v>1676</v>
      </c>
      <c r="D657" s="19" t="s">
        <v>638</v>
      </c>
      <c r="E657" s="17" t="s">
        <v>14</v>
      </c>
      <c r="F657" s="28" t="s">
        <v>1561</v>
      </c>
      <c r="G657" s="29">
        <v>35476</v>
      </c>
      <c r="H657" s="29"/>
      <c r="I657" s="17" t="s">
        <v>1603</v>
      </c>
      <c r="J657" s="17" t="s">
        <v>1677</v>
      </c>
      <c r="K657" s="17" t="s">
        <v>640</v>
      </c>
      <c r="L657" s="17" t="s">
        <v>8690</v>
      </c>
      <c r="M657" s="17" t="s">
        <v>20</v>
      </c>
      <c r="N657" s="17" t="s">
        <v>801</v>
      </c>
      <c r="O657" s="17" t="s">
        <v>22</v>
      </c>
      <c r="P657" s="17">
        <v>92</v>
      </c>
      <c r="Q657" s="13" t="s">
        <v>8717</v>
      </c>
      <c r="R657" s="13">
        <v>85</v>
      </c>
    </row>
    <row r="658" spans="1:18" x14ac:dyDescent="0.25">
      <c r="A658" s="17">
        <v>425</v>
      </c>
      <c r="B658" s="17" t="s">
        <v>1678</v>
      </c>
      <c r="C658" s="18" t="s">
        <v>1679</v>
      </c>
      <c r="D658" s="19" t="s">
        <v>644</v>
      </c>
      <c r="E658" s="17" t="s">
        <v>14</v>
      </c>
      <c r="F658" s="28" t="s">
        <v>1561</v>
      </c>
      <c r="G658" s="29">
        <v>35476</v>
      </c>
      <c r="H658" s="29"/>
      <c r="I658" s="17" t="s">
        <v>1603</v>
      </c>
      <c r="J658" s="17" t="s">
        <v>1680</v>
      </c>
      <c r="K658" s="17" t="s">
        <v>647</v>
      </c>
      <c r="L658" s="17" t="s">
        <v>275</v>
      </c>
      <c r="M658" s="17" t="s">
        <v>20</v>
      </c>
      <c r="N658" s="17" t="s">
        <v>801</v>
      </c>
      <c r="O658" s="17" t="s">
        <v>22</v>
      </c>
      <c r="P658" s="17">
        <v>93</v>
      </c>
      <c r="Q658" s="13" t="s">
        <v>8717</v>
      </c>
      <c r="R658" s="13">
        <v>86</v>
      </c>
    </row>
    <row r="659" spans="1:18" x14ac:dyDescent="0.25">
      <c r="A659" s="17">
        <v>426</v>
      </c>
      <c r="B659" s="17" t="s">
        <v>1681</v>
      </c>
      <c r="C659" s="18" t="s">
        <v>1682</v>
      </c>
      <c r="D659" s="19" t="s">
        <v>1068</v>
      </c>
      <c r="E659" s="17" t="s">
        <v>14</v>
      </c>
      <c r="F659" s="28" t="s">
        <v>185</v>
      </c>
      <c r="G659" s="29">
        <v>35598</v>
      </c>
      <c r="H659" s="29"/>
      <c r="I659" s="17" t="s">
        <v>1603</v>
      </c>
      <c r="J659" s="17" t="s">
        <v>1683</v>
      </c>
      <c r="K659" s="17" t="s">
        <v>1071</v>
      </c>
      <c r="L659" s="17" t="s">
        <v>8690</v>
      </c>
      <c r="M659" s="17" t="s">
        <v>20</v>
      </c>
      <c r="N659" s="17" t="s">
        <v>801</v>
      </c>
      <c r="O659" s="17" t="s">
        <v>22</v>
      </c>
      <c r="P659" s="17">
        <v>94</v>
      </c>
      <c r="Q659" s="13" t="s">
        <v>8717</v>
      </c>
      <c r="R659" s="13">
        <v>87</v>
      </c>
    </row>
    <row r="660" spans="1:18" x14ac:dyDescent="0.25">
      <c r="A660" s="17">
        <v>428</v>
      </c>
      <c r="B660" s="17" t="s">
        <v>1688</v>
      </c>
      <c r="C660" s="18" t="s">
        <v>1689</v>
      </c>
      <c r="D660" s="19" t="s">
        <v>180</v>
      </c>
      <c r="E660" s="17" t="s">
        <v>14</v>
      </c>
      <c r="F660" s="29">
        <v>35651</v>
      </c>
      <c r="G660" s="29">
        <v>35651</v>
      </c>
      <c r="H660" s="29"/>
      <c r="I660" s="17" t="s">
        <v>1603</v>
      </c>
      <c r="J660" s="17" t="s">
        <v>1690</v>
      </c>
      <c r="K660" s="17" t="s">
        <v>182</v>
      </c>
      <c r="L660" s="17"/>
      <c r="M660" s="17" t="s">
        <v>20</v>
      </c>
      <c r="N660" s="17" t="s">
        <v>801</v>
      </c>
      <c r="O660" s="17" t="s">
        <v>22</v>
      </c>
      <c r="P660" s="17">
        <v>95</v>
      </c>
      <c r="Q660" s="13" t="s">
        <v>8717</v>
      </c>
      <c r="R660" s="13">
        <v>88</v>
      </c>
    </row>
    <row r="661" spans="1:18" x14ac:dyDescent="0.25">
      <c r="A661" s="17">
        <v>429</v>
      </c>
      <c r="B661" s="17" t="s">
        <v>1691</v>
      </c>
      <c r="C661" s="18" t="s">
        <v>1692</v>
      </c>
      <c r="D661" s="19" t="s">
        <v>180</v>
      </c>
      <c r="E661" s="17" t="s">
        <v>14</v>
      </c>
      <c r="F661" s="29">
        <v>35644</v>
      </c>
      <c r="G661" s="29">
        <v>35644</v>
      </c>
      <c r="H661" s="29"/>
      <c r="I661" s="17" t="s">
        <v>1603</v>
      </c>
      <c r="J661" s="17" t="s">
        <v>1693</v>
      </c>
      <c r="K661" s="17" t="s">
        <v>182</v>
      </c>
      <c r="L661" s="17" t="s">
        <v>19</v>
      </c>
      <c r="M661" s="17" t="s">
        <v>20</v>
      </c>
      <c r="N661" s="17" t="s">
        <v>801</v>
      </c>
      <c r="O661" s="17" t="s">
        <v>22</v>
      </c>
      <c r="P661" s="17">
        <v>96</v>
      </c>
      <c r="Q661" s="13" t="s">
        <v>8717</v>
      </c>
      <c r="R661" s="13">
        <v>89</v>
      </c>
    </row>
    <row r="662" spans="1:18" x14ac:dyDescent="0.25">
      <c r="A662" s="17">
        <v>430</v>
      </c>
      <c r="B662" s="17" t="s">
        <v>1694</v>
      </c>
      <c r="C662" s="18" t="s">
        <v>1695</v>
      </c>
      <c r="D662" s="19" t="s">
        <v>665</v>
      </c>
      <c r="E662" s="17" t="s">
        <v>14</v>
      </c>
      <c r="F662" s="28" t="s">
        <v>1320</v>
      </c>
      <c r="G662" s="29">
        <v>35756</v>
      </c>
      <c r="H662" s="29"/>
      <c r="I662" s="17" t="s">
        <v>1603</v>
      </c>
      <c r="J662" s="17" t="s">
        <v>1696</v>
      </c>
      <c r="K662" s="17" t="s">
        <v>666</v>
      </c>
      <c r="L662" s="17" t="s">
        <v>29</v>
      </c>
      <c r="M662" s="17" t="s">
        <v>20</v>
      </c>
      <c r="N662" s="17" t="s">
        <v>801</v>
      </c>
      <c r="O662" s="17" t="s">
        <v>22</v>
      </c>
      <c r="P662" s="17">
        <v>97</v>
      </c>
      <c r="Q662" s="13" t="s">
        <v>8717</v>
      </c>
      <c r="R662" s="13">
        <v>90</v>
      </c>
    </row>
    <row r="663" spans="1:18" x14ac:dyDescent="0.25">
      <c r="A663" s="17">
        <v>432</v>
      </c>
      <c r="B663" s="17" t="s">
        <v>1701</v>
      </c>
      <c r="C663" s="18" t="s">
        <v>1702</v>
      </c>
      <c r="D663" s="19" t="s">
        <v>267</v>
      </c>
      <c r="E663" s="17" t="s">
        <v>14</v>
      </c>
      <c r="F663" s="28" t="s">
        <v>604</v>
      </c>
      <c r="G663" s="29">
        <v>35444</v>
      </c>
      <c r="H663" s="29"/>
      <c r="I663" s="17" t="s">
        <v>1603</v>
      </c>
      <c r="J663" s="17" t="s">
        <v>1703</v>
      </c>
      <c r="K663" s="17" t="s">
        <v>269</v>
      </c>
      <c r="L663" s="17" t="s">
        <v>8690</v>
      </c>
      <c r="M663" s="17" t="s">
        <v>20</v>
      </c>
      <c r="N663" s="17" t="s">
        <v>801</v>
      </c>
      <c r="O663" s="17" t="s">
        <v>22</v>
      </c>
      <c r="P663" s="17">
        <v>99</v>
      </c>
      <c r="Q663" s="13" t="s">
        <v>8717</v>
      </c>
      <c r="R663" s="13">
        <v>91</v>
      </c>
    </row>
    <row r="664" spans="1:18" x14ac:dyDescent="0.25">
      <c r="A664" s="17">
        <v>434</v>
      </c>
      <c r="B664" s="17" t="s">
        <v>1707</v>
      </c>
      <c r="C664" s="18" t="s">
        <v>1708</v>
      </c>
      <c r="D664" s="19" t="s">
        <v>307</v>
      </c>
      <c r="E664" s="17" t="s">
        <v>14</v>
      </c>
      <c r="F664" s="28" t="s">
        <v>1008</v>
      </c>
      <c r="G664" s="29">
        <v>35609</v>
      </c>
      <c r="H664" s="29"/>
      <c r="I664" s="17" t="s">
        <v>1603</v>
      </c>
      <c r="J664" s="17" t="s">
        <v>1709</v>
      </c>
      <c r="K664" s="17" t="s">
        <v>304</v>
      </c>
      <c r="L664" s="17" t="s">
        <v>8690</v>
      </c>
      <c r="M664" s="17" t="s">
        <v>20</v>
      </c>
      <c r="N664" s="17" t="s">
        <v>801</v>
      </c>
      <c r="O664" s="17" t="s">
        <v>22</v>
      </c>
      <c r="P664" s="17">
        <v>100</v>
      </c>
      <c r="Q664" s="13" t="s">
        <v>8717</v>
      </c>
      <c r="R664" s="13">
        <v>92</v>
      </c>
    </row>
    <row r="665" spans="1:18" x14ac:dyDescent="0.25">
      <c r="A665" s="17">
        <v>435</v>
      </c>
      <c r="B665" s="17" t="s">
        <v>1710</v>
      </c>
      <c r="C665" s="18" t="s">
        <v>1711</v>
      </c>
      <c r="D665" s="19" t="s">
        <v>1129</v>
      </c>
      <c r="E665" s="17" t="s">
        <v>14</v>
      </c>
      <c r="F665" s="28" t="s">
        <v>1712</v>
      </c>
      <c r="G665" s="29">
        <v>35460</v>
      </c>
      <c r="H665" s="29"/>
      <c r="I665" s="17" t="s">
        <v>1603</v>
      </c>
      <c r="J665" s="17" t="s">
        <v>1713</v>
      </c>
      <c r="K665" s="17" t="s">
        <v>323</v>
      </c>
      <c r="L665" s="17" t="s">
        <v>47</v>
      </c>
      <c r="M665" s="17" t="s">
        <v>20</v>
      </c>
      <c r="N665" s="17" t="s">
        <v>801</v>
      </c>
      <c r="O665" s="17" t="s">
        <v>22</v>
      </c>
      <c r="P665" s="17">
        <v>101</v>
      </c>
      <c r="Q665" s="13" t="s">
        <v>8717</v>
      </c>
      <c r="R665" s="13">
        <v>93</v>
      </c>
    </row>
    <row r="666" spans="1:18" x14ac:dyDescent="0.25">
      <c r="A666" s="17">
        <v>436</v>
      </c>
      <c r="B666" s="17" t="s">
        <v>1714</v>
      </c>
      <c r="C666" s="18" t="s">
        <v>1715</v>
      </c>
      <c r="D666" s="19" t="s">
        <v>326</v>
      </c>
      <c r="E666" s="17" t="s">
        <v>14</v>
      </c>
      <c r="F666" s="28" t="s">
        <v>1069</v>
      </c>
      <c r="G666" s="29">
        <v>35703</v>
      </c>
      <c r="H666" s="29"/>
      <c r="I666" s="17" t="s">
        <v>1603</v>
      </c>
      <c r="J666" s="17" t="s">
        <v>1716</v>
      </c>
      <c r="K666" s="17" t="s">
        <v>329</v>
      </c>
      <c r="L666" s="17" t="s">
        <v>29</v>
      </c>
      <c r="M666" s="17" t="s">
        <v>20</v>
      </c>
      <c r="N666" s="17" t="s">
        <v>801</v>
      </c>
      <c r="O666" s="17" t="s">
        <v>22</v>
      </c>
      <c r="P666" s="17">
        <v>102</v>
      </c>
      <c r="Q666" s="13" t="s">
        <v>8717</v>
      </c>
      <c r="R666" s="13">
        <v>94</v>
      </c>
    </row>
    <row r="667" spans="1:18" x14ac:dyDescent="0.25">
      <c r="A667" s="17">
        <v>437</v>
      </c>
      <c r="B667" s="17" t="s">
        <v>1717</v>
      </c>
      <c r="C667" s="18" t="s">
        <v>1718</v>
      </c>
      <c r="D667" s="19" t="s">
        <v>326</v>
      </c>
      <c r="E667" s="17" t="s">
        <v>14</v>
      </c>
      <c r="F667" s="28" t="s">
        <v>51</v>
      </c>
      <c r="G667" s="29">
        <v>35606</v>
      </c>
      <c r="H667" s="29"/>
      <c r="I667" s="17" t="s">
        <v>1603</v>
      </c>
      <c r="J667" s="17" t="s">
        <v>448</v>
      </c>
      <c r="K667" s="17" t="s">
        <v>329</v>
      </c>
      <c r="L667" s="17" t="s">
        <v>8690</v>
      </c>
      <c r="M667" s="17" t="s">
        <v>20</v>
      </c>
      <c r="N667" s="17" t="s">
        <v>801</v>
      </c>
      <c r="O667" s="17" t="s">
        <v>22</v>
      </c>
      <c r="P667" s="17">
        <v>103</v>
      </c>
      <c r="Q667" s="13" t="s">
        <v>8717</v>
      </c>
      <c r="R667" s="13">
        <v>95</v>
      </c>
    </row>
    <row r="668" spans="1:18" x14ac:dyDescent="0.25">
      <c r="A668" s="17">
        <v>438</v>
      </c>
      <c r="B668" s="17" t="s">
        <v>1719</v>
      </c>
      <c r="C668" s="18" t="s">
        <v>1720</v>
      </c>
      <c r="D668" s="19" t="s">
        <v>339</v>
      </c>
      <c r="E668" s="17" t="s">
        <v>14</v>
      </c>
      <c r="F668" s="29">
        <v>35710</v>
      </c>
      <c r="G668" s="29">
        <v>35710</v>
      </c>
      <c r="H668" s="29"/>
      <c r="I668" s="17" t="s">
        <v>1603</v>
      </c>
      <c r="J668" s="17" t="s">
        <v>1721</v>
      </c>
      <c r="K668" s="17" t="s">
        <v>342</v>
      </c>
      <c r="L668" s="17" t="s">
        <v>8690</v>
      </c>
      <c r="M668" s="17" t="s">
        <v>20</v>
      </c>
      <c r="N668" s="17" t="s">
        <v>801</v>
      </c>
      <c r="O668" s="17" t="s">
        <v>22</v>
      </c>
      <c r="P668" s="17">
        <v>104</v>
      </c>
      <c r="Q668" s="13" t="s">
        <v>8717</v>
      </c>
      <c r="R668" s="13">
        <v>96</v>
      </c>
    </row>
    <row r="669" spans="1:18" x14ac:dyDescent="0.25">
      <c r="A669" s="17">
        <v>439</v>
      </c>
      <c r="B669" s="17" t="s">
        <v>1722</v>
      </c>
      <c r="C669" s="18" t="s">
        <v>1723</v>
      </c>
      <c r="D669" s="19" t="s">
        <v>352</v>
      </c>
      <c r="E669" s="17" t="s">
        <v>14</v>
      </c>
      <c r="F669" s="29">
        <v>35613</v>
      </c>
      <c r="G669" s="29">
        <v>35613</v>
      </c>
      <c r="H669" s="29"/>
      <c r="I669" s="17" t="s">
        <v>1603</v>
      </c>
      <c r="J669" s="17" t="s">
        <v>1724</v>
      </c>
      <c r="K669" s="17" t="s">
        <v>354</v>
      </c>
      <c r="L669" s="17" t="s">
        <v>240</v>
      </c>
      <c r="M669" s="17" t="s">
        <v>20</v>
      </c>
      <c r="N669" s="17" t="s">
        <v>801</v>
      </c>
      <c r="O669" s="17" t="s">
        <v>22</v>
      </c>
      <c r="P669" s="17">
        <v>105</v>
      </c>
      <c r="Q669" s="13" t="s">
        <v>8717</v>
      </c>
      <c r="R669" s="13">
        <v>97</v>
      </c>
    </row>
    <row r="670" spans="1:18" x14ac:dyDescent="0.25">
      <c r="A670" s="17">
        <v>440</v>
      </c>
      <c r="B670" s="17" t="s">
        <v>1725</v>
      </c>
      <c r="C670" s="18" t="s">
        <v>1726</v>
      </c>
      <c r="D670" s="19" t="s">
        <v>364</v>
      </c>
      <c r="E670" s="17" t="s">
        <v>14</v>
      </c>
      <c r="F670" s="28" t="s">
        <v>64</v>
      </c>
      <c r="G670" s="29">
        <v>35449</v>
      </c>
      <c r="H670" s="29"/>
      <c r="I670" s="17" t="s">
        <v>1603</v>
      </c>
      <c r="J670" s="17" t="s">
        <v>1727</v>
      </c>
      <c r="K670" s="17" t="s">
        <v>366</v>
      </c>
      <c r="L670" s="17" t="s">
        <v>8690</v>
      </c>
      <c r="M670" s="17" t="s">
        <v>20</v>
      </c>
      <c r="N670" s="17" t="s">
        <v>801</v>
      </c>
      <c r="O670" s="17" t="s">
        <v>22</v>
      </c>
      <c r="P670" s="17">
        <v>106</v>
      </c>
      <c r="Q670" s="13" t="s">
        <v>8717</v>
      </c>
      <c r="R670" s="13">
        <v>98</v>
      </c>
    </row>
    <row r="671" spans="1:18" x14ac:dyDescent="0.25">
      <c r="A671" s="17">
        <v>441</v>
      </c>
      <c r="B671" s="17" t="s">
        <v>1728</v>
      </c>
      <c r="C671" s="18" t="s">
        <v>1729</v>
      </c>
      <c r="D671" s="19" t="s">
        <v>437</v>
      </c>
      <c r="E671" s="17" t="s">
        <v>14</v>
      </c>
      <c r="F671" s="28" t="s">
        <v>1230</v>
      </c>
      <c r="G671" s="29">
        <v>35656</v>
      </c>
      <c r="H671" s="29"/>
      <c r="I671" s="17" t="s">
        <v>1603</v>
      </c>
      <c r="J671" s="17" t="s">
        <v>1730</v>
      </c>
      <c r="K671" s="17" t="s">
        <v>439</v>
      </c>
      <c r="L671" s="17" t="s">
        <v>8690</v>
      </c>
      <c r="M671" s="17" t="s">
        <v>20</v>
      </c>
      <c r="N671" s="17" t="s">
        <v>801</v>
      </c>
      <c r="O671" s="17" t="s">
        <v>22</v>
      </c>
      <c r="P671" s="17">
        <v>107</v>
      </c>
      <c r="Q671" s="13" t="s">
        <v>8717</v>
      </c>
      <c r="R671" s="13">
        <v>99</v>
      </c>
    </row>
    <row r="672" spans="1:18" x14ac:dyDescent="0.25">
      <c r="A672" s="17">
        <v>442</v>
      </c>
      <c r="B672" s="17" t="s">
        <v>1731</v>
      </c>
      <c r="C672" s="18" t="s">
        <v>1732</v>
      </c>
      <c r="D672" s="19" t="s">
        <v>437</v>
      </c>
      <c r="E672" s="17" t="s">
        <v>14</v>
      </c>
      <c r="F672" s="29">
        <v>35617</v>
      </c>
      <c r="G672" s="29">
        <v>35617</v>
      </c>
      <c r="H672" s="29"/>
      <c r="I672" s="17" t="s">
        <v>1603</v>
      </c>
      <c r="J672" s="17" t="s">
        <v>1733</v>
      </c>
      <c r="K672" s="17" t="s">
        <v>439</v>
      </c>
      <c r="L672" s="17" t="s">
        <v>8690</v>
      </c>
      <c r="M672" s="17" t="s">
        <v>20</v>
      </c>
      <c r="N672" s="17" t="s">
        <v>801</v>
      </c>
      <c r="O672" s="17" t="s">
        <v>22</v>
      </c>
      <c r="P672" s="17">
        <v>108</v>
      </c>
      <c r="Q672" s="13" t="s">
        <v>8717</v>
      </c>
      <c r="R672" s="13">
        <v>100</v>
      </c>
    </row>
    <row r="673" spans="1:18" x14ac:dyDescent="0.25">
      <c r="A673" s="17">
        <v>443</v>
      </c>
      <c r="B673" s="17" t="s">
        <v>1734</v>
      </c>
      <c r="C673" s="18" t="s">
        <v>1735</v>
      </c>
      <c r="D673" s="19" t="s">
        <v>437</v>
      </c>
      <c r="E673" s="17" t="s">
        <v>14</v>
      </c>
      <c r="F673" s="28" t="s">
        <v>1301</v>
      </c>
      <c r="G673" s="29">
        <v>35625</v>
      </c>
      <c r="H673" s="29"/>
      <c r="I673" s="17" t="s">
        <v>1603</v>
      </c>
      <c r="J673" s="17" t="s">
        <v>1736</v>
      </c>
      <c r="K673" s="17" t="s">
        <v>439</v>
      </c>
      <c r="L673" s="17" t="s">
        <v>8690</v>
      </c>
      <c r="M673" s="17" t="s">
        <v>20</v>
      </c>
      <c r="N673" s="17" t="s">
        <v>801</v>
      </c>
      <c r="O673" s="17" t="s">
        <v>22</v>
      </c>
      <c r="P673" s="17">
        <v>109</v>
      </c>
      <c r="Q673" s="13" t="s">
        <v>8717</v>
      </c>
      <c r="R673" s="13">
        <v>101</v>
      </c>
    </row>
    <row r="674" spans="1:18" x14ac:dyDescent="0.25">
      <c r="A674" s="17">
        <v>445</v>
      </c>
      <c r="B674" s="17" t="s">
        <v>1741</v>
      </c>
      <c r="C674" s="18" t="s">
        <v>1742</v>
      </c>
      <c r="D674" s="19" t="s">
        <v>25</v>
      </c>
      <c r="E674" s="17" t="s">
        <v>14</v>
      </c>
      <c r="F674" s="29">
        <v>35319</v>
      </c>
      <c r="G674" s="29">
        <v>35319</v>
      </c>
      <c r="H674" s="29"/>
      <c r="I674" s="17" t="s">
        <v>1739</v>
      </c>
      <c r="J674" s="17" t="s">
        <v>1743</v>
      </c>
      <c r="K674" s="17" t="s">
        <v>28</v>
      </c>
      <c r="L674" s="17" t="s">
        <v>8690</v>
      </c>
      <c r="M674" s="17" t="s">
        <v>20</v>
      </c>
      <c r="N674" s="17" t="s">
        <v>801</v>
      </c>
      <c r="O674" s="17" t="s">
        <v>22</v>
      </c>
      <c r="P674" s="17">
        <v>1</v>
      </c>
      <c r="Q674" s="13" t="s">
        <v>8718</v>
      </c>
      <c r="R674" s="13">
        <v>1</v>
      </c>
    </row>
    <row r="675" spans="1:18" x14ac:dyDescent="0.25">
      <c r="A675" s="17">
        <v>446</v>
      </c>
      <c r="B675" s="17" t="s">
        <v>1744</v>
      </c>
      <c r="C675" s="18" t="s">
        <v>1745</v>
      </c>
      <c r="D675" s="19" t="s">
        <v>25</v>
      </c>
      <c r="E675" s="17" t="s">
        <v>14</v>
      </c>
      <c r="F675" s="28" t="s">
        <v>1746</v>
      </c>
      <c r="G675" s="29">
        <v>35786</v>
      </c>
      <c r="H675" s="29"/>
      <c r="I675" s="17" t="s">
        <v>1739</v>
      </c>
      <c r="J675" s="17" t="s">
        <v>1747</v>
      </c>
      <c r="K675" s="17" t="s">
        <v>28</v>
      </c>
      <c r="L675" s="17" t="s">
        <v>8690</v>
      </c>
      <c r="M675" s="17" t="s">
        <v>20</v>
      </c>
      <c r="N675" s="17" t="s">
        <v>801</v>
      </c>
      <c r="O675" s="17" t="s">
        <v>22</v>
      </c>
      <c r="P675" s="17">
        <v>2</v>
      </c>
      <c r="Q675" s="13" t="s">
        <v>8718</v>
      </c>
      <c r="R675" s="13">
        <v>2</v>
      </c>
    </row>
    <row r="676" spans="1:18" x14ac:dyDescent="0.25">
      <c r="A676" s="17">
        <v>447</v>
      </c>
      <c r="B676" s="17" t="s">
        <v>1748</v>
      </c>
      <c r="C676" s="18" t="s">
        <v>1749</v>
      </c>
      <c r="D676" s="19" t="s">
        <v>1614</v>
      </c>
      <c r="E676" s="17" t="s">
        <v>14</v>
      </c>
      <c r="F676" s="28" t="s">
        <v>996</v>
      </c>
      <c r="G676" s="29">
        <v>35576</v>
      </c>
      <c r="H676" s="29"/>
      <c r="I676" s="17" t="s">
        <v>1739</v>
      </c>
      <c r="J676" s="17" t="s">
        <v>1750</v>
      </c>
      <c r="K676" s="17" t="s">
        <v>1616</v>
      </c>
      <c r="L676" s="17" t="s">
        <v>29</v>
      </c>
      <c r="M676" s="17" t="s">
        <v>20</v>
      </c>
      <c r="N676" s="17" t="s">
        <v>801</v>
      </c>
      <c r="O676" s="17" t="s">
        <v>22</v>
      </c>
      <c r="P676" s="17">
        <v>3</v>
      </c>
      <c r="Q676" s="13" t="s">
        <v>8718</v>
      </c>
      <c r="R676" s="13">
        <v>3</v>
      </c>
    </row>
    <row r="677" spans="1:18" x14ac:dyDescent="0.25">
      <c r="A677" s="17">
        <v>449</v>
      </c>
      <c r="B677" s="17" t="s">
        <v>1754</v>
      </c>
      <c r="C677" s="18" t="s">
        <v>1755</v>
      </c>
      <c r="D677" s="19" t="s">
        <v>70</v>
      </c>
      <c r="E677" s="17" t="s">
        <v>14</v>
      </c>
      <c r="F677" s="28" t="s">
        <v>1756</v>
      </c>
      <c r="G677" s="29">
        <v>35697</v>
      </c>
      <c r="H677" s="29"/>
      <c r="I677" s="17" t="s">
        <v>1739</v>
      </c>
      <c r="J677" s="17" t="s">
        <v>1757</v>
      </c>
      <c r="K677" s="17" t="s">
        <v>73</v>
      </c>
      <c r="L677" s="17" t="s">
        <v>8690</v>
      </c>
      <c r="M677" s="17" t="s">
        <v>20</v>
      </c>
      <c r="N677" s="17" t="s">
        <v>801</v>
      </c>
      <c r="O677" s="17" t="s">
        <v>22</v>
      </c>
      <c r="P677" s="17">
        <v>4</v>
      </c>
      <c r="Q677" s="13" t="s">
        <v>8718</v>
      </c>
      <c r="R677" s="13">
        <v>4</v>
      </c>
    </row>
    <row r="678" spans="1:18" x14ac:dyDescent="0.25">
      <c r="A678" s="17">
        <v>450</v>
      </c>
      <c r="B678" s="17" t="s">
        <v>1758</v>
      </c>
      <c r="C678" s="18" t="s">
        <v>1759</v>
      </c>
      <c r="D678" s="19" t="s">
        <v>81</v>
      </c>
      <c r="E678" s="17" t="s">
        <v>14</v>
      </c>
      <c r="F678" s="28" t="s">
        <v>1046</v>
      </c>
      <c r="G678" s="29">
        <v>35666</v>
      </c>
      <c r="H678" s="29"/>
      <c r="I678" s="17" t="s">
        <v>1739</v>
      </c>
      <c r="J678" s="17" t="s">
        <v>1760</v>
      </c>
      <c r="K678" s="17" t="s">
        <v>84</v>
      </c>
      <c r="L678" s="17" t="s">
        <v>8690</v>
      </c>
      <c r="M678" s="17" t="s">
        <v>20</v>
      </c>
      <c r="N678" s="17" t="s">
        <v>801</v>
      </c>
      <c r="O678" s="17" t="s">
        <v>22</v>
      </c>
      <c r="P678" s="17">
        <v>5</v>
      </c>
      <c r="Q678" s="13" t="s">
        <v>8718</v>
      </c>
      <c r="R678" s="13">
        <v>5</v>
      </c>
    </row>
    <row r="679" spans="1:18" x14ac:dyDescent="0.25">
      <c r="A679" s="17">
        <v>451</v>
      </c>
      <c r="B679" s="17" t="s">
        <v>1761</v>
      </c>
      <c r="C679" s="18" t="s">
        <v>1762</v>
      </c>
      <c r="D679" s="19" t="s">
        <v>854</v>
      </c>
      <c r="E679" s="17" t="s">
        <v>14</v>
      </c>
      <c r="F679" s="28" t="s">
        <v>1763</v>
      </c>
      <c r="G679" s="29">
        <v>35542</v>
      </c>
      <c r="H679" s="29"/>
      <c r="I679" s="17" t="s">
        <v>1739</v>
      </c>
      <c r="J679" s="17" t="s">
        <v>1764</v>
      </c>
      <c r="K679" s="17" t="s">
        <v>856</v>
      </c>
      <c r="L679" s="17" t="s">
        <v>8690</v>
      </c>
      <c r="M679" s="17" t="s">
        <v>20</v>
      </c>
      <c r="N679" s="17" t="s">
        <v>801</v>
      </c>
      <c r="O679" s="17" t="s">
        <v>22</v>
      </c>
      <c r="P679" s="17">
        <v>6</v>
      </c>
      <c r="Q679" s="13" t="s">
        <v>8718</v>
      </c>
      <c r="R679" s="13">
        <v>6</v>
      </c>
    </row>
    <row r="680" spans="1:18" x14ac:dyDescent="0.25">
      <c r="A680" s="17">
        <v>452</v>
      </c>
      <c r="B680" s="17" t="s">
        <v>1765</v>
      </c>
      <c r="C680" s="18" t="s">
        <v>603</v>
      </c>
      <c r="D680" s="19" t="s">
        <v>101</v>
      </c>
      <c r="E680" s="17" t="s">
        <v>14</v>
      </c>
      <c r="F680" s="28" t="s">
        <v>137</v>
      </c>
      <c r="G680" s="29">
        <v>35489</v>
      </c>
      <c r="H680" s="29"/>
      <c r="I680" s="17" t="s">
        <v>1739</v>
      </c>
      <c r="J680" s="17" t="s">
        <v>605</v>
      </c>
      <c r="K680" s="17" t="s">
        <v>104</v>
      </c>
      <c r="L680" s="17" t="s">
        <v>8690</v>
      </c>
      <c r="M680" s="17" t="s">
        <v>20</v>
      </c>
      <c r="N680" s="17" t="s">
        <v>801</v>
      </c>
      <c r="O680" s="17" t="s">
        <v>22</v>
      </c>
      <c r="P680" s="17">
        <v>7</v>
      </c>
      <c r="Q680" s="13" t="s">
        <v>8718</v>
      </c>
      <c r="R680" s="13">
        <v>7</v>
      </c>
    </row>
    <row r="681" spans="1:18" x14ac:dyDescent="0.25">
      <c r="A681" s="17">
        <v>454</v>
      </c>
      <c r="B681" s="17" t="s">
        <v>1767</v>
      </c>
      <c r="C681" s="18" t="s">
        <v>1768</v>
      </c>
      <c r="D681" s="19" t="s">
        <v>1357</v>
      </c>
      <c r="E681" s="17" t="s">
        <v>14</v>
      </c>
      <c r="F681" s="28" t="s">
        <v>1264</v>
      </c>
      <c r="G681" s="29">
        <v>35751</v>
      </c>
      <c r="H681" s="29"/>
      <c r="I681" s="17" t="s">
        <v>1739</v>
      </c>
      <c r="J681" s="17" t="s">
        <v>1769</v>
      </c>
      <c r="K681" s="17" t="s">
        <v>122</v>
      </c>
      <c r="L681" s="17" t="s">
        <v>8690</v>
      </c>
      <c r="M681" s="17" t="s">
        <v>20</v>
      </c>
      <c r="N681" s="17" t="s">
        <v>801</v>
      </c>
      <c r="O681" s="17" t="s">
        <v>22</v>
      </c>
      <c r="P681" s="17">
        <v>8</v>
      </c>
      <c r="Q681" s="13" t="s">
        <v>8718</v>
      </c>
      <c r="R681" s="13">
        <v>8</v>
      </c>
    </row>
    <row r="682" spans="1:18" x14ac:dyDescent="0.25">
      <c r="A682" s="17">
        <v>455</v>
      </c>
      <c r="B682" s="17" t="s">
        <v>1770</v>
      </c>
      <c r="C682" s="18" t="s">
        <v>1771</v>
      </c>
      <c r="D682" s="19" t="s">
        <v>1516</v>
      </c>
      <c r="E682" s="17" t="s">
        <v>14</v>
      </c>
      <c r="F682" s="29">
        <v>35705</v>
      </c>
      <c r="G682" s="29">
        <v>35705</v>
      </c>
      <c r="H682" s="29"/>
      <c r="I682" s="17" t="s">
        <v>1739</v>
      </c>
      <c r="J682" s="17" t="s">
        <v>1772</v>
      </c>
      <c r="K682" s="17" t="s">
        <v>1519</v>
      </c>
      <c r="L682" s="17" t="s">
        <v>34</v>
      </c>
      <c r="M682" s="17" t="s">
        <v>20</v>
      </c>
      <c r="N682" s="17" t="s">
        <v>801</v>
      </c>
      <c r="O682" s="17" t="s">
        <v>22</v>
      </c>
      <c r="P682" s="17">
        <v>9</v>
      </c>
      <c r="Q682" s="13" t="s">
        <v>8718</v>
      </c>
      <c r="R682" s="13">
        <v>9</v>
      </c>
    </row>
    <row r="683" spans="1:18" x14ac:dyDescent="0.25">
      <c r="A683" s="17">
        <v>456</v>
      </c>
      <c r="B683" s="17" t="s">
        <v>1773</v>
      </c>
      <c r="C683" s="18" t="s">
        <v>1774</v>
      </c>
      <c r="D683" s="19" t="s">
        <v>1516</v>
      </c>
      <c r="E683" s="17" t="s">
        <v>14</v>
      </c>
      <c r="F683" s="28" t="s">
        <v>782</v>
      </c>
      <c r="G683" s="29">
        <v>35518</v>
      </c>
      <c r="H683" s="29"/>
      <c r="I683" s="17" t="s">
        <v>1739</v>
      </c>
      <c r="J683" s="17" t="s">
        <v>1775</v>
      </c>
      <c r="K683" s="17" t="s">
        <v>1519</v>
      </c>
      <c r="L683" s="17" t="s">
        <v>8690</v>
      </c>
      <c r="M683" s="17" t="s">
        <v>20</v>
      </c>
      <c r="N683" s="17" t="s">
        <v>801</v>
      </c>
      <c r="O683" s="17" t="s">
        <v>22</v>
      </c>
      <c r="P683" s="17">
        <v>10</v>
      </c>
      <c r="Q683" s="13" t="s">
        <v>8718</v>
      </c>
      <c r="R683" s="13">
        <v>10</v>
      </c>
    </row>
    <row r="684" spans="1:18" x14ac:dyDescent="0.25">
      <c r="A684" s="17">
        <v>457</v>
      </c>
      <c r="B684" s="17" t="s">
        <v>1776</v>
      </c>
      <c r="C684" s="18" t="s">
        <v>1777</v>
      </c>
      <c r="D684" s="19" t="s">
        <v>125</v>
      </c>
      <c r="E684" s="17" t="s">
        <v>14</v>
      </c>
      <c r="F684" s="28" t="s">
        <v>1756</v>
      </c>
      <c r="G684" s="28" t="s">
        <v>8682</v>
      </c>
      <c r="H684" s="28"/>
      <c r="I684" s="17" t="s">
        <v>1739</v>
      </c>
      <c r="J684" s="17" t="s">
        <v>1778</v>
      </c>
      <c r="K684" s="17" t="s">
        <v>127</v>
      </c>
      <c r="L684" s="17" t="s">
        <v>8690</v>
      </c>
      <c r="M684" s="17" t="s">
        <v>20</v>
      </c>
      <c r="N684" s="17" t="s">
        <v>801</v>
      </c>
      <c r="O684" s="17" t="s">
        <v>22</v>
      </c>
      <c r="P684" s="17">
        <v>11</v>
      </c>
      <c r="Q684" s="13" t="s">
        <v>8718</v>
      </c>
      <c r="R684" s="13">
        <v>11</v>
      </c>
    </row>
    <row r="685" spans="1:18" x14ac:dyDescent="0.25">
      <c r="A685" s="17">
        <v>459</v>
      </c>
      <c r="B685" s="17" t="s">
        <v>1781</v>
      </c>
      <c r="C685" s="18" t="s">
        <v>1782</v>
      </c>
      <c r="D685" s="19" t="s">
        <v>100</v>
      </c>
      <c r="E685" s="17" t="s">
        <v>14</v>
      </c>
      <c r="F685" s="28" t="s">
        <v>579</v>
      </c>
      <c r="G685" s="29">
        <v>35607</v>
      </c>
      <c r="H685" s="29"/>
      <c r="I685" s="17" t="s">
        <v>1739</v>
      </c>
      <c r="J685" s="17" t="s">
        <v>1783</v>
      </c>
      <c r="K685" s="17" t="s">
        <v>103</v>
      </c>
      <c r="L685" s="17" t="s">
        <v>210</v>
      </c>
      <c r="M685" s="17" t="s">
        <v>20</v>
      </c>
      <c r="N685" s="17" t="s">
        <v>801</v>
      </c>
      <c r="O685" s="17" t="s">
        <v>22</v>
      </c>
      <c r="P685" s="17">
        <v>12</v>
      </c>
      <c r="Q685" s="13" t="s">
        <v>8718</v>
      </c>
      <c r="R685" s="13">
        <v>12</v>
      </c>
    </row>
    <row r="686" spans="1:18" x14ac:dyDescent="0.25">
      <c r="A686" s="17">
        <v>460</v>
      </c>
      <c r="B686" s="17" t="s">
        <v>1784</v>
      </c>
      <c r="C686" s="18" t="s">
        <v>821</v>
      </c>
      <c r="D686" s="19" t="s">
        <v>100</v>
      </c>
      <c r="E686" s="17" t="s">
        <v>14</v>
      </c>
      <c r="F686" s="28" t="s">
        <v>1433</v>
      </c>
      <c r="G686" s="29">
        <v>35661</v>
      </c>
      <c r="H686" s="29"/>
      <c r="I686" s="17" t="s">
        <v>1739</v>
      </c>
      <c r="J686" s="17" t="s">
        <v>824</v>
      </c>
      <c r="K686" s="17" t="s">
        <v>103</v>
      </c>
      <c r="L686" s="17" t="s">
        <v>8690</v>
      </c>
      <c r="M686" s="17" t="s">
        <v>20</v>
      </c>
      <c r="N686" s="17" t="s">
        <v>801</v>
      </c>
      <c r="O686" s="17" t="s">
        <v>22</v>
      </c>
      <c r="P686" s="17">
        <v>13</v>
      </c>
      <c r="Q686" s="13" t="s">
        <v>8718</v>
      </c>
      <c r="R686" s="13">
        <v>13</v>
      </c>
    </row>
    <row r="687" spans="1:18" x14ac:dyDescent="0.25">
      <c r="A687" s="17">
        <v>461</v>
      </c>
      <c r="B687" s="17" t="s">
        <v>1785</v>
      </c>
      <c r="C687" s="18" t="s">
        <v>1786</v>
      </c>
      <c r="D687" s="19" t="s">
        <v>1226</v>
      </c>
      <c r="E687" s="17" t="s">
        <v>14</v>
      </c>
      <c r="F687" s="28" t="s">
        <v>1593</v>
      </c>
      <c r="G687" s="29">
        <v>35764</v>
      </c>
      <c r="H687" s="29"/>
      <c r="I687" s="17" t="s">
        <v>1739</v>
      </c>
      <c r="J687" s="17" t="s">
        <v>1787</v>
      </c>
      <c r="K687" s="17" t="s">
        <v>1228</v>
      </c>
      <c r="L687" s="17" t="s">
        <v>151</v>
      </c>
      <c r="M687" s="17" t="s">
        <v>20</v>
      </c>
      <c r="N687" s="17" t="s">
        <v>801</v>
      </c>
      <c r="O687" s="17" t="s">
        <v>22</v>
      </c>
      <c r="P687" s="17">
        <v>14</v>
      </c>
      <c r="Q687" s="13" t="s">
        <v>8718</v>
      </c>
      <c r="R687" s="13">
        <v>14</v>
      </c>
    </row>
    <row r="688" spans="1:18" x14ac:dyDescent="0.25">
      <c r="A688" s="17">
        <v>462</v>
      </c>
      <c r="B688" s="17" t="s">
        <v>1788</v>
      </c>
      <c r="C688" s="18" t="s">
        <v>1789</v>
      </c>
      <c r="D688" s="19" t="s">
        <v>626</v>
      </c>
      <c r="E688" s="17" t="s">
        <v>14</v>
      </c>
      <c r="F688" s="28" t="s">
        <v>1790</v>
      </c>
      <c r="G688" s="29">
        <v>35517</v>
      </c>
      <c r="H688" s="29"/>
      <c r="I688" s="17" t="s">
        <v>1739</v>
      </c>
      <c r="J688" s="17" t="s">
        <v>1791</v>
      </c>
      <c r="K688" s="17" t="s">
        <v>629</v>
      </c>
      <c r="L688" s="17" t="s">
        <v>8690</v>
      </c>
      <c r="M688" s="17" t="s">
        <v>20</v>
      </c>
      <c r="N688" s="17" t="s">
        <v>801</v>
      </c>
      <c r="O688" s="17" t="s">
        <v>22</v>
      </c>
      <c r="P688" s="17">
        <v>15</v>
      </c>
      <c r="Q688" s="13" t="s">
        <v>8718</v>
      </c>
      <c r="R688" s="13">
        <v>15</v>
      </c>
    </row>
    <row r="689" spans="1:18" x14ac:dyDescent="0.25">
      <c r="A689" s="17">
        <v>463</v>
      </c>
      <c r="B689" s="17" t="s">
        <v>1792</v>
      </c>
      <c r="C689" s="18" t="s">
        <v>539</v>
      </c>
      <c r="D689" s="19" t="s">
        <v>626</v>
      </c>
      <c r="E689" s="17" t="s">
        <v>14</v>
      </c>
      <c r="F689" s="29">
        <v>35617</v>
      </c>
      <c r="G689" s="29">
        <v>35617</v>
      </c>
      <c r="H689" s="29"/>
      <c r="I689" s="17" t="s">
        <v>1739</v>
      </c>
      <c r="J689" s="17" t="s">
        <v>541</v>
      </c>
      <c r="K689" s="17" t="s">
        <v>629</v>
      </c>
      <c r="L689" s="17" t="s">
        <v>226</v>
      </c>
      <c r="M689" s="17" t="s">
        <v>20</v>
      </c>
      <c r="N689" s="17" t="s">
        <v>801</v>
      </c>
      <c r="O689" s="17" t="s">
        <v>22</v>
      </c>
      <c r="P689" s="17">
        <v>16</v>
      </c>
      <c r="Q689" s="13" t="s">
        <v>8718</v>
      </c>
      <c r="R689" s="13">
        <v>16</v>
      </c>
    </row>
    <row r="690" spans="1:18" x14ac:dyDescent="0.25">
      <c r="A690" s="17">
        <v>465</v>
      </c>
      <c r="B690" s="17" t="s">
        <v>1797</v>
      </c>
      <c r="C690" s="18" t="s">
        <v>1798</v>
      </c>
      <c r="D690" s="19" t="s">
        <v>204</v>
      </c>
      <c r="E690" s="17" t="s">
        <v>14</v>
      </c>
      <c r="F690" s="28" t="s">
        <v>1799</v>
      </c>
      <c r="G690" s="29">
        <v>35563</v>
      </c>
      <c r="H690" s="29"/>
      <c r="I690" s="17" t="s">
        <v>1739</v>
      </c>
      <c r="J690" s="17" t="s">
        <v>1800</v>
      </c>
      <c r="K690" s="17" t="s">
        <v>206</v>
      </c>
      <c r="L690" s="17" t="s">
        <v>19</v>
      </c>
      <c r="M690" s="17" t="s">
        <v>20</v>
      </c>
      <c r="N690" s="17" t="s">
        <v>801</v>
      </c>
      <c r="O690" s="17" t="s">
        <v>22</v>
      </c>
      <c r="P690" s="17">
        <v>18</v>
      </c>
      <c r="Q690" s="13" t="s">
        <v>8718</v>
      </c>
      <c r="R690" s="13">
        <v>17</v>
      </c>
    </row>
    <row r="691" spans="1:18" x14ac:dyDescent="0.25">
      <c r="A691" s="17">
        <v>466</v>
      </c>
      <c r="B691" s="17" t="s">
        <v>1801</v>
      </c>
      <c r="C691" s="18" t="s">
        <v>1802</v>
      </c>
      <c r="D691" s="19" t="s">
        <v>204</v>
      </c>
      <c r="E691" s="17" t="s">
        <v>14</v>
      </c>
      <c r="F691" s="28" t="s">
        <v>859</v>
      </c>
      <c r="G691" s="29">
        <v>35759</v>
      </c>
      <c r="H691" s="29"/>
      <c r="I691" s="17" t="s">
        <v>1739</v>
      </c>
      <c r="J691" s="17" t="s">
        <v>1803</v>
      </c>
      <c r="K691" s="17" t="s">
        <v>206</v>
      </c>
      <c r="L691" s="17" t="s">
        <v>8690</v>
      </c>
      <c r="M691" s="17" t="s">
        <v>20</v>
      </c>
      <c r="N691" s="17" t="s">
        <v>801</v>
      </c>
      <c r="O691" s="17" t="s">
        <v>22</v>
      </c>
      <c r="P691" s="17">
        <v>19</v>
      </c>
      <c r="Q691" s="13" t="s">
        <v>8718</v>
      </c>
      <c r="R691" s="13">
        <v>18</v>
      </c>
    </row>
    <row r="692" spans="1:18" x14ac:dyDescent="0.25">
      <c r="A692" s="17">
        <v>467</v>
      </c>
      <c r="B692" s="17" t="s">
        <v>1804</v>
      </c>
      <c r="C692" s="18" t="s">
        <v>1805</v>
      </c>
      <c r="D692" s="19" t="s">
        <v>252</v>
      </c>
      <c r="E692" s="17" t="s">
        <v>14</v>
      </c>
      <c r="F692" s="28" t="s">
        <v>1419</v>
      </c>
      <c r="G692" s="29">
        <v>35663</v>
      </c>
      <c r="H692" s="29"/>
      <c r="I692" s="17" t="s">
        <v>1739</v>
      </c>
      <c r="J692" s="17" t="s">
        <v>1806</v>
      </c>
      <c r="K692" s="17" t="s">
        <v>255</v>
      </c>
      <c r="L692" s="17" t="s">
        <v>8690</v>
      </c>
      <c r="M692" s="17" t="s">
        <v>20</v>
      </c>
      <c r="N692" s="17" t="s">
        <v>801</v>
      </c>
      <c r="O692" s="17" t="s">
        <v>22</v>
      </c>
      <c r="P692" s="17">
        <v>20</v>
      </c>
      <c r="Q692" s="13" t="s">
        <v>8718</v>
      </c>
      <c r="R692" s="13">
        <v>19</v>
      </c>
    </row>
    <row r="693" spans="1:18" x14ac:dyDescent="0.25">
      <c r="A693" s="17">
        <v>470</v>
      </c>
      <c r="B693" s="17" t="s">
        <v>1815</v>
      </c>
      <c r="C693" s="18" t="s">
        <v>1816</v>
      </c>
      <c r="D693" s="19" t="s">
        <v>284</v>
      </c>
      <c r="E693" s="17" t="s">
        <v>14</v>
      </c>
      <c r="F693" s="28" t="s">
        <v>1817</v>
      </c>
      <c r="G693" s="29">
        <v>35359</v>
      </c>
      <c r="H693" s="29"/>
      <c r="I693" s="17" t="s">
        <v>1739</v>
      </c>
      <c r="J693" s="17" t="s">
        <v>1818</v>
      </c>
      <c r="K693" s="17" t="s">
        <v>287</v>
      </c>
      <c r="L693" s="17" t="s">
        <v>8690</v>
      </c>
      <c r="M693" s="17" t="s">
        <v>20</v>
      </c>
      <c r="N693" s="17" t="s">
        <v>801</v>
      </c>
      <c r="O693" s="17" t="s">
        <v>22</v>
      </c>
      <c r="P693" s="17">
        <v>21</v>
      </c>
      <c r="Q693" s="13" t="s">
        <v>8718</v>
      </c>
      <c r="R693" s="13">
        <v>20</v>
      </c>
    </row>
    <row r="694" spans="1:18" x14ac:dyDescent="0.25">
      <c r="A694" s="17">
        <v>471</v>
      </c>
      <c r="B694" s="17" t="s">
        <v>1819</v>
      </c>
      <c r="C694" s="18" t="s">
        <v>1820</v>
      </c>
      <c r="D694" s="19" t="s">
        <v>1821</v>
      </c>
      <c r="E694" s="17" t="s">
        <v>14</v>
      </c>
      <c r="F694" s="28" t="s">
        <v>82</v>
      </c>
      <c r="G694" s="29">
        <v>35731</v>
      </c>
      <c r="H694" s="29"/>
      <c r="I694" s="17" t="s">
        <v>1739</v>
      </c>
      <c r="J694" s="17" t="s">
        <v>1822</v>
      </c>
      <c r="K694" s="17" t="s">
        <v>1823</v>
      </c>
      <c r="L694" s="17" t="s">
        <v>8690</v>
      </c>
      <c r="M694" s="17" t="s">
        <v>20</v>
      </c>
      <c r="N694" s="17" t="s">
        <v>801</v>
      </c>
      <c r="O694" s="17" t="s">
        <v>22</v>
      </c>
      <c r="P694" s="17">
        <v>22</v>
      </c>
      <c r="Q694" s="13" t="s">
        <v>8718</v>
      </c>
      <c r="R694" s="13">
        <v>21</v>
      </c>
    </row>
    <row r="695" spans="1:18" x14ac:dyDescent="0.25">
      <c r="A695" s="17">
        <v>474</v>
      </c>
      <c r="B695" s="17" t="s">
        <v>1831</v>
      </c>
      <c r="C695" s="18" t="s">
        <v>1832</v>
      </c>
      <c r="D695" s="19" t="s">
        <v>302</v>
      </c>
      <c r="E695" s="17" t="s">
        <v>14</v>
      </c>
      <c r="F695" s="28" t="s">
        <v>844</v>
      </c>
      <c r="G695" s="29">
        <v>35698</v>
      </c>
      <c r="H695" s="29"/>
      <c r="I695" s="17" t="s">
        <v>1739</v>
      </c>
      <c r="J695" s="17" t="s">
        <v>1833</v>
      </c>
      <c r="K695" s="17" t="s">
        <v>304</v>
      </c>
      <c r="L695" s="17" t="s">
        <v>8690</v>
      </c>
      <c r="M695" s="17" t="s">
        <v>20</v>
      </c>
      <c r="N695" s="17" t="s">
        <v>801</v>
      </c>
      <c r="O695" s="17" t="s">
        <v>22</v>
      </c>
      <c r="P695" s="17">
        <v>23</v>
      </c>
      <c r="Q695" s="13" t="s">
        <v>8718</v>
      </c>
      <c r="R695" s="13">
        <v>22</v>
      </c>
    </row>
    <row r="696" spans="1:18" x14ac:dyDescent="0.25">
      <c r="A696" s="17">
        <v>476</v>
      </c>
      <c r="B696" s="17" t="s">
        <v>1839</v>
      </c>
      <c r="C696" s="18" t="s">
        <v>1840</v>
      </c>
      <c r="D696" s="19" t="s">
        <v>1277</v>
      </c>
      <c r="E696" s="17" t="s">
        <v>14</v>
      </c>
      <c r="F696" s="28" t="s">
        <v>332</v>
      </c>
      <c r="G696" s="29">
        <v>35604</v>
      </c>
      <c r="H696" s="29"/>
      <c r="I696" s="17" t="s">
        <v>1739</v>
      </c>
      <c r="J696" s="17" t="s">
        <v>1841</v>
      </c>
      <c r="K696" s="17" t="s">
        <v>1278</v>
      </c>
      <c r="L696" s="17" t="s">
        <v>8690</v>
      </c>
      <c r="M696" s="17" t="s">
        <v>20</v>
      </c>
      <c r="N696" s="17" t="s">
        <v>801</v>
      </c>
      <c r="O696" s="17" t="s">
        <v>22</v>
      </c>
      <c r="P696" s="17">
        <v>24</v>
      </c>
      <c r="Q696" s="13" t="s">
        <v>8718</v>
      </c>
      <c r="R696" s="13">
        <v>23</v>
      </c>
    </row>
    <row r="697" spans="1:18" x14ac:dyDescent="0.25">
      <c r="A697" s="17">
        <v>477</v>
      </c>
      <c r="B697" s="17" t="s">
        <v>1842</v>
      </c>
      <c r="C697" s="18" t="s">
        <v>1843</v>
      </c>
      <c r="D697" s="19" t="s">
        <v>723</v>
      </c>
      <c r="E697" s="17" t="s">
        <v>14</v>
      </c>
      <c r="F697" s="28" t="s">
        <v>1142</v>
      </c>
      <c r="G697" s="29">
        <v>35478</v>
      </c>
      <c r="H697" s="29"/>
      <c r="I697" s="17" t="s">
        <v>1739</v>
      </c>
      <c r="J697" s="17" t="s">
        <v>1844</v>
      </c>
      <c r="K697" s="17" t="s">
        <v>725</v>
      </c>
      <c r="L697" s="17" t="s">
        <v>8690</v>
      </c>
      <c r="M697" s="17" t="s">
        <v>20</v>
      </c>
      <c r="N697" s="17" t="s">
        <v>801</v>
      </c>
      <c r="O697" s="17" t="s">
        <v>22</v>
      </c>
      <c r="P697" s="17">
        <v>25</v>
      </c>
      <c r="Q697" s="13" t="s">
        <v>8718</v>
      </c>
      <c r="R697" s="13">
        <v>24</v>
      </c>
    </row>
    <row r="698" spans="1:18" x14ac:dyDescent="0.25">
      <c r="A698" s="17">
        <v>478</v>
      </c>
      <c r="B698" s="17" t="s">
        <v>1845</v>
      </c>
      <c r="C698" s="18" t="s">
        <v>1846</v>
      </c>
      <c r="D698" s="19" t="s">
        <v>326</v>
      </c>
      <c r="E698" s="17" t="s">
        <v>14</v>
      </c>
      <c r="F698" s="28" t="s">
        <v>859</v>
      </c>
      <c r="G698" s="29">
        <v>35759</v>
      </c>
      <c r="H698" s="29"/>
      <c r="I698" s="17" t="s">
        <v>1739</v>
      </c>
      <c r="J698" s="17" t="s">
        <v>1847</v>
      </c>
      <c r="K698" s="17" t="s">
        <v>329</v>
      </c>
      <c r="L698" s="17" t="s">
        <v>8690</v>
      </c>
      <c r="M698" s="17" t="s">
        <v>20</v>
      </c>
      <c r="N698" s="17" t="s">
        <v>801</v>
      </c>
      <c r="O698" s="17" t="s">
        <v>22</v>
      </c>
      <c r="P698" s="17">
        <v>26</v>
      </c>
      <c r="Q698" s="13" t="s">
        <v>8718</v>
      </c>
      <c r="R698" s="13">
        <v>25</v>
      </c>
    </row>
    <row r="699" spans="1:18" x14ac:dyDescent="0.25">
      <c r="A699" s="17">
        <v>480</v>
      </c>
      <c r="B699" s="17" t="s">
        <v>1849</v>
      </c>
      <c r="C699" s="18" t="s">
        <v>1850</v>
      </c>
      <c r="D699" s="19" t="s">
        <v>352</v>
      </c>
      <c r="E699" s="17" t="s">
        <v>14</v>
      </c>
      <c r="F699" s="29">
        <v>35586</v>
      </c>
      <c r="G699" s="29">
        <v>35586</v>
      </c>
      <c r="H699" s="29"/>
      <c r="I699" s="17" t="s">
        <v>1739</v>
      </c>
      <c r="J699" s="17" t="s">
        <v>1851</v>
      </c>
      <c r="K699" s="17" t="s">
        <v>354</v>
      </c>
      <c r="L699" s="17" t="s">
        <v>8690</v>
      </c>
      <c r="M699" s="17" t="s">
        <v>20</v>
      </c>
      <c r="N699" s="17" t="s">
        <v>801</v>
      </c>
      <c r="O699" s="17" t="s">
        <v>22</v>
      </c>
      <c r="P699" s="17">
        <v>27</v>
      </c>
      <c r="Q699" s="13" t="s">
        <v>8718</v>
      </c>
      <c r="R699" s="13">
        <v>26</v>
      </c>
    </row>
    <row r="700" spans="1:18" x14ac:dyDescent="0.25">
      <c r="A700" s="17">
        <v>481</v>
      </c>
      <c r="B700" s="17" t="s">
        <v>1852</v>
      </c>
      <c r="C700" s="18" t="s">
        <v>405</v>
      </c>
      <c r="D700" s="19" t="s">
        <v>364</v>
      </c>
      <c r="E700" s="17" t="s">
        <v>14</v>
      </c>
      <c r="F700" s="28" t="s">
        <v>588</v>
      </c>
      <c r="G700" s="29">
        <v>35602</v>
      </c>
      <c r="H700" s="29"/>
      <c r="I700" s="17" t="s">
        <v>1739</v>
      </c>
      <c r="J700" s="17" t="s">
        <v>406</v>
      </c>
      <c r="K700" s="17" t="s">
        <v>366</v>
      </c>
      <c r="L700" s="17" t="s">
        <v>8690</v>
      </c>
      <c r="M700" s="17" t="s">
        <v>20</v>
      </c>
      <c r="N700" s="17" t="s">
        <v>801</v>
      </c>
      <c r="O700" s="17" t="s">
        <v>22</v>
      </c>
      <c r="P700" s="17">
        <v>28</v>
      </c>
      <c r="Q700" s="13" t="s">
        <v>8718</v>
      </c>
      <c r="R700" s="13">
        <v>27</v>
      </c>
    </row>
    <row r="701" spans="1:18" x14ac:dyDescent="0.25">
      <c r="A701" s="17">
        <v>484</v>
      </c>
      <c r="B701" s="17" t="s">
        <v>1860</v>
      </c>
      <c r="C701" s="18" t="s">
        <v>1861</v>
      </c>
      <c r="D701" s="19" t="s">
        <v>432</v>
      </c>
      <c r="E701" s="17" t="s">
        <v>14</v>
      </c>
      <c r="F701" s="28" t="s">
        <v>285</v>
      </c>
      <c r="G701" s="29">
        <v>35700</v>
      </c>
      <c r="H701" s="29"/>
      <c r="I701" s="17" t="s">
        <v>1739</v>
      </c>
      <c r="J701" s="17" t="s">
        <v>1862</v>
      </c>
      <c r="K701" s="17" t="s">
        <v>434</v>
      </c>
      <c r="L701" s="17" t="s">
        <v>569</v>
      </c>
      <c r="M701" s="17" t="s">
        <v>20</v>
      </c>
      <c r="N701" s="17" t="s">
        <v>801</v>
      </c>
      <c r="O701" s="17" t="s">
        <v>22</v>
      </c>
      <c r="P701" s="17">
        <v>29</v>
      </c>
      <c r="Q701" s="13" t="s">
        <v>8718</v>
      </c>
      <c r="R701" s="13">
        <v>28</v>
      </c>
    </row>
    <row r="702" spans="1:18" x14ac:dyDescent="0.25">
      <c r="A702" s="17">
        <v>485</v>
      </c>
      <c r="B702" s="17" t="s">
        <v>1863</v>
      </c>
      <c r="C702" s="18" t="s">
        <v>1864</v>
      </c>
      <c r="D702" s="19" t="s">
        <v>432</v>
      </c>
      <c r="E702" s="17" t="s">
        <v>14</v>
      </c>
      <c r="F702" s="28" t="s">
        <v>686</v>
      </c>
      <c r="G702" s="29">
        <v>35783</v>
      </c>
      <c r="H702" s="29"/>
      <c r="I702" s="17" t="s">
        <v>1739</v>
      </c>
      <c r="J702" s="17" t="s">
        <v>1865</v>
      </c>
      <c r="K702" s="17" t="s">
        <v>434</v>
      </c>
      <c r="L702" s="17" t="s">
        <v>1866</v>
      </c>
      <c r="M702" s="17" t="s">
        <v>20</v>
      </c>
      <c r="N702" s="17" t="s">
        <v>801</v>
      </c>
      <c r="O702" s="17" t="s">
        <v>22</v>
      </c>
      <c r="P702" s="17">
        <v>30</v>
      </c>
      <c r="Q702" s="13" t="s">
        <v>8718</v>
      </c>
      <c r="R702" s="13">
        <v>29</v>
      </c>
    </row>
    <row r="703" spans="1:18" x14ac:dyDescent="0.25">
      <c r="A703" s="17">
        <v>487</v>
      </c>
      <c r="B703" s="17" t="s">
        <v>1873</v>
      </c>
      <c r="C703" s="18" t="s">
        <v>774</v>
      </c>
      <c r="D703" s="19" t="s">
        <v>437</v>
      </c>
      <c r="E703" s="17" t="s">
        <v>14</v>
      </c>
      <c r="F703" s="29">
        <v>35525</v>
      </c>
      <c r="G703" s="29">
        <v>35525</v>
      </c>
      <c r="H703" s="29"/>
      <c r="I703" s="17" t="s">
        <v>1739</v>
      </c>
      <c r="J703" s="17" t="s">
        <v>239</v>
      </c>
      <c r="K703" s="17" t="s">
        <v>439</v>
      </c>
      <c r="L703" s="17" t="s">
        <v>19</v>
      </c>
      <c r="M703" s="17" t="s">
        <v>20</v>
      </c>
      <c r="N703" s="17" t="s">
        <v>801</v>
      </c>
      <c r="O703" s="17" t="s">
        <v>22</v>
      </c>
      <c r="P703" s="17">
        <v>31</v>
      </c>
      <c r="Q703" s="13" t="s">
        <v>8718</v>
      </c>
      <c r="R703" s="13">
        <v>30</v>
      </c>
    </row>
    <row r="704" spans="1:18" x14ac:dyDescent="0.25">
      <c r="A704" s="17">
        <v>488</v>
      </c>
      <c r="B704" s="17" t="s">
        <v>1874</v>
      </c>
      <c r="C704" s="18" t="s">
        <v>1875</v>
      </c>
      <c r="D704" s="19" t="s">
        <v>25</v>
      </c>
      <c r="E704" s="17" t="s">
        <v>14</v>
      </c>
      <c r="F704" s="29">
        <v>35434</v>
      </c>
      <c r="G704" s="29">
        <v>35434</v>
      </c>
      <c r="H704" s="29"/>
      <c r="I704" s="17" t="s">
        <v>1876</v>
      </c>
      <c r="J704" s="17" t="s">
        <v>1877</v>
      </c>
      <c r="K704" s="17" t="s">
        <v>28</v>
      </c>
      <c r="L704" s="17" t="s">
        <v>8690</v>
      </c>
      <c r="M704" s="17" t="s">
        <v>20</v>
      </c>
      <c r="N704" s="17" t="s">
        <v>801</v>
      </c>
      <c r="O704" s="17" t="s">
        <v>22</v>
      </c>
      <c r="P704" s="17">
        <v>32</v>
      </c>
      <c r="Q704" s="13" t="s">
        <v>8718</v>
      </c>
      <c r="R704" s="13">
        <v>31</v>
      </c>
    </row>
    <row r="705" spans="1:18" x14ac:dyDescent="0.25">
      <c r="A705" s="17">
        <v>489</v>
      </c>
      <c r="B705" s="17" t="s">
        <v>1878</v>
      </c>
      <c r="C705" s="18" t="s">
        <v>1879</v>
      </c>
      <c r="D705" s="19" t="s">
        <v>25</v>
      </c>
      <c r="E705" s="17" t="s">
        <v>14</v>
      </c>
      <c r="F705" s="29">
        <v>35584</v>
      </c>
      <c r="G705" s="29">
        <v>35584</v>
      </c>
      <c r="H705" s="29"/>
      <c r="I705" s="17" t="s">
        <v>1876</v>
      </c>
      <c r="J705" s="17" t="s">
        <v>1880</v>
      </c>
      <c r="K705" s="17" t="s">
        <v>28</v>
      </c>
      <c r="L705" s="17" t="s">
        <v>8690</v>
      </c>
      <c r="M705" s="17" t="s">
        <v>20</v>
      </c>
      <c r="N705" s="17" t="s">
        <v>801</v>
      </c>
      <c r="O705" s="17" t="s">
        <v>22</v>
      </c>
      <c r="P705" s="17">
        <v>33</v>
      </c>
      <c r="Q705" s="13" t="s">
        <v>8718</v>
      </c>
      <c r="R705" s="13">
        <v>32</v>
      </c>
    </row>
    <row r="706" spans="1:18" x14ac:dyDescent="0.25">
      <c r="A706" s="17">
        <v>490</v>
      </c>
      <c r="B706" s="17" t="s">
        <v>1881</v>
      </c>
      <c r="C706" s="18" t="s">
        <v>1882</v>
      </c>
      <c r="D706" s="19" t="s">
        <v>25</v>
      </c>
      <c r="E706" s="17" t="s">
        <v>14</v>
      </c>
      <c r="F706" s="28" t="s">
        <v>592</v>
      </c>
      <c r="G706" s="29">
        <v>35638</v>
      </c>
      <c r="H706" s="29"/>
      <c r="I706" s="17" t="s">
        <v>1876</v>
      </c>
      <c r="J706" s="17" t="s">
        <v>1883</v>
      </c>
      <c r="K706" s="17" t="s">
        <v>28</v>
      </c>
      <c r="L706" s="17" t="s">
        <v>240</v>
      </c>
      <c r="M706" s="17" t="s">
        <v>20</v>
      </c>
      <c r="N706" s="17" t="s">
        <v>801</v>
      </c>
      <c r="O706" s="17" t="s">
        <v>22</v>
      </c>
      <c r="P706" s="17">
        <v>34</v>
      </c>
      <c r="Q706" s="13" t="s">
        <v>8718</v>
      </c>
      <c r="R706" s="13">
        <v>33</v>
      </c>
    </row>
    <row r="707" spans="1:18" x14ac:dyDescent="0.25">
      <c r="A707" s="17">
        <v>492</v>
      </c>
      <c r="B707" s="17" t="s">
        <v>1888</v>
      </c>
      <c r="C707" s="18" t="s">
        <v>1889</v>
      </c>
      <c r="D707" s="19" t="s">
        <v>1196</v>
      </c>
      <c r="E707" s="17" t="s">
        <v>14</v>
      </c>
      <c r="F707" s="29">
        <v>35561</v>
      </c>
      <c r="G707" s="29">
        <v>35561</v>
      </c>
      <c r="H707" s="29"/>
      <c r="I707" s="17" t="s">
        <v>1876</v>
      </c>
      <c r="J707" s="17" t="s">
        <v>1890</v>
      </c>
      <c r="K707" s="17" t="s">
        <v>1198</v>
      </c>
      <c r="L707" s="17" t="s">
        <v>601</v>
      </c>
      <c r="M707" s="17" t="s">
        <v>20</v>
      </c>
      <c r="N707" s="17" t="s">
        <v>801</v>
      </c>
      <c r="O707" s="17" t="s">
        <v>22</v>
      </c>
      <c r="P707" s="17">
        <v>36</v>
      </c>
      <c r="Q707" s="13" t="s">
        <v>8718</v>
      </c>
      <c r="R707" s="13">
        <v>34</v>
      </c>
    </row>
    <row r="708" spans="1:18" x14ac:dyDescent="0.25">
      <c r="A708" s="17">
        <v>494</v>
      </c>
      <c r="B708" s="17" t="s">
        <v>1895</v>
      </c>
      <c r="C708" s="18" t="s">
        <v>1896</v>
      </c>
      <c r="D708" s="19" t="s">
        <v>70</v>
      </c>
      <c r="E708" s="17" t="s">
        <v>14</v>
      </c>
      <c r="F708" s="28" t="s">
        <v>1897</v>
      </c>
      <c r="G708" s="29">
        <v>35455</v>
      </c>
      <c r="H708" s="29"/>
      <c r="I708" s="17" t="s">
        <v>1876</v>
      </c>
      <c r="J708" s="17" t="s">
        <v>1898</v>
      </c>
      <c r="K708" s="17" t="s">
        <v>73</v>
      </c>
      <c r="L708" s="17" t="s">
        <v>8690</v>
      </c>
      <c r="M708" s="17" t="s">
        <v>20</v>
      </c>
      <c r="N708" s="17" t="s">
        <v>801</v>
      </c>
      <c r="O708" s="17" t="s">
        <v>22</v>
      </c>
      <c r="P708" s="17">
        <v>37</v>
      </c>
      <c r="Q708" s="13" t="s">
        <v>8718</v>
      </c>
      <c r="R708" s="13">
        <v>35</v>
      </c>
    </row>
    <row r="709" spans="1:18" x14ac:dyDescent="0.25">
      <c r="A709" s="17">
        <v>495</v>
      </c>
      <c r="B709" s="17" t="s">
        <v>1899</v>
      </c>
      <c r="C709" s="18" t="s">
        <v>1900</v>
      </c>
      <c r="D709" s="19" t="s">
        <v>523</v>
      </c>
      <c r="E709" s="17" t="s">
        <v>14</v>
      </c>
      <c r="F709" s="28" t="s">
        <v>1401</v>
      </c>
      <c r="G709" s="29">
        <v>35762</v>
      </c>
      <c r="H709" s="29"/>
      <c r="I709" s="17" t="s">
        <v>1876</v>
      </c>
      <c r="J709" s="17" t="s">
        <v>1901</v>
      </c>
      <c r="K709" s="17" t="s">
        <v>525</v>
      </c>
      <c r="L709" s="17" t="s">
        <v>8690</v>
      </c>
      <c r="M709" s="17" t="s">
        <v>20</v>
      </c>
      <c r="N709" s="17" t="s">
        <v>801</v>
      </c>
      <c r="O709" s="17" t="s">
        <v>22</v>
      </c>
      <c r="P709" s="17">
        <v>38</v>
      </c>
      <c r="Q709" s="13" t="s">
        <v>8718</v>
      </c>
      <c r="R709" s="13">
        <v>36</v>
      </c>
    </row>
    <row r="710" spans="1:18" x14ac:dyDescent="0.25">
      <c r="A710" s="17">
        <v>497</v>
      </c>
      <c r="B710" s="17" t="s">
        <v>1905</v>
      </c>
      <c r="C710" s="18" t="s">
        <v>1906</v>
      </c>
      <c r="D710" s="19" t="s">
        <v>1907</v>
      </c>
      <c r="E710" s="17" t="s">
        <v>14</v>
      </c>
      <c r="F710" s="29">
        <v>35490</v>
      </c>
      <c r="G710" s="29">
        <v>35490</v>
      </c>
      <c r="H710" s="29"/>
      <c r="I710" s="17" t="s">
        <v>1876</v>
      </c>
      <c r="J710" s="17" t="s">
        <v>1908</v>
      </c>
      <c r="K710" s="17" t="s">
        <v>1909</v>
      </c>
      <c r="L710" s="17" t="s">
        <v>8690</v>
      </c>
      <c r="M710" s="17" t="s">
        <v>20</v>
      </c>
      <c r="N710" s="17" t="s">
        <v>801</v>
      </c>
      <c r="O710" s="17" t="s">
        <v>22</v>
      </c>
      <c r="P710" s="17">
        <v>39</v>
      </c>
      <c r="Q710" s="13" t="s">
        <v>8718</v>
      </c>
      <c r="R710" s="13">
        <v>37</v>
      </c>
    </row>
    <row r="711" spans="1:18" x14ac:dyDescent="0.25">
      <c r="A711" s="17">
        <v>498</v>
      </c>
      <c r="B711" s="17" t="s">
        <v>1910</v>
      </c>
      <c r="C711" s="18" t="s">
        <v>1911</v>
      </c>
      <c r="D711" s="19" t="s">
        <v>101</v>
      </c>
      <c r="E711" s="17" t="s">
        <v>14</v>
      </c>
      <c r="F711" s="29">
        <v>35645</v>
      </c>
      <c r="G711" s="29">
        <v>35645</v>
      </c>
      <c r="H711" s="29"/>
      <c r="I711" s="17" t="s">
        <v>1876</v>
      </c>
      <c r="J711" s="17" t="s">
        <v>1912</v>
      </c>
      <c r="K711" s="17" t="s">
        <v>104</v>
      </c>
      <c r="L711" s="17" t="s">
        <v>349</v>
      </c>
      <c r="M711" s="17" t="s">
        <v>20</v>
      </c>
      <c r="N711" s="17" t="s">
        <v>801</v>
      </c>
      <c r="O711" s="17" t="s">
        <v>22</v>
      </c>
      <c r="P711" s="17">
        <v>40</v>
      </c>
      <c r="Q711" s="13" t="s">
        <v>8718</v>
      </c>
      <c r="R711" s="13">
        <v>38</v>
      </c>
    </row>
    <row r="712" spans="1:18" x14ac:dyDescent="0.25">
      <c r="A712" s="17">
        <v>500</v>
      </c>
      <c r="B712" s="17" t="s">
        <v>1916</v>
      </c>
      <c r="C712" s="18" t="s">
        <v>1917</v>
      </c>
      <c r="D712" s="19" t="s">
        <v>125</v>
      </c>
      <c r="E712" s="17" t="s">
        <v>14</v>
      </c>
      <c r="F712" s="29">
        <v>35527</v>
      </c>
      <c r="G712" s="29">
        <v>35527</v>
      </c>
      <c r="H712" s="29"/>
      <c r="I712" s="17" t="s">
        <v>1876</v>
      </c>
      <c r="J712" s="17" t="s">
        <v>1918</v>
      </c>
      <c r="K712" s="17" t="s">
        <v>127</v>
      </c>
      <c r="L712" s="17" t="s">
        <v>8690</v>
      </c>
      <c r="M712" s="17" t="s">
        <v>20</v>
      </c>
      <c r="N712" s="17" t="s">
        <v>801</v>
      </c>
      <c r="O712" s="17" t="s">
        <v>22</v>
      </c>
      <c r="P712" s="17">
        <v>41</v>
      </c>
      <c r="Q712" s="13" t="s">
        <v>8718</v>
      </c>
      <c r="R712" s="13">
        <v>39</v>
      </c>
    </row>
    <row r="713" spans="1:18" x14ac:dyDescent="0.25">
      <c r="A713" s="17">
        <v>501</v>
      </c>
      <c r="B713" s="17" t="s">
        <v>1919</v>
      </c>
      <c r="C713" s="18" t="s">
        <v>1920</v>
      </c>
      <c r="D713" s="19" t="s">
        <v>125</v>
      </c>
      <c r="E713" s="17" t="s">
        <v>14</v>
      </c>
      <c r="F713" s="28" t="s">
        <v>896</v>
      </c>
      <c r="G713" s="29">
        <v>35716</v>
      </c>
      <c r="H713" s="29"/>
      <c r="I713" s="17" t="s">
        <v>1876</v>
      </c>
      <c r="J713" s="17" t="s">
        <v>1921</v>
      </c>
      <c r="K713" s="17" t="s">
        <v>127</v>
      </c>
      <c r="L713" s="17" t="s">
        <v>210</v>
      </c>
      <c r="M713" s="17" t="s">
        <v>20</v>
      </c>
      <c r="N713" s="17" t="s">
        <v>801</v>
      </c>
      <c r="O713" s="17" t="s">
        <v>22</v>
      </c>
      <c r="P713" s="17">
        <v>42</v>
      </c>
      <c r="Q713" s="13" t="s">
        <v>8718</v>
      </c>
      <c r="R713" s="13">
        <v>40</v>
      </c>
    </row>
    <row r="714" spans="1:18" x14ac:dyDescent="0.25">
      <c r="A714" s="17">
        <v>502</v>
      </c>
      <c r="B714" s="17" t="s">
        <v>1922</v>
      </c>
      <c r="C714" s="18" t="s">
        <v>1923</v>
      </c>
      <c r="D714" s="19" t="s">
        <v>100</v>
      </c>
      <c r="E714" s="17" t="s">
        <v>14</v>
      </c>
      <c r="F714" s="28" t="s">
        <v>1924</v>
      </c>
      <c r="G714" s="29">
        <v>35794</v>
      </c>
      <c r="H714" s="29"/>
      <c r="I714" s="17" t="s">
        <v>1876</v>
      </c>
      <c r="J714" s="17" t="s">
        <v>1925</v>
      </c>
      <c r="K714" s="17" t="s">
        <v>103</v>
      </c>
      <c r="L714" s="17" t="s">
        <v>8690</v>
      </c>
      <c r="M714" s="17" t="s">
        <v>20</v>
      </c>
      <c r="N714" s="17" t="s">
        <v>801</v>
      </c>
      <c r="O714" s="17" t="s">
        <v>22</v>
      </c>
      <c r="P714" s="17">
        <v>43</v>
      </c>
      <c r="Q714" s="13" t="s">
        <v>8718</v>
      </c>
      <c r="R714" s="13">
        <v>41</v>
      </c>
    </row>
    <row r="715" spans="1:18" x14ac:dyDescent="0.25">
      <c r="A715" s="17">
        <v>504</v>
      </c>
      <c r="B715" s="17" t="s">
        <v>1929</v>
      </c>
      <c r="C715" s="18" t="s">
        <v>1930</v>
      </c>
      <c r="D715" s="19" t="s">
        <v>614</v>
      </c>
      <c r="E715" s="17" t="s">
        <v>14</v>
      </c>
      <c r="F715" s="28" t="s">
        <v>1931</v>
      </c>
      <c r="G715" s="29">
        <v>35632</v>
      </c>
      <c r="H715" s="29"/>
      <c r="I715" s="17" t="s">
        <v>1876</v>
      </c>
      <c r="J715" s="17" t="s">
        <v>1932</v>
      </c>
      <c r="K715" s="17" t="s">
        <v>168</v>
      </c>
      <c r="L715" s="17" t="s">
        <v>8690</v>
      </c>
      <c r="M715" s="17" t="s">
        <v>20</v>
      </c>
      <c r="N715" s="17" t="s">
        <v>801</v>
      </c>
      <c r="O715" s="17" t="s">
        <v>22</v>
      </c>
      <c r="P715" s="17">
        <v>44</v>
      </c>
      <c r="Q715" s="13" t="s">
        <v>8718</v>
      </c>
      <c r="R715" s="13">
        <v>42</v>
      </c>
    </row>
    <row r="716" spans="1:18" x14ac:dyDescent="0.25">
      <c r="A716" s="17">
        <v>505</v>
      </c>
      <c r="B716" s="17" t="s">
        <v>1933</v>
      </c>
      <c r="C716" s="18" t="s">
        <v>488</v>
      </c>
      <c r="D716" s="19" t="s">
        <v>165</v>
      </c>
      <c r="E716" s="17" t="s">
        <v>14</v>
      </c>
      <c r="F716" s="29">
        <v>35766</v>
      </c>
      <c r="G716" s="29">
        <v>35766</v>
      </c>
      <c r="H716" s="29"/>
      <c r="I716" s="17" t="s">
        <v>1876</v>
      </c>
      <c r="J716" s="17" t="s">
        <v>489</v>
      </c>
      <c r="K716" s="17" t="s">
        <v>168</v>
      </c>
      <c r="L716" s="17" t="s">
        <v>29</v>
      </c>
      <c r="M716" s="17" t="s">
        <v>20</v>
      </c>
      <c r="N716" s="17" t="s">
        <v>801</v>
      </c>
      <c r="O716" s="17" t="s">
        <v>22</v>
      </c>
      <c r="P716" s="17">
        <v>45</v>
      </c>
      <c r="Q716" s="13" t="s">
        <v>8718</v>
      </c>
      <c r="R716" s="13">
        <v>43</v>
      </c>
    </row>
    <row r="717" spans="1:18" x14ac:dyDescent="0.25">
      <c r="A717" s="17">
        <v>506</v>
      </c>
      <c r="B717" s="17" t="s">
        <v>1934</v>
      </c>
      <c r="C717" s="18" t="s">
        <v>603</v>
      </c>
      <c r="D717" s="19" t="s">
        <v>614</v>
      </c>
      <c r="E717" s="17" t="s">
        <v>14</v>
      </c>
      <c r="F717" s="28" t="s">
        <v>109</v>
      </c>
      <c r="G717" s="29">
        <v>35546</v>
      </c>
      <c r="H717" s="29"/>
      <c r="I717" s="17" t="s">
        <v>1876</v>
      </c>
      <c r="J717" s="17" t="s">
        <v>605</v>
      </c>
      <c r="K717" s="17" t="s">
        <v>168</v>
      </c>
      <c r="L717" s="17" t="s">
        <v>8690</v>
      </c>
      <c r="M717" s="17" t="s">
        <v>20</v>
      </c>
      <c r="N717" s="17" t="s">
        <v>801</v>
      </c>
      <c r="O717" s="17" t="s">
        <v>22</v>
      </c>
      <c r="P717" s="17">
        <v>46</v>
      </c>
      <c r="Q717" s="13" t="s">
        <v>8718</v>
      </c>
      <c r="R717" s="13">
        <v>44</v>
      </c>
    </row>
    <row r="718" spans="1:18" x14ac:dyDescent="0.25">
      <c r="A718" s="17">
        <v>507</v>
      </c>
      <c r="B718" s="17" t="s">
        <v>1935</v>
      </c>
      <c r="C718" s="18" t="s">
        <v>1936</v>
      </c>
      <c r="D718" s="19" t="s">
        <v>165</v>
      </c>
      <c r="E718" s="17" t="s">
        <v>14</v>
      </c>
      <c r="F718" s="29">
        <v>35555</v>
      </c>
      <c r="G718" s="29">
        <v>35555</v>
      </c>
      <c r="H718" s="29"/>
      <c r="I718" s="17" t="s">
        <v>1876</v>
      </c>
      <c r="J718" s="17" t="s">
        <v>1937</v>
      </c>
      <c r="K718" s="17" t="s">
        <v>168</v>
      </c>
      <c r="L718" s="17" t="s">
        <v>8690</v>
      </c>
      <c r="M718" s="17" t="s">
        <v>20</v>
      </c>
      <c r="N718" s="17" t="s">
        <v>801</v>
      </c>
      <c r="O718" s="17" t="s">
        <v>22</v>
      </c>
      <c r="P718" s="17">
        <v>47</v>
      </c>
      <c r="Q718" s="13" t="s">
        <v>8718</v>
      </c>
      <c r="R718" s="13">
        <v>45</v>
      </c>
    </row>
    <row r="719" spans="1:18" x14ac:dyDescent="0.25">
      <c r="A719" s="17">
        <v>508</v>
      </c>
      <c r="B719" s="17" t="s">
        <v>1938</v>
      </c>
      <c r="C719" s="18" t="s">
        <v>1939</v>
      </c>
      <c r="D719" s="19" t="s">
        <v>621</v>
      </c>
      <c r="E719" s="17" t="s">
        <v>14</v>
      </c>
      <c r="F719" s="28" t="s">
        <v>95</v>
      </c>
      <c r="G719" s="29">
        <v>35445</v>
      </c>
      <c r="H719" s="29"/>
      <c r="I719" s="17" t="s">
        <v>1876</v>
      </c>
      <c r="J719" s="17" t="s">
        <v>1940</v>
      </c>
      <c r="K719" s="17" t="s">
        <v>623</v>
      </c>
      <c r="L719" s="17" t="s">
        <v>467</v>
      </c>
      <c r="M719" s="17" t="s">
        <v>20</v>
      </c>
      <c r="N719" s="17" t="s">
        <v>801</v>
      </c>
      <c r="O719" s="17" t="s">
        <v>22</v>
      </c>
      <c r="P719" s="17">
        <v>48</v>
      </c>
      <c r="Q719" s="13" t="s">
        <v>8718</v>
      </c>
      <c r="R719" s="13">
        <v>46</v>
      </c>
    </row>
    <row r="720" spans="1:18" x14ac:dyDescent="0.25">
      <c r="A720" s="17">
        <v>509</v>
      </c>
      <c r="B720" s="17" t="s">
        <v>1941</v>
      </c>
      <c r="C720" s="18" t="s">
        <v>1942</v>
      </c>
      <c r="D720" s="19" t="s">
        <v>638</v>
      </c>
      <c r="E720" s="17" t="s">
        <v>14</v>
      </c>
      <c r="F720" s="28" t="s">
        <v>1159</v>
      </c>
      <c r="G720" s="29">
        <v>35474</v>
      </c>
      <c r="H720" s="29"/>
      <c r="I720" s="17" t="s">
        <v>1876</v>
      </c>
      <c r="J720" s="17" t="s">
        <v>1943</v>
      </c>
      <c r="K720" s="17" t="s">
        <v>640</v>
      </c>
      <c r="L720" s="17" t="s">
        <v>1944</v>
      </c>
      <c r="M720" s="17" t="s">
        <v>20</v>
      </c>
      <c r="N720" s="17" t="s">
        <v>801</v>
      </c>
      <c r="O720" s="17" t="s">
        <v>22</v>
      </c>
      <c r="P720" s="17">
        <v>49</v>
      </c>
      <c r="Q720" s="13" t="s">
        <v>8718</v>
      </c>
      <c r="R720" s="13">
        <v>47</v>
      </c>
    </row>
    <row r="721" spans="1:18" x14ac:dyDescent="0.25">
      <c r="A721" s="17">
        <v>510</v>
      </c>
      <c r="B721" s="17" t="s">
        <v>1945</v>
      </c>
      <c r="C721" s="18" t="s">
        <v>1946</v>
      </c>
      <c r="D721" s="19" t="s">
        <v>180</v>
      </c>
      <c r="E721" s="17" t="s">
        <v>14</v>
      </c>
      <c r="F721" s="29">
        <v>35530</v>
      </c>
      <c r="G721" s="29">
        <v>35530</v>
      </c>
      <c r="H721" s="29"/>
      <c r="I721" s="17" t="s">
        <v>1876</v>
      </c>
      <c r="J721" s="17" t="s">
        <v>1947</v>
      </c>
      <c r="K721" s="17" t="s">
        <v>182</v>
      </c>
      <c r="L721" s="17" t="s">
        <v>8690</v>
      </c>
      <c r="M721" s="17" t="s">
        <v>20</v>
      </c>
      <c r="N721" s="17" t="s">
        <v>801</v>
      </c>
      <c r="O721" s="17" t="s">
        <v>22</v>
      </c>
      <c r="P721" s="17">
        <v>50</v>
      </c>
      <c r="Q721" s="13" t="s">
        <v>8718</v>
      </c>
      <c r="R721" s="13">
        <v>48</v>
      </c>
    </row>
    <row r="722" spans="1:18" x14ac:dyDescent="0.25">
      <c r="A722" s="17">
        <v>511</v>
      </c>
      <c r="B722" s="17" t="s">
        <v>1948</v>
      </c>
      <c r="C722" s="18" t="s">
        <v>1949</v>
      </c>
      <c r="D722" s="19" t="s">
        <v>665</v>
      </c>
      <c r="E722" s="17" t="s">
        <v>14</v>
      </c>
      <c r="F722" s="28" t="s">
        <v>1557</v>
      </c>
      <c r="G722" s="29">
        <v>35750</v>
      </c>
      <c r="H722" s="29"/>
      <c r="I722" s="17" t="s">
        <v>1876</v>
      </c>
      <c r="J722" s="17" t="s">
        <v>1950</v>
      </c>
      <c r="K722" s="17" t="s">
        <v>666</v>
      </c>
      <c r="L722" s="17" t="s">
        <v>8690</v>
      </c>
      <c r="M722" s="17" t="s">
        <v>20</v>
      </c>
      <c r="N722" s="17" t="s">
        <v>801</v>
      </c>
      <c r="O722" s="17" t="s">
        <v>22</v>
      </c>
      <c r="P722" s="17">
        <v>51</v>
      </c>
      <c r="Q722" s="13" t="s">
        <v>8718</v>
      </c>
      <c r="R722" s="13">
        <v>49</v>
      </c>
    </row>
    <row r="723" spans="1:18" x14ac:dyDescent="0.25">
      <c r="A723" s="17">
        <v>512</v>
      </c>
      <c r="B723" s="17" t="s">
        <v>1951</v>
      </c>
      <c r="C723" s="18" t="s">
        <v>1952</v>
      </c>
      <c r="D723" s="19" t="s">
        <v>1953</v>
      </c>
      <c r="E723" s="17" t="s">
        <v>14</v>
      </c>
      <c r="F723" s="28" t="s">
        <v>38</v>
      </c>
      <c r="G723" s="29">
        <v>35538</v>
      </c>
      <c r="H723" s="29"/>
      <c r="I723" s="17" t="s">
        <v>1876</v>
      </c>
      <c r="J723" s="17" t="s">
        <v>1954</v>
      </c>
      <c r="K723" s="17" t="s">
        <v>1955</v>
      </c>
      <c r="L723" s="17" t="s">
        <v>467</v>
      </c>
      <c r="M723" s="17" t="s">
        <v>20</v>
      </c>
      <c r="N723" s="17" t="s">
        <v>801</v>
      </c>
      <c r="O723" s="17" t="s">
        <v>22</v>
      </c>
      <c r="P723" s="17">
        <v>52</v>
      </c>
      <c r="Q723" s="13" t="s">
        <v>8718</v>
      </c>
      <c r="R723" s="13">
        <v>50</v>
      </c>
    </row>
    <row r="724" spans="1:18" x14ac:dyDescent="0.25">
      <c r="A724" s="17">
        <v>514</v>
      </c>
      <c r="B724" s="17" t="s">
        <v>1959</v>
      </c>
      <c r="C724" s="18" t="s">
        <v>1349</v>
      </c>
      <c r="D724" s="19" t="s">
        <v>229</v>
      </c>
      <c r="E724" s="17" t="s">
        <v>14</v>
      </c>
      <c r="F724" s="28" t="s">
        <v>1960</v>
      </c>
      <c r="G724" s="29">
        <v>35089</v>
      </c>
      <c r="H724" s="29"/>
      <c r="I724" s="17" t="s">
        <v>1876</v>
      </c>
      <c r="J724" s="17" t="s">
        <v>1350</v>
      </c>
      <c r="K724" s="17" t="s">
        <v>231</v>
      </c>
      <c r="L724" s="17" t="s">
        <v>8690</v>
      </c>
      <c r="M724" s="17" t="s">
        <v>20</v>
      </c>
      <c r="N724" s="17" t="s">
        <v>801</v>
      </c>
      <c r="O724" s="17" t="s">
        <v>22</v>
      </c>
      <c r="P724" s="17">
        <v>53</v>
      </c>
      <c r="Q724" s="13" t="s">
        <v>8718</v>
      </c>
      <c r="R724" s="13">
        <v>51</v>
      </c>
    </row>
    <row r="725" spans="1:18" x14ac:dyDescent="0.25">
      <c r="A725" s="17">
        <v>515</v>
      </c>
      <c r="B725" s="17" t="s">
        <v>1961</v>
      </c>
      <c r="C725" s="18" t="s">
        <v>1962</v>
      </c>
      <c r="D725" s="19" t="s">
        <v>229</v>
      </c>
      <c r="E725" s="17" t="s">
        <v>14</v>
      </c>
      <c r="F725" s="28" t="s">
        <v>1963</v>
      </c>
      <c r="G725" s="29">
        <v>35693</v>
      </c>
      <c r="H725" s="29"/>
      <c r="I725" s="17" t="s">
        <v>1876</v>
      </c>
      <c r="J725" s="17" t="s">
        <v>1964</v>
      </c>
      <c r="K725" s="17" t="s">
        <v>231</v>
      </c>
      <c r="L725" s="17" t="s">
        <v>478</v>
      </c>
      <c r="M725" s="17" t="s">
        <v>20</v>
      </c>
      <c r="N725" s="17" t="s">
        <v>801</v>
      </c>
      <c r="O725" s="17" t="s">
        <v>22</v>
      </c>
      <c r="P725" s="17">
        <v>54</v>
      </c>
      <c r="Q725" s="13" t="s">
        <v>8718</v>
      </c>
      <c r="R725" s="13">
        <v>52</v>
      </c>
    </row>
    <row r="726" spans="1:18" x14ac:dyDescent="0.25">
      <c r="A726" s="17">
        <v>516</v>
      </c>
      <c r="B726" s="17" t="s">
        <v>1965</v>
      </c>
      <c r="C726" s="18" t="s">
        <v>1962</v>
      </c>
      <c r="D726" s="19" t="s">
        <v>229</v>
      </c>
      <c r="E726" s="17" t="s">
        <v>14</v>
      </c>
      <c r="F726" s="29">
        <v>35674</v>
      </c>
      <c r="G726" s="29">
        <v>35674</v>
      </c>
      <c r="H726" s="29"/>
      <c r="I726" s="17" t="s">
        <v>1876</v>
      </c>
      <c r="J726" s="17" t="s">
        <v>1964</v>
      </c>
      <c r="K726" s="17" t="s">
        <v>231</v>
      </c>
      <c r="L726" s="17" t="s">
        <v>275</v>
      </c>
      <c r="M726" s="17" t="s">
        <v>20</v>
      </c>
      <c r="N726" s="17" t="s">
        <v>801</v>
      </c>
      <c r="O726" s="17" t="s">
        <v>22</v>
      </c>
      <c r="P726" s="17">
        <v>55</v>
      </c>
      <c r="Q726" s="13" t="s">
        <v>8718</v>
      </c>
      <c r="R726" s="13">
        <v>53</v>
      </c>
    </row>
    <row r="727" spans="1:18" x14ac:dyDescent="0.25">
      <c r="A727" s="17">
        <v>517</v>
      </c>
      <c r="B727" s="17" t="s">
        <v>1966</v>
      </c>
      <c r="C727" s="18" t="s">
        <v>1967</v>
      </c>
      <c r="D727" s="19" t="s">
        <v>229</v>
      </c>
      <c r="E727" s="17" t="s">
        <v>14</v>
      </c>
      <c r="F727" s="28" t="s">
        <v>1968</v>
      </c>
      <c r="G727" s="29">
        <v>35360</v>
      </c>
      <c r="H727" s="29"/>
      <c r="I727" s="17" t="s">
        <v>1876</v>
      </c>
      <c r="J727" s="17" t="s">
        <v>1969</v>
      </c>
      <c r="K727" s="17" t="s">
        <v>231</v>
      </c>
      <c r="L727" s="17" t="s">
        <v>240</v>
      </c>
      <c r="M727" s="17" t="s">
        <v>20</v>
      </c>
      <c r="N727" s="17" t="s">
        <v>801</v>
      </c>
      <c r="O727" s="17" t="s">
        <v>22</v>
      </c>
      <c r="P727" s="17">
        <v>56</v>
      </c>
      <c r="Q727" s="13" t="s">
        <v>8718</v>
      </c>
      <c r="R727" s="13">
        <v>54</v>
      </c>
    </row>
    <row r="728" spans="1:18" x14ac:dyDescent="0.25">
      <c r="A728" s="17">
        <v>518</v>
      </c>
      <c r="B728" s="17" t="s">
        <v>1970</v>
      </c>
      <c r="C728" s="18" t="s">
        <v>1971</v>
      </c>
      <c r="D728" s="19" t="s">
        <v>229</v>
      </c>
      <c r="E728" s="17" t="s">
        <v>14</v>
      </c>
      <c r="F728" s="28" t="s">
        <v>1972</v>
      </c>
      <c r="G728" s="29">
        <v>35601</v>
      </c>
      <c r="H728" s="29"/>
      <c r="I728" s="17" t="s">
        <v>1876</v>
      </c>
      <c r="J728" s="17" t="s">
        <v>1973</v>
      </c>
      <c r="K728" s="17" t="s">
        <v>231</v>
      </c>
      <c r="L728" s="17" t="s">
        <v>47</v>
      </c>
      <c r="M728" s="17" t="s">
        <v>20</v>
      </c>
      <c r="N728" s="17" t="s">
        <v>801</v>
      </c>
      <c r="O728" s="17" t="s">
        <v>22</v>
      </c>
      <c r="P728" s="17">
        <v>57</v>
      </c>
      <c r="Q728" s="13" t="s">
        <v>8718</v>
      </c>
      <c r="R728" s="13">
        <v>55</v>
      </c>
    </row>
    <row r="729" spans="1:18" x14ac:dyDescent="0.25">
      <c r="A729" s="17">
        <v>519</v>
      </c>
      <c r="B729" s="17" t="s">
        <v>1974</v>
      </c>
      <c r="C729" s="18" t="s">
        <v>1975</v>
      </c>
      <c r="D729" s="19" t="s">
        <v>1098</v>
      </c>
      <c r="E729" s="17" t="s">
        <v>14</v>
      </c>
      <c r="F729" s="29">
        <v>35222</v>
      </c>
      <c r="G729" s="29">
        <v>35222</v>
      </c>
      <c r="H729" s="29"/>
      <c r="I729" s="17" t="s">
        <v>1876</v>
      </c>
      <c r="J729" s="17" t="s">
        <v>1976</v>
      </c>
      <c r="K729" s="17" t="s">
        <v>231</v>
      </c>
      <c r="L729" s="17" t="s">
        <v>8690</v>
      </c>
      <c r="M729" s="17" t="s">
        <v>20</v>
      </c>
      <c r="N729" s="17" t="s">
        <v>801</v>
      </c>
      <c r="O729" s="17" t="s">
        <v>22</v>
      </c>
      <c r="P729" s="17">
        <v>58</v>
      </c>
      <c r="Q729" s="13" t="s">
        <v>8718</v>
      </c>
      <c r="R729" s="13">
        <v>56</v>
      </c>
    </row>
    <row r="730" spans="1:18" x14ac:dyDescent="0.25">
      <c r="A730" s="17">
        <v>522</v>
      </c>
      <c r="B730" s="17" t="s">
        <v>1983</v>
      </c>
      <c r="C730" s="18" t="s">
        <v>1984</v>
      </c>
      <c r="D730" s="19" t="s">
        <v>302</v>
      </c>
      <c r="E730" s="17" t="s">
        <v>14</v>
      </c>
      <c r="F730" s="28" t="s">
        <v>1985</v>
      </c>
      <c r="G730" s="29">
        <v>35595</v>
      </c>
      <c r="H730" s="29"/>
      <c r="I730" s="17" t="s">
        <v>1876</v>
      </c>
      <c r="J730" s="17" t="s">
        <v>1986</v>
      </c>
      <c r="K730" s="17" t="s">
        <v>304</v>
      </c>
      <c r="L730" s="17" t="s">
        <v>8690</v>
      </c>
      <c r="M730" s="17" t="s">
        <v>20</v>
      </c>
      <c r="N730" s="17" t="s">
        <v>801</v>
      </c>
      <c r="O730" s="17" t="s">
        <v>22</v>
      </c>
      <c r="P730" s="17">
        <v>59</v>
      </c>
      <c r="Q730" s="13" t="s">
        <v>8718</v>
      </c>
      <c r="R730" s="13">
        <v>57</v>
      </c>
    </row>
    <row r="731" spans="1:18" x14ac:dyDescent="0.25">
      <c r="A731" s="17">
        <v>523</v>
      </c>
      <c r="B731" s="17" t="s">
        <v>1987</v>
      </c>
      <c r="C731" s="18" t="s">
        <v>1988</v>
      </c>
      <c r="D731" s="19" t="s">
        <v>1129</v>
      </c>
      <c r="E731" s="17" t="s">
        <v>14</v>
      </c>
      <c r="F731" s="29">
        <v>35469</v>
      </c>
      <c r="G731" s="29">
        <v>35469</v>
      </c>
      <c r="H731" s="29"/>
      <c r="I731" s="17" t="s">
        <v>1876</v>
      </c>
      <c r="J731" s="17" t="s">
        <v>1989</v>
      </c>
      <c r="K731" s="17" t="s">
        <v>323</v>
      </c>
      <c r="L731" s="17" t="s">
        <v>8690</v>
      </c>
      <c r="M731" s="17" t="s">
        <v>20</v>
      </c>
      <c r="N731" s="17" t="s">
        <v>801</v>
      </c>
      <c r="O731" s="17" t="s">
        <v>22</v>
      </c>
      <c r="P731" s="17">
        <v>60</v>
      </c>
      <c r="Q731" s="13" t="s">
        <v>8718</v>
      </c>
      <c r="R731" s="13">
        <v>58</v>
      </c>
    </row>
    <row r="732" spans="1:18" x14ac:dyDescent="0.25">
      <c r="A732" s="17">
        <v>524</v>
      </c>
      <c r="B732" s="17" t="s">
        <v>1990</v>
      </c>
      <c r="C732" s="18" t="s">
        <v>1991</v>
      </c>
      <c r="D732" s="19" t="s">
        <v>326</v>
      </c>
      <c r="E732" s="17" t="s">
        <v>14</v>
      </c>
      <c r="F732" s="28" t="s">
        <v>588</v>
      </c>
      <c r="G732" s="29">
        <v>35602</v>
      </c>
      <c r="H732" s="29"/>
      <c r="I732" s="17" t="s">
        <v>1876</v>
      </c>
      <c r="J732" s="17" t="s">
        <v>1992</v>
      </c>
      <c r="K732" s="17" t="s">
        <v>329</v>
      </c>
      <c r="L732" s="17" t="s">
        <v>19</v>
      </c>
      <c r="M732" s="17" t="s">
        <v>20</v>
      </c>
      <c r="N732" s="17" t="s">
        <v>801</v>
      </c>
      <c r="O732" s="17" t="s">
        <v>22</v>
      </c>
      <c r="P732" s="17">
        <v>61</v>
      </c>
      <c r="Q732" s="13" t="s">
        <v>8718</v>
      </c>
      <c r="R732" s="13">
        <v>59</v>
      </c>
    </row>
    <row r="733" spans="1:18" x14ac:dyDescent="0.25">
      <c r="A733" s="17">
        <v>526</v>
      </c>
      <c r="B733" s="17" t="s">
        <v>1997</v>
      </c>
      <c r="C733" s="18" t="s">
        <v>1998</v>
      </c>
      <c r="D733" s="19" t="s">
        <v>364</v>
      </c>
      <c r="E733" s="17" t="s">
        <v>14</v>
      </c>
      <c r="F733" s="29">
        <v>35685</v>
      </c>
      <c r="G733" s="29">
        <v>35685</v>
      </c>
      <c r="H733" s="29"/>
      <c r="I733" s="17" t="s">
        <v>1876</v>
      </c>
      <c r="J733" s="17" t="s">
        <v>926</v>
      </c>
      <c r="K733" s="17" t="s">
        <v>366</v>
      </c>
      <c r="L733" s="17" t="s">
        <v>8690</v>
      </c>
      <c r="M733" s="17" t="s">
        <v>20</v>
      </c>
      <c r="N733" s="17" t="s">
        <v>801</v>
      </c>
      <c r="O733" s="17" t="s">
        <v>22</v>
      </c>
      <c r="P733" s="17">
        <v>62</v>
      </c>
      <c r="Q733" s="13" t="s">
        <v>8718</v>
      </c>
      <c r="R733" s="13">
        <v>60</v>
      </c>
    </row>
    <row r="734" spans="1:18" x14ac:dyDescent="0.25">
      <c r="A734" s="17">
        <v>527</v>
      </c>
      <c r="B734" s="17" t="s">
        <v>1999</v>
      </c>
      <c r="C734" s="18" t="s">
        <v>2000</v>
      </c>
      <c r="D734" s="19" t="s">
        <v>382</v>
      </c>
      <c r="E734" s="17" t="s">
        <v>14</v>
      </c>
      <c r="F734" s="28" t="s">
        <v>553</v>
      </c>
      <c r="G734" s="29">
        <v>35453</v>
      </c>
      <c r="H734" s="29"/>
      <c r="I734" s="17" t="s">
        <v>1876</v>
      </c>
      <c r="J734" s="17" t="s">
        <v>2001</v>
      </c>
      <c r="K734" s="17" t="s">
        <v>384</v>
      </c>
      <c r="L734" s="17" t="s">
        <v>8690</v>
      </c>
      <c r="M734" s="17" t="s">
        <v>20</v>
      </c>
      <c r="N734" s="17" t="s">
        <v>801</v>
      </c>
      <c r="O734" s="17" t="s">
        <v>22</v>
      </c>
      <c r="P734" s="17">
        <v>63</v>
      </c>
      <c r="Q734" s="13" t="s">
        <v>8718</v>
      </c>
      <c r="R734" s="13">
        <v>61</v>
      </c>
    </row>
    <row r="735" spans="1:18" x14ac:dyDescent="0.25">
      <c r="A735" s="17">
        <v>529</v>
      </c>
      <c r="B735" s="17" t="s">
        <v>2007</v>
      </c>
      <c r="C735" s="18" t="s">
        <v>2008</v>
      </c>
      <c r="D735" s="19" t="s">
        <v>437</v>
      </c>
      <c r="E735" s="17" t="s">
        <v>14</v>
      </c>
      <c r="F735" s="29">
        <v>35497</v>
      </c>
      <c r="G735" s="29">
        <v>35497</v>
      </c>
      <c r="H735" s="29"/>
      <c r="I735" s="17" t="s">
        <v>1876</v>
      </c>
      <c r="J735" s="17" t="s">
        <v>2009</v>
      </c>
      <c r="K735" s="17" t="s">
        <v>439</v>
      </c>
      <c r="L735" s="17" t="s">
        <v>275</v>
      </c>
      <c r="M735" s="17" t="s">
        <v>20</v>
      </c>
      <c r="N735" s="17" t="s">
        <v>801</v>
      </c>
      <c r="O735" s="17" t="s">
        <v>22</v>
      </c>
      <c r="P735" s="17">
        <v>64</v>
      </c>
      <c r="Q735" s="13" t="s">
        <v>8718</v>
      </c>
      <c r="R735" s="13">
        <v>62</v>
      </c>
    </row>
    <row r="736" spans="1:18" x14ac:dyDescent="0.25">
      <c r="A736" s="17">
        <v>531</v>
      </c>
      <c r="B736" s="17" t="s">
        <v>2013</v>
      </c>
      <c r="C736" s="18" t="s">
        <v>2014</v>
      </c>
      <c r="D736" s="19" t="s">
        <v>794</v>
      </c>
      <c r="E736" s="17" t="s">
        <v>14</v>
      </c>
      <c r="F736" s="28" t="s">
        <v>1115</v>
      </c>
      <c r="G736" s="29">
        <v>35631</v>
      </c>
      <c r="H736" s="29"/>
      <c r="I736" s="17" t="s">
        <v>1876</v>
      </c>
      <c r="J736" s="17" t="s">
        <v>2015</v>
      </c>
      <c r="K736" s="17" t="s">
        <v>796</v>
      </c>
      <c r="L736" s="17" t="s">
        <v>8690</v>
      </c>
      <c r="M736" s="17" t="s">
        <v>20</v>
      </c>
      <c r="N736" s="17" t="s">
        <v>801</v>
      </c>
      <c r="O736" s="17" t="s">
        <v>22</v>
      </c>
      <c r="P736" s="17">
        <v>66</v>
      </c>
      <c r="Q736" s="13" t="s">
        <v>8718</v>
      </c>
      <c r="R736" s="13">
        <v>63</v>
      </c>
    </row>
    <row r="737" spans="1:18" x14ac:dyDescent="0.25">
      <c r="A737" s="17">
        <v>533</v>
      </c>
      <c r="B737" s="17" t="s">
        <v>2020</v>
      </c>
      <c r="C737" s="18" t="s">
        <v>1595</v>
      </c>
      <c r="D737" s="19" t="s">
        <v>25</v>
      </c>
      <c r="E737" s="17" t="s">
        <v>14</v>
      </c>
      <c r="F737" s="28" t="s">
        <v>1308</v>
      </c>
      <c r="G737" s="29">
        <v>35725</v>
      </c>
      <c r="H737" s="29"/>
      <c r="I737" s="17" t="s">
        <v>2018</v>
      </c>
      <c r="J737" s="17" t="s">
        <v>1596</v>
      </c>
      <c r="K737" s="17" t="s">
        <v>28</v>
      </c>
      <c r="L737" s="17" t="s">
        <v>8690</v>
      </c>
      <c r="M737" s="17" t="s">
        <v>20</v>
      </c>
      <c r="N737" s="17" t="s">
        <v>801</v>
      </c>
      <c r="O737" s="17" t="s">
        <v>22</v>
      </c>
      <c r="P737" s="17">
        <v>67</v>
      </c>
      <c r="Q737" s="13" t="s">
        <v>8718</v>
      </c>
      <c r="R737" s="13">
        <v>64</v>
      </c>
    </row>
    <row r="738" spans="1:18" x14ac:dyDescent="0.25">
      <c r="A738" s="17">
        <v>534</v>
      </c>
      <c r="B738" s="17" t="s">
        <v>2021</v>
      </c>
      <c r="C738" s="18" t="s">
        <v>2022</v>
      </c>
      <c r="D738" s="19" t="s">
        <v>25</v>
      </c>
      <c r="E738" s="17" t="s">
        <v>14</v>
      </c>
      <c r="F738" s="29">
        <v>35651</v>
      </c>
      <c r="G738" s="29">
        <v>35651</v>
      </c>
      <c r="H738" s="29"/>
      <c r="I738" s="17" t="s">
        <v>2018</v>
      </c>
      <c r="J738" s="17" t="s">
        <v>2023</v>
      </c>
      <c r="K738" s="17" t="s">
        <v>28</v>
      </c>
      <c r="L738" s="17" t="s">
        <v>8690</v>
      </c>
      <c r="M738" s="17" t="s">
        <v>20</v>
      </c>
      <c r="N738" s="17" t="s">
        <v>801</v>
      </c>
      <c r="O738" s="17" t="s">
        <v>22</v>
      </c>
      <c r="P738" s="17">
        <v>68</v>
      </c>
      <c r="Q738" s="13" t="s">
        <v>8718</v>
      </c>
      <c r="R738" s="13">
        <v>65</v>
      </c>
    </row>
    <row r="739" spans="1:18" x14ac:dyDescent="0.25">
      <c r="A739" s="17">
        <v>535</v>
      </c>
      <c r="B739" s="17" t="s">
        <v>2024</v>
      </c>
      <c r="C739" s="18" t="s">
        <v>2025</v>
      </c>
      <c r="D739" s="19" t="s">
        <v>25</v>
      </c>
      <c r="E739" s="17" t="s">
        <v>14</v>
      </c>
      <c r="F739" s="29">
        <v>35743</v>
      </c>
      <c r="G739" s="29">
        <v>35743</v>
      </c>
      <c r="H739" s="29"/>
      <c r="I739" s="17" t="s">
        <v>2018</v>
      </c>
      <c r="J739" s="17" t="s">
        <v>2026</v>
      </c>
      <c r="K739" s="17" t="s">
        <v>28</v>
      </c>
      <c r="L739" s="17" t="s">
        <v>8690</v>
      </c>
      <c r="M739" s="17" t="s">
        <v>20</v>
      </c>
      <c r="N739" s="17" t="s">
        <v>801</v>
      </c>
      <c r="O739" s="17" t="s">
        <v>22</v>
      </c>
      <c r="P739" s="17">
        <v>69</v>
      </c>
      <c r="Q739" s="13" t="s">
        <v>8718</v>
      </c>
      <c r="R739" s="13">
        <v>66</v>
      </c>
    </row>
    <row r="740" spans="1:18" x14ac:dyDescent="0.25">
      <c r="A740" s="17">
        <v>536</v>
      </c>
      <c r="B740" s="17" t="s">
        <v>2027</v>
      </c>
      <c r="C740" s="18" t="s">
        <v>895</v>
      </c>
      <c r="D740" s="19" t="s">
        <v>813</v>
      </c>
      <c r="E740" s="17" t="s">
        <v>14</v>
      </c>
      <c r="F740" s="29">
        <v>35768</v>
      </c>
      <c r="G740" s="29">
        <v>35768</v>
      </c>
      <c r="H740" s="29"/>
      <c r="I740" s="17" t="s">
        <v>2018</v>
      </c>
      <c r="J740" s="17" t="s">
        <v>897</v>
      </c>
      <c r="K740" s="17" t="s">
        <v>815</v>
      </c>
      <c r="L740" s="17" t="s">
        <v>8690</v>
      </c>
      <c r="M740" s="17" t="s">
        <v>20</v>
      </c>
      <c r="N740" s="17" t="s">
        <v>801</v>
      </c>
      <c r="O740" s="17" t="s">
        <v>22</v>
      </c>
      <c r="P740" s="17">
        <v>70</v>
      </c>
      <c r="Q740" s="13" t="s">
        <v>8718</v>
      </c>
      <c r="R740" s="13">
        <v>67</v>
      </c>
    </row>
    <row r="741" spans="1:18" x14ac:dyDescent="0.25">
      <c r="A741" s="17">
        <v>538</v>
      </c>
      <c r="B741" s="17" t="s">
        <v>2033</v>
      </c>
      <c r="C741" s="18" t="s">
        <v>2034</v>
      </c>
      <c r="D741" s="19" t="s">
        <v>822</v>
      </c>
      <c r="E741" s="17" t="s">
        <v>14</v>
      </c>
      <c r="F741" s="29">
        <v>35715</v>
      </c>
      <c r="G741" s="29">
        <v>35715</v>
      </c>
      <c r="H741" s="29"/>
      <c r="I741" s="17" t="s">
        <v>2018</v>
      </c>
      <c r="J741" s="17" t="s">
        <v>2035</v>
      </c>
      <c r="K741" s="17" t="s">
        <v>825</v>
      </c>
      <c r="L741" s="17" t="s">
        <v>8690</v>
      </c>
      <c r="M741" s="17" t="s">
        <v>20</v>
      </c>
      <c r="N741" s="17" t="s">
        <v>801</v>
      </c>
      <c r="O741" s="17" t="s">
        <v>22</v>
      </c>
      <c r="P741" s="17">
        <v>71</v>
      </c>
      <c r="Q741" s="13" t="s">
        <v>8718</v>
      </c>
      <c r="R741" s="13">
        <v>68</v>
      </c>
    </row>
    <row r="742" spans="1:18" x14ac:dyDescent="0.25">
      <c r="A742" s="17">
        <v>539</v>
      </c>
      <c r="B742" s="17" t="s">
        <v>2036</v>
      </c>
      <c r="C742" s="18" t="s">
        <v>2037</v>
      </c>
      <c r="D742" s="19" t="s">
        <v>76</v>
      </c>
      <c r="E742" s="17" t="s">
        <v>14</v>
      </c>
      <c r="F742" s="28" t="s">
        <v>391</v>
      </c>
      <c r="G742" s="29">
        <v>35513</v>
      </c>
      <c r="H742" s="29"/>
      <c r="I742" s="17" t="s">
        <v>2018</v>
      </c>
      <c r="J742" s="17" t="s">
        <v>2038</v>
      </c>
      <c r="K742" s="17" t="s">
        <v>78</v>
      </c>
      <c r="L742" s="17" t="s">
        <v>8690</v>
      </c>
      <c r="M742" s="17" t="s">
        <v>20</v>
      </c>
      <c r="N742" s="17" t="s">
        <v>801</v>
      </c>
      <c r="O742" s="17" t="s">
        <v>22</v>
      </c>
      <c r="P742" s="17">
        <v>72</v>
      </c>
      <c r="Q742" s="13" t="s">
        <v>8718</v>
      </c>
      <c r="R742" s="13">
        <v>69</v>
      </c>
    </row>
    <row r="743" spans="1:18" x14ac:dyDescent="0.25">
      <c r="A743" s="17">
        <v>540</v>
      </c>
      <c r="B743" s="17" t="s">
        <v>2039</v>
      </c>
      <c r="C743" s="18" t="s">
        <v>2040</v>
      </c>
      <c r="D743" s="19" t="s">
        <v>1024</v>
      </c>
      <c r="E743" s="17" t="s">
        <v>14</v>
      </c>
      <c r="F743" s="29">
        <v>35464</v>
      </c>
      <c r="G743" s="29">
        <v>35464</v>
      </c>
      <c r="H743" s="29"/>
      <c r="I743" s="17" t="s">
        <v>2018</v>
      </c>
      <c r="J743" s="17" t="s">
        <v>2041</v>
      </c>
      <c r="K743" s="17" t="s">
        <v>91</v>
      </c>
      <c r="L743" s="17" t="s">
        <v>1838</v>
      </c>
      <c r="M743" s="17" t="s">
        <v>20</v>
      </c>
      <c r="N743" s="17" t="s">
        <v>801</v>
      </c>
      <c r="O743" s="17" t="s">
        <v>22</v>
      </c>
      <c r="P743" s="17">
        <v>73</v>
      </c>
      <c r="Q743" s="13" t="s">
        <v>8718</v>
      </c>
      <c r="R743" s="13">
        <v>70</v>
      </c>
    </row>
    <row r="744" spans="1:18" x14ac:dyDescent="0.25">
      <c r="A744" s="17">
        <v>542</v>
      </c>
      <c r="B744" s="17" t="s">
        <v>2046</v>
      </c>
      <c r="C744" s="18" t="s">
        <v>508</v>
      </c>
      <c r="D744" s="19" t="s">
        <v>2047</v>
      </c>
      <c r="E744" s="17" t="s">
        <v>14</v>
      </c>
      <c r="F744" s="28" t="s">
        <v>1230</v>
      </c>
      <c r="G744" s="29">
        <v>35656</v>
      </c>
      <c r="H744" s="29"/>
      <c r="I744" s="17" t="s">
        <v>2018</v>
      </c>
      <c r="J744" s="17" t="s">
        <v>510</v>
      </c>
      <c r="K744" s="17" t="s">
        <v>542</v>
      </c>
      <c r="L744" s="17" t="s">
        <v>8690</v>
      </c>
      <c r="M744" s="17" t="s">
        <v>20</v>
      </c>
      <c r="N744" s="17" t="s">
        <v>801</v>
      </c>
      <c r="O744" s="17" t="s">
        <v>22</v>
      </c>
      <c r="P744" s="17">
        <v>75</v>
      </c>
      <c r="Q744" s="13" t="s">
        <v>8718</v>
      </c>
      <c r="R744" s="13">
        <v>71</v>
      </c>
    </row>
    <row r="745" spans="1:18" x14ac:dyDescent="0.25">
      <c r="A745" s="17">
        <v>544</v>
      </c>
      <c r="B745" s="17" t="s">
        <v>2051</v>
      </c>
      <c r="C745" s="18" t="s">
        <v>2052</v>
      </c>
      <c r="D745" s="19" t="s">
        <v>114</v>
      </c>
      <c r="E745" s="17" t="s">
        <v>14</v>
      </c>
      <c r="F745" s="29">
        <v>35772</v>
      </c>
      <c r="G745" s="29">
        <v>35772</v>
      </c>
      <c r="H745" s="29"/>
      <c r="I745" s="17" t="s">
        <v>2018</v>
      </c>
      <c r="J745" s="17" t="s">
        <v>2053</v>
      </c>
      <c r="K745" s="17" t="s">
        <v>116</v>
      </c>
      <c r="L745" s="17" t="s">
        <v>1370</v>
      </c>
      <c r="M745" s="17" t="s">
        <v>20</v>
      </c>
      <c r="N745" s="17" t="s">
        <v>801</v>
      </c>
      <c r="O745" s="17" t="s">
        <v>22</v>
      </c>
      <c r="P745" s="17">
        <v>76</v>
      </c>
      <c r="Q745" s="13" t="s">
        <v>8718</v>
      </c>
      <c r="R745" s="13">
        <v>72</v>
      </c>
    </row>
    <row r="746" spans="1:18" x14ac:dyDescent="0.25">
      <c r="A746" s="17">
        <v>545</v>
      </c>
      <c r="B746" s="17" t="s">
        <v>2054</v>
      </c>
      <c r="C746" s="18" t="s">
        <v>575</v>
      </c>
      <c r="D746" s="19" t="s">
        <v>1357</v>
      </c>
      <c r="E746" s="17" t="s">
        <v>14</v>
      </c>
      <c r="F746" s="28" t="s">
        <v>917</v>
      </c>
      <c r="G746" s="29">
        <v>35747</v>
      </c>
      <c r="H746" s="29"/>
      <c r="I746" s="17" t="s">
        <v>2018</v>
      </c>
      <c r="J746" s="17" t="s">
        <v>576</v>
      </c>
      <c r="K746" s="17" t="s">
        <v>122</v>
      </c>
      <c r="L746" s="17" t="s">
        <v>8690</v>
      </c>
      <c r="M746" s="17" t="s">
        <v>20</v>
      </c>
      <c r="N746" s="17" t="s">
        <v>801</v>
      </c>
      <c r="O746" s="17" t="s">
        <v>22</v>
      </c>
      <c r="P746" s="17">
        <v>77</v>
      </c>
      <c r="Q746" s="13" t="s">
        <v>8718</v>
      </c>
      <c r="R746" s="13">
        <v>73</v>
      </c>
    </row>
    <row r="747" spans="1:18" x14ac:dyDescent="0.25">
      <c r="A747" s="17">
        <v>546</v>
      </c>
      <c r="B747" s="17" t="s">
        <v>2055</v>
      </c>
      <c r="C747" s="18" t="s">
        <v>2056</v>
      </c>
      <c r="D747" s="19" t="s">
        <v>125</v>
      </c>
      <c r="E747" s="17" t="s">
        <v>14</v>
      </c>
      <c r="F747" s="28" t="s">
        <v>2057</v>
      </c>
      <c r="G747" s="29">
        <v>35608</v>
      </c>
      <c r="H747" s="29"/>
      <c r="I747" s="17" t="s">
        <v>2018</v>
      </c>
      <c r="J747" s="17" t="s">
        <v>2058</v>
      </c>
      <c r="K747" s="17" t="s">
        <v>127</v>
      </c>
      <c r="L747" s="17" t="s">
        <v>240</v>
      </c>
      <c r="M747" s="17" t="s">
        <v>20</v>
      </c>
      <c r="N747" s="17" t="s">
        <v>801</v>
      </c>
      <c r="O747" s="17" t="s">
        <v>22</v>
      </c>
      <c r="P747" s="17">
        <v>78</v>
      </c>
      <c r="Q747" s="13" t="s">
        <v>8718</v>
      </c>
      <c r="R747" s="13">
        <v>74</v>
      </c>
    </row>
    <row r="748" spans="1:18" x14ac:dyDescent="0.25">
      <c r="A748" s="17">
        <v>547</v>
      </c>
      <c r="B748" s="17" t="s">
        <v>2059</v>
      </c>
      <c r="C748" s="18" t="s">
        <v>959</v>
      </c>
      <c r="D748" s="19" t="s">
        <v>125</v>
      </c>
      <c r="E748" s="17" t="s">
        <v>14</v>
      </c>
      <c r="F748" s="28" t="s">
        <v>583</v>
      </c>
      <c r="G748" s="29">
        <v>35753</v>
      </c>
      <c r="H748" s="29"/>
      <c r="I748" s="17" t="s">
        <v>2018</v>
      </c>
      <c r="J748" s="17" t="s">
        <v>961</v>
      </c>
      <c r="K748" s="17" t="s">
        <v>127</v>
      </c>
      <c r="L748" s="17" t="s">
        <v>8690</v>
      </c>
      <c r="M748" s="17" t="s">
        <v>20</v>
      </c>
      <c r="N748" s="17" t="s">
        <v>801</v>
      </c>
      <c r="O748" s="17" t="s">
        <v>22</v>
      </c>
      <c r="P748" s="17">
        <v>79</v>
      </c>
      <c r="Q748" s="13" t="s">
        <v>8718</v>
      </c>
      <c r="R748" s="13">
        <v>75</v>
      </c>
    </row>
    <row r="749" spans="1:18" x14ac:dyDescent="0.25">
      <c r="A749" s="17">
        <v>548</v>
      </c>
      <c r="B749" s="17" t="s">
        <v>2060</v>
      </c>
      <c r="C749" s="18" t="s">
        <v>2061</v>
      </c>
      <c r="D749" s="19" t="s">
        <v>100</v>
      </c>
      <c r="E749" s="17" t="s">
        <v>14</v>
      </c>
      <c r="F749" s="28" t="s">
        <v>1075</v>
      </c>
      <c r="G749" s="29">
        <v>35789</v>
      </c>
      <c r="H749" s="29"/>
      <c r="I749" s="17" t="s">
        <v>2018</v>
      </c>
      <c r="J749" s="17" t="s">
        <v>2062</v>
      </c>
      <c r="K749" s="17" t="s">
        <v>103</v>
      </c>
      <c r="L749" s="17" t="s">
        <v>8690</v>
      </c>
      <c r="M749" s="17" t="s">
        <v>20</v>
      </c>
      <c r="N749" s="17" t="s">
        <v>801</v>
      </c>
      <c r="O749" s="17" t="s">
        <v>22</v>
      </c>
      <c r="P749" s="17">
        <v>80</v>
      </c>
      <c r="Q749" s="13" t="s">
        <v>8718</v>
      </c>
      <c r="R749" s="13">
        <v>76</v>
      </c>
    </row>
    <row r="750" spans="1:18" x14ac:dyDescent="0.25">
      <c r="A750" s="17">
        <v>550</v>
      </c>
      <c r="B750" s="17" t="s">
        <v>2066</v>
      </c>
      <c r="C750" s="18" t="s">
        <v>189</v>
      </c>
      <c r="D750" s="19" t="s">
        <v>165</v>
      </c>
      <c r="E750" s="17" t="s">
        <v>14</v>
      </c>
      <c r="F750" s="28" t="s">
        <v>913</v>
      </c>
      <c r="G750" s="29">
        <v>35690</v>
      </c>
      <c r="H750" s="29"/>
      <c r="I750" s="17" t="s">
        <v>2018</v>
      </c>
      <c r="J750" s="17" t="s">
        <v>190</v>
      </c>
      <c r="K750" s="17" t="s">
        <v>168</v>
      </c>
      <c r="L750" s="17" t="s">
        <v>1838</v>
      </c>
      <c r="M750" s="17" t="s">
        <v>20</v>
      </c>
      <c r="N750" s="17" t="s">
        <v>801</v>
      </c>
      <c r="O750" s="17" t="s">
        <v>22</v>
      </c>
      <c r="P750" s="17">
        <v>82</v>
      </c>
      <c r="Q750" s="13" t="s">
        <v>8718</v>
      </c>
      <c r="R750" s="13">
        <v>77</v>
      </c>
    </row>
    <row r="751" spans="1:18" x14ac:dyDescent="0.25">
      <c r="A751" s="17">
        <v>551</v>
      </c>
      <c r="B751" s="17" t="s">
        <v>2067</v>
      </c>
      <c r="C751" s="18" t="s">
        <v>2068</v>
      </c>
      <c r="D751" s="19" t="s">
        <v>621</v>
      </c>
      <c r="E751" s="17" t="s">
        <v>14</v>
      </c>
      <c r="F751" s="28" t="s">
        <v>2069</v>
      </c>
      <c r="G751" s="29">
        <v>35660</v>
      </c>
      <c r="H751" s="29"/>
      <c r="I751" s="17" t="s">
        <v>2018</v>
      </c>
      <c r="J751" s="17" t="s">
        <v>2070</v>
      </c>
      <c r="K751" s="17" t="s">
        <v>623</v>
      </c>
      <c r="L751" s="17" t="s">
        <v>423</v>
      </c>
      <c r="M751" s="17" t="s">
        <v>20</v>
      </c>
      <c r="N751" s="17" t="s">
        <v>801</v>
      </c>
      <c r="O751" s="17" t="s">
        <v>22</v>
      </c>
      <c r="P751" s="17">
        <v>83</v>
      </c>
      <c r="Q751" s="13" t="s">
        <v>8718</v>
      </c>
      <c r="R751" s="13">
        <v>78</v>
      </c>
    </row>
    <row r="752" spans="1:18" x14ac:dyDescent="0.25">
      <c r="A752" s="17">
        <v>552</v>
      </c>
      <c r="B752" s="17" t="s">
        <v>2071</v>
      </c>
      <c r="C752" s="18" t="s">
        <v>2072</v>
      </c>
      <c r="D752" s="19" t="s">
        <v>626</v>
      </c>
      <c r="E752" s="17" t="s">
        <v>14</v>
      </c>
      <c r="F752" s="29">
        <v>35431</v>
      </c>
      <c r="G752" s="29">
        <v>35431</v>
      </c>
      <c r="H752" s="29"/>
      <c r="I752" s="17" t="s">
        <v>2018</v>
      </c>
      <c r="J752" s="17" t="s">
        <v>2073</v>
      </c>
      <c r="K752" s="17" t="s">
        <v>629</v>
      </c>
      <c r="L752" s="17" t="s">
        <v>8690</v>
      </c>
      <c r="M752" s="17" t="s">
        <v>20</v>
      </c>
      <c r="N752" s="17" t="s">
        <v>801</v>
      </c>
      <c r="O752" s="17" t="s">
        <v>22</v>
      </c>
      <c r="P752" s="17">
        <v>84</v>
      </c>
      <c r="Q752" s="13" t="s">
        <v>8718</v>
      </c>
      <c r="R752" s="13">
        <v>79</v>
      </c>
    </row>
    <row r="753" spans="1:18" x14ac:dyDescent="0.25">
      <c r="A753" s="17">
        <v>553</v>
      </c>
      <c r="B753" s="17" t="s">
        <v>2074</v>
      </c>
      <c r="C753" s="18" t="s">
        <v>237</v>
      </c>
      <c r="D753" s="19" t="s">
        <v>626</v>
      </c>
      <c r="E753" s="17" t="s">
        <v>14</v>
      </c>
      <c r="F753" s="28" t="s">
        <v>2075</v>
      </c>
      <c r="G753" s="29">
        <v>35454</v>
      </c>
      <c r="H753" s="29"/>
      <c r="I753" s="17" t="s">
        <v>2018</v>
      </c>
      <c r="J753" s="17" t="s">
        <v>239</v>
      </c>
      <c r="K753" s="17" t="s">
        <v>629</v>
      </c>
      <c r="L753" s="17" t="s">
        <v>151</v>
      </c>
      <c r="M753" s="17" t="s">
        <v>20</v>
      </c>
      <c r="N753" s="17" t="s">
        <v>801</v>
      </c>
      <c r="O753" s="17" t="s">
        <v>22</v>
      </c>
      <c r="P753" s="17">
        <v>85</v>
      </c>
      <c r="Q753" s="13" t="s">
        <v>8718</v>
      </c>
      <c r="R753" s="13">
        <v>80</v>
      </c>
    </row>
    <row r="754" spans="1:18" x14ac:dyDescent="0.25">
      <c r="A754" s="17">
        <v>554</v>
      </c>
      <c r="B754" s="17" t="s">
        <v>2076</v>
      </c>
      <c r="C754" s="18" t="s">
        <v>2077</v>
      </c>
      <c r="D754" s="19" t="s">
        <v>626</v>
      </c>
      <c r="E754" s="17" t="s">
        <v>14</v>
      </c>
      <c r="F754" s="28" t="s">
        <v>750</v>
      </c>
      <c r="G754" s="29">
        <v>35670</v>
      </c>
      <c r="H754" s="29"/>
      <c r="I754" s="17" t="s">
        <v>2018</v>
      </c>
      <c r="J754" s="17" t="s">
        <v>2078</v>
      </c>
      <c r="K754" s="17" t="s">
        <v>629</v>
      </c>
      <c r="L754" s="17" t="s">
        <v>8690</v>
      </c>
      <c r="M754" s="17" t="s">
        <v>20</v>
      </c>
      <c r="N754" s="17" t="s">
        <v>801</v>
      </c>
      <c r="O754" s="17" t="s">
        <v>22</v>
      </c>
      <c r="P754" s="17">
        <v>86</v>
      </c>
      <c r="Q754" s="13" t="s">
        <v>8718</v>
      </c>
      <c r="R754" s="13">
        <v>81</v>
      </c>
    </row>
    <row r="755" spans="1:18" x14ac:dyDescent="0.25">
      <c r="A755" s="17">
        <v>555</v>
      </c>
      <c r="B755" s="17" t="s">
        <v>2079</v>
      </c>
      <c r="C755" s="18" t="s">
        <v>2080</v>
      </c>
      <c r="D755" s="19" t="s">
        <v>644</v>
      </c>
      <c r="E755" s="17" t="s">
        <v>14</v>
      </c>
      <c r="F755" s="28" t="s">
        <v>588</v>
      </c>
      <c r="G755" s="29">
        <v>35602</v>
      </c>
      <c r="H755" s="29"/>
      <c r="I755" s="17" t="s">
        <v>2018</v>
      </c>
      <c r="J755" s="17" t="s">
        <v>2081</v>
      </c>
      <c r="K755" s="17" t="s">
        <v>647</v>
      </c>
      <c r="L755" s="17" t="s">
        <v>569</v>
      </c>
      <c r="M755" s="17" t="s">
        <v>20</v>
      </c>
      <c r="N755" s="17" t="s">
        <v>801</v>
      </c>
      <c r="O755" s="17" t="s">
        <v>22</v>
      </c>
      <c r="P755" s="17">
        <v>87</v>
      </c>
      <c r="Q755" s="13" t="s">
        <v>8718</v>
      </c>
      <c r="R755" s="13">
        <v>82</v>
      </c>
    </row>
    <row r="756" spans="1:18" x14ac:dyDescent="0.25">
      <c r="A756" s="17">
        <v>556</v>
      </c>
      <c r="B756" s="17" t="s">
        <v>2082</v>
      </c>
      <c r="C756" s="18" t="s">
        <v>2083</v>
      </c>
      <c r="D756" s="19" t="s">
        <v>644</v>
      </c>
      <c r="E756" s="17" t="s">
        <v>14</v>
      </c>
      <c r="F756" s="28" t="s">
        <v>2069</v>
      </c>
      <c r="G756" s="29">
        <v>35660</v>
      </c>
      <c r="H756" s="29"/>
      <c r="I756" s="17" t="s">
        <v>2018</v>
      </c>
      <c r="J756" s="17" t="s">
        <v>2084</v>
      </c>
      <c r="K756" s="17" t="s">
        <v>647</v>
      </c>
      <c r="L756" s="17" t="s">
        <v>8690</v>
      </c>
      <c r="M756" s="17" t="s">
        <v>20</v>
      </c>
      <c r="N756" s="17" t="s">
        <v>801</v>
      </c>
      <c r="O756" s="17" t="s">
        <v>22</v>
      </c>
      <c r="P756" s="17">
        <v>88</v>
      </c>
      <c r="Q756" s="13" t="s">
        <v>8718</v>
      </c>
      <c r="R756" s="13">
        <v>83</v>
      </c>
    </row>
    <row r="757" spans="1:18" x14ac:dyDescent="0.25">
      <c r="A757" s="17">
        <v>557</v>
      </c>
      <c r="B757" s="17" t="s">
        <v>2085</v>
      </c>
      <c r="C757" s="18" t="s">
        <v>2086</v>
      </c>
      <c r="D757" s="19" t="s">
        <v>644</v>
      </c>
      <c r="E757" s="17" t="s">
        <v>14</v>
      </c>
      <c r="F757" s="28" t="s">
        <v>734</v>
      </c>
      <c r="G757" s="29">
        <v>35688</v>
      </c>
      <c r="H757" s="29"/>
      <c r="I757" s="17" t="s">
        <v>2018</v>
      </c>
      <c r="J757" s="17" t="s">
        <v>2087</v>
      </c>
      <c r="K757" s="17" t="s">
        <v>647</v>
      </c>
      <c r="L757" s="17" t="s">
        <v>2088</v>
      </c>
      <c r="M757" s="17" t="s">
        <v>20</v>
      </c>
      <c r="N757" s="17" t="s">
        <v>801</v>
      </c>
      <c r="O757" s="17" t="s">
        <v>22</v>
      </c>
      <c r="P757" s="17">
        <v>89</v>
      </c>
      <c r="Q757" s="13" t="s">
        <v>8718</v>
      </c>
      <c r="R757" s="13">
        <v>84</v>
      </c>
    </row>
    <row r="758" spans="1:18" x14ac:dyDescent="0.25">
      <c r="A758" s="17">
        <v>558</v>
      </c>
      <c r="B758" s="17" t="s">
        <v>2089</v>
      </c>
      <c r="C758" s="18" t="s">
        <v>2090</v>
      </c>
      <c r="D758" s="19" t="s">
        <v>644</v>
      </c>
      <c r="E758" s="17" t="s">
        <v>14</v>
      </c>
      <c r="F758" s="29">
        <v>35437</v>
      </c>
      <c r="G758" s="29">
        <v>35437</v>
      </c>
      <c r="H758" s="29"/>
      <c r="I758" s="17" t="s">
        <v>2018</v>
      </c>
      <c r="J758" s="17" t="s">
        <v>2091</v>
      </c>
      <c r="K758" s="17" t="s">
        <v>647</v>
      </c>
      <c r="L758" s="17" t="s">
        <v>8690</v>
      </c>
      <c r="M758" s="17" t="s">
        <v>20</v>
      </c>
      <c r="N758" s="17" t="s">
        <v>801</v>
      </c>
      <c r="O758" s="17" t="s">
        <v>22</v>
      </c>
      <c r="P758" s="17">
        <v>90</v>
      </c>
      <c r="Q758" s="13" t="s">
        <v>8718</v>
      </c>
      <c r="R758" s="13">
        <v>85</v>
      </c>
    </row>
    <row r="759" spans="1:18" x14ac:dyDescent="0.25">
      <c r="A759" s="17">
        <v>559</v>
      </c>
      <c r="B759" s="17" t="s">
        <v>2092</v>
      </c>
      <c r="C759" s="18" t="s">
        <v>488</v>
      </c>
      <c r="D759" s="19" t="s">
        <v>204</v>
      </c>
      <c r="E759" s="17" t="s">
        <v>14</v>
      </c>
      <c r="F759" s="29">
        <v>35494</v>
      </c>
      <c r="G759" s="29">
        <v>35494</v>
      </c>
      <c r="H759" s="29"/>
      <c r="I759" s="17" t="s">
        <v>2018</v>
      </c>
      <c r="J759" s="17" t="s">
        <v>489</v>
      </c>
      <c r="K759" s="17" t="s">
        <v>206</v>
      </c>
      <c r="L759" s="17" t="s">
        <v>8690</v>
      </c>
      <c r="M759" s="17" t="s">
        <v>20</v>
      </c>
      <c r="N759" s="17" t="s">
        <v>801</v>
      </c>
      <c r="O759" s="17" t="s">
        <v>22</v>
      </c>
      <c r="P759" s="17">
        <v>91</v>
      </c>
      <c r="Q759" s="13" t="s">
        <v>8718</v>
      </c>
      <c r="R759" s="13">
        <v>86</v>
      </c>
    </row>
    <row r="760" spans="1:18" x14ac:dyDescent="0.25">
      <c r="A760" s="17">
        <v>562</v>
      </c>
      <c r="B760" s="17" t="s">
        <v>2099</v>
      </c>
      <c r="C760" s="18" t="s">
        <v>2100</v>
      </c>
      <c r="D760" s="19" t="s">
        <v>229</v>
      </c>
      <c r="E760" s="17" t="s">
        <v>14</v>
      </c>
      <c r="F760" s="29">
        <v>35705</v>
      </c>
      <c r="G760" s="29">
        <v>35705</v>
      </c>
      <c r="H760" s="29"/>
      <c r="I760" s="17" t="s">
        <v>2018</v>
      </c>
      <c r="J760" s="17" t="s">
        <v>2101</v>
      </c>
      <c r="K760" s="17" t="s">
        <v>231</v>
      </c>
      <c r="L760" s="17" t="s">
        <v>8690</v>
      </c>
      <c r="M760" s="17" t="s">
        <v>20</v>
      </c>
      <c r="N760" s="17" t="s">
        <v>801</v>
      </c>
      <c r="O760" s="17" t="s">
        <v>22</v>
      </c>
      <c r="P760" s="17">
        <v>92</v>
      </c>
      <c r="Q760" s="13" t="s">
        <v>8718</v>
      </c>
      <c r="R760" s="13">
        <v>87</v>
      </c>
    </row>
    <row r="761" spans="1:18" x14ac:dyDescent="0.25">
      <c r="A761" s="17">
        <v>563</v>
      </c>
      <c r="B761" s="17" t="s">
        <v>2102</v>
      </c>
      <c r="C761" s="18" t="s">
        <v>2103</v>
      </c>
      <c r="D761" s="19" t="s">
        <v>229</v>
      </c>
      <c r="E761" s="17" t="s">
        <v>14</v>
      </c>
      <c r="F761" s="28" t="s">
        <v>859</v>
      </c>
      <c r="G761" s="29">
        <v>35759</v>
      </c>
      <c r="H761" s="29"/>
      <c r="I761" s="17" t="s">
        <v>2018</v>
      </c>
      <c r="J761" s="17" t="s">
        <v>2104</v>
      </c>
      <c r="K761" s="17" t="s">
        <v>231</v>
      </c>
      <c r="L761" s="17" t="s">
        <v>240</v>
      </c>
      <c r="M761" s="17" t="s">
        <v>20</v>
      </c>
      <c r="N761" s="17" t="s">
        <v>801</v>
      </c>
      <c r="O761" s="17" t="s">
        <v>22</v>
      </c>
      <c r="P761" s="17">
        <v>93</v>
      </c>
      <c r="Q761" s="13" t="s">
        <v>8718</v>
      </c>
      <c r="R761" s="13">
        <v>88</v>
      </c>
    </row>
    <row r="762" spans="1:18" x14ac:dyDescent="0.25">
      <c r="A762" s="17">
        <v>564</v>
      </c>
      <c r="B762" s="17" t="s">
        <v>2105</v>
      </c>
      <c r="C762" s="18" t="s">
        <v>895</v>
      </c>
      <c r="D762" s="19" t="s">
        <v>252</v>
      </c>
      <c r="E762" s="17" t="s">
        <v>14</v>
      </c>
      <c r="F762" s="28" t="s">
        <v>243</v>
      </c>
      <c r="G762" s="29">
        <v>35564</v>
      </c>
      <c r="H762" s="29"/>
      <c r="I762" s="17" t="s">
        <v>2018</v>
      </c>
      <c r="J762" s="17" t="s">
        <v>897</v>
      </c>
      <c r="K762" s="17" t="s">
        <v>255</v>
      </c>
      <c r="L762" s="17" t="s">
        <v>8690</v>
      </c>
      <c r="M762" s="17" t="s">
        <v>20</v>
      </c>
      <c r="N762" s="17" t="s">
        <v>801</v>
      </c>
      <c r="O762" s="17" t="s">
        <v>22</v>
      </c>
      <c r="P762" s="17">
        <v>94</v>
      </c>
      <c r="Q762" s="13" t="s">
        <v>8718</v>
      </c>
      <c r="R762" s="13">
        <v>89</v>
      </c>
    </row>
    <row r="763" spans="1:18" x14ac:dyDescent="0.25">
      <c r="A763" s="17">
        <v>565</v>
      </c>
      <c r="B763" s="17" t="s">
        <v>2106</v>
      </c>
      <c r="C763" s="18" t="s">
        <v>774</v>
      </c>
      <c r="D763" s="19" t="s">
        <v>2107</v>
      </c>
      <c r="E763" s="17" t="s">
        <v>14</v>
      </c>
      <c r="F763" s="28" t="s">
        <v>26</v>
      </c>
      <c r="G763" s="29">
        <v>35671</v>
      </c>
      <c r="H763" s="29"/>
      <c r="I763" s="17" t="s">
        <v>2018</v>
      </c>
      <c r="J763" s="17" t="s">
        <v>239</v>
      </c>
      <c r="K763" s="17" t="s">
        <v>255</v>
      </c>
      <c r="L763" s="17" t="s">
        <v>19</v>
      </c>
      <c r="M763" s="17" t="s">
        <v>20</v>
      </c>
      <c r="N763" s="17" t="s">
        <v>801</v>
      </c>
      <c r="O763" s="17" t="s">
        <v>22</v>
      </c>
      <c r="P763" s="17">
        <v>95</v>
      </c>
      <c r="Q763" s="13" t="s">
        <v>8718</v>
      </c>
      <c r="R763" s="13">
        <v>90</v>
      </c>
    </row>
    <row r="764" spans="1:18" x14ac:dyDescent="0.25">
      <c r="A764" s="17">
        <v>567</v>
      </c>
      <c r="B764" s="17" t="s">
        <v>2112</v>
      </c>
      <c r="C764" s="18" t="s">
        <v>2113</v>
      </c>
      <c r="D764" s="19" t="s">
        <v>284</v>
      </c>
      <c r="E764" s="17" t="s">
        <v>14</v>
      </c>
      <c r="F764" s="29">
        <v>35072</v>
      </c>
      <c r="G764" s="29">
        <v>35072</v>
      </c>
      <c r="H764" s="29"/>
      <c r="I764" s="17" t="s">
        <v>2018</v>
      </c>
      <c r="J764" s="17" t="s">
        <v>2114</v>
      </c>
      <c r="K764" s="17" t="s">
        <v>287</v>
      </c>
      <c r="L764" s="17" t="s">
        <v>2115</v>
      </c>
      <c r="M764" s="17" t="s">
        <v>20</v>
      </c>
      <c r="N764" s="17" t="s">
        <v>801</v>
      </c>
      <c r="O764" s="17" t="s">
        <v>22</v>
      </c>
      <c r="P764" s="17">
        <v>96</v>
      </c>
      <c r="Q764" s="13" t="s">
        <v>8718</v>
      </c>
      <c r="R764" s="13">
        <v>91</v>
      </c>
    </row>
    <row r="765" spans="1:18" x14ac:dyDescent="0.25">
      <c r="A765" s="17">
        <v>568</v>
      </c>
      <c r="B765" s="17" t="s">
        <v>2116</v>
      </c>
      <c r="C765" s="18" t="s">
        <v>2117</v>
      </c>
      <c r="D765" s="19" t="s">
        <v>302</v>
      </c>
      <c r="E765" s="17" t="s">
        <v>14</v>
      </c>
      <c r="F765" s="29">
        <v>35714</v>
      </c>
      <c r="G765" s="29">
        <v>35714</v>
      </c>
      <c r="H765" s="29"/>
      <c r="I765" s="17" t="s">
        <v>2018</v>
      </c>
      <c r="J765" s="17" t="s">
        <v>2118</v>
      </c>
      <c r="K765" s="17" t="s">
        <v>304</v>
      </c>
      <c r="L765" s="17" t="s">
        <v>240</v>
      </c>
      <c r="M765" s="17" t="s">
        <v>20</v>
      </c>
      <c r="N765" s="17" t="s">
        <v>801</v>
      </c>
      <c r="O765" s="17" t="s">
        <v>22</v>
      </c>
      <c r="P765" s="17">
        <v>97</v>
      </c>
      <c r="Q765" s="13" t="s">
        <v>8718</v>
      </c>
      <c r="R765" s="13">
        <v>92</v>
      </c>
    </row>
    <row r="766" spans="1:18" x14ac:dyDescent="0.25">
      <c r="A766" s="17">
        <v>569</v>
      </c>
      <c r="B766" s="17" t="s">
        <v>2119</v>
      </c>
      <c r="C766" s="18" t="s">
        <v>2120</v>
      </c>
      <c r="D766" s="19" t="s">
        <v>302</v>
      </c>
      <c r="E766" s="17" t="s">
        <v>14</v>
      </c>
      <c r="F766" s="28" t="s">
        <v>44</v>
      </c>
      <c r="G766" s="29">
        <v>35639</v>
      </c>
      <c r="H766" s="29"/>
      <c r="I766" s="17" t="s">
        <v>2018</v>
      </c>
      <c r="J766" s="17" t="s">
        <v>2121</v>
      </c>
      <c r="K766" s="17" t="s">
        <v>304</v>
      </c>
      <c r="L766" s="17" t="s">
        <v>8690</v>
      </c>
      <c r="M766" s="17" t="s">
        <v>20</v>
      </c>
      <c r="N766" s="17" t="s">
        <v>801</v>
      </c>
      <c r="O766" s="17" t="s">
        <v>22</v>
      </c>
      <c r="P766" s="17">
        <v>98</v>
      </c>
      <c r="Q766" s="13" t="s">
        <v>8718</v>
      </c>
      <c r="R766" s="13">
        <v>93</v>
      </c>
    </row>
    <row r="767" spans="1:18" x14ac:dyDescent="0.25">
      <c r="A767" s="17">
        <v>570</v>
      </c>
      <c r="B767" s="17" t="s">
        <v>2122</v>
      </c>
      <c r="C767" s="18" t="s">
        <v>2123</v>
      </c>
      <c r="D767" s="19" t="s">
        <v>302</v>
      </c>
      <c r="E767" s="17" t="s">
        <v>14</v>
      </c>
      <c r="F767" s="29">
        <v>35707</v>
      </c>
      <c r="G767" s="29">
        <v>35707</v>
      </c>
      <c r="H767" s="29"/>
      <c r="I767" s="17" t="s">
        <v>2018</v>
      </c>
      <c r="J767" s="17" t="s">
        <v>2124</v>
      </c>
      <c r="K767" s="17" t="s">
        <v>304</v>
      </c>
      <c r="L767" s="17" t="s">
        <v>8690</v>
      </c>
      <c r="M767" s="17" t="s">
        <v>20</v>
      </c>
      <c r="N767" s="17" t="s">
        <v>801</v>
      </c>
      <c r="O767" s="17" t="s">
        <v>22</v>
      </c>
      <c r="P767" s="17">
        <v>99</v>
      </c>
      <c r="Q767" s="13" t="s">
        <v>8718</v>
      </c>
      <c r="R767" s="13">
        <v>94</v>
      </c>
    </row>
    <row r="768" spans="1:18" x14ac:dyDescent="0.25">
      <c r="A768" s="17">
        <v>571</v>
      </c>
      <c r="B768" s="17" t="s">
        <v>2125</v>
      </c>
      <c r="C768" s="18" t="s">
        <v>603</v>
      </c>
      <c r="D768" s="19" t="s">
        <v>2126</v>
      </c>
      <c r="E768" s="17" t="s">
        <v>14</v>
      </c>
      <c r="F768" s="29">
        <v>35677</v>
      </c>
      <c r="G768" s="29">
        <v>35677</v>
      </c>
      <c r="H768" s="29"/>
      <c r="I768" s="17" t="s">
        <v>2018</v>
      </c>
      <c r="J768" s="17" t="s">
        <v>605</v>
      </c>
      <c r="K768" s="17" t="s">
        <v>323</v>
      </c>
      <c r="L768" s="17" t="s">
        <v>8690</v>
      </c>
      <c r="M768" s="17" t="s">
        <v>20</v>
      </c>
      <c r="N768" s="17" t="s">
        <v>801</v>
      </c>
      <c r="O768" s="17" t="s">
        <v>22</v>
      </c>
      <c r="P768" s="17">
        <v>100</v>
      </c>
      <c r="Q768" s="13" t="s">
        <v>8718</v>
      </c>
      <c r="R768" s="13">
        <v>95</v>
      </c>
    </row>
    <row r="769" spans="1:18" x14ac:dyDescent="0.25">
      <c r="A769" s="17">
        <v>572</v>
      </c>
      <c r="B769" s="17" t="s">
        <v>2127</v>
      </c>
      <c r="C769" s="18" t="s">
        <v>2037</v>
      </c>
      <c r="D769" s="19" t="s">
        <v>339</v>
      </c>
      <c r="E769" s="17" t="s">
        <v>14</v>
      </c>
      <c r="F769" s="28" t="s">
        <v>137</v>
      </c>
      <c r="G769" s="29">
        <v>35489</v>
      </c>
      <c r="H769" s="29"/>
      <c r="I769" s="17" t="s">
        <v>2018</v>
      </c>
      <c r="J769" s="17" t="s">
        <v>2038</v>
      </c>
      <c r="K769" s="17" t="s">
        <v>342</v>
      </c>
      <c r="L769" s="17" t="s">
        <v>8690</v>
      </c>
      <c r="M769" s="17" t="s">
        <v>20</v>
      </c>
      <c r="N769" s="17" t="s">
        <v>801</v>
      </c>
      <c r="O769" s="17" t="s">
        <v>22</v>
      </c>
      <c r="P769" s="17">
        <v>101</v>
      </c>
      <c r="Q769" s="13" t="s">
        <v>8718</v>
      </c>
      <c r="R769" s="13">
        <v>96</v>
      </c>
    </row>
    <row r="770" spans="1:18" x14ac:dyDescent="0.25">
      <c r="A770" s="17">
        <v>574</v>
      </c>
      <c r="B770" s="17" t="s">
        <v>2131</v>
      </c>
      <c r="C770" s="18" t="s">
        <v>2132</v>
      </c>
      <c r="D770" s="19" t="s">
        <v>437</v>
      </c>
      <c r="E770" s="17" t="s">
        <v>14</v>
      </c>
      <c r="F770" s="28" t="s">
        <v>674</v>
      </c>
      <c r="G770" s="29">
        <v>35509</v>
      </c>
      <c r="H770" s="29"/>
      <c r="I770" s="17" t="s">
        <v>2018</v>
      </c>
      <c r="J770" s="17" t="s">
        <v>2133</v>
      </c>
      <c r="K770" s="17" t="s">
        <v>439</v>
      </c>
      <c r="L770" s="17" t="s">
        <v>8690</v>
      </c>
      <c r="M770" s="17" t="s">
        <v>20</v>
      </c>
      <c r="N770" s="17" t="s">
        <v>801</v>
      </c>
      <c r="O770" s="17" t="s">
        <v>22</v>
      </c>
      <c r="P770" s="17">
        <v>102</v>
      </c>
      <c r="Q770" s="13" t="s">
        <v>8718</v>
      </c>
      <c r="R770" s="13">
        <v>97</v>
      </c>
    </row>
    <row r="771" spans="1:18" x14ac:dyDescent="0.25">
      <c r="A771" s="17">
        <v>575</v>
      </c>
      <c r="B771" s="17" t="s">
        <v>2134</v>
      </c>
      <c r="C771" s="18" t="s">
        <v>2135</v>
      </c>
      <c r="D771" s="19" t="s">
        <v>437</v>
      </c>
      <c r="E771" s="17" t="s">
        <v>14</v>
      </c>
      <c r="F771" s="28" t="s">
        <v>64</v>
      </c>
      <c r="G771" s="29">
        <v>35449</v>
      </c>
      <c r="H771" s="29"/>
      <c r="I771" s="17" t="s">
        <v>2018</v>
      </c>
      <c r="J771" s="17" t="s">
        <v>2136</v>
      </c>
      <c r="K771" s="17" t="s">
        <v>439</v>
      </c>
      <c r="L771" s="17" t="s">
        <v>249</v>
      </c>
      <c r="M771" s="17" t="s">
        <v>20</v>
      </c>
      <c r="N771" s="17" t="s">
        <v>801</v>
      </c>
      <c r="O771" s="17" t="s">
        <v>22</v>
      </c>
      <c r="P771" s="17">
        <v>103</v>
      </c>
      <c r="Q771" s="13" t="s">
        <v>8718</v>
      </c>
      <c r="R771" s="13">
        <v>98</v>
      </c>
    </row>
    <row r="772" spans="1:18" x14ac:dyDescent="0.25">
      <c r="A772" s="17">
        <v>576</v>
      </c>
      <c r="B772" s="17" t="s">
        <v>2137</v>
      </c>
      <c r="C772" s="18" t="s">
        <v>2138</v>
      </c>
      <c r="D772" s="19" t="s">
        <v>794</v>
      </c>
      <c r="E772" s="17" t="s">
        <v>14</v>
      </c>
      <c r="F772" s="28" t="s">
        <v>2139</v>
      </c>
      <c r="G772" s="29">
        <v>35352</v>
      </c>
      <c r="H772" s="29"/>
      <c r="I772" s="17" t="s">
        <v>2018</v>
      </c>
      <c r="J772" s="17" t="s">
        <v>2140</v>
      </c>
      <c r="K772" s="17" t="s">
        <v>796</v>
      </c>
      <c r="L772" s="17" t="s">
        <v>29</v>
      </c>
      <c r="M772" s="17" t="s">
        <v>20</v>
      </c>
      <c r="N772" s="17" t="s">
        <v>801</v>
      </c>
      <c r="O772" s="17" t="s">
        <v>22</v>
      </c>
      <c r="P772" s="17">
        <v>104</v>
      </c>
      <c r="Q772" s="13" t="s">
        <v>8718</v>
      </c>
      <c r="R772" s="13">
        <v>99</v>
      </c>
    </row>
    <row r="773" spans="1:18" x14ac:dyDescent="0.25">
      <c r="A773" s="17">
        <v>578</v>
      </c>
      <c r="B773" s="17" t="s">
        <v>2145</v>
      </c>
      <c r="C773" s="18" t="s">
        <v>949</v>
      </c>
      <c r="D773" s="19" t="s">
        <v>25</v>
      </c>
      <c r="E773" s="17" t="s">
        <v>14</v>
      </c>
      <c r="F773" s="29">
        <v>35556</v>
      </c>
      <c r="G773" s="29">
        <v>35556</v>
      </c>
      <c r="H773" s="29"/>
      <c r="I773" s="17" t="s">
        <v>2143</v>
      </c>
      <c r="J773" s="17" t="s">
        <v>952</v>
      </c>
      <c r="K773" s="17" t="s">
        <v>28</v>
      </c>
      <c r="L773" s="17" t="s">
        <v>34</v>
      </c>
      <c r="M773" s="17" t="s">
        <v>20</v>
      </c>
      <c r="N773" s="17" t="s">
        <v>801</v>
      </c>
      <c r="O773" s="17" t="s">
        <v>22</v>
      </c>
      <c r="P773" s="17">
        <v>1</v>
      </c>
      <c r="Q773" s="13" t="s">
        <v>8719</v>
      </c>
      <c r="R773" s="13">
        <v>1</v>
      </c>
    </row>
    <row r="774" spans="1:18" x14ac:dyDescent="0.25">
      <c r="A774" s="17">
        <v>579</v>
      </c>
      <c r="B774" s="17" t="s">
        <v>2146</v>
      </c>
      <c r="C774" s="18" t="s">
        <v>2147</v>
      </c>
      <c r="D774" s="19" t="s">
        <v>25</v>
      </c>
      <c r="E774" s="17" t="s">
        <v>14</v>
      </c>
      <c r="F774" s="28" t="s">
        <v>2148</v>
      </c>
      <c r="G774" s="29">
        <v>34990</v>
      </c>
      <c r="H774" s="29"/>
      <c r="I774" s="17" t="s">
        <v>2143</v>
      </c>
      <c r="J774" s="17" t="s">
        <v>2149</v>
      </c>
      <c r="K774" s="17" t="s">
        <v>28</v>
      </c>
      <c r="L774" s="17" t="s">
        <v>19</v>
      </c>
      <c r="M774" s="17" t="s">
        <v>20</v>
      </c>
      <c r="N774" s="17" t="s">
        <v>801</v>
      </c>
      <c r="O774" s="17" t="s">
        <v>22</v>
      </c>
      <c r="P774" s="17">
        <v>2</v>
      </c>
      <c r="Q774" s="13" t="s">
        <v>8719</v>
      </c>
      <c r="R774" s="13">
        <v>2</v>
      </c>
    </row>
    <row r="775" spans="1:18" x14ac:dyDescent="0.25">
      <c r="A775" s="17">
        <v>580</v>
      </c>
      <c r="B775" s="17" t="s">
        <v>2150</v>
      </c>
      <c r="C775" s="18" t="s">
        <v>2151</v>
      </c>
      <c r="D775" s="19" t="s">
        <v>495</v>
      </c>
      <c r="E775" s="17" t="s">
        <v>14</v>
      </c>
      <c r="F775" s="28" t="s">
        <v>1449</v>
      </c>
      <c r="G775" s="29">
        <v>35754</v>
      </c>
      <c r="H775" s="29"/>
      <c r="I775" s="17" t="s">
        <v>2143</v>
      </c>
      <c r="J775" s="17" t="s">
        <v>2152</v>
      </c>
      <c r="K775" s="17" t="s">
        <v>497</v>
      </c>
      <c r="L775" s="17" t="s">
        <v>29</v>
      </c>
      <c r="M775" s="17" t="s">
        <v>20</v>
      </c>
      <c r="N775" s="17" t="s">
        <v>801</v>
      </c>
      <c r="O775" s="17" t="s">
        <v>22</v>
      </c>
      <c r="P775" s="17">
        <v>3</v>
      </c>
      <c r="Q775" s="13" t="s">
        <v>8719</v>
      </c>
      <c r="R775" s="13">
        <v>3</v>
      </c>
    </row>
    <row r="776" spans="1:18" x14ac:dyDescent="0.25">
      <c r="A776" s="17">
        <v>581</v>
      </c>
      <c r="B776" s="17" t="s">
        <v>2153</v>
      </c>
      <c r="C776" s="18" t="s">
        <v>2154</v>
      </c>
      <c r="D776" s="19" t="s">
        <v>43</v>
      </c>
      <c r="E776" s="17" t="s">
        <v>14</v>
      </c>
      <c r="F776" s="29">
        <v>35614</v>
      </c>
      <c r="G776" s="29">
        <v>35614</v>
      </c>
      <c r="H776" s="29"/>
      <c r="I776" s="17" t="s">
        <v>2143</v>
      </c>
      <c r="J776" s="17" t="s">
        <v>2155</v>
      </c>
      <c r="K776" s="17" t="s">
        <v>46</v>
      </c>
      <c r="L776" s="17" t="s">
        <v>8690</v>
      </c>
      <c r="M776" s="17" t="s">
        <v>20</v>
      </c>
      <c r="N776" s="17" t="s">
        <v>801</v>
      </c>
      <c r="O776" s="17" t="s">
        <v>22</v>
      </c>
      <c r="P776" s="17">
        <v>4</v>
      </c>
      <c r="Q776" s="13" t="s">
        <v>8719</v>
      </c>
      <c r="R776" s="13">
        <v>4</v>
      </c>
    </row>
    <row r="777" spans="1:18" x14ac:dyDescent="0.25">
      <c r="A777" s="17">
        <v>582</v>
      </c>
      <c r="B777" s="17" t="s">
        <v>2156</v>
      </c>
      <c r="C777" s="18" t="s">
        <v>2157</v>
      </c>
      <c r="D777" s="19" t="s">
        <v>829</v>
      </c>
      <c r="E777" s="17" t="s">
        <v>14</v>
      </c>
      <c r="F777" s="29">
        <v>35317</v>
      </c>
      <c r="G777" s="29">
        <v>35317</v>
      </c>
      <c r="H777" s="29"/>
      <c r="I777" s="17" t="s">
        <v>2143</v>
      </c>
      <c r="J777" s="17" t="s">
        <v>2158</v>
      </c>
      <c r="K777" s="17" t="s">
        <v>832</v>
      </c>
      <c r="L777" s="17" t="s">
        <v>240</v>
      </c>
      <c r="M777" s="17" t="s">
        <v>20</v>
      </c>
      <c r="N777" s="17" t="s">
        <v>801</v>
      </c>
      <c r="O777" s="17" t="s">
        <v>22</v>
      </c>
      <c r="P777" s="17">
        <v>5</v>
      </c>
      <c r="Q777" s="13" t="s">
        <v>8719</v>
      </c>
      <c r="R777" s="13">
        <v>5</v>
      </c>
    </row>
    <row r="778" spans="1:18" x14ac:dyDescent="0.25">
      <c r="A778" s="17">
        <v>583</v>
      </c>
      <c r="B778" s="17" t="s">
        <v>2159</v>
      </c>
      <c r="C778" s="18" t="s">
        <v>499</v>
      </c>
      <c r="D778" s="19" t="s">
        <v>829</v>
      </c>
      <c r="E778" s="17" t="s">
        <v>14</v>
      </c>
      <c r="F778" s="28" t="s">
        <v>2160</v>
      </c>
      <c r="G778" s="29">
        <v>35210</v>
      </c>
      <c r="H778" s="29"/>
      <c r="I778" s="17" t="s">
        <v>2143</v>
      </c>
      <c r="J778" s="17" t="s">
        <v>501</v>
      </c>
      <c r="K778" s="17" t="s">
        <v>832</v>
      </c>
      <c r="L778" s="17" t="s">
        <v>423</v>
      </c>
      <c r="M778" s="17" t="s">
        <v>20</v>
      </c>
      <c r="N778" s="17" t="s">
        <v>801</v>
      </c>
      <c r="O778" s="17" t="s">
        <v>22</v>
      </c>
      <c r="P778" s="17">
        <v>6</v>
      </c>
      <c r="Q778" s="13" t="s">
        <v>8719</v>
      </c>
      <c r="R778" s="13">
        <v>6</v>
      </c>
    </row>
    <row r="779" spans="1:18" x14ac:dyDescent="0.25">
      <c r="A779" s="17">
        <v>584</v>
      </c>
      <c r="B779" s="17" t="s">
        <v>2161</v>
      </c>
      <c r="C779" s="18" t="s">
        <v>2103</v>
      </c>
      <c r="D779" s="19" t="s">
        <v>2162</v>
      </c>
      <c r="E779" s="17" t="s">
        <v>14</v>
      </c>
      <c r="F779" s="29">
        <v>35439</v>
      </c>
      <c r="G779" s="29">
        <v>35439</v>
      </c>
      <c r="H779" s="29"/>
      <c r="I779" s="17" t="s">
        <v>2143</v>
      </c>
      <c r="J779" s="17" t="s">
        <v>2104</v>
      </c>
      <c r="K779" s="17" t="s">
        <v>2163</v>
      </c>
      <c r="L779" s="17" t="s">
        <v>249</v>
      </c>
      <c r="M779" s="17" t="s">
        <v>20</v>
      </c>
      <c r="N779" s="17" t="s">
        <v>801</v>
      </c>
      <c r="O779" s="17" t="s">
        <v>22</v>
      </c>
      <c r="P779" s="17">
        <v>7</v>
      </c>
      <c r="Q779" s="13" t="s">
        <v>8719</v>
      </c>
      <c r="R779" s="13">
        <v>7</v>
      </c>
    </row>
    <row r="780" spans="1:18" x14ac:dyDescent="0.25">
      <c r="A780" s="17">
        <v>585</v>
      </c>
      <c r="B780" s="17" t="s">
        <v>2164</v>
      </c>
      <c r="C780" s="18" t="s">
        <v>2165</v>
      </c>
      <c r="D780" s="19" t="s">
        <v>70</v>
      </c>
      <c r="E780" s="17" t="s">
        <v>14</v>
      </c>
      <c r="F780" s="28" t="s">
        <v>1308</v>
      </c>
      <c r="G780" s="29">
        <v>35725</v>
      </c>
      <c r="H780" s="29"/>
      <c r="I780" s="17" t="s">
        <v>2143</v>
      </c>
      <c r="J780" s="17" t="s">
        <v>2166</v>
      </c>
      <c r="K780" s="17" t="s">
        <v>73</v>
      </c>
      <c r="L780" s="17" t="s">
        <v>8690</v>
      </c>
      <c r="M780" s="17" t="s">
        <v>20</v>
      </c>
      <c r="N780" s="17" t="s">
        <v>801</v>
      </c>
      <c r="O780" s="17" t="s">
        <v>22</v>
      </c>
      <c r="P780" s="17">
        <v>8</v>
      </c>
      <c r="Q780" s="13" t="s">
        <v>8719</v>
      </c>
      <c r="R780" s="13">
        <v>8</v>
      </c>
    </row>
    <row r="781" spans="1:18" x14ac:dyDescent="0.25">
      <c r="A781" s="17">
        <v>586</v>
      </c>
      <c r="B781" s="17" t="s">
        <v>2167</v>
      </c>
      <c r="C781" s="18" t="s">
        <v>2168</v>
      </c>
      <c r="D781" s="19" t="s">
        <v>76</v>
      </c>
      <c r="E781" s="17" t="s">
        <v>14</v>
      </c>
      <c r="F781" s="29">
        <v>35648</v>
      </c>
      <c r="G781" s="29">
        <v>35648</v>
      </c>
      <c r="H781" s="29"/>
      <c r="I781" s="17" t="s">
        <v>2143</v>
      </c>
      <c r="J781" s="17" t="s">
        <v>2169</v>
      </c>
      <c r="K781" s="17" t="s">
        <v>78</v>
      </c>
      <c r="L781" s="17" t="s">
        <v>8690</v>
      </c>
      <c r="M781" s="17" t="s">
        <v>20</v>
      </c>
      <c r="N781" s="17" t="s">
        <v>801</v>
      </c>
      <c r="O781" s="17" t="s">
        <v>22</v>
      </c>
      <c r="P781" s="17">
        <v>9</v>
      </c>
      <c r="Q781" s="13" t="s">
        <v>8719</v>
      </c>
      <c r="R781" s="13">
        <v>9</v>
      </c>
    </row>
    <row r="782" spans="1:18" x14ac:dyDescent="0.25">
      <c r="A782" s="17">
        <v>587</v>
      </c>
      <c r="B782" s="17" t="s">
        <v>2170</v>
      </c>
      <c r="C782" s="18" t="s">
        <v>2171</v>
      </c>
      <c r="D782" s="19" t="s">
        <v>76</v>
      </c>
      <c r="E782" s="17" t="s">
        <v>14</v>
      </c>
      <c r="F782" s="28" t="s">
        <v>2172</v>
      </c>
      <c r="G782" s="29">
        <v>35603</v>
      </c>
      <c r="H782" s="29"/>
      <c r="I782" s="17" t="s">
        <v>2143</v>
      </c>
      <c r="J782" s="17" t="s">
        <v>2173</v>
      </c>
      <c r="K782" s="17" t="s">
        <v>78</v>
      </c>
      <c r="L782" s="17" t="s">
        <v>8690</v>
      </c>
      <c r="M782" s="17" t="s">
        <v>20</v>
      </c>
      <c r="N782" s="17" t="s">
        <v>801</v>
      </c>
      <c r="O782" s="17" t="s">
        <v>22</v>
      </c>
      <c r="P782" s="17">
        <v>10</v>
      </c>
      <c r="Q782" s="13" t="s">
        <v>8719</v>
      </c>
      <c r="R782" s="13">
        <v>10</v>
      </c>
    </row>
    <row r="783" spans="1:18" x14ac:dyDescent="0.25">
      <c r="A783" s="17">
        <v>588</v>
      </c>
      <c r="B783" s="17" t="s">
        <v>2174</v>
      </c>
      <c r="C783" s="18" t="s">
        <v>2175</v>
      </c>
      <c r="D783" s="19" t="s">
        <v>1024</v>
      </c>
      <c r="E783" s="17" t="s">
        <v>14</v>
      </c>
      <c r="F783" s="28" t="s">
        <v>1423</v>
      </c>
      <c r="G783" s="29">
        <v>35763</v>
      </c>
      <c r="H783" s="29"/>
      <c r="I783" s="17" t="s">
        <v>2143</v>
      </c>
      <c r="J783" s="17" t="s">
        <v>2176</v>
      </c>
      <c r="K783" s="17" t="s">
        <v>91</v>
      </c>
      <c r="L783" s="17" t="s">
        <v>8690</v>
      </c>
      <c r="M783" s="17" t="s">
        <v>20</v>
      </c>
      <c r="N783" s="17" t="s">
        <v>801</v>
      </c>
      <c r="O783" s="17" t="s">
        <v>22</v>
      </c>
      <c r="P783" s="17">
        <v>11</v>
      </c>
      <c r="Q783" s="13" t="s">
        <v>8719</v>
      </c>
      <c r="R783" s="13">
        <v>11</v>
      </c>
    </row>
    <row r="784" spans="1:18" x14ac:dyDescent="0.25">
      <c r="A784" s="17">
        <v>589</v>
      </c>
      <c r="B784" s="17" t="s">
        <v>2177</v>
      </c>
      <c r="C784" s="18" t="s">
        <v>2178</v>
      </c>
      <c r="D784" s="19" t="s">
        <v>540</v>
      </c>
      <c r="E784" s="17" t="s">
        <v>14</v>
      </c>
      <c r="F784" s="29">
        <v>35560</v>
      </c>
      <c r="G784" s="29">
        <v>35560</v>
      </c>
      <c r="H784" s="29"/>
      <c r="I784" s="17" t="s">
        <v>2143</v>
      </c>
      <c r="J784" s="17" t="s">
        <v>2179</v>
      </c>
      <c r="K784" s="17" t="s">
        <v>542</v>
      </c>
      <c r="L784" s="17" t="s">
        <v>8690</v>
      </c>
      <c r="M784" s="17" t="s">
        <v>20</v>
      </c>
      <c r="N784" s="17" t="s">
        <v>801</v>
      </c>
      <c r="O784" s="17" t="s">
        <v>22</v>
      </c>
      <c r="P784" s="17">
        <v>12</v>
      </c>
      <c r="Q784" s="13" t="s">
        <v>8719</v>
      </c>
      <c r="R784" s="13">
        <v>12</v>
      </c>
    </row>
    <row r="785" spans="1:18" x14ac:dyDescent="0.25">
      <c r="A785" s="17">
        <v>590</v>
      </c>
      <c r="B785" s="17" t="s">
        <v>2180</v>
      </c>
      <c r="C785" s="18" t="s">
        <v>2181</v>
      </c>
      <c r="D785" s="19" t="s">
        <v>94</v>
      </c>
      <c r="E785" s="17" t="s">
        <v>14</v>
      </c>
      <c r="F785" s="28" t="s">
        <v>1484</v>
      </c>
      <c r="G785" s="29">
        <v>35662</v>
      </c>
      <c r="H785" s="29"/>
      <c r="I785" s="17" t="s">
        <v>2143</v>
      </c>
      <c r="J785" s="17" t="s">
        <v>2182</v>
      </c>
      <c r="K785" s="17" t="s">
        <v>97</v>
      </c>
      <c r="L785" s="17" t="s">
        <v>601</v>
      </c>
      <c r="M785" s="17" t="s">
        <v>20</v>
      </c>
      <c r="N785" s="17" t="s">
        <v>801</v>
      </c>
      <c r="O785" s="17" t="s">
        <v>22</v>
      </c>
      <c r="P785" s="17">
        <v>13</v>
      </c>
      <c r="Q785" s="13" t="s">
        <v>8719</v>
      </c>
      <c r="R785" s="13">
        <v>13</v>
      </c>
    </row>
    <row r="786" spans="1:18" x14ac:dyDescent="0.25">
      <c r="A786" s="17">
        <v>591</v>
      </c>
      <c r="B786" s="17" t="s">
        <v>2183</v>
      </c>
      <c r="C786" s="18" t="s">
        <v>2184</v>
      </c>
      <c r="D786" s="19" t="s">
        <v>94</v>
      </c>
      <c r="E786" s="17" t="s">
        <v>14</v>
      </c>
      <c r="F786" s="28" t="s">
        <v>57</v>
      </c>
      <c r="G786" s="29">
        <v>35594</v>
      </c>
      <c r="H786" s="29"/>
      <c r="I786" s="17" t="s">
        <v>2143</v>
      </c>
      <c r="J786" s="17" t="s">
        <v>2185</v>
      </c>
      <c r="K786" s="17" t="s">
        <v>97</v>
      </c>
      <c r="L786" s="17" t="s">
        <v>8690</v>
      </c>
      <c r="M786" s="17" t="s">
        <v>20</v>
      </c>
      <c r="N786" s="17" t="s">
        <v>801</v>
      </c>
      <c r="O786" s="17" t="s">
        <v>22</v>
      </c>
      <c r="P786" s="17">
        <v>14</v>
      </c>
      <c r="Q786" s="13" t="s">
        <v>8719</v>
      </c>
      <c r="R786" s="13">
        <v>14</v>
      </c>
    </row>
    <row r="787" spans="1:18" x14ac:dyDescent="0.25">
      <c r="A787" s="17">
        <v>592</v>
      </c>
      <c r="B787" s="17" t="s">
        <v>2186</v>
      </c>
      <c r="C787" s="18" t="s">
        <v>2187</v>
      </c>
      <c r="D787" s="19" t="s">
        <v>101</v>
      </c>
      <c r="E787" s="17" t="s">
        <v>14</v>
      </c>
      <c r="F787" s="29">
        <v>35619</v>
      </c>
      <c r="G787" s="29">
        <v>35619</v>
      </c>
      <c r="H787" s="29"/>
      <c r="I787" s="17" t="s">
        <v>2143</v>
      </c>
      <c r="J787" s="17" t="s">
        <v>2188</v>
      </c>
      <c r="K787" s="17" t="s">
        <v>104</v>
      </c>
      <c r="L787" s="17" t="s">
        <v>47</v>
      </c>
      <c r="M787" s="17" t="s">
        <v>20</v>
      </c>
      <c r="N787" s="17" t="s">
        <v>801</v>
      </c>
      <c r="O787" s="17" t="s">
        <v>22</v>
      </c>
      <c r="P787" s="17">
        <v>15</v>
      </c>
      <c r="Q787" s="13" t="s">
        <v>8719</v>
      </c>
      <c r="R787" s="13">
        <v>15</v>
      </c>
    </row>
    <row r="788" spans="1:18" x14ac:dyDescent="0.25">
      <c r="A788" s="17">
        <v>595</v>
      </c>
      <c r="B788" s="17" t="s">
        <v>2197</v>
      </c>
      <c r="C788" s="18" t="s">
        <v>319</v>
      </c>
      <c r="D788" s="19" t="s">
        <v>626</v>
      </c>
      <c r="E788" s="17" t="s">
        <v>14</v>
      </c>
      <c r="F788" s="29">
        <v>35622</v>
      </c>
      <c r="G788" s="29">
        <v>35622</v>
      </c>
      <c r="H788" s="29"/>
      <c r="I788" s="17" t="s">
        <v>2143</v>
      </c>
      <c r="J788" s="17" t="s">
        <v>322</v>
      </c>
      <c r="K788" s="17" t="s">
        <v>629</v>
      </c>
      <c r="L788" s="17" t="s">
        <v>8690</v>
      </c>
      <c r="M788" s="17" t="s">
        <v>20</v>
      </c>
      <c r="N788" s="17" t="s">
        <v>801</v>
      </c>
      <c r="O788" s="17" t="s">
        <v>22</v>
      </c>
      <c r="P788" s="17">
        <v>17</v>
      </c>
      <c r="Q788" s="13" t="s">
        <v>8719</v>
      </c>
      <c r="R788" s="13">
        <v>16</v>
      </c>
    </row>
    <row r="789" spans="1:18" x14ac:dyDescent="0.25">
      <c r="A789" s="17">
        <v>596</v>
      </c>
      <c r="B789" s="17" t="s">
        <v>2198</v>
      </c>
      <c r="C789" s="18" t="s">
        <v>1529</v>
      </c>
      <c r="D789" s="19" t="s">
        <v>626</v>
      </c>
      <c r="E789" s="17" t="s">
        <v>14</v>
      </c>
      <c r="F789" s="28" t="s">
        <v>1008</v>
      </c>
      <c r="G789" s="29">
        <v>35609</v>
      </c>
      <c r="H789" s="29"/>
      <c r="I789" s="17" t="s">
        <v>2143</v>
      </c>
      <c r="J789" s="17" t="s">
        <v>1530</v>
      </c>
      <c r="K789" s="17" t="s">
        <v>629</v>
      </c>
      <c r="L789" s="17" t="s">
        <v>8690</v>
      </c>
      <c r="M789" s="17" t="s">
        <v>20</v>
      </c>
      <c r="N789" s="17" t="s">
        <v>801</v>
      </c>
      <c r="O789" s="17" t="s">
        <v>22</v>
      </c>
      <c r="P789" s="17">
        <v>18</v>
      </c>
      <c r="Q789" s="13" t="s">
        <v>8719</v>
      </c>
      <c r="R789" s="13">
        <v>17</v>
      </c>
    </row>
    <row r="790" spans="1:18" x14ac:dyDescent="0.25">
      <c r="A790" s="17">
        <v>598</v>
      </c>
      <c r="B790" s="17" t="s">
        <v>2202</v>
      </c>
      <c r="C790" s="18" t="s">
        <v>2203</v>
      </c>
      <c r="D790" s="19" t="s">
        <v>1068</v>
      </c>
      <c r="E790" s="17" t="s">
        <v>14</v>
      </c>
      <c r="F790" s="28" t="s">
        <v>137</v>
      </c>
      <c r="G790" s="29">
        <v>35489</v>
      </c>
      <c r="H790" s="29"/>
      <c r="I790" s="17" t="s">
        <v>2143</v>
      </c>
      <c r="J790" s="17" t="s">
        <v>2204</v>
      </c>
      <c r="K790" s="17" t="s">
        <v>1071</v>
      </c>
      <c r="L790" s="17" t="s">
        <v>2088</v>
      </c>
      <c r="M790" s="17" t="s">
        <v>20</v>
      </c>
      <c r="N790" s="17" t="s">
        <v>801</v>
      </c>
      <c r="O790" s="17" t="s">
        <v>22</v>
      </c>
      <c r="P790" s="17">
        <v>20</v>
      </c>
      <c r="Q790" s="13" t="s">
        <v>8719</v>
      </c>
      <c r="R790" s="13">
        <v>18</v>
      </c>
    </row>
    <row r="791" spans="1:18" x14ac:dyDescent="0.25">
      <c r="A791" s="17">
        <v>599</v>
      </c>
      <c r="B791" s="17" t="s">
        <v>2205</v>
      </c>
      <c r="C791" s="18" t="s">
        <v>603</v>
      </c>
      <c r="D791" s="19" t="s">
        <v>2206</v>
      </c>
      <c r="E791" s="17" t="s">
        <v>14</v>
      </c>
      <c r="F791" s="28" t="s">
        <v>219</v>
      </c>
      <c r="G791" s="29">
        <v>35461</v>
      </c>
      <c r="H791" s="29"/>
      <c r="I791" s="17" t="s">
        <v>2143</v>
      </c>
      <c r="J791" s="17" t="s">
        <v>605</v>
      </c>
      <c r="K791" s="17" t="s">
        <v>2207</v>
      </c>
      <c r="L791" s="17" t="s">
        <v>8690</v>
      </c>
      <c r="M791" s="17" t="s">
        <v>20</v>
      </c>
      <c r="N791" s="17" t="s">
        <v>801</v>
      </c>
      <c r="O791" s="17" t="s">
        <v>22</v>
      </c>
      <c r="P791" s="17">
        <v>21</v>
      </c>
      <c r="Q791" s="13" t="s">
        <v>8719</v>
      </c>
      <c r="R791" s="13">
        <v>19</v>
      </c>
    </row>
    <row r="792" spans="1:18" x14ac:dyDescent="0.25">
      <c r="A792" s="17">
        <v>600</v>
      </c>
      <c r="B792" s="17" t="s">
        <v>2208</v>
      </c>
      <c r="C792" s="18" t="s">
        <v>2209</v>
      </c>
      <c r="D792" s="19" t="s">
        <v>1074</v>
      </c>
      <c r="E792" s="17" t="s">
        <v>14</v>
      </c>
      <c r="F792" s="29">
        <v>35683</v>
      </c>
      <c r="G792" s="29">
        <v>35683</v>
      </c>
      <c r="H792" s="29"/>
      <c r="I792" s="17" t="s">
        <v>2143</v>
      </c>
      <c r="J792" s="17" t="s">
        <v>2210</v>
      </c>
      <c r="K792" s="17" t="s">
        <v>1077</v>
      </c>
      <c r="L792" s="17" t="s">
        <v>569</v>
      </c>
      <c r="M792" s="17" t="s">
        <v>20</v>
      </c>
      <c r="N792" s="17" t="s">
        <v>801</v>
      </c>
      <c r="O792" s="17" t="s">
        <v>22</v>
      </c>
      <c r="P792" s="17">
        <v>22</v>
      </c>
      <c r="Q792" s="13" t="s">
        <v>8719</v>
      </c>
      <c r="R792" s="13">
        <v>20</v>
      </c>
    </row>
    <row r="793" spans="1:18" x14ac:dyDescent="0.25">
      <c r="A793" s="17">
        <v>601</v>
      </c>
      <c r="B793" s="17" t="s">
        <v>2211</v>
      </c>
      <c r="C793" s="18" t="s">
        <v>2212</v>
      </c>
      <c r="D793" s="19" t="s">
        <v>180</v>
      </c>
      <c r="E793" s="17" t="s">
        <v>14</v>
      </c>
      <c r="F793" s="29">
        <v>35471</v>
      </c>
      <c r="G793" s="29">
        <v>35471</v>
      </c>
      <c r="H793" s="29"/>
      <c r="I793" s="17" t="s">
        <v>2143</v>
      </c>
      <c r="J793" s="17" t="s">
        <v>2213</v>
      </c>
      <c r="K793" s="17" t="s">
        <v>182</v>
      </c>
      <c r="L793" s="17" t="s">
        <v>275</v>
      </c>
      <c r="M793" s="17" t="s">
        <v>20</v>
      </c>
      <c r="N793" s="17" t="s">
        <v>801</v>
      </c>
      <c r="O793" s="17" t="s">
        <v>22</v>
      </c>
      <c r="P793" s="17">
        <v>23</v>
      </c>
      <c r="Q793" s="13" t="s">
        <v>8719</v>
      </c>
      <c r="R793" s="13">
        <v>21</v>
      </c>
    </row>
    <row r="794" spans="1:18" x14ac:dyDescent="0.25">
      <c r="A794" s="17">
        <v>602</v>
      </c>
      <c r="B794" s="17" t="s">
        <v>2214</v>
      </c>
      <c r="C794" s="18" t="s">
        <v>2215</v>
      </c>
      <c r="D794" s="19" t="s">
        <v>180</v>
      </c>
      <c r="E794" s="17" t="s">
        <v>14</v>
      </c>
      <c r="F794" s="28" t="s">
        <v>1746</v>
      </c>
      <c r="G794" s="29">
        <v>35786</v>
      </c>
      <c r="H794" s="29"/>
      <c r="I794" s="17" t="s">
        <v>2143</v>
      </c>
      <c r="J794" s="17" t="s">
        <v>2216</v>
      </c>
      <c r="K794" s="17" t="s">
        <v>182</v>
      </c>
      <c r="L794" s="17" t="s">
        <v>569</v>
      </c>
      <c r="M794" s="17" t="s">
        <v>20</v>
      </c>
      <c r="N794" s="17" t="s">
        <v>801</v>
      </c>
      <c r="O794" s="17" t="s">
        <v>22</v>
      </c>
      <c r="P794" s="17">
        <v>24</v>
      </c>
      <c r="Q794" s="13" t="s">
        <v>8719</v>
      </c>
      <c r="R794" s="13">
        <v>22</v>
      </c>
    </row>
    <row r="795" spans="1:18" x14ac:dyDescent="0.25">
      <c r="A795" s="17">
        <v>603</v>
      </c>
      <c r="B795" s="17" t="s">
        <v>2217</v>
      </c>
      <c r="C795" s="18" t="s">
        <v>2218</v>
      </c>
      <c r="D795" s="19" t="s">
        <v>204</v>
      </c>
      <c r="E795" s="17" t="s">
        <v>14</v>
      </c>
      <c r="F795" s="28" t="s">
        <v>1149</v>
      </c>
      <c r="G795" s="29">
        <v>35695</v>
      </c>
      <c r="H795" s="29"/>
      <c r="I795" s="17" t="s">
        <v>2143</v>
      </c>
      <c r="J795" s="17" t="s">
        <v>2219</v>
      </c>
      <c r="K795" s="17" t="s">
        <v>206</v>
      </c>
      <c r="L795" s="17" t="s">
        <v>98</v>
      </c>
      <c r="M795" s="17" t="s">
        <v>20</v>
      </c>
      <c r="N795" s="17" t="s">
        <v>801</v>
      </c>
      <c r="O795" s="17" t="s">
        <v>22</v>
      </c>
      <c r="P795" s="17">
        <v>25</v>
      </c>
      <c r="Q795" s="13" t="s">
        <v>8719</v>
      </c>
      <c r="R795" s="13">
        <v>23</v>
      </c>
    </row>
    <row r="796" spans="1:18" x14ac:dyDescent="0.25">
      <c r="A796" s="17">
        <v>604</v>
      </c>
      <c r="B796" s="17" t="s">
        <v>2220</v>
      </c>
      <c r="C796" s="18" t="s">
        <v>2221</v>
      </c>
      <c r="D796" s="19" t="s">
        <v>665</v>
      </c>
      <c r="E796" s="17" t="s">
        <v>14</v>
      </c>
      <c r="F796" s="28" t="s">
        <v>308</v>
      </c>
      <c r="G796" s="29">
        <v>35732</v>
      </c>
      <c r="H796" s="29"/>
      <c r="I796" s="17" t="s">
        <v>2143</v>
      </c>
      <c r="J796" s="17" t="s">
        <v>2222</v>
      </c>
      <c r="K796" s="17" t="s">
        <v>666</v>
      </c>
      <c r="L796" s="17" t="s">
        <v>8690</v>
      </c>
      <c r="M796" s="17" t="s">
        <v>20</v>
      </c>
      <c r="N796" s="17" t="s">
        <v>801</v>
      </c>
      <c r="O796" s="17" t="s">
        <v>22</v>
      </c>
      <c r="P796" s="17">
        <v>26</v>
      </c>
      <c r="Q796" s="13" t="s">
        <v>8719</v>
      </c>
      <c r="R796" s="13">
        <v>24</v>
      </c>
    </row>
    <row r="797" spans="1:18" x14ac:dyDescent="0.25">
      <c r="A797" s="17">
        <v>605</v>
      </c>
      <c r="B797" s="17" t="s">
        <v>2223</v>
      </c>
      <c r="C797" s="18" t="s">
        <v>2224</v>
      </c>
      <c r="D797" s="19" t="s">
        <v>1098</v>
      </c>
      <c r="E797" s="17" t="s">
        <v>14</v>
      </c>
      <c r="F797" s="29">
        <v>35528</v>
      </c>
      <c r="G797" s="29">
        <v>35528</v>
      </c>
      <c r="H797" s="29"/>
      <c r="I797" s="17" t="s">
        <v>2143</v>
      </c>
      <c r="J797" s="17" t="s">
        <v>2225</v>
      </c>
      <c r="K797" s="17" t="s">
        <v>231</v>
      </c>
      <c r="L797" s="17" t="s">
        <v>8690</v>
      </c>
      <c r="M797" s="17" t="s">
        <v>20</v>
      </c>
      <c r="N797" s="17" t="s">
        <v>801</v>
      </c>
      <c r="O797" s="17" t="s">
        <v>22</v>
      </c>
      <c r="P797" s="17">
        <v>27</v>
      </c>
      <c r="Q797" s="13" t="s">
        <v>8719</v>
      </c>
      <c r="R797" s="13">
        <v>25</v>
      </c>
    </row>
    <row r="798" spans="1:18" x14ac:dyDescent="0.25">
      <c r="A798" s="17">
        <v>607</v>
      </c>
      <c r="B798" s="17" t="s">
        <v>2229</v>
      </c>
      <c r="C798" s="18" t="s">
        <v>2230</v>
      </c>
      <c r="D798" s="19" t="s">
        <v>258</v>
      </c>
      <c r="E798" s="17" t="s">
        <v>14</v>
      </c>
      <c r="F798" s="29">
        <v>35765</v>
      </c>
      <c r="G798" s="29">
        <v>35765</v>
      </c>
      <c r="H798" s="29"/>
      <c r="I798" s="17" t="s">
        <v>2143</v>
      </c>
      <c r="J798" s="17" t="s">
        <v>2231</v>
      </c>
      <c r="K798" s="17" t="s">
        <v>261</v>
      </c>
      <c r="L798" s="17" t="s">
        <v>34</v>
      </c>
      <c r="M798" s="17" t="s">
        <v>20</v>
      </c>
      <c r="N798" s="17" t="s">
        <v>801</v>
      </c>
      <c r="O798" s="17" t="s">
        <v>22</v>
      </c>
      <c r="P798" s="17">
        <v>28</v>
      </c>
      <c r="Q798" s="13" t="s">
        <v>8719</v>
      </c>
      <c r="R798" s="13">
        <v>26</v>
      </c>
    </row>
    <row r="799" spans="1:18" x14ac:dyDescent="0.25">
      <c r="A799" s="17">
        <v>608</v>
      </c>
      <c r="B799" s="17" t="s">
        <v>2232</v>
      </c>
      <c r="C799" s="18" t="s">
        <v>2233</v>
      </c>
      <c r="D799" s="19" t="s">
        <v>258</v>
      </c>
      <c r="E799" s="17" t="s">
        <v>14</v>
      </c>
      <c r="F799" s="29">
        <v>35551</v>
      </c>
      <c r="G799" s="29">
        <v>35551</v>
      </c>
      <c r="H799" s="29"/>
      <c r="I799" s="17" t="s">
        <v>2143</v>
      </c>
      <c r="J799" s="17" t="s">
        <v>2234</v>
      </c>
      <c r="K799" s="17" t="s">
        <v>261</v>
      </c>
      <c r="L799" s="17" t="s">
        <v>8690</v>
      </c>
      <c r="M799" s="17" t="s">
        <v>20</v>
      </c>
      <c r="N799" s="17" t="s">
        <v>801</v>
      </c>
      <c r="O799" s="17" t="s">
        <v>22</v>
      </c>
      <c r="P799" s="17">
        <v>29</v>
      </c>
      <c r="Q799" s="13" t="s">
        <v>8719</v>
      </c>
      <c r="R799" s="13">
        <v>27</v>
      </c>
    </row>
    <row r="800" spans="1:18" x14ac:dyDescent="0.25">
      <c r="A800" s="17">
        <v>609</v>
      </c>
      <c r="B800" s="17" t="s">
        <v>2235</v>
      </c>
      <c r="C800" s="18" t="s">
        <v>2236</v>
      </c>
      <c r="D800" s="19" t="s">
        <v>2237</v>
      </c>
      <c r="E800" s="17" t="s">
        <v>14</v>
      </c>
      <c r="F800" s="28" t="s">
        <v>579</v>
      </c>
      <c r="G800" s="29">
        <v>35607</v>
      </c>
      <c r="H800" s="29"/>
      <c r="I800" s="17" t="s">
        <v>2143</v>
      </c>
      <c r="J800" s="17" t="s">
        <v>2238</v>
      </c>
      <c r="K800" s="17" t="s">
        <v>2239</v>
      </c>
      <c r="L800" s="17"/>
      <c r="M800" s="17" t="s">
        <v>20</v>
      </c>
      <c r="N800" s="17" t="s">
        <v>801</v>
      </c>
      <c r="O800" s="17" t="s">
        <v>22</v>
      </c>
      <c r="P800" s="17">
        <v>30</v>
      </c>
      <c r="Q800" s="13" t="s">
        <v>8719</v>
      </c>
      <c r="R800" s="13">
        <v>28</v>
      </c>
    </row>
    <row r="801" spans="1:18" x14ac:dyDescent="0.25">
      <c r="A801" s="17">
        <v>611</v>
      </c>
      <c r="B801" s="17" t="s">
        <v>2243</v>
      </c>
      <c r="C801" s="18" t="s">
        <v>2244</v>
      </c>
      <c r="D801" s="19" t="s">
        <v>284</v>
      </c>
      <c r="E801" s="17" t="s">
        <v>14</v>
      </c>
      <c r="F801" s="29">
        <v>35433</v>
      </c>
      <c r="G801" s="29">
        <v>35433</v>
      </c>
      <c r="H801" s="29"/>
      <c r="I801" s="17" t="s">
        <v>2143</v>
      </c>
      <c r="J801" s="17" t="s">
        <v>2245</v>
      </c>
      <c r="K801" s="17" t="s">
        <v>287</v>
      </c>
      <c r="L801" s="17" t="s">
        <v>8690</v>
      </c>
      <c r="M801" s="17" t="s">
        <v>20</v>
      </c>
      <c r="N801" s="17" t="s">
        <v>801</v>
      </c>
      <c r="O801" s="17" t="s">
        <v>22</v>
      </c>
      <c r="P801" s="17">
        <v>31</v>
      </c>
      <c r="Q801" s="13" t="s">
        <v>8719</v>
      </c>
      <c r="R801" s="13">
        <v>29</v>
      </c>
    </row>
    <row r="802" spans="1:18" x14ac:dyDescent="0.25">
      <c r="A802" s="17">
        <v>612</v>
      </c>
      <c r="B802" s="17" t="s">
        <v>2246</v>
      </c>
      <c r="C802" s="18" t="s">
        <v>2247</v>
      </c>
      <c r="D802" s="19" t="s">
        <v>2126</v>
      </c>
      <c r="E802" s="17" t="s">
        <v>14</v>
      </c>
      <c r="F802" s="28" t="s">
        <v>2248</v>
      </c>
      <c r="G802" s="29">
        <v>35537</v>
      </c>
      <c r="H802" s="29"/>
      <c r="I802" s="17" t="s">
        <v>2143</v>
      </c>
      <c r="J802" s="17" t="s">
        <v>2249</v>
      </c>
      <c r="K802" s="17" t="s">
        <v>323</v>
      </c>
      <c r="L802" s="17" t="s">
        <v>19</v>
      </c>
      <c r="M802" s="17" t="s">
        <v>20</v>
      </c>
      <c r="N802" s="17" t="s">
        <v>801</v>
      </c>
      <c r="O802" s="17" t="s">
        <v>22</v>
      </c>
      <c r="P802" s="17">
        <v>32</v>
      </c>
      <c r="Q802" s="13" t="s">
        <v>8719</v>
      </c>
      <c r="R802" s="13">
        <v>30</v>
      </c>
    </row>
    <row r="803" spans="1:18" x14ac:dyDescent="0.25">
      <c r="A803" s="17">
        <v>613</v>
      </c>
      <c r="B803" s="17" t="s">
        <v>2250</v>
      </c>
      <c r="C803" s="18" t="s">
        <v>2251</v>
      </c>
      <c r="D803" s="19" t="s">
        <v>2252</v>
      </c>
      <c r="E803" s="17" t="s">
        <v>14</v>
      </c>
      <c r="F803" s="28" t="s">
        <v>15</v>
      </c>
      <c r="G803" s="29">
        <v>35780</v>
      </c>
      <c r="H803" s="29"/>
      <c r="I803" s="17" t="s">
        <v>2143</v>
      </c>
      <c r="J803" s="17" t="s">
        <v>2253</v>
      </c>
      <c r="K803" s="17" t="s">
        <v>2254</v>
      </c>
      <c r="L803" s="17" t="s">
        <v>275</v>
      </c>
      <c r="M803" s="17" t="s">
        <v>20</v>
      </c>
      <c r="N803" s="17" t="s">
        <v>801</v>
      </c>
      <c r="O803" s="17" t="s">
        <v>22</v>
      </c>
      <c r="P803" s="17">
        <v>33</v>
      </c>
      <c r="Q803" s="13" t="s">
        <v>8719</v>
      </c>
      <c r="R803" s="13">
        <v>31</v>
      </c>
    </row>
    <row r="804" spans="1:18" x14ac:dyDescent="0.25">
      <c r="A804" s="17">
        <v>614</v>
      </c>
      <c r="B804" s="17" t="s">
        <v>2255</v>
      </c>
      <c r="C804" s="18" t="s">
        <v>55</v>
      </c>
      <c r="D804" s="19" t="s">
        <v>364</v>
      </c>
      <c r="E804" s="17" t="s">
        <v>14</v>
      </c>
      <c r="F804" s="28" t="s">
        <v>1290</v>
      </c>
      <c r="G804" s="29">
        <v>35788</v>
      </c>
      <c r="H804" s="29"/>
      <c r="I804" s="17" t="s">
        <v>2143</v>
      </c>
      <c r="J804" s="17" t="s">
        <v>58</v>
      </c>
      <c r="K804" s="17" t="s">
        <v>366</v>
      </c>
      <c r="L804" s="17" t="s">
        <v>8690</v>
      </c>
      <c r="M804" s="17" t="s">
        <v>20</v>
      </c>
      <c r="N804" s="17" t="s">
        <v>801</v>
      </c>
      <c r="O804" s="17" t="s">
        <v>22</v>
      </c>
      <c r="P804" s="17">
        <v>34</v>
      </c>
      <c r="Q804" s="13" t="s">
        <v>8719</v>
      </c>
      <c r="R804" s="13">
        <v>32</v>
      </c>
    </row>
    <row r="805" spans="1:18" x14ac:dyDescent="0.25">
      <c r="A805" s="17">
        <v>616</v>
      </c>
      <c r="B805" s="17" t="s">
        <v>2261</v>
      </c>
      <c r="C805" s="18" t="s">
        <v>2262</v>
      </c>
      <c r="D805" s="19" t="s">
        <v>415</v>
      </c>
      <c r="E805" s="17" t="s">
        <v>14</v>
      </c>
      <c r="F805" s="29">
        <v>35442</v>
      </c>
      <c r="G805" s="29">
        <v>35442</v>
      </c>
      <c r="H805" s="29"/>
      <c r="I805" s="17" t="s">
        <v>2143</v>
      </c>
      <c r="J805" s="17" t="s">
        <v>2263</v>
      </c>
      <c r="K805" s="17" t="s">
        <v>418</v>
      </c>
      <c r="L805" s="17" t="s">
        <v>569</v>
      </c>
      <c r="M805" s="17" t="s">
        <v>20</v>
      </c>
      <c r="N805" s="17" t="s">
        <v>801</v>
      </c>
      <c r="O805" s="17" t="s">
        <v>22</v>
      </c>
      <c r="P805" s="17">
        <v>35</v>
      </c>
      <c r="Q805" s="13" t="s">
        <v>8719</v>
      </c>
      <c r="R805" s="13">
        <v>33</v>
      </c>
    </row>
    <row r="806" spans="1:18" x14ac:dyDescent="0.25">
      <c r="A806" s="17">
        <v>617</v>
      </c>
      <c r="B806" s="17" t="s">
        <v>2264</v>
      </c>
      <c r="C806" s="18" t="s">
        <v>2265</v>
      </c>
      <c r="D806" s="19" t="s">
        <v>432</v>
      </c>
      <c r="E806" s="17" t="s">
        <v>14</v>
      </c>
      <c r="F806" s="28" t="s">
        <v>1012</v>
      </c>
      <c r="G806" s="29">
        <v>35795</v>
      </c>
      <c r="H806" s="29"/>
      <c r="I806" s="17" t="s">
        <v>2143</v>
      </c>
      <c r="J806" s="17" t="s">
        <v>2266</v>
      </c>
      <c r="K806" s="17" t="s">
        <v>434</v>
      </c>
      <c r="L806" s="17" t="s">
        <v>8690</v>
      </c>
      <c r="M806" s="17" t="s">
        <v>20</v>
      </c>
      <c r="N806" s="17" t="s">
        <v>801</v>
      </c>
      <c r="O806" s="17" t="s">
        <v>22</v>
      </c>
      <c r="P806" s="17">
        <v>36</v>
      </c>
      <c r="Q806" s="13" t="s">
        <v>8719</v>
      </c>
      <c r="R806" s="13">
        <v>34</v>
      </c>
    </row>
    <row r="807" spans="1:18" x14ac:dyDescent="0.25">
      <c r="A807" s="17">
        <v>618</v>
      </c>
      <c r="B807" s="17" t="s">
        <v>2267</v>
      </c>
      <c r="C807" s="18" t="s">
        <v>2268</v>
      </c>
      <c r="D807" s="19" t="s">
        <v>437</v>
      </c>
      <c r="E807" s="17" t="s">
        <v>14</v>
      </c>
      <c r="F807" s="29">
        <v>35523</v>
      </c>
      <c r="G807" s="29">
        <v>35523</v>
      </c>
      <c r="H807" s="29"/>
      <c r="I807" s="17" t="s">
        <v>2143</v>
      </c>
      <c r="J807" s="17" t="s">
        <v>2269</v>
      </c>
      <c r="K807" s="17" t="s">
        <v>439</v>
      </c>
      <c r="L807" s="17" t="s">
        <v>688</v>
      </c>
      <c r="M807" s="17" t="s">
        <v>20</v>
      </c>
      <c r="N807" s="17" t="s">
        <v>801</v>
      </c>
      <c r="O807" s="17" t="s">
        <v>22</v>
      </c>
      <c r="P807" s="17">
        <v>37</v>
      </c>
      <c r="Q807" s="13" t="s">
        <v>8719</v>
      </c>
      <c r="R807" s="13">
        <v>35</v>
      </c>
    </row>
    <row r="808" spans="1:18" x14ac:dyDescent="0.25">
      <c r="A808" s="17">
        <v>619</v>
      </c>
      <c r="B808" s="17" t="s">
        <v>2270</v>
      </c>
      <c r="C808" s="18" t="s">
        <v>62</v>
      </c>
      <c r="D808" s="19" t="s">
        <v>2271</v>
      </c>
      <c r="E808" s="17" t="s">
        <v>14</v>
      </c>
      <c r="F808" s="28" t="s">
        <v>2272</v>
      </c>
      <c r="G808" s="29">
        <v>35636</v>
      </c>
      <c r="H808" s="29"/>
      <c r="I808" s="17" t="s">
        <v>2143</v>
      </c>
      <c r="J808" s="17" t="s">
        <v>65</v>
      </c>
      <c r="K808" s="17" t="s">
        <v>796</v>
      </c>
      <c r="L808" s="17" t="s">
        <v>8690</v>
      </c>
      <c r="M808" s="17" t="s">
        <v>20</v>
      </c>
      <c r="N808" s="17" t="s">
        <v>801</v>
      </c>
      <c r="O808" s="17" t="s">
        <v>22</v>
      </c>
      <c r="P808" s="17">
        <v>38</v>
      </c>
      <c r="Q808" s="13" t="s">
        <v>8719</v>
      </c>
      <c r="R808" s="13">
        <v>36</v>
      </c>
    </row>
    <row r="809" spans="1:18" x14ac:dyDescent="0.25">
      <c r="A809" s="17">
        <v>620</v>
      </c>
      <c r="B809" s="17" t="s">
        <v>2273</v>
      </c>
      <c r="C809" s="18" t="s">
        <v>2274</v>
      </c>
      <c r="D809" s="19" t="s">
        <v>37</v>
      </c>
      <c r="E809" s="17" t="s">
        <v>14</v>
      </c>
      <c r="F809" s="28" t="s">
        <v>2275</v>
      </c>
      <c r="G809" s="29">
        <v>35755</v>
      </c>
      <c r="H809" s="29"/>
      <c r="I809" s="17" t="s">
        <v>2276</v>
      </c>
      <c r="J809" s="17" t="s">
        <v>2277</v>
      </c>
      <c r="K809" s="17" t="s">
        <v>40</v>
      </c>
      <c r="L809" s="17" t="s">
        <v>226</v>
      </c>
      <c r="M809" s="17" t="s">
        <v>20</v>
      </c>
      <c r="N809" s="17" t="s">
        <v>801</v>
      </c>
      <c r="O809" s="17" t="s">
        <v>22</v>
      </c>
      <c r="P809" s="17">
        <v>39</v>
      </c>
      <c r="Q809" s="13" t="s">
        <v>8719</v>
      </c>
      <c r="R809" s="13">
        <v>37</v>
      </c>
    </row>
    <row r="810" spans="1:18" x14ac:dyDescent="0.25">
      <c r="A810" s="17">
        <v>622</v>
      </c>
      <c r="B810" s="17" t="s">
        <v>2282</v>
      </c>
      <c r="C810" s="18" t="s">
        <v>2283</v>
      </c>
      <c r="D810" s="19" t="s">
        <v>2284</v>
      </c>
      <c r="E810" s="17" t="s">
        <v>14</v>
      </c>
      <c r="F810" s="29">
        <v>35615</v>
      </c>
      <c r="G810" s="29">
        <v>35615</v>
      </c>
      <c r="H810" s="29"/>
      <c r="I810" s="17" t="s">
        <v>2276</v>
      </c>
      <c r="J810" s="17" t="s">
        <v>2285</v>
      </c>
      <c r="K810" s="17" t="s">
        <v>2286</v>
      </c>
      <c r="L810" s="17" t="s">
        <v>361</v>
      </c>
      <c r="M810" s="17" t="s">
        <v>20</v>
      </c>
      <c r="N810" s="17" t="s">
        <v>801</v>
      </c>
      <c r="O810" s="17" t="s">
        <v>22</v>
      </c>
      <c r="P810" s="17">
        <v>41</v>
      </c>
      <c r="Q810" s="13" t="s">
        <v>8719</v>
      </c>
      <c r="R810" s="13">
        <v>38</v>
      </c>
    </row>
    <row r="811" spans="1:18" x14ac:dyDescent="0.25">
      <c r="A811" s="17">
        <v>623</v>
      </c>
      <c r="B811" s="17" t="s">
        <v>2287</v>
      </c>
      <c r="C811" s="18" t="s">
        <v>828</v>
      </c>
      <c r="D811" s="19" t="s">
        <v>829</v>
      </c>
      <c r="E811" s="17" t="s">
        <v>14</v>
      </c>
      <c r="F811" s="28" t="s">
        <v>1433</v>
      </c>
      <c r="G811" s="29">
        <v>35661</v>
      </c>
      <c r="H811" s="29"/>
      <c r="I811" s="17" t="s">
        <v>2276</v>
      </c>
      <c r="J811" s="17" t="s">
        <v>831</v>
      </c>
      <c r="K811" s="17" t="s">
        <v>832</v>
      </c>
      <c r="L811" s="17" t="s">
        <v>34</v>
      </c>
      <c r="M811" s="17" t="s">
        <v>20</v>
      </c>
      <c r="N811" s="17" t="s">
        <v>801</v>
      </c>
      <c r="O811" s="17" t="s">
        <v>22</v>
      </c>
      <c r="P811" s="17">
        <v>42</v>
      </c>
      <c r="Q811" s="13" t="s">
        <v>8719</v>
      </c>
      <c r="R811" s="13">
        <v>39</v>
      </c>
    </row>
    <row r="812" spans="1:18" x14ac:dyDescent="0.25">
      <c r="A812" s="17">
        <v>624</v>
      </c>
      <c r="B812" s="17" t="s">
        <v>2288</v>
      </c>
      <c r="C812" s="18" t="s">
        <v>2289</v>
      </c>
      <c r="D812" s="19" t="s">
        <v>523</v>
      </c>
      <c r="E812" s="17" t="s">
        <v>14</v>
      </c>
      <c r="F812" s="28" t="s">
        <v>2290</v>
      </c>
      <c r="G812" s="29">
        <v>35297</v>
      </c>
      <c r="H812" s="29"/>
      <c r="I812" s="17" t="s">
        <v>2276</v>
      </c>
      <c r="J812" s="17" t="s">
        <v>2291</v>
      </c>
      <c r="K812" s="17" t="s">
        <v>525</v>
      </c>
      <c r="L812" s="17" t="s">
        <v>98</v>
      </c>
      <c r="M812" s="17" t="s">
        <v>20</v>
      </c>
      <c r="N812" s="17" t="s">
        <v>801</v>
      </c>
      <c r="O812" s="17" t="s">
        <v>22</v>
      </c>
      <c r="P812" s="17">
        <v>43</v>
      </c>
      <c r="Q812" s="13" t="s">
        <v>8719</v>
      </c>
      <c r="R812" s="13">
        <v>40</v>
      </c>
    </row>
    <row r="813" spans="1:18" x14ac:dyDescent="0.25">
      <c r="A813" s="17">
        <v>627</v>
      </c>
      <c r="B813" s="17" t="s">
        <v>2299</v>
      </c>
      <c r="C813" s="18" t="s">
        <v>2300</v>
      </c>
      <c r="D813" s="19" t="s">
        <v>94</v>
      </c>
      <c r="E813" s="17" t="s">
        <v>14</v>
      </c>
      <c r="F813" s="28" t="s">
        <v>2005</v>
      </c>
      <c r="G813" s="29">
        <v>35729</v>
      </c>
      <c r="H813" s="29"/>
      <c r="I813" s="17" t="s">
        <v>2276</v>
      </c>
      <c r="J813" s="17" t="s">
        <v>2301</v>
      </c>
      <c r="K813" s="17" t="s">
        <v>97</v>
      </c>
      <c r="L813" s="17" t="s">
        <v>47</v>
      </c>
      <c r="M813" s="17" t="s">
        <v>20</v>
      </c>
      <c r="N813" s="17" t="s">
        <v>801</v>
      </c>
      <c r="O813" s="17" t="s">
        <v>22</v>
      </c>
      <c r="P813" s="17">
        <v>44</v>
      </c>
      <c r="Q813" s="13" t="s">
        <v>8719</v>
      </c>
      <c r="R813" s="13">
        <v>41</v>
      </c>
    </row>
    <row r="814" spans="1:18" x14ac:dyDescent="0.25">
      <c r="A814" s="17">
        <v>628</v>
      </c>
      <c r="B814" s="17" t="s">
        <v>2302</v>
      </c>
      <c r="C814" s="18" t="s">
        <v>2303</v>
      </c>
      <c r="D814" s="19" t="s">
        <v>94</v>
      </c>
      <c r="E814" s="17" t="s">
        <v>14</v>
      </c>
      <c r="F814" s="29">
        <v>35652</v>
      </c>
      <c r="G814" s="29">
        <v>35652</v>
      </c>
      <c r="H814" s="29"/>
      <c r="I814" s="17" t="s">
        <v>2276</v>
      </c>
      <c r="J814" s="17" t="s">
        <v>2304</v>
      </c>
      <c r="K814" s="17" t="s">
        <v>97</v>
      </c>
      <c r="L814" s="17" t="s">
        <v>240</v>
      </c>
      <c r="M814" s="17" t="s">
        <v>20</v>
      </c>
      <c r="N814" s="17" t="s">
        <v>801</v>
      </c>
      <c r="O814" s="17" t="s">
        <v>22</v>
      </c>
      <c r="P814" s="17">
        <v>45</v>
      </c>
      <c r="Q814" s="13" t="s">
        <v>8719</v>
      </c>
      <c r="R814" s="13">
        <v>42</v>
      </c>
    </row>
    <row r="815" spans="1:18" x14ac:dyDescent="0.25">
      <c r="A815" s="17">
        <v>630</v>
      </c>
      <c r="B815" s="17" t="s">
        <v>2309</v>
      </c>
      <c r="C815" s="18" t="s">
        <v>2310</v>
      </c>
      <c r="D815" s="19" t="s">
        <v>558</v>
      </c>
      <c r="E815" s="17" t="s">
        <v>14</v>
      </c>
      <c r="F815" s="28" t="s">
        <v>588</v>
      </c>
      <c r="G815" s="29">
        <v>35602</v>
      </c>
      <c r="H815" s="29"/>
      <c r="I815" s="17" t="s">
        <v>2276</v>
      </c>
      <c r="J815" s="17" t="s">
        <v>2311</v>
      </c>
      <c r="K815" s="17" t="s">
        <v>561</v>
      </c>
      <c r="L815" s="17" t="s">
        <v>8690</v>
      </c>
      <c r="M815" s="17" t="s">
        <v>20</v>
      </c>
      <c r="N815" s="17" t="s">
        <v>801</v>
      </c>
      <c r="O815" s="17" t="s">
        <v>22</v>
      </c>
      <c r="P815" s="17">
        <v>46</v>
      </c>
      <c r="Q815" s="13" t="s">
        <v>8719</v>
      </c>
      <c r="R815" s="13">
        <v>43</v>
      </c>
    </row>
    <row r="816" spans="1:18" x14ac:dyDescent="0.25">
      <c r="A816" s="17">
        <v>631</v>
      </c>
      <c r="B816" s="17" t="s">
        <v>2312</v>
      </c>
      <c r="C816" s="18" t="s">
        <v>2313</v>
      </c>
      <c r="D816" s="19" t="s">
        <v>1221</v>
      </c>
      <c r="E816" s="17" t="s">
        <v>14</v>
      </c>
      <c r="F816" s="28" t="s">
        <v>2314</v>
      </c>
      <c r="G816" s="29">
        <v>35539</v>
      </c>
      <c r="H816" s="29"/>
      <c r="I816" s="17" t="s">
        <v>2276</v>
      </c>
      <c r="J816" s="17" t="s">
        <v>2315</v>
      </c>
      <c r="K816" s="17" t="s">
        <v>1223</v>
      </c>
      <c r="L816" s="17" t="s">
        <v>34</v>
      </c>
      <c r="M816" s="17" t="s">
        <v>20</v>
      </c>
      <c r="N816" s="17" t="s">
        <v>801</v>
      </c>
      <c r="O816" s="17" t="s">
        <v>22</v>
      </c>
      <c r="P816" s="17">
        <v>47</v>
      </c>
      <c r="Q816" s="13" t="s">
        <v>8719</v>
      </c>
      <c r="R816" s="13">
        <v>44</v>
      </c>
    </row>
    <row r="817" spans="1:18" x14ac:dyDescent="0.25">
      <c r="A817" s="17">
        <v>632</v>
      </c>
      <c r="B817" s="17" t="s">
        <v>2316</v>
      </c>
      <c r="C817" s="18" t="s">
        <v>661</v>
      </c>
      <c r="D817" s="19" t="s">
        <v>2317</v>
      </c>
      <c r="E817" s="17" t="s">
        <v>14</v>
      </c>
      <c r="F817" s="29">
        <v>35433</v>
      </c>
      <c r="G817" s="29">
        <v>35433</v>
      </c>
      <c r="H817" s="29"/>
      <c r="I817" s="17" t="s">
        <v>2276</v>
      </c>
      <c r="J817" s="17" t="s">
        <v>663</v>
      </c>
      <c r="K817" s="17" t="s">
        <v>2318</v>
      </c>
      <c r="L817" s="17" t="s">
        <v>19</v>
      </c>
      <c r="M817" s="17" t="s">
        <v>20</v>
      </c>
      <c r="N817" s="17" t="s">
        <v>801</v>
      </c>
      <c r="O817" s="17" t="s">
        <v>22</v>
      </c>
      <c r="P817" s="17">
        <v>48</v>
      </c>
      <c r="Q817" s="13" t="s">
        <v>8719</v>
      </c>
      <c r="R817" s="13">
        <v>45</v>
      </c>
    </row>
    <row r="818" spans="1:18" x14ac:dyDescent="0.25">
      <c r="A818" s="17">
        <v>633</v>
      </c>
      <c r="B818" s="17" t="s">
        <v>2319</v>
      </c>
      <c r="C818" s="18" t="s">
        <v>2320</v>
      </c>
      <c r="D818" s="19" t="s">
        <v>1516</v>
      </c>
      <c r="E818" s="17" t="s">
        <v>14</v>
      </c>
      <c r="F818" s="28" t="s">
        <v>279</v>
      </c>
      <c r="G818" s="29">
        <v>35483</v>
      </c>
      <c r="H818" s="29"/>
      <c r="I818" s="17" t="s">
        <v>2276</v>
      </c>
      <c r="J818" s="17" t="s">
        <v>2321</v>
      </c>
      <c r="K818" s="17" t="s">
        <v>1519</v>
      </c>
      <c r="L818" s="17" t="s">
        <v>275</v>
      </c>
      <c r="M818" s="17" t="s">
        <v>20</v>
      </c>
      <c r="N818" s="17" t="s">
        <v>801</v>
      </c>
      <c r="O818" s="17" t="s">
        <v>22</v>
      </c>
      <c r="P818" s="17">
        <v>49</v>
      </c>
      <c r="Q818" s="13" t="s">
        <v>8719</v>
      </c>
      <c r="R818" s="13">
        <v>46</v>
      </c>
    </row>
    <row r="819" spans="1:18" x14ac:dyDescent="0.25">
      <c r="A819" s="17">
        <v>634</v>
      </c>
      <c r="B819" s="17" t="s">
        <v>2322</v>
      </c>
      <c r="C819" s="18" t="s">
        <v>2323</v>
      </c>
      <c r="D819" s="19" t="s">
        <v>125</v>
      </c>
      <c r="E819" s="17" t="s">
        <v>14</v>
      </c>
      <c r="F819" s="28" t="s">
        <v>711</v>
      </c>
      <c r="G819" s="29">
        <v>35575</v>
      </c>
      <c r="H819" s="29"/>
      <c r="I819" s="17" t="s">
        <v>2276</v>
      </c>
      <c r="J819" s="17" t="s">
        <v>2324</v>
      </c>
      <c r="K819" s="17" t="s">
        <v>127</v>
      </c>
      <c r="L819" s="17" t="s">
        <v>1887</v>
      </c>
      <c r="M819" s="17" t="s">
        <v>20</v>
      </c>
      <c r="N819" s="17" t="s">
        <v>801</v>
      </c>
      <c r="O819" s="17" t="s">
        <v>22</v>
      </c>
      <c r="P819" s="17">
        <v>50</v>
      </c>
      <c r="Q819" s="13" t="s">
        <v>8719</v>
      </c>
      <c r="R819" s="13">
        <v>47</v>
      </c>
    </row>
    <row r="820" spans="1:18" x14ac:dyDescent="0.25">
      <c r="A820" s="17">
        <v>637</v>
      </c>
      <c r="B820" s="17" t="s">
        <v>2332</v>
      </c>
      <c r="C820" s="18" t="s">
        <v>2333</v>
      </c>
      <c r="D820" s="19" t="s">
        <v>154</v>
      </c>
      <c r="E820" s="17" t="s">
        <v>14</v>
      </c>
      <c r="F820" s="28" t="s">
        <v>253</v>
      </c>
      <c r="G820" s="29">
        <v>35778</v>
      </c>
      <c r="H820" s="29"/>
      <c r="I820" s="17" t="s">
        <v>2276</v>
      </c>
      <c r="J820" s="17" t="s">
        <v>2334</v>
      </c>
      <c r="K820" s="17" t="s">
        <v>157</v>
      </c>
      <c r="L820" s="17" t="s">
        <v>467</v>
      </c>
      <c r="M820" s="17" t="s">
        <v>20</v>
      </c>
      <c r="N820" s="17" t="s">
        <v>801</v>
      </c>
      <c r="O820" s="17" t="s">
        <v>22</v>
      </c>
      <c r="P820" s="17">
        <v>51</v>
      </c>
      <c r="Q820" s="13" t="s">
        <v>8719</v>
      </c>
      <c r="R820" s="13">
        <v>48</v>
      </c>
    </row>
    <row r="821" spans="1:18" x14ac:dyDescent="0.25">
      <c r="A821" s="17">
        <v>638</v>
      </c>
      <c r="B821" s="17" t="s">
        <v>2335</v>
      </c>
      <c r="C821" s="18" t="s">
        <v>2336</v>
      </c>
      <c r="D821" s="19" t="s">
        <v>2337</v>
      </c>
      <c r="E821" s="17" t="s">
        <v>14</v>
      </c>
      <c r="F821" s="28" t="s">
        <v>740</v>
      </c>
      <c r="G821" s="29">
        <v>35479</v>
      </c>
      <c r="H821" s="29"/>
      <c r="I821" s="17" t="s">
        <v>2276</v>
      </c>
      <c r="J821" s="17" t="s">
        <v>2338</v>
      </c>
      <c r="K821" s="17" t="s">
        <v>2339</v>
      </c>
      <c r="L821" s="17" t="s">
        <v>240</v>
      </c>
      <c r="M821" s="17" t="s">
        <v>20</v>
      </c>
      <c r="N821" s="17" t="s">
        <v>801</v>
      </c>
      <c r="O821" s="17" t="s">
        <v>22</v>
      </c>
      <c r="P821" s="17">
        <v>52</v>
      </c>
      <c r="Q821" s="13" t="s">
        <v>8719</v>
      </c>
      <c r="R821" s="13">
        <v>49</v>
      </c>
    </row>
    <row r="822" spans="1:18" x14ac:dyDescent="0.25">
      <c r="A822" s="17">
        <v>639</v>
      </c>
      <c r="B822" s="17" t="s">
        <v>2340</v>
      </c>
      <c r="C822" s="18" t="s">
        <v>2341</v>
      </c>
      <c r="D822" s="19" t="s">
        <v>644</v>
      </c>
      <c r="E822" s="17" t="s">
        <v>14</v>
      </c>
      <c r="F822" s="29">
        <v>35743</v>
      </c>
      <c r="G822" s="29">
        <v>35743</v>
      </c>
      <c r="H822" s="29"/>
      <c r="I822" s="17" t="s">
        <v>2276</v>
      </c>
      <c r="J822" s="17" t="s">
        <v>2342</v>
      </c>
      <c r="K822" s="17" t="s">
        <v>647</v>
      </c>
      <c r="L822" s="17" t="s">
        <v>240</v>
      </c>
      <c r="M822" s="17" t="s">
        <v>20</v>
      </c>
      <c r="N822" s="17" t="s">
        <v>801</v>
      </c>
      <c r="O822" s="17" t="s">
        <v>22</v>
      </c>
      <c r="P822" s="17">
        <v>53</v>
      </c>
      <c r="Q822" s="13" t="s">
        <v>8719</v>
      </c>
      <c r="R822" s="13">
        <v>50</v>
      </c>
    </row>
    <row r="823" spans="1:18" x14ac:dyDescent="0.25">
      <c r="A823" s="17">
        <v>640</v>
      </c>
      <c r="B823" s="17" t="s">
        <v>2343</v>
      </c>
      <c r="C823" s="18" t="s">
        <v>1209</v>
      </c>
      <c r="D823" s="19" t="s">
        <v>2344</v>
      </c>
      <c r="E823" s="17" t="s">
        <v>14</v>
      </c>
      <c r="F823" s="28" t="s">
        <v>1433</v>
      </c>
      <c r="G823" s="29">
        <v>35661</v>
      </c>
      <c r="H823" s="29"/>
      <c r="I823" s="17" t="s">
        <v>2276</v>
      </c>
      <c r="J823" s="17" t="s">
        <v>1210</v>
      </c>
      <c r="K823" s="17" t="s">
        <v>1071</v>
      </c>
      <c r="L823" s="17" t="s">
        <v>47</v>
      </c>
      <c r="M823" s="17" t="s">
        <v>20</v>
      </c>
      <c r="N823" s="17" t="s">
        <v>801</v>
      </c>
      <c r="O823" s="17" t="s">
        <v>22</v>
      </c>
      <c r="P823" s="17">
        <v>54</v>
      </c>
      <c r="Q823" s="13" t="s">
        <v>8719</v>
      </c>
      <c r="R823" s="13">
        <v>51</v>
      </c>
    </row>
    <row r="824" spans="1:18" x14ac:dyDescent="0.25">
      <c r="A824" s="17">
        <v>641</v>
      </c>
      <c r="B824" s="17" t="s">
        <v>2345</v>
      </c>
      <c r="C824" s="18" t="s">
        <v>2346</v>
      </c>
      <c r="D824" s="19" t="s">
        <v>1068</v>
      </c>
      <c r="E824" s="17" t="s">
        <v>14</v>
      </c>
      <c r="F824" s="28" t="s">
        <v>2307</v>
      </c>
      <c r="G824" s="29">
        <v>35734</v>
      </c>
      <c r="H824" s="29"/>
      <c r="I824" s="17" t="s">
        <v>2276</v>
      </c>
      <c r="J824" s="17" t="s">
        <v>2347</v>
      </c>
      <c r="K824" s="17" t="s">
        <v>1071</v>
      </c>
      <c r="L824" s="17" t="s">
        <v>240</v>
      </c>
      <c r="M824" s="17" t="s">
        <v>20</v>
      </c>
      <c r="N824" s="17" t="s">
        <v>801</v>
      </c>
      <c r="O824" s="17" t="s">
        <v>22</v>
      </c>
      <c r="P824" s="17">
        <v>55</v>
      </c>
      <c r="Q824" s="13" t="s">
        <v>8719</v>
      </c>
      <c r="R824" s="13">
        <v>52</v>
      </c>
    </row>
    <row r="825" spans="1:18" x14ac:dyDescent="0.25">
      <c r="A825" s="17">
        <v>642</v>
      </c>
      <c r="B825" s="17" t="s">
        <v>2348</v>
      </c>
      <c r="C825" s="18" t="s">
        <v>2349</v>
      </c>
      <c r="D825" s="19" t="s">
        <v>2350</v>
      </c>
      <c r="E825" s="17" t="s">
        <v>14</v>
      </c>
      <c r="F825" s="28" t="s">
        <v>2351</v>
      </c>
      <c r="G825" s="29">
        <v>35173</v>
      </c>
      <c r="H825" s="29"/>
      <c r="I825" s="17" t="s">
        <v>2276</v>
      </c>
      <c r="J825" s="17" t="s">
        <v>2352</v>
      </c>
      <c r="K825" s="17" t="s">
        <v>1077</v>
      </c>
      <c r="L825" s="17" t="s">
        <v>423</v>
      </c>
      <c r="M825" s="17" t="s">
        <v>20</v>
      </c>
      <c r="N825" s="17" t="s">
        <v>801</v>
      </c>
      <c r="O825" s="17" t="s">
        <v>22</v>
      </c>
      <c r="P825" s="17">
        <v>56</v>
      </c>
      <c r="Q825" s="13" t="s">
        <v>8719</v>
      </c>
      <c r="R825" s="13">
        <v>53</v>
      </c>
    </row>
    <row r="826" spans="1:18" x14ac:dyDescent="0.25">
      <c r="A826" s="17">
        <v>643</v>
      </c>
      <c r="B826" s="17" t="s">
        <v>2353</v>
      </c>
      <c r="C826" s="18" t="s">
        <v>2354</v>
      </c>
      <c r="D826" s="19" t="s">
        <v>180</v>
      </c>
      <c r="E826" s="17" t="s">
        <v>14</v>
      </c>
      <c r="F826" s="29">
        <v>35463</v>
      </c>
      <c r="G826" s="29">
        <v>35463</v>
      </c>
      <c r="H826" s="29"/>
      <c r="I826" s="17" t="s">
        <v>2276</v>
      </c>
      <c r="J826" s="17" t="s">
        <v>2355</v>
      </c>
      <c r="K826" s="17" t="s">
        <v>182</v>
      </c>
      <c r="L826" s="17" t="s">
        <v>641</v>
      </c>
      <c r="M826" s="17" t="s">
        <v>20</v>
      </c>
      <c r="N826" s="17" t="s">
        <v>801</v>
      </c>
      <c r="O826" s="17" t="s">
        <v>22</v>
      </c>
      <c r="P826" s="17">
        <v>57</v>
      </c>
      <c r="Q826" s="13" t="s">
        <v>8719</v>
      </c>
      <c r="R826" s="13">
        <v>54</v>
      </c>
    </row>
    <row r="827" spans="1:18" x14ac:dyDescent="0.25">
      <c r="A827" s="17">
        <v>644</v>
      </c>
      <c r="B827" s="17" t="s">
        <v>2356</v>
      </c>
      <c r="C827" s="18" t="s">
        <v>208</v>
      </c>
      <c r="D827" s="19" t="s">
        <v>204</v>
      </c>
      <c r="E827" s="17" t="s">
        <v>14</v>
      </c>
      <c r="F827" s="29">
        <v>35193</v>
      </c>
      <c r="G827" s="29">
        <v>35193</v>
      </c>
      <c r="H827" s="29"/>
      <c r="I827" s="17" t="s">
        <v>2276</v>
      </c>
      <c r="J827" s="17" t="s">
        <v>209</v>
      </c>
      <c r="K827" s="17" t="s">
        <v>206</v>
      </c>
      <c r="L827" s="17" t="s">
        <v>34</v>
      </c>
      <c r="M827" s="17" t="s">
        <v>20</v>
      </c>
      <c r="N827" s="17" t="s">
        <v>801</v>
      </c>
      <c r="O827" s="17" t="s">
        <v>22</v>
      </c>
      <c r="P827" s="17">
        <v>58</v>
      </c>
      <c r="Q827" s="13" t="s">
        <v>8719</v>
      </c>
      <c r="R827" s="13">
        <v>55</v>
      </c>
    </row>
    <row r="828" spans="1:18" x14ac:dyDescent="0.25">
      <c r="A828" s="17">
        <v>646</v>
      </c>
      <c r="B828" s="17" t="s">
        <v>2361</v>
      </c>
      <c r="C828" s="18" t="s">
        <v>2362</v>
      </c>
      <c r="D828" s="19" t="s">
        <v>1243</v>
      </c>
      <c r="E828" s="17" t="s">
        <v>14</v>
      </c>
      <c r="F828" s="28" t="s">
        <v>1301</v>
      </c>
      <c r="G828" s="29">
        <v>35625</v>
      </c>
      <c r="H828" s="29"/>
      <c r="I828" s="17" t="s">
        <v>2276</v>
      </c>
      <c r="J828" s="17" t="s">
        <v>2363</v>
      </c>
      <c r="K828" s="17" t="s">
        <v>1245</v>
      </c>
      <c r="L828" s="17" t="s">
        <v>8690</v>
      </c>
      <c r="M828" s="17" t="s">
        <v>20</v>
      </c>
      <c r="N828" s="17" t="s">
        <v>801</v>
      </c>
      <c r="O828" s="17" t="s">
        <v>22</v>
      </c>
      <c r="P828" s="17">
        <v>60</v>
      </c>
      <c r="Q828" s="13" t="s">
        <v>8719</v>
      </c>
      <c r="R828" s="13">
        <v>56</v>
      </c>
    </row>
    <row r="829" spans="1:18" x14ac:dyDescent="0.25">
      <c r="A829" s="17">
        <v>647</v>
      </c>
      <c r="B829" s="17" t="s">
        <v>2364</v>
      </c>
      <c r="C829" s="18" t="s">
        <v>2365</v>
      </c>
      <c r="D829" s="19" t="s">
        <v>229</v>
      </c>
      <c r="E829" s="17" t="s">
        <v>14</v>
      </c>
      <c r="F829" s="29">
        <v>35468</v>
      </c>
      <c r="G829" s="29">
        <v>35468</v>
      </c>
      <c r="H829" s="29"/>
      <c r="I829" s="17" t="s">
        <v>2276</v>
      </c>
      <c r="J829" s="17" t="s">
        <v>2366</v>
      </c>
      <c r="K829" s="17" t="s">
        <v>231</v>
      </c>
      <c r="L829" s="17" t="s">
        <v>349</v>
      </c>
      <c r="M829" s="17" t="s">
        <v>20</v>
      </c>
      <c r="N829" s="17" t="s">
        <v>801</v>
      </c>
      <c r="O829" s="17" t="s">
        <v>22</v>
      </c>
      <c r="P829" s="17">
        <v>61</v>
      </c>
      <c r="Q829" s="13" t="s">
        <v>8719</v>
      </c>
      <c r="R829" s="13">
        <v>57</v>
      </c>
    </row>
    <row r="830" spans="1:18" x14ac:dyDescent="0.25">
      <c r="A830" s="17">
        <v>650</v>
      </c>
      <c r="B830" s="17" t="s">
        <v>2374</v>
      </c>
      <c r="C830" s="18" t="s">
        <v>920</v>
      </c>
      <c r="D830" s="19" t="s">
        <v>229</v>
      </c>
      <c r="E830" s="17" t="s">
        <v>14</v>
      </c>
      <c r="F830" s="28" t="s">
        <v>1308</v>
      </c>
      <c r="G830" s="29">
        <v>35725</v>
      </c>
      <c r="H830" s="29"/>
      <c r="I830" s="17" t="s">
        <v>2276</v>
      </c>
      <c r="J830" s="17" t="s">
        <v>921</v>
      </c>
      <c r="K830" s="17" t="s">
        <v>231</v>
      </c>
      <c r="L830" s="17" t="s">
        <v>8690</v>
      </c>
      <c r="M830" s="17" t="s">
        <v>20</v>
      </c>
      <c r="N830" s="17" t="s">
        <v>801</v>
      </c>
      <c r="O830" s="17" t="s">
        <v>22</v>
      </c>
      <c r="P830" s="17">
        <v>63</v>
      </c>
      <c r="Q830" s="13" t="s">
        <v>8719</v>
      </c>
      <c r="R830" s="13">
        <v>58</v>
      </c>
    </row>
    <row r="831" spans="1:18" x14ac:dyDescent="0.25">
      <c r="A831" s="17">
        <v>651</v>
      </c>
      <c r="B831" s="17" t="s">
        <v>2375</v>
      </c>
      <c r="C831" s="18" t="s">
        <v>2376</v>
      </c>
      <c r="D831" s="19" t="s">
        <v>258</v>
      </c>
      <c r="E831" s="17" t="s">
        <v>14</v>
      </c>
      <c r="F831" s="29">
        <v>35652</v>
      </c>
      <c r="G831" s="29">
        <v>35652</v>
      </c>
      <c r="H831" s="29"/>
      <c r="I831" s="17" t="s">
        <v>2276</v>
      </c>
      <c r="J831" s="17" t="s">
        <v>2377</v>
      </c>
      <c r="K831" s="17" t="s">
        <v>261</v>
      </c>
      <c r="L831" s="17" t="s">
        <v>8690</v>
      </c>
      <c r="M831" s="17" t="s">
        <v>20</v>
      </c>
      <c r="N831" s="17" t="s">
        <v>801</v>
      </c>
      <c r="O831" s="17" t="s">
        <v>22</v>
      </c>
      <c r="P831" s="17">
        <v>64</v>
      </c>
      <c r="Q831" s="13" t="s">
        <v>8719</v>
      </c>
      <c r="R831" s="13">
        <v>59</v>
      </c>
    </row>
    <row r="832" spans="1:18" x14ac:dyDescent="0.25">
      <c r="A832" s="17">
        <v>652</v>
      </c>
      <c r="B832" s="17" t="s">
        <v>2378</v>
      </c>
      <c r="C832" s="18" t="s">
        <v>2379</v>
      </c>
      <c r="D832" s="19" t="s">
        <v>258</v>
      </c>
      <c r="E832" s="17" t="s">
        <v>14</v>
      </c>
      <c r="F832" s="29">
        <v>35682</v>
      </c>
      <c r="G832" s="29">
        <v>35682</v>
      </c>
      <c r="H832" s="29"/>
      <c r="I832" s="17" t="s">
        <v>2276</v>
      </c>
      <c r="J832" s="17" t="s">
        <v>2380</v>
      </c>
      <c r="K832" s="17" t="s">
        <v>261</v>
      </c>
      <c r="L832" s="17" t="s">
        <v>1866</v>
      </c>
      <c r="M832" s="17" t="s">
        <v>20</v>
      </c>
      <c r="N832" s="17" t="s">
        <v>801</v>
      </c>
      <c r="O832" s="17" t="s">
        <v>22</v>
      </c>
      <c r="P832" s="17">
        <v>65</v>
      </c>
      <c r="Q832" s="13" t="s">
        <v>8719</v>
      </c>
      <c r="R832" s="13">
        <v>60</v>
      </c>
    </row>
    <row r="833" spans="1:18" x14ac:dyDescent="0.25">
      <c r="A833" s="17">
        <v>653</v>
      </c>
      <c r="B833" s="17" t="s">
        <v>2381</v>
      </c>
      <c r="C833" s="18" t="s">
        <v>2382</v>
      </c>
      <c r="D833" s="19" t="s">
        <v>2383</v>
      </c>
      <c r="E833" s="17" t="s">
        <v>14</v>
      </c>
      <c r="F833" s="28" t="s">
        <v>2272</v>
      </c>
      <c r="G833" s="29">
        <v>35636</v>
      </c>
      <c r="H833" s="29"/>
      <c r="I833" s="17" t="s">
        <v>2276</v>
      </c>
      <c r="J833" s="17" t="s">
        <v>2384</v>
      </c>
      <c r="K833" s="17" t="s">
        <v>2385</v>
      </c>
      <c r="L833" s="17" t="s">
        <v>226</v>
      </c>
      <c r="M833" s="17" t="s">
        <v>20</v>
      </c>
      <c r="N833" s="17" t="s">
        <v>801</v>
      </c>
      <c r="O833" s="17" t="s">
        <v>22</v>
      </c>
      <c r="P833" s="17">
        <v>66</v>
      </c>
      <c r="Q833" s="13" t="s">
        <v>8719</v>
      </c>
      <c r="R833" s="13">
        <v>61</v>
      </c>
    </row>
    <row r="834" spans="1:18" x14ac:dyDescent="0.25">
      <c r="A834" s="17">
        <v>654</v>
      </c>
      <c r="B834" s="17" t="s">
        <v>2386</v>
      </c>
      <c r="C834" s="18" t="s">
        <v>499</v>
      </c>
      <c r="D834" s="19" t="s">
        <v>2387</v>
      </c>
      <c r="E834" s="17" t="s">
        <v>14</v>
      </c>
      <c r="F834" s="29">
        <v>35289</v>
      </c>
      <c r="G834" s="29">
        <v>35289</v>
      </c>
      <c r="H834" s="29"/>
      <c r="I834" s="17" t="s">
        <v>2276</v>
      </c>
      <c r="J834" s="17" t="s">
        <v>501</v>
      </c>
      <c r="K834" s="17" t="s">
        <v>2388</v>
      </c>
      <c r="L834" s="17" t="s">
        <v>249</v>
      </c>
      <c r="M834" s="17" t="s">
        <v>20</v>
      </c>
      <c r="N834" s="17" t="s">
        <v>801</v>
      </c>
      <c r="O834" s="17" t="s">
        <v>22</v>
      </c>
      <c r="P834" s="17">
        <v>67</v>
      </c>
      <c r="Q834" s="13" t="s">
        <v>8719</v>
      </c>
      <c r="R834" s="13">
        <v>62</v>
      </c>
    </row>
    <row r="835" spans="1:18" x14ac:dyDescent="0.25">
      <c r="A835" s="17">
        <v>655</v>
      </c>
      <c r="B835" s="17" t="s">
        <v>2389</v>
      </c>
      <c r="C835" s="18" t="s">
        <v>2390</v>
      </c>
      <c r="D835" s="19" t="s">
        <v>302</v>
      </c>
      <c r="E835" s="17" t="s">
        <v>14</v>
      </c>
      <c r="F835" s="29">
        <v>35675</v>
      </c>
      <c r="G835" s="29">
        <v>35675</v>
      </c>
      <c r="H835" s="29"/>
      <c r="I835" s="17" t="s">
        <v>2276</v>
      </c>
      <c r="J835" s="17" t="s">
        <v>2391</v>
      </c>
      <c r="K835" s="17" t="s">
        <v>304</v>
      </c>
      <c r="L835" s="17" t="s">
        <v>8690</v>
      </c>
      <c r="M835" s="17" t="s">
        <v>20</v>
      </c>
      <c r="N835" s="17" t="s">
        <v>801</v>
      </c>
      <c r="O835" s="17" t="s">
        <v>22</v>
      </c>
      <c r="P835" s="17">
        <v>68</v>
      </c>
      <c r="Q835" s="13" t="s">
        <v>8719</v>
      </c>
      <c r="R835" s="13">
        <v>63</v>
      </c>
    </row>
    <row r="836" spans="1:18" x14ac:dyDescent="0.25">
      <c r="A836" s="17">
        <v>656</v>
      </c>
      <c r="B836" s="17" t="s">
        <v>2392</v>
      </c>
      <c r="C836" s="18" t="s">
        <v>2247</v>
      </c>
      <c r="D836" s="19" t="s">
        <v>1277</v>
      </c>
      <c r="E836" s="17" t="s">
        <v>14</v>
      </c>
      <c r="F836" s="29">
        <v>35713</v>
      </c>
      <c r="G836" s="29">
        <v>35713</v>
      </c>
      <c r="H836" s="29"/>
      <c r="I836" s="17" t="s">
        <v>2276</v>
      </c>
      <c r="J836" s="17" t="s">
        <v>2249</v>
      </c>
      <c r="K836" s="17" t="s">
        <v>1278</v>
      </c>
      <c r="L836" s="17" t="s">
        <v>349</v>
      </c>
      <c r="M836" s="17" t="s">
        <v>20</v>
      </c>
      <c r="N836" s="17" t="s">
        <v>801</v>
      </c>
      <c r="O836" s="17" t="s">
        <v>22</v>
      </c>
      <c r="P836" s="17">
        <v>69</v>
      </c>
      <c r="Q836" s="13" t="s">
        <v>8719</v>
      </c>
      <c r="R836" s="13">
        <v>64</v>
      </c>
    </row>
    <row r="837" spans="1:18" x14ac:dyDescent="0.25">
      <c r="A837" s="17">
        <v>657</v>
      </c>
      <c r="B837" s="17" t="s">
        <v>2393</v>
      </c>
      <c r="C837" s="18" t="s">
        <v>2181</v>
      </c>
      <c r="D837" s="19" t="s">
        <v>2126</v>
      </c>
      <c r="E837" s="17" t="s">
        <v>14</v>
      </c>
      <c r="F837" s="28" t="s">
        <v>2394</v>
      </c>
      <c r="G837" s="29">
        <v>35718</v>
      </c>
      <c r="H837" s="29"/>
      <c r="I837" s="17" t="s">
        <v>2276</v>
      </c>
      <c r="J837" s="17" t="s">
        <v>2182</v>
      </c>
      <c r="K837" s="17" t="s">
        <v>323</v>
      </c>
      <c r="L837" s="17" t="s">
        <v>240</v>
      </c>
      <c r="M837" s="17" t="s">
        <v>20</v>
      </c>
      <c r="N837" s="17" t="s">
        <v>801</v>
      </c>
      <c r="O837" s="17" t="s">
        <v>22</v>
      </c>
      <c r="P837" s="17">
        <v>70</v>
      </c>
      <c r="Q837" s="13" t="s">
        <v>8719</v>
      </c>
      <c r="R837" s="13">
        <v>65</v>
      </c>
    </row>
    <row r="838" spans="1:18" x14ac:dyDescent="0.25">
      <c r="A838" s="17">
        <v>658</v>
      </c>
      <c r="B838" s="17" t="s">
        <v>2395</v>
      </c>
      <c r="C838" s="18" t="s">
        <v>2396</v>
      </c>
      <c r="D838" s="19" t="s">
        <v>320</v>
      </c>
      <c r="E838" s="17" t="s">
        <v>14</v>
      </c>
      <c r="F838" s="28" t="s">
        <v>1897</v>
      </c>
      <c r="G838" s="29">
        <v>35455</v>
      </c>
      <c r="H838" s="29"/>
      <c r="I838" s="17" t="s">
        <v>2276</v>
      </c>
      <c r="J838" s="17" t="s">
        <v>2397</v>
      </c>
      <c r="K838" s="17" t="s">
        <v>323</v>
      </c>
      <c r="L838" s="17" t="s">
        <v>8690</v>
      </c>
      <c r="M838" s="17" t="s">
        <v>20</v>
      </c>
      <c r="N838" s="17" t="s">
        <v>801</v>
      </c>
      <c r="O838" s="17" t="s">
        <v>22</v>
      </c>
      <c r="P838" s="17">
        <v>71</v>
      </c>
      <c r="Q838" s="13" t="s">
        <v>8719</v>
      </c>
      <c r="R838" s="13">
        <v>66</v>
      </c>
    </row>
    <row r="839" spans="1:18" x14ac:dyDescent="0.25">
      <c r="A839" s="17">
        <v>659</v>
      </c>
      <c r="B839" s="17" t="s">
        <v>2398</v>
      </c>
      <c r="C839" s="18" t="s">
        <v>2399</v>
      </c>
      <c r="D839" s="19" t="s">
        <v>2400</v>
      </c>
      <c r="E839" s="17" t="s">
        <v>14</v>
      </c>
      <c r="F839" s="29">
        <v>35769</v>
      </c>
      <c r="G839" s="29">
        <v>35769</v>
      </c>
      <c r="H839" s="29"/>
      <c r="I839" s="17" t="s">
        <v>2276</v>
      </c>
      <c r="J839" s="17" t="s">
        <v>2401</v>
      </c>
      <c r="K839" s="17" t="s">
        <v>2402</v>
      </c>
      <c r="L839" s="17" t="s">
        <v>249</v>
      </c>
      <c r="M839" s="17" t="s">
        <v>20</v>
      </c>
      <c r="N839" s="17" t="s">
        <v>801</v>
      </c>
      <c r="O839" s="17" t="s">
        <v>22</v>
      </c>
      <c r="P839" s="17">
        <v>72</v>
      </c>
      <c r="Q839" s="13" t="s">
        <v>8719</v>
      </c>
      <c r="R839" s="13">
        <v>67</v>
      </c>
    </row>
    <row r="840" spans="1:18" x14ac:dyDescent="0.25">
      <c r="A840" s="17">
        <v>660</v>
      </c>
      <c r="B840" s="17" t="s">
        <v>2403</v>
      </c>
      <c r="C840" s="18" t="s">
        <v>2404</v>
      </c>
      <c r="D840" s="19" t="s">
        <v>352</v>
      </c>
      <c r="E840" s="17" t="s">
        <v>14</v>
      </c>
      <c r="F840" s="28" t="s">
        <v>2172</v>
      </c>
      <c r="G840" s="29">
        <v>35603</v>
      </c>
      <c r="H840" s="29"/>
      <c r="I840" s="17" t="s">
        <v>2276</v>
      </c>
      <c r="J840" s="17" t="s">
        <v>2405</v>
      </c>
      <c r="K840" s="17" t="s">
        <v>354</v>
      </c>
      <c r="L840" s="17" t="s">
        <v>1370</v>
      </c>
      <c r="M840" s="17" t="s">
        <v>20</v>
      </c>
      <c r="N840" s="17" t="s">
        <v>801</v>
      </c>
      <c r="O840" s="17" t="s">
        <v>22</v>
      </c>
      <c r="P840" s="17">
        <v>73</v>
      </c>
      <c r="Q840" s="13" t="s">
        <v>8719</v>
      </c>
      <c r="R840" s="13">
        <v>68</v>
      </c>
    </row>
    <row r="841" spans="1:18" x14ac:dyDescent="0.25">
      <c r="A841" s="17">
        <v>661</v>
      </c>
      <c r="B841" s="17" t="s">
        <v>2406</v>
      </c>
      <c r="C841" s="18" t="s">
        <v>2407</v>
      </c>
      <c r="D841" s="19" t="s">
        <v>761</v>
      </c>
      <c r="E841" s="17" t="s">
        <v>14</v>
      </c>
      <c r="F841" s="28" t="s">
        <v>1963</v>
      </c>
      <c r="G841" s="29">
        <v>35693</v>
      </c>
      <c r="H841" s="29"/>
      <c r="I841" s="17" t="s">
        <v>2276</v>
      </c>
      <c r="J841" s="17" t="s">
        <v>2408</v>
      </c>
      <c r="K841" s="17" t="s">
        <v>763</v>
      </c>
      <c r="L841" s="17" t="s">
        <v>8690</v>
      </c>
      <c r="M841" s="17" t="s">
        <v>20</v>
      </c>
      <c r="N841" s="17" t="s">
        <v>801</v>
      </c>
      <c r="O841" s="17" t="s">
        <v>22</v>
      </c>
      <c r="P841" s="17">
        <v>74</v>
      </c>
      <c r="Q841" s="13" t="s">
        <v>8719</v>
      </c>
      <c r="R841" s="13">
        <v>69</v>
      </c>
    </row>
    <row r="842" spans="1:18" x14ac:dyDescent="0.25">
      <c r="A842" s="17">
        <v>662</v>
      </c>
      <c r="B842" s="17" t="s">
        <v>2409</v>
      </c>
      <c r="C842" s="18" t="s">
        <v>2410</v>
      </c>
      <c r="D842" s="19" t="s">
        <v>761</v>
      </c>
      <c r="E842" s="17" t="s">
        <v>14</v>
      </c>
      <c r="F842" s="28" t="s">
        <v>1897</v>
      </c>
      <c r="G842" s="29">
        <v>35455</v>
      </c>
      <c r="H842" s="29"/>
      <c r="I842" s="17" t="s">
        <v>2276</v>
      </c>
      <c r="J842" s="17" t="s">
        <v>2411</v>
      </c>
      <c r="K842" s="17" t="s">
        <v>763</v>
      </c>
      <c r="L842" s="17" t="s">
        <v>8690</v>
      </c>
      <c r="M842" s="17" t="s">
        <v>20</v>
      </c>
      <c r="N842" s="17" t="s">
        <v>801</v>
      </c>
      <c r="O842" s="17" t="s">
        <v>22</v>
      </c>
      <c r="P842" s="17">
        <v>75</v>
      </c>
      <c r="Q842" s="13" t="s">
        <v>8719</v>
      </c>
      <c r="R842" s="13">
        <v>70</v>
      </c>
    </row>
    <row r="843" spans="1:18" x14ac:dyDescent="0.25">
      <c r="A843" s="17">
        <v>663</v>
      </c>
      <c r="B843" s="17" t="s">
        <v>2412</v>
      </c>
      <c r="C843" s="18" t="s">
        <v>603</v>
      </c>
      <c r="D843" s="19" t="s">
        <v>364</v>
      </c>
      <c r="E843" s="17" t="s">
        <v>14</v>
      </c>
      <c r="F843" s="28" t="s">
        <v>1419</v>
      </c>
      <c r="G843" s="29">
        <v>35663</v>
      </c>
      <c r="H843" s="29"/>
      <c r="I843" s="17" t="s">
        <v>2276</v>
      </c>
      <c r="J843" s="17" t="s">
        <v>605</v>
      </c>
      <c r="K843" s="17" t="s">
        <v>366</v>
      </c>
      <c r="L843" s="17" t="s">
        <v>47</v>
      </c>
      <c r="M843" s="17" t="s">
        <v>20</v>
      </c>
      <c r="N843" s="17" t="s">
        <v>801</v>
      </c>
      <c r="O843" s="17" t="s">
        <v>22</v>
      </c>
      <c r="P843" s="17">
        <v>76</v>
      </c>
      <c r="Q843" s="13" t="s">
        <v>8719</v>
      </c>
      <c r="R843" s="13">
        <v>71</v>
      </c>
    </row>
    <row r="844" spans="1:18" x14ac:dyDescent="0.25">
      <c r="A844" s="17">
        <v>665</v>
      </c>
      <c r="B844" s="17" t="s">
        <v>2416</v>
      </c>
      <c r="C844" s="18" t="s">
        <v>2417</v>
      </c>
      <c r="D844" s="19" t="s">
        <v>2418</v>
      </c>
      <c r="E844" s="17" t="s">
        <v>14</v>
      </c>
      <c r="F844" s="29">
        <v>35522</v>
      </c>
      <c r="G844" s="29">
        <v>35522</v>
      </c>
      <c r="H844" s="29"/>
      <c r="I844" s="17" t="s">
        <v>2419</v>
      </c>
      <c r="J844" s="17" t="s">
        <v>2420</v>
      </c>
      <c r="K844" s="17" t="s">
        <v>28</v>
      </c>
      <c r="L844" s="17" t="s">
        <v>8690</v>
      </c>
      <c r="M844" s="17" t="s">
        <v>20</v>
      </c>
      <c r="N844" s="17" t="s">
        <v>801</v>
      </c>
      <c r="O844" s="17" t="s">
        <v>22</v>
      </c>
      <c r="P844" s="17">
        <v>78</v>
      </c>
      <c r="Q844" s="13" t="s">
        <v>8719</v>
      </c>
      <c r="R844" s="13">
        <v>72</v>
      </c>
    </row>
    <row r="845" spans="1:18" x14ac:dyDescent="0.25">
      <c r="A845" s="17">
        <v>666</v>
      </c>
      <c r="B845" s="17" t="s">
        <v>2421</v>
      </c>
      <c r="C845" s="18" t="s">
        <v>2422</v>
      </c>
      <c r="D845" s="19" t="s">
        <v>25</v>
      </c>
      <c r="E845" s="17" t="s">
        <v>14</v>
      </c>
      <c r="F845" s="28" t="s">
        <v>321</v>
      </c>
      <c r="G845" s="29">
        <v>35658</v>
      </c>
      <c r="H845" s="29"/>
      <c r="I845" s="17" t="s">
        <v>2419</v>
      </c>
      <c r="J845" s="17" t="s">
        <v>2423</v>
      </c>
      <c r="K845" s="17" t="s">
        <v>28</v>
      </c>
      <c r="L845" s="17" t="s">
        <v>249</v>
      </c>
      <c r="M845" s="17" t="s">
        <v>20</v>
      </c>
      <c r="N845" s="17" t="s">
        <v>801</v>
      </c>
      <c r="O845" s="17" t="s">
        <v>22</v>
      </c>
      <c r="P845" s="17">
        <v>79</v>
      </c>
      <c r="Q845" s="13" t="s">
        <v>8719</v>
      </c>
      <c r="R845" s="13">
        <v>73</v>
      </c>
    </row>
    <row r="846" spans="1:18" x14ac:dyDescent="0.25">
      <c r="A846" s="17">
        <v>667</v>
      </c>
      <c r="B846" s="17" t="s">
        <v>2424</v>
      </c>
      <c r="C846" s="18" t="s">
        <v>2425</v>
      </c>
      <c r="D846" s="19" t="s">
        <v>25</v>
      </c>
      <c r="E846" s="17" t="s">
        <v>14</v>
      </c>
      <c r="F846" s="28" t="s">
        <v>1035</v>
      </c>
      <c r="G846" s="29">
        <v>35733</v>
      </c>
      <c r="H846" s="29"/>
      <c r="I846" s="17" t="s">
        <v>2419</v>
      </c>
      <c r="J846" s="17" t="s">
        <v>2426</v>
      </c>
      <c r="K846" s="17" t="s">
        <v>28</v>
      </c>
      <c r="L846" s="17" t="s">
        <v>98</v>
      </c>
      <c r="M846" s="17" t="s">
        <v>20</v>
      </c>
      <c r="N846" s="17" t="s">
        <v>801</v>
      </c>
      <c r="O846" s="17" t="s">
        <v>22</v>
      </c>
      <c r="P846" s="17">
        <v>80</v>
      </c>
      <c r="Q846" s="13" t="s">
        <v>8719</v>
      </c>
      <c r="R846" s="13">
        <v>74</v>
      </c>
    </row>
    <row r="847" spans="1:18" x14ac:dyDescent="0.25">
      <c r="A847" s="17">
        <v>668</v>
      </c>
      <c r="B847" s="17" t="s">
        <v>2427</v>
      </c>
      <c r="C847" s="18" t="s">
        <v>2428</v>
      </c>
      <c r="D847" s="19" t="s">
        <v>2418</v>
      </c>
      <c r="E847" s="17" t="s">
        <v>14</v>
      </c>
      <c r="F847" s="28" t="s">
        <v>1593</v>
      </c>
      <c r="G847" s="29">
        <v>35764</v>
      </c>
      <c r="H847" s="29"/>
      <c r="I847" s="17" t="s">
        <v>2419</v>
      </c>
      <c r="J847" s="17" t="s">
        <v>2429</v>
      </c>
      <c r="K847" s="17" t="s">
        <v>28</v>
      </c>
      <c r="L847" s="17" t="s">
        <v>478</v>
      </c>
      <c r="M847" s="17" t="s">
        <v>20</v>
      </c>
      <c r="N847" s="17" t="s">
        <v>801</v>
      </c>
      <c r="O847" s="17" t="s">
        <v>22</v>
      </c>
      <c r="P847" s="17">
        <v>81</v>
      </c>
      <c r="Q847" s="13" t="s">
        <v>8719</v>
      </c>
      <c r="R847" s="13">
        <v>75</v>
      </c>
    </row>
    <row r="848" spans="1:18" x14ac:dyDescent="0.25">
      <c r="A848" s="17">
        <v>669</v>
      </c>
      <c r="B848" s="17" t="s">
        <v>2430</v>
      </c>
      <c r="C848" s="18" t="s">
        <v>2431</v>
      </c>
      <c r="D848" s="19" t="s">
        <v>25</v>
      </c>
      <c r="E848" s="17" t="s">
        <v>14</v>
      </c>
      <c r="F848" s="28" t="s">
        <v>2314</v>
      </c>
      <c r="G848" s="29">
        <v>35539</v>
      </c>
      <c r="H848" s="29"/>
      <c r="I848" s="17" t="s">
        <v>2419</v>
      </c>
      <c r="J848" s="17" t="s">
        <v>2432</v>
      </c>
      <c r="K848" s="17" t="s">
        <v>28</v>
      </c>
      <c r="L848" s="17" t="s">
        <v>1838</v>
      </c>
      <c r="M848" s="17" t="s">
        <v>20</v>
      </c>
      <c r="N848" s="17" t="s">
        <v>801</v>
      </c>
      <c r="O848" s="17" t="s">
        <v>22</v>
      </c>
      <c r="P848" s="17">
        <v>82</v>
      </c>
      <c r="Q848" s="13" t="s">
        <v>8719</v>
      </c>
      <c r="R848" s="13">
        <v>76</v>
      </c>
    </row>
    <row r="849" spans="1:18" x14ac:dyDescent="0.25">
      <c r="A849" s="17">
        <v>670</v>
      </c>
      <c r="B849" s="17" t="s">
        <v>2433</v>
      </c>
      <c r="C849" s="18" t="s">
        <v>2434</v>
      </c>
      <c r="D849" s="19" t="s">
        <v>1614</v>
      </c>
      <c r="E849" s="17" t="s">
        <v>14</v>
      </c>
      <c r="F849" s="28" t="s">
        <v>2435</v>
      </c>
      <c r="G849" s="29">
        <v>35720</v>
      </c>
      <c r="H849" s="29"/>
      <c r="I849" s="17" t="s">
        <v>2419</v>
      </c>
      <c r="J849" s="17" t="s">
        <v>2436</v>
      </c>
      <c r="K849" s="17" t="s">
        <v>1616</v>
      </c>
      <c r="L849" s="17" t="s">
        <v>349</v>
      </c>
      <c r="M849" s="17" t="s">
        <v>20</v>
      </c>
      <c r="N849" s="17" t="s">
        <v>801</v>
      </c>
      <c r="O849" s="17" t="s">
        <v>22</v>
      </c>
      <c r="P849" s="17">
        <v>83</v>
      </c>
      <c r="Q849" s="13" t="s">
        <v>8719</v>
      </c>
      <c r="R849" s="13">
        <v>77</v>
      </c>
    </row>
    <row r="850" spans="1:18" x14ac:dyDescent="0.25">
      <c r="A850" s="17">
        <v>672</v>
      </c>
      <c r="B850" s="17" t="s">
        <v>2440</v>
      </c>
      <c r="C850" s="18" t="s">
        <v>2441</v>
      </c>
      <c r="D850" s="19" t="s">
        <v>63</v>
      </c>
      <c r="E850" s="17" t="s">
        <v>14</v>
      </c>
      <c r="F850" s="29">
        <v>35496</v>
      </c>
      <c r="G850" s="29">
        <v>35496</v>
      </c>
      <c r="H850" s="29"/>
      <c r="I850" s="17" t="s">
        <v>2419</v>
      </c>
      <c r="J850" s="17" t="s">
        <v>2442</v>
      </c>
      <c r="K850" s="17" t="s">
        <v>66</v>
      </c>
      <c r="L850" s="17" t="s">
        <v>569</v>
      </c>
      <c r="M850" s="17" t="s">
        <v>20</v>
      </c>
      <c r="N850" s="17" t="s">
        <v>801</v>
      </c>
      <c r="O850" s="17" t="s">
        <v>22</v>
      </c>
      <c r="P850" s="17">
        <v>84</v>
      </c>
      <c r="Q850" s="13" t="s">
        <v>8719</v>
      </c>
      <c r="R850" s="13">
        <v>78</v>
      </c>
    </row>
    <row r="851" spans="1:18" x14ac:dyDescent="0.25">
      <c r="A851" s="17">
        <v>673</v>
      </c>
      <c r="B851" s="17" t="s">
        <v>2443</v>
      </c>
      <c r="C851" s="18" t="s">
        <v>774</v>
      </c>
      <c r="D851" s="19" t="s">
        <v>81</v>
      </c>
      <c r="E851" s="17" t="s">
        <v>14</v>
      </c>
      <c r="F851" s="29">
        <v>35705</v>
      </c>
      <c r="G851" s="29">
        <v>35705</v>
      </c>
      <c r="H851" s="29"/>
      <c r="I851" s="17" t="s">
        <v>2419</v>
      </c>
      <c r="J851" s="17" t="s">
        <v>239</v>
      </c>
      <c r="K851" s="17" t="s">
        <v>84</v>
      </c>
      <c r="L851" s="17" t="s">
        <v>423</v>
      </c>
      <c r="M851" s="17" t="s">
        <v>20</v>
      </c>
      <c r="N851" s="17" t="s">
        <v>801</v>
      </c>
      <c r="O851" s="17" t="s">
        <v>22</v>
      </c>
      <c r="P851" s="17">
        <v>85</v>
      </c>
      <c r="Q851" s="13" t="s">
        <v>8719</v>
      </c>
      <c r="R851" s="13">
        <v>79</v>
      </c>
    </row>
    <row r="852" spans="1:18" x14ac:dyDescent="0.25">
      <c r="A852" s="17">
        <v>675</v>
      </c>
      <c r="B852" s="17" t="s">
        <v>2445</v>
      </c>
      <c r="C852" s="18" t="s">
        <v>2446</v>
      </c>
      <c r="D852" s="19" t="s">
        <v>1024</v>
      </c>
      <c r="E852" s="17" t="s">
        <v>14</v>
      </c>
      <c r="F852" s="28" t="s">
        <v>1361</v>
      </c>
      <c r="G852" s="29">
        <v>35477</v>
      </c>
      <c r="H852" s="29"/>
      <c r="I852" s="17" t="s">
        <v>2419</v>
      </c>
      <c r="J852" s="17" t="s">
        <v>2447</v>
      </c>
      <c r="K852" s="17" t="s">
        <v>91</v>
      </c>
      <c r="L852" s="17" t="s">
        <v>226</v>
      </c>
      <c r="M852" s="17" t="s">
        <v>20</v>
      </c>
      <c r="N852" s="17" t="s">
        <v>801</v>
      </c>
      <c r="O852" s="17" t="s">
        <v>22</v>
      </c>
      <c r="P852" s="17">
        <v>87</v>
      </c>
      <c r="Q852" s="13" t="s">
        <v>8719</v>
      </c>
      <c r="R852" s="13">
        <v>80</v>
      </c>
    </row>
    <row r="853" spans="1:18" x14ac:dyDescent="0.25">
      <c r="A853" s="17">
        <v>676</v>
      </c>
      <c r="B853" s="17" t="s">
        <v>2448</v>
      </c>
      <c r="C853" s="18" t="s">
        <v>2349</v>
      </c>
      <c r="D853" s="19" t="s">
        <v>101</v>
      </c>
      <c r="E853" s="17" t="s">
        <v>14</v>
      </c>
      <c r="F853" s="28" t="s">
        <v>2449</v>
      </c>
      <c r="G853" s="29">
        <v>35386</v>
      </c>
      <c r="H853" s="29"/>
      <c r="I853" s="17" t="s">
        <v>2419</v>
      </c>
      <c r="J853" s="17" t="s">
        <v>2352</v>
      </c>
      <c r="K853" s="17" t="s">
        <v>104</v>
      </c>
      <c r="L853" s="17" t="s">
        <v>569</v>
      </c>
      <c r="M853" s="17" t="s">
        <v>20</v>
      </c>
      <c r="N853" s="17" t="s">
        <v>801</v>
      </c>
      <c r="O853" s="17" t="s">
        <v>22</v>
      </c>
      <c r="P853" s="17">
        <v>88</v>
      </c>
      <c r="Q853" s="13" t="s">
        <v>8719</v>
      </c>
      <c r="R853" s="13">
        <v>81</v>
      </c>
    </row>
    <row r="854" spans="1:18" x14ac:dyDescent="0.25">
      <c r="A854" s="17">
        <v>677</v>
      </c>
      <c r="B854" s="17" t="s">
        <v>2450</v>
      </c>
      <c r="C854" s="18" t="s">
        <v>508</v>
      </c>
      <c r="D854" s="19" t="s">
        <v>2451</v>
      </c>
      <c r="E854" s="17" t="s">
        <v>14</v>
      </c>
      <c r="F854" s="29">
        <v>35467</v>
      </c>
      <c r="G854" s="29">
        <v>35467</v>
      </c>
      <c r="H854" s="29"/>
      <c r="I854" s="17" t="s">
        <v>2419</v>
      </c>
      <c r="J854" s="17" t="s">
        <v>510</v>
      </c>
      <c r="K854" s="17" t="s">
        <v>116</v>
      </c>
      <c r="L854" s="17" t="s">
        <v>2452</v>
      </c>
      <c r="M854" s="17" t="s">
        <v>20</v>
      </c>
      <c r="N854" s="17" t="s">
        <v>801</v>
      </c>
      <c r="O854" s="17" t="s">
        <v>22</v>
      </c>
      <c r="P854" s="17">
        <v>89</v>
      </c>
      <c r="Q854" s="13" t="s">
        <v>8719</v>
      </c>
      <c r="R854" s="13">
        <v>82</v>
      </c>
    </row>
    <row r="855" spans="1:18" x14ac:dyDescent="0.25">
      <c r="A855" s="17">
        <v>680</v>
      </c>
      <c r="B855" s="17" t="s">
        <v>2457</v>
      </c>
      <c r="C855" s="18" t="s">
        <v>2458</v>
      </c>
      <c r="D855" s="19" t="s">
        <v>125</v>
      </c>
      <c r="E855" s="17" t="s">
        <v>14</v>
      </c>
      <c r="F855" s="29">
        <v>35191</v>
      </c>
      <c r="G855" s="29">
        <v>35191</v>
      </c>
      <c r="H855" s="29"/>
      <c r="I855" s="17" t="s">
        <v>2419</v>
      </c>
      <c r="J855" s="17" t="s">
        <v>2459</v>
      </c>
      <c r="K855" s="17" t="s">
        <v>127</v>
      </c>
      <c r="L855" s="17" t="s">
        <v>8690</v>
      </c>
      <c r="M855" s="17" t="s">
        <v>20</v>
      </c>
      <c r="N855" s="17" t="s">
        <v>801</v>
      </c>
      <c r="O855" s="17" t="s">
        <v>22</v>
      </c>
      <c r="P855" s="17">
        <v>91</v>
      </c>
      <c r="Q855" s="13" t="s">
        <v>8719</v>
      </c>
      <c r="R855" s="13">
        <v>83</v>
      </c>
    </row>
    <row r="856" spans="1:18" x14ac:dyDescent="0.25">
      <c r="A856" s="17">
        <v>681</v>
      </c>
      <c r="B856" s="17" t="s">
        <v>2460</v>
      </c>
      <c r="C856" s="18" t="s">
        <v>335</v>
      </c>
      <c r="D856" s="19" t="s">
        <v>125</v>
      </c>
      <c r="E856" s="17" t="s">
        <v>14</v>
      </c>
      <c r="F856" s="29">
        <v>35439</v>
      </c>
      <c r="G856" s="29">
        <v>35439</v>
      </c>
      <c r="H856" s="29"/>
      <c r="I856" s="17" t="s">
        <v>2419</v>
      </c>
      <c r="J856" s="17" t="s">
        <v>336</v>
      </c>
      <c r="K856" s="17" t="s">
        <v>127</v>
      </c>
      <c r="L856" s="17" t="s">
        <v>1838</v>
      </c>
      <c r="M856" s="17" t="s">
        <v>20</v>
      </c>
      <c r="N856" s="17" t="s">
        <v>801</v>
      </c>
      <c r="O856" s="17" t="s">
        <v>22</v>
      </c>
      <c r="P856" s="17">
        <v>92</v>
      </c>
      <c r="Q856" s="13" t="s">
        <v>8719</v>
      </c>
      <c r="R856" s="13">
        <v>84</v>
      </c>
    </row>
    <row r="857" spans="1:18" x14ac:dyDescent="0.25">
      <c r="A857" s="17">
        <v>682</v>
      </c>
      <c r="B857" s="17" t="s">
        <v>2461</v>
      </c>
      <c r="C857" s="18" t="s">
        <v>1602</v>
      </c>
      <c r="D857" s="19" t="s">
        <v>125</v>
      </c>
      <c r="E857" s="17" t="s">
        <v>14</v>
      </c>
      <c r="F857" s="29">
        <v>35590</v>
      </c>
      <c r="G857" s="29">
        <v>35590</v>
      </c>
      <c r="H857" s="29"/>
      <c r="I857" s="17" t="s">
        <v>2419</v>
      </c>
      <c r="J857" s="17" t="s">
        <v>1134</v>
      </c>
      <c r="K857" s="17" t="s">
        <v>127</v>
      </c>
      <c r="L857" s="17" t="s">
        <v>1838</v>
      </c>
      <c r="M857" s="17" t="s">
        <v>20</v>
      </c>
      <c r="N857" s="17" t="s">
        <v>801</v>
      </c>
      <c r="O857" s="17" t="s">
        <v>22</v>
      </c>
      <c r="P857" s="17">
        <v>93</v>
      </c>
      <c r="Q857" s="13" t="s">
        <v>8719</v>
      </c>
      <c r="R857" s="13">
        <v>85</v>
      </c>
    </row>
    <row r="858" spans="1:18" x14ac:dyDescent="0.25">
      <c r="A858" s="17">
        <v>683</v>
      </c>
      <c r="B858" s="17" t="s">
        <v>2462</v>
      </c>
      <c r="C858" s="18" t="s">
        <v>2463</v>
      </c>
      <c r="D858" s="19" t="s">
        <v>100</v>
      </c>
      <c r="E858" s="17" t="s">
        <v>14</v>
      </c>
      <c r="F858" s="29">
        <v>35613</v>
      </c>
      <c r="G858" s="29">
        <v>35613</v>
      </c>
      <c r="H858" s="29"/>
      <c r="I858" s="17" t="s">
        <v>2419</v>
      </c>
      <c r="J858" s="17" t="s">
        <v>2464</v>
      </c>
      <c r="K858" s="17" t="s">
        <v>103</v>
      </c>
      <c r="L858" s="17" t="s">
        <v>8690</v>
      </c>
      <c r="M858" s="17" t="s">
        <v>20</v>
      </c>
      <c r="N858" s="17" t="s">
        <v>801</v>
      </c>
      <c r="O858" s="17" t="s">
        <v>22</v>
      </c>
      <c r="P858" s="17">
        <v>94</v>
      </c>
      <c r="Q858" s="13" t="s">
        <v>8719</v>
      </c>
      <c r="R858" s="13">
        <v>86</v>
      </c>
    </row>
    <row r="859" spans="1:18" x14ac:dyDescent="0.25">
      <c r="A859" s="17">
        <v>686</v>
      </c>
      <c r="B859" s="17" t="s">
        <v>2471</v>
      </c>
      <c r="C859" s="18" t="s">
        <v>2446</v>
      </c>
      <c r="D859" s="19" t="s">
        <v>644</v>
      </c>
      <c r="E859" s="17" t="s">
        <v>14</v>
      </c>
      <c r="F859" s="28" t="s">
        <v>588</v>
      </c>
      <c r="G859" s="29">
        <v>35602</v>
      </c>
      <c r="H859" s="29"/>
      <c r="I859" s="17" t="s">
        <v>2419</v>
      </c>
      <c r="J859" s="17" t="s">
        <v>2447</v>
      </c>
      <c r="K859" s="17" t="s">
        <v>647</v>
      </c>
      <c r="L859" s="17" t="s">
        <v>8690</v>
      </c>
      <c r="M859" s="17" t="s">
        <v>20</v>
      </c>
      <c r="N859" s="17" t="s">
        <v>801</v>
      </c>
      <c r="O859" s="17" t="s">
        <v>22</v>
      </c>
      <c r="P859" s="17">
        <v>95</v>
      </c>
      <c r="Q859" s="13" t="s">
        <v>8719</v>
      </c>
      <c r="R859" s="13">
        <v>87</v>
      </c>
    </row>
    <row r="860" spans="1:18" x14ac:dyDescent="0.25">
      <c r="A860" s="17">
        <v>687</v>
      </c>
      <c r="B860" s="17" t="s">
        <v>2472</v>
      </c>
      <c r="C860" s="18" t="s">
        <v>2473</v>
      </c>
      <c r="D860" s="19" t="s">
        <v>2206</v>
      </c>
      <c r="E860" s="17" t="s">
        <v>14</v>
      </c>
      <c r="F860" s="28" t="s">
        <v>1264</v>
      </c>
      <c r="G860" s="29">
        <v>35751</v>
      </c>
      <c r="H860" s="29"/>
      <c r="I860" s="17" t="s">
        <v>2419</v>
      </c>
      <c r="J860" s="17" t="s">
        <v>2474</v>
      </c>
      <c r="K860" s="17" t="s">
        <v>2207</v>
      </c>
      <c r="L860" s="17" t="s">
        <v>8690</v>
      </c>
      <c r="M860" s="17" t="s">
        <v>20</v>
      </c>
      <c r="N860" s="17" t="s">
        <v>801</v>
      </c>
      <c r="O860" s="17" t="s">
        <v>22</v>
      </c>
      <c r="P860" s="17">
        <v>96</v>
      </c>
      <c r="Q860" s="13" t="s">
        <v>8719</v>
      </c>
      <c r="R860" s="13">
        <v>88</v>
      </c>
    </row>
    <row r="861" spans="1:18" x14ac:dyDescent="0.25">
      <c r="A861" s="17">
        <v>688</v>
      </c>
      <c r="B861" s="17" t="s">
        <v>2475</v>
      </c>
      <c r="C861" s="18" t="s">
        <v>2476</v>
      </c>
      <c r="D861" s="19" t="s">
        <v>180</v>
      </c>
      <c r="E861" s="17" t="s">
        <v>14</v>
      </c>
      <c r="F861" s="29">
        <v>35776</v>
      </c>
      <c r="G861" s="29">
        <v>35776</v>
      </c>
      <c r="H861" s="29"/>
      <c r="I861" s="17" t="s">
        <v>2419</v>
      </c>
      <c r="J861" s="17" t="s">
        <v>2477</v>
      </c>
      <c r="K861" s="17" t="s">
        <v>182</v>
      </c>
      <c r="L861" s="17" t="s">
        <v>659</v>
      </c>
      <c r="M861" s="17" t="s">
        <v>20</v>
      </c>
      <c r="N861" s="17" t="s">
        <v>801</v>
      </c>
      <c r="O861" s="17" t="s">
        <v>22</v>
      </c>
      <c r="P861" s="17">
        <v>97</v>
      </c>
      <c r="Q861" s="13" t="s">
        <v>8719</v>
      </c>
      <c r="R861" s="13">
        <v>89</v>
      </c>
    </row>
    <row r="862" spans="1:18" x14ac:dyDescent="0.25">
      <c r="A862" s="17">
        <v>689</v>
      </c>
      <c r="B862" s="17" t="s">
        <v>2478</v>
      </c>
      <c r="C862" s="18" t="s">
        <v>2479</v>
      </c>
      <c r="D862" s="19" t="s">
        <v>1569</v>
      </c>
      <c r="E862" s="17" t="s">
        <v>14</v>
      </c>
      <c r="F862" s="28" t="s">
        <v>1050</v>
      </c>
      <c r="G862" s="29">
        <v>35504</v>
      </c>
      <c r="H862" s="29"/>
      <c r="I862" s="17" t="s">
        <v>2419</v>
      </c>
      <c r="J862" s="17" t="s">
        <v>2480</v>
      </c>
      <c r="K862" s="17" t="s">
        <v>1571</v>
      </c>
      <c r="L862" s="17" t="s">
        <v>151</v>
      </c>
      <c r="M862" s="17" t="s">
        <v>20</v>
      </c>
      <c r="N862" s="17" t="s">
        <v>801</v>
      </c>
      <c r="O862" s="17" t="s">
        <v>22</v>
      </c>
      <c r="P862" s="17">
        <v>98</v>
      </c>
      <c r="Q862" s="13" t="s">
        <v>8719</v>
      </c>
      <c r="R862" s="13">
        <v>90</v>
      </c>
    </row>
    <row r="863" spans="1:18" x14ac:dyDescent="0.25">
      <c r="A863" s="17">
        <v>690</v>
      </c>
      <c r="B863" s="17" t="s">
        <v>2481</v>
      </c>
      <c r="C863" s="18" t="s">
        <v>2482</v>
      </c>
      <c r="D863" s="19" t="s">
        <v>1569</v>
      </c>
      <c r="E863" s="17" t="s">
        <v>14</v>
      </c>
      <c r="F863" s="28" t="s">
        <v>294</v>
      </c>
      <c r="G863" s="29">
        <v>35578</v>
      </c>
      <c r="H863" s="29"/>
      <c r="I863" s="17" t="s">
        <v>2419</v>
      </c>
      <c r="J863" s="17" t="s">
        <v>2483</v>
      </c>
      <c r="K863" s="17" t="s">
        <v>1571</v>
      </c>
      <c r="L863" s="17" t="s">
        <v>2484</v>
      </c>
      <c r="M863" s="17" t="s">
        <v>20</v>
      </c>
      <c r="N863" s="17" t="s">
        <v>801</v>
      </c>
      <c r="O863" s="17" t="s">
        <v>22</v>
      </c>
      <c r="P863" s="17">
        <v>99</v>
      </c>
      <c r="Q863" s="13" t="s">
        <v>8719</v>
      </c>
      <c r="R863" s="13">
        <v>91</v>
      </c>
    </row>
    <row r="864" spans="1:18" x14ac:dyDescent="0.25">
      <c r="A864" s="17">
        <v>692</v>
      </c>
      <c r="B864" s="17" t="s">
        <v>2489</v>
      </c>
      <c r="C864" s="18" t="s">
        <v>2490</v>
      </c>
      <c r="D864" s="19" t="s">
        <v>229</v>
      </c>
      <c r="E864" s="17" t="s">
        <v>14</v>
      </c>
      <c r="F864" s="28" t="s">
        <v>2491</v>
      </c>
      <c r="G864" s="29">
        <v>35655</v>
      </c>
      <c r="H864" s="29"/>
      <c r="I864" s="17" t="s">
        <v>2419</v>
      </c>
      <c r="J864" s="17" t="s">
        <v>2492</v>
      </c>
      <c r="K864" s="17" t="s">
        <v>231</v>
      </c>
      <c r="L864" s="17" t="s">
        <v>423</v>
      </c>
      <c r="M864" s="17" t="s">
        <v>20</v>
      </c>
      <c r="N864" s="17" t="s">
        <v>801</v>
      </c>
      <c r="O864" s="17" t="s">
        <v>22</v>
      </c>
      <c r="P864" s="17">
        <v>2</v>
      </c>
      <c r="Q864" s="13" t="s">
        <v>8720</v>
      </c>
      <c r="R864" s="13">
        <v>1</v>
      </c>
    </row>
    <row r="865" spans="1:18" x14ac:dyDescent="0.25">
      <c r="A865" s="17">
        <v>693</v>
      </c>
      <c r="B865" s="17" t="s">
        <v>2493</v>
      </c>
      <c r="C865" s="18" t="s">
        <v>1342</v>
      </c>
      <c r="D865" s="19" t="s">
        <v>229</v>
      </c>
      <c r="E865" s="17" t="s">
        <v>14</v>
      </c>
      <c r="F865" s="28" t="s">
        <v>2494</v>
      </c>
      <c r="G865" s="29">
        <v>35791</v>
      </c>
      <c r="H865" s="29"/>
      <c r="I865" s="17" t="s">
        <v>2419</v>
      </c>
      <c r="J865" s="17" t="s">
        <v>1344</v>
      </c>
      <c r="K865" s="17" t="s">
        <v>231</v>
      </c>
      <c r="L865" s="17" t="s">
        <v>8690</v>
      </c>
      <c r="M865" s="17" t="s">
        <v>20</v>
      </c>
      <c r="N865" s="17" t="s">
        <v>801</v>
      </c>
      <c r="O865" s="17" t="s">
        <v>22</v>
      </c>
      <c r="P865" s="17">
        <v>3</v>
      </c>
      <c r="Q865" s="13" t="s">
        <v>8720</v>
      </c>
      <c r="R865" s="13">
        <v>2</v>
      </c>
    </row>
    <row r="866" spans="1:18" x14ac:dyDescent="0.25">
      <c r="A866" s="17">
        <v>694</v>
      </c>
      <c r="B866" s="17" t="s">
        <v>2495</v>
      </c>
      <c r="C866" s="18" t="s">
        <v>2496</v>
      </c>
      <c r="D866" s="19" t="s">
        <v>252</v>
      </c>
      <c r="E866" s="17" t="s">
        <v>14</v>
      </c>
      <c r="F866" s="29">
        <v>35614</v>
      </c>
      <c r="G866" s="29">
        <v>35614</v>
      </c>
      <c r="H866" s="29"/>
      <c r="I866" s="17" t="s">
        <v>2419</v>
      </c>
      <c r="J866" s="17" t="s">
        <v>2497</v>
      </c>
      <c r="K866" s="17" t="s">
        <v>255</v>
      </c>
      <c r="L866" s="17" t="s">
        <v>29</v>
      </c>
      <c r="M866" s="17" t="s">
        <v>20</v>
      </c>
      <c r="N866" s="17" t="s">
        <v>801</v>
      </c>
      <c r="O866" s="17" t="s">
        <v>22</v>
      </c>
      <c r="P866" s="17">
        <v>4</v>
      </c>
      <c r="Q866" s="13" t="s">
        <v>8720</v>
      </c>
      <c r="R866" s="13">
        <v>3</v>
      </c>
    </row>
    <row r="867" spans="1:18" x14ac:dyDescent="0.25">
      <c r="A867" s="17">
        <v>695</v>
      </c>
      <c r="B867" s="17" t="s">
        <v>2498</v>
      </c>
      <c r="C867" s="18" t="s">
        <v>2499</v>
      </c>
      <c r="D867" s="19" t="s">
        <v>258</v>
      </c>
      <c r="E867" s="17" t="s">
        <v>14</v>
      </c>
      <c r="F867" s="28" t="s">
        <v>2500</v>
      </c>
      <c r="G867" s="29">
        <v>35664</v>
      </c>
      <c r="H867" s="29"/>
      <c r="I867" s="17" t="s">
        <v>2419</v>
      </c>
      <c r="J867" s="17" t="s">
        <v>2501</v>
      </c>
      <c r="K867" s="17" t="s">
        <v>261</v>
      </c>
      <c r="L867" s="17" t="s">
        <v>962</v>
      </c>
      <c r="M867" s="17" t="s">
        <v>20</v>
      </c>
      <c r="N867" s="17" t="s">
        <v>801</v>
      </c>
      <c r="O867" s="17" t="s">
        <v>22</v>
      </c>
      <c r="P867" s="17">
        <v>5</v>
      </c>
      <c r="Q867" s="13" t="s">
        <v>8720</v>
      </c>
      <c r="R867" s="13">
        <v>4</v>
      </c>
    </row>
    <row r="868" spans="1:18" x14ac:dyDescent="0.25">
      <c r="A868" s="17">
        <v>696</v>
      </c>
      <c r="B868" s="17" t="s">
        <v>2502</v>
      </c>
      <c r="C868" s="18" t="s">
        <v>2503</v>
      </c>
      <c r="D868" s="19" t="s">
        <v>694</v>
      </c>
      <c r="E868" s="17" t="s">
        <v>14</v>
      </c>
      <c r="F868" s="29">
        <v>35710</v>
      </c>
      <c r="G868" s="29">
        <v>35710</v>
      </c>
      <c r="H868" s="29"/>
      <c r="I868" s="17" t="s">
        <v>2419</v>
      </c>
      <c r="J868" s="17" t="s">
        <v>2504</v>
      </c>
      <c r="K868" s="17" t="s">
        <v>281</v>
      </c>
      <c r="L868" s="17" t="s">
        <v>98</v>
      </c>
      <c r="M868" s="17" t="s">
        <v>20</v>
      </c>
      <c r="N868" s="17" t="s">
        <v>801</v>
      </c>
      <c r="O868" s="17" t="s">
        <v>22</v>
      </c>
      <c r="P868" s="17">
        <v>6</v>
      </c>
      <c r="Q868" s="13" t="s">
        <v>8720</v>
      </c>
      <c r="R868" s="13">
        <v>5</v>
      </c>
    </row>
    <row r="869" spans="1:18" x14ac:dyDescent="0.25">
      <c r="A869" s="17">
        <v>697</v>
      </c>
      <c r="B869" s="17" t="s">
        <v>2505</v>
      </c>
      <c r="C869" s="18" t="s">
        <v>1426</v>
      </c>
      <c r="D869" s="19" t="s">
        <v>302</v>
      </c>
      <c r="E869" s="17" t="s">
        <v>14</v>
      </c>
      <c r="F869" s="28" t="s">
        <v>294</v>
      </c>
      <c r="G869" s="29">
        <v>35578</v>
      </c>
      <c r="H869" s="29"/>
      <c r="I869" s="17" t="s">
        <v>2419</v>
      </c>
      <c r="J869" s="17" t="s">
        <v>1427</v>
      </c>
      <c r="K869" s="17" t="s">
        <v>304</v>
      </c>
      <c r="L869" s="17" t="s">
        <v>47</v>
      </c>
      <c r="M869" s="17" t="s">
        <v>20</v>
      </c>
      <c r="N869" s="17" t="s">
        <v>801</v>
      </c>
      <c r="O869" s="17" t="s">
        <v>22</v>
      </c>
      <c r="P869" s="17">
        <v>7</v>
      </c>
      <c r="Q869" s="13" t="s">
        <v>8720</v>
      </c>
      <c r="R869" s="13">
        <v>6</v>
      </c>
    </row>
    <row r="870" spans="1:18" x14ac:dyDescent="0.25">
      <c r="A870" s="17">
        <v>698</v>
      </c>
      <c r="B870" s="17" t="s">
        <v>2506</v>
      </c>
      <c r="C870" s="18" t="s">
        <v>2507</v>
      </c>
      <c r="D870" s="19" t="s">
        <v>320</v>
      </c>
      <c r="E870" s="17" t="s">
        <v>14</v>
      </c>
      <c r="F870" s="28" t="s">
        <v>1587</v>
      </c>
      <c r="G870" s="29">
        <v>35689</v>
      </c>
      <c r="H870" s="29"/>
      <c r="I870" s="17" t="s">
        <v>2419</v>
      </c>
      <c r="J870" s="17" t="s">
        <v>2508</v>
      </c>
      <c r="K870" s="17" t="s">
        <v>323</v>
      </c>
      <c r="L870" s="17" t="s">
        <v>1887</v>
      </c>
      <c r="M870" s="17" t="s">
        <v>20</v>
      </c>
      <c r="N870" s="17" t="s">
        <v>801</v>
      </c>
      <c r="O870" s="17" t="s">
        <v>22</v>
      </c>
      <c r="P870" s="17">
        <v>8</v>
      </c>
      <c r="Q870" s="13" t="s">
        <v>8720</v>
      </c>
      <c r="R870" s="13">
        <v>7</v>
      </c>
    </row>
    <row r="871" spans="1:18" x14ac:dyDescent="0.25">
      <c r="A871" s="17">
        <v>700</v>
      </c>
      <c r="B871" s="17" t="s">
        <v>2512</v>
      </c>
      <c r="C871" s="18" t="s">
        <v>319</v>
      </c>
      <c r="D871" s="19" t="s">
        <v>2513</v>
      </c>
      <c r="E871" s="17" t="s">
        <v>14</v>
      </c>
      <c r="F871" s="28" t="s">
        <v>247</v>
      </c>
      <c r="G871" s="29">
        <v>35719</v>
      </c>
      <c r="H871" s="29"/>
      <c r="I871" s="17" t="s">
        <v>2419</v>
      </c>
      <c r="J871" s="17" t="s">
        <v>322</v>
      </c>
      <c r="K871" s="17" t="s">
        <v>329</v>
      </c>
      <c r="L871" s="17" t="s">
        <v>569</v>
      </c>
      <c r="M871" s="17" t="s">
        <v>20</v>
      </c>
      <c r="N871" s="17" t="s">
        <v>801</v>
      </c>
      <c r="O871" s="17" t="s">
        <v>22</v>
      </c>
      <c r="P871" s="17">
        <v>10</v>
      </c>
      <c r="Q871" s="13" t="s">
        <v>8720</v>
      </c>
      <c r="R871" s="13">
        <v>8</v>
      </c>
    </row>
    <row r="872" spans="1:18" x14ac:dyDescent="0.25">
      <c r="A872" s="17">
        <v>701</v>
      </c>
      <c r="B872" s="17" t="s">
        <v>2514</v>
      </c>
      <c r="C872" s="18" t="s">
        <v>2515</v>
      </c>
      <c r="D872" s="19" t="s">
        <v>339</v>
      </c>
      <c r="E872" s="17" t="s">
        <v>14</v>
      </c>
      <c r="F872" s="28" t="s">
        <v>1790</v>
      </c>
      <c r="G872" s="29">
        <v>35517</v>
      </c>
      <c r="H872" s="29"/>
      <c r="I872" s="17" t="s">
        <v>2419</v>
      </c>
      <c r="J872" s="17" t="s">
        <v>2516</v>
      </c>
      <c r="K872" s="17" t="s">
        <v>342</v>
      </c>
      <c r="L872" s="17" t="s">
        <v>249</v>
      </c>
      <c r="M872" s="17" t="s">
        <v>20</v>
      </c>
      <c r="N872" s="17" t="s">
        <v>801</v>
      </c>
      <c r="O872" s="17" t="s">
        <v>22</v>
      </c>
      <c r="P872" s="17">
        <v>11</v>
      </c>
      <c r="Q872" s="13" t="s">
        <v>8720</v>
      </c>
      <c r="R872" s="13">
        <v>9</v>
      </c>
    </row>
    <row r="873" spans="1:18" x14ac:dyDescent="0.25">
      <c r="A873" s="17">
        <v>702</v>
      </c>
      <c r="B873" s="17" t="s">
        <v>2517</v>
      </c>
      <c r="C873" s="18" t="s">
        <v>2518</v>
      </c>
      <c r="D873" s="19" t="s">
        <v>339</v>
      </c>
      <c r="E873" s="17" t="s">
        <v>14</v>
      </c>
      <c r="F873" s="28" t="s">
        <v>2519</v>
      </c>
      <c r="G873" s="29">
        <v>35760</v>
      </c>
      <c r="H873" s="29"/>
      <c r="I873" s="17" t="s">
        <v>2419</v>
      </c>
      <c r="J873" s="17" t="s">
        <v>2520</v>
      </c>
      <c r="K873" s="17" t="s">
        <v>342</v>
      </c>
      <c r="L873" s="17" t="s">
        <v>34</v>
      </c>
      <c r="M873" s="17" t="s">
        <v>20</v>
      </c>
      <c r="N873" s="17" t="s">
        <v>801</v>
      </c>
      <c r="O873" s="17" t="s">
        <v>22</v>
      </c>
      <c r="P873" s="17">
        <v>12</v>
      </c>
      <c r="Q873" s="13" t="s">
        <v>8720</v>
      </c>
      <c r="R873" s="13">
        <v>10</v>
      </c>
    </row>
    <row r="874" spans="1:18" x14ac:dyDescent="0.25">
      <c r="A874" s="17">
        <v>703</v>
      </c>
      <c r="B874" s="17" t="s">
        <v>2521</v>
      </c>
      <c r="C874" s="18" t="s">
        <v>2522</v>
      </c>
      <c r="D874" s="19" t="s">
        <v>352</v>
      </c>
      <c r="E874" s="17" t="s">
        <v>14</v>
      </c>
      <c r="F874" s="28" t="s">
        <v>686</v>
      </c>
      <c r="G874" s="29">
        <v>35783</v>
      </c>
      <c r="H874" s="29"/>
      <c r="I874" s="17" t="s">
        <v>2419</v>
      </c>
      <c r="J874" s="17" t="s">
        <v>2523</v>
      </c>
      <c r="K874" s="17" t="s">
        <v>354</v>
      </c>
      <c r="L874" s="17" t="s">
        <v>240</v>
      </c>
      <c r="M874" s="17" t="s">
        <v>20</v>
      </c>
      <c r="N874" s="17" t="s">
        <v>801</v>
      </c>
      <c r="O874" s="17" t="s">
        <v>22</v>
      </c>
      <c r="P874" s="17">
        <v>13</v>
      </c>
      <c r="Q874" s="13" t="s">
        <v>8720</v>
      </c>
      <c r="R874" s="13">
        <v>11</v>
      </c>
    </row>
    <row r="875" spans="1:18" x14ac:dyDescent="0.25">
      <c r="A875" s="17">
        <v>704</v>
      </c>
      <c r="B875" s="17" t="s">
        <v>2524</v>
      </c>
      <c r="C875" s="18" t="s">
        <v>237</v>
      </c>
      <c r="D875" s="19" t="s">
        <v>352</v>
      </c>
      <c r="E875" s="17" t="s">
        <v>14</v>
      </c>
      <c r="F875" s="29">
        <v>35652</v>
      </c>
      <c r="G875" s="29">
        <v>35652</v>
      </c>
      <c r="H875" s="29"/>
      <c r="I875" s="17" t="s">
        <v>2419</v>
      </c>
      <c r="J875" s="17" t="s">
        <v>239</v>
      </c>
      <c r="K875" s="17" t="s">
        <v>354</v>
      </c>
      <c r="L875" s="17" t="s">
        <v>8690</v>
      </c>
      <c r="M875" s="17" t="s">
        <v>20</v>
      </c>
      <c r="N875" s="17" t="s">
        <v>801</v>
      </c>
      <c r="O875" s="17" t="s">
        <v>22</v>
      </c>
      <c r="P875" s="17">
        <v>14</v>
      </c>
      <c r="Q875" s="13" t="s">
        <v>8720</v>
      </c>
      <c r="R875" s="13">
        <v>12</v>
      </c>
    </row>
    <row r="876" spans="1:18" x14ac:dyDescent="0.25">
      <c r="A876" s="17">
        <v>705</v>
      </c>
      <c r="B876" s="17" t="s">
        <v>2525</v>
      </c>
      <c r="C876" s="18" t="s">
        <v>2526</v>
      </c>
      <c r="D876" s="19" t="s">
        <v>352</v>
      </c>
      <c r="E876" s="17" t="s">
        <v>14</v>
      </c>
      <c r="F876" s="29">
        <v>35526</v>
      </c>
      <c r="G876" s="29">
        <v>35526</v>
      </c>
      <c r="H876" s="29"/>
      <c r="I876" s="17" t="s">
        <v>2419</v>
      </c>
      <c r="J876" s="17" t="s">
        <v>2527</v>
      </c>
      <c r="K876" s="17" t="s">
        <v>354</v>
      </c>
      <c r="L876" s="17" t="s">
        <v>34</v>
      </c>
      <c r="M876" s="17" t="s">
        <v>20</v>
      </c>
      <c r="N876" s="17" t="s">
        <v>801</v>
      </c>
      <c r="O876" s="17" t="s">
        <v>22</v>
      </c>
      <c r="P876" s="17">
        <v>15</v>
      </c>
      <c r="Q876" s="13" t="s">
        <v>8720</v>
      </c>
      <c r="R876" s="13">
        <v>13</v>
      </c>
    </row>
    <row r="877" spans="1:18" x14ac:dyDescent="0.25">
      <c r="A877" s="17">
        <v>706</v>
      </c>
      <c r="B877" s="17" t="s">
        <v>2528</v>
      </c>
      <c r="C877" s="18" t="s">
        <v>2529</v>
      </c>
      <c r="D877" s="19" t="s">
        <v>382</v>
      </c>
      <c r="E877" s="17" t="s">
        <v>14</v>
      </c>
      <c r="F877" s="28" t="s">
        <v>1320</v>
      </c>
      <c r="G877" s="29">
        <v>35756</v>
      </c>
      <c r="H877" s="29"/>
      <c r="I877" s="17" t="s">
        <v>2419</v>
      </c>
      <c r="J877" s="17" t="s">
        <v>2530</v>
      </c>
      <c r="K877" s="17" t="s">
        <v>384</v>
      </c>
      <c r="L877" s="17" t="s">
        <v>29</v>
      </c>
      <c r="M877" s="17" t="s">
        <v>20</v>
      </c>
      <c r="N877" s="17" t="s">
        <v>801</v>
      </c>
      <c r="O877" s="17" t="s">
        <v>22</v>
      </c>
      <c r="P877" s="17">
        <v>16</v>
      </c>
      <c r="Q877" s="13" t="s">
        <v>8720</v>
      </c>
      <c r="R877" s="13">
        <v>14</v>
      </c>
    </row>
    <row r="878" spans="1:18" x14ac:dyDescent="0.25">
      <c r="A878" s="17">
        <v>707</v>
      </c>
      <c r="B878" s="17" t="s">
        <v>2531</v>
      </c>
      <c r="C878" s="18" t="s">
        <v>2532</v>
      </c>
      <c r="D878" s="19" t="s">
        <v>454</v>
      </c>
      <c r="E878" s="17" t="s">
        <v>14</v>
      </c>
      <c r="F878" s="28" t="s">
        <v>321</v>
      </c>
      <c r="G878" s="29">
        <v>35658</v>
      </c>
      <c r="H878" s="29"/>
      <c r="I878" s="17" t="s">
        <v>2419</v>
      </c>
      <c r="J878" s="17" t="s">
        <v>2533</v>
      </c>
      <c r="K878" s="17" t="s">
        <v>456</v>
      </c>
      <c r="L878" s="17" t="s">
        <v>8690</v>
      </c>
      <c r="M878" s="17" t="s">
        <v>20</v>
      </c>
      <c r="N878" s="17" t="s">
        <v>801</v>
      </c>
      <c r="O878" s="17" t="s">
        <v>22</v>
      </c>
      <c r="P878" s="17">
        <v>17</v>
      </c>
      <c r="Q878" s="13" t="s">
        <v>8720</v>
      </c>
      <c r="R878" s="13">
        <v>15</v>
      </c>
    </row>
    <row r="879" spans="1:18" x14ac:dyDescent="0.25">
      <c r="A879" s="17">
        <v>708</v>
      </c>
      <c r="B879" s="17" t="s">
        <v>2534</v>
      </c>
      <c r="C879" s="18" t="s">
        <v>2535</v>
      </c>
      <c r="D879" s="19" t="s">
        <v>13</v>
      </c>
      <c r="E879" s="17" t="s">
        <v>14</v>
      </c>
      <c r="F879" s="29">
        <v>35499</v>
      </c>
      <c r="G879" s="29">
        <v>35499</v>
      </c>
      <c r="H879" s="29"/>
      <c r="I879" s="17" t="s">
        <v>2536</v>
      </c>
      <c r="J879" s="17" t="s">
        <v>2537</v>
      </c>
      <c r="K879" s="17" t="s">
        <v>18</v>
      </c>
      <c r="L879" s="17" t="s">
        <v>34</v>
      </c>
      <c r="M879" s="17" t="s">
        <v>20</v>
      </c>
      <c r="N879" s="17" t="s">
        <v>801</v>
      </c>
      <c r="O879" s="17" t="s">
        <v>22</v>
      </c>
      <c r="P879" s="17">
        <v>18</v>
      </c>
      <c r="Q879" s="13" t="s">
        <v>8720</v>
      </c>
      <c r="R879" s="13">
        <v>16</v>
      </c>
    </row>
    <row r="880" spans="1:18" x14ac:dyDescent="0.25">
      <c r="A880" s="17">
        <v>710</v>
      </c>
      <c r="B880" s="17" t="s">
        <v>2540</v>
      </c>
      <c r="C880" s="18" t="s">
        <v>2541</v>
      </c>
      <c r="D880" s="19" t="s">
        <v>25</v>
      </c>
      <c r="E880" s="17" t="s">
        <v>14</v>
      </c>
      <c r="F880" s="28" t="s">
        <v>1475</v>
      </c>
      <c r="G880" s="29">
        <v>35510</v>
      </c>
      <c r="H880" s="29"/>
      <c r="I880" s="17" t="s">
        <v>2536</v>
      </c>
      <c r="J880" s="17" t="s">
        <v>2542</v>
      </c>
      <c r="K880" s="17" t="s">
        <v>28</v>
      </c>
      <c r="L880" s="17" t="s">
        <v>34</v>
      </c>
      <c r="M880" s="17" t="s">
        <v>20</v>
      </c>
      <c r="N880" s="17" t="s">
        <v>801</v>
      </c>
      <c r="O880" s="17" t="s">
        <v>22</v>
      </c>
      <c r="P880" s="17">
        <v>19</v>
      </c>
      <c r="Q880" s="13" t="s">
        <v>8720</v>
      </c>
      <c r="R880" s="13">
        <v>17</v>
      </c>
    </row>
    <row r="881" spans="1:18" x14ac:dyDescent="0.25">
      <c r="A881" s="17">
        <v>712</v>
      </c>
      <c r="B881" s="17" t="s">
        <v>2544</v>
      </c>
      <c r="C881" s="18" t="s">
        <v>1324</v>
      </c>
      <c r="D881" s="19" t="s">
        <v>813</v>
      </c>
      <c r="E881" s="17" t="s">
        <v>14</v>
      </c>
      <c r="F881" s="29">
        <v>35585</v>
      </c>
      <c r="G881" s="29">
        <v>35585</v>
      </c>
      <c r="H881" s="29"/>
      <c r="I881" s="17" t="s">
        <v>2536</v>
      </c>
      <c r="J881" s="17" t="s">
        <v>1326</v>
      </c>
      <c r="K881" s="17" t="s">
        <v>815</v>
      </c>
      <c r="L881" s="17" t="s">
        <v>8690</v>
      </c>
      <c r="M881" s="17" t="s">
        <v>20</v>
      </c>
      <c r="N881" s="17" t="s">
        <v>801</v>
      </c>
      <c r="O881" s="17" t="s">
        <v>22</v>
      </c>
      <c r="P881" s="17">
        <v>20</v>
      </c>
      <c r="Q881" s="13" t="s">
        <v>8720</v>
      </c>
      <c r="R881" s="13">
        <v>18</v>
      </c>
    </row>
    <row r="882" spans="1:18" x14ac:dyDescent="0.25">
      <c r="A882" s="17">
        <v>713</v>
      </c>
      <c r="B882" s="17" t="s">
        <v>2545</v>
      </c>
      <c r="C882" s="18" t="s">
        <v>2546</v>
      </c>
      <c r="D882" s="19" t="s">
        <v>1196</v>
      </c>
      <c r="E882" s="17" t="s">
        <v>14</v>
      </c>
      <c r="F882" s="28" t="s">
        <v>583</v>
      </c>
      <c r="G882" s="29">
        <v>35753</v>
      </c>
      <c r="H882" s="29"/>
      <c r="I882" s="17" t="s">
        <v>2536</v>
      </c>
      <c r="J882" s="17" t="s">
        <v>2547</v>
      </c>
      <c r="K882" s="17" t="s">
        <v>1198</v>
      </c>
      <c r="L882" s="17" t="s">
        <v>569</v>
      </c>
      <c r="M882" s="17" t="s">
        <v>20</v>
      </c>
      <c r="N882" s="17" t="s">
        <v>801</v>
      </c>
      <c r="O882" s="17" t="s">
        <v>22</v>
      </c>
      <c r="P882" s="17">
        <v>21</v>
      </c>
      <c r="Q882" s="13" t="s">
        <v>8720</v>
      </c>
      <c r="R882" s="13">
        <v>19</v>
      </c>
    </row>
    <row r="883" spans="1:18" x14ac:dyDescent="0.25">
      <c r="A883" s="17">
        <v>714</v>
      </c>
      <c r="B883" s="17" t="s">
        <v>2548</v>
      </c>
      <c r="C883" s="18" t="s">
        <v>2549</v>
      </c>
      <c r="D883" s="19" t="s">
        <v>2047</v>
      </c>
      <c r="E883" s="17" t="s">
        <v>14</v>
      </c>
      <c r="F883" s="29">
        <v>35682</v>
      </c>
      <c r="G883" s="29">
        <v>35682</v>
      </c>
      <c r="H883" s="29"/>
      <c r="I883" s="17" t="s">
        <v>2536</v>
      </c>
      <c r="J883" s="17" t="s">
        <v>2550</v>
      </c>
      <c r="K883" s="17" t="s">
        <v>542</v>
      </c>
      <c r="L883" s="17" t="s">
        <v>249</v>
      </c>
      <c r="M883" s="17" t="s">
        <v>20</v>
      </c>
      <c r="N883" s="17" t="s">
        <v>801</v>
      </c>
      <c r="O883" s="17" t="s">
        <v>22</v>
      </c>
      <c r="P883" s="17">
        <v>22</v>
      </c>
      <c r="Q883" s="13" t="s">
        <v>8720</v>
      </c>
      <c r="R883" s="13">
        <v>20</v>
      </c>
    </row>
    <row r="884" spans="1:18" x14ac:dyDescent="0.25">
      <c r="A884" s="17">
        <v>715</v>
      </c>
      <c r="B884" s="17" t="s">
        <v>2551</v>
      </c>
      <c r="C884" s="18" t="s">
        <v>2552</v>
      </c>
      <c r="D884" s="19" t="s">
        <v>94</v>
      </c>
      <c r="E884" s="17" t="s">
        <v>14</v>
      </c>
      <c r="F884" s="28" t="s">
        <v>346</v>
      </c>
      <c r="G884" s="29">
        <v>35482</v>
      </c>
      <c r="H884" s="29"/>
      <c r="I884" s="17" t="s">
        <v>2536</v>
      </c>
      <c r="J884" s="17" t="s">
        <v>2553</v>
      </c>
      <c r="K884" s="17" t="s">
        <v>97</v>
      </c>
      <c r="L884" s="17" t="s">
        <v>249</v>
      </c>
      <c r="M884" s="17" t="s">
        <v>20</v>
      </c>
      <c r="N884" s="17" t="s">
        <v>801</v>
      </c>
      <c r="O884" s="17" t="s">
        <v>22</v>
      </c>
      <c r="P884" s="17">
        <v>23</v>
      </c>
      <c r="Q884" s="13" t="s">
        <v>8720</v>
      </c>
      <c r="R884" s="13">
        <v>21</v>
      </c>
    </row>
    <row r="885" spans="1:18" x14ac:dyDescent="0.25">
      <c r="A885" s="17">
        <v>716</v>
      </c>
      <c r="B885" s="17" t="s">
        <v>2554</v>
      </c>
      <c r="C885" s="18" t="s">
        <v>2446</v>
      </c>
      <c r="D885" s="19" t="s">
        <v>1907</v>
      </c>
      <c r="E885" s="17" t="s">
        <v>14</v>
      </c>
      <c r="F885" s="28" t="s">
        <v>44</v>
      </c>
      <c r="G885" s="29">
        <v>35639</v>
      </c>
      <c r="H885" s="29"/>
      <c r="I885" s="17" t="s">
        <v>2536</v>
      </c>
      <c r="J885" s="17" t="s">
        <v>2447</v>
      </c>
      <c r="K885" s="17" t="s">
        <v>1909</v>
      </c>
      <c r="L885" s="17" t="s">
        <v>349</v>
      </c>
      <c r="M885" s="17" t="s">
        <v>20</v>
      </c>
      <c r="N885" s="17" t="s">
        <v>801</v>
      </c>
      <c r="O885" s="17" t="s">
        <v>22</v>
      </c>
      <c r="P885" s="17">
        <v>24</v>
      </c>
      <c r="Q885" s="13" t="s">
        <v>8720</v>
      </c>
      <c r="R885" s="13">
        <v>22</v>
      </c>
    </row>
    <row r="886" spans="1:18" x14ac:dyDescent="0.25">
      <c r="A886" s="17">
        <v>718</v>
      </c>
      <c r="B886" s="17" t="s">
        <v>2558</v>
      </c>
      <c r="C886" s="18" t="s">
        <v>828</v>
      </c>
      <c r="D886" s="19" t="s">
        <v>1516</v>
      </c>
      <c r="E886" s="17" t="s">
        <v>14</v>
      </c>
      <c r="F886" s="29">
        <v>35652</v>
      </c>
      <c r="G886" s="29">
        <v>35652</v>
      </c>
      <c r="H886" s="29"/>
      <c r="I886" s="17" t="s">
        <v>2536</v>
      </c>
      <c r="J886" s="17" t="s">
        <v>831</v>
      </c>
      <c r="K886" s="17" t="s">
        <v>1519</v>
      </c>
      <c r="L886" s="17" t="s">
        <v>8690</v>
      </c>
      <c r="M886" s="17" t="s">
        <v>20</v>
      </c>
      <c r="N886" s="17" t="s">
        <v>801</v>
      </c>
      <c r="O886" s="17" t="s">
        <v>22</v>
      </c>
      <c r="P886" s="17">
        <v>25</v>
      </c>
      <c r="Q886" s="13" t="s">
        <v>8720</v>
      </c>
      <c r="R886" s="13">
        <v>23</v>
      </c>
    </row>
    <row r="887" spans="1:18" x14ac:dyDescent="0.25">
      <c r="A887" s="17">
        <v>719</v>
      </c>
      <c r="B887" s="17" t="s">
        <v>2559</v>
      </c>
      <c r="C887" s="18" t="s">
        <v>2560</v>
      </c>
      <c r="D887" s="19" t="s">
        <v>125</v>
      </c>
      <c r="E887" s="17" t="s">
        <v>14</v>
      </c>
      <c r="F887" s="29">
        <v>35592</v>
      </c>
      <c r="G887" s="29">
        <v>35592</v>
      </c>
      <c r="H887" s="29"/>
      <c r="I887" s="17" t="s">
        <v>2536</v>
      </c>
      <c r="J887" s="17" t="s">
        <v>2561</v>
      </c>
      <c r="K887" s="17" t="s">
        <v>127</v>
      </c>
      <c r="L887" s="17" t="s">
        <v>8690</v>
      </c>
      <c r="M887" s="17" t="s">
        <v>20</v>
      </c>
      <c r="N887" s="17" t="s">
        <v>801</v>
      </c>
      <c r="O887" s="17" t="s">
        <v>22</v>
      </c>
      <c r="P887" s="17">
        <v>26</v>
      </c>
      <c r="Q887" s="13" t="s">
        <v>8720</v>
      </c>
      <c r="R887" s="13">
        <v>24</v>
      </c>
    </row>
    <row r="888" spans="1:18" x14ac:dyDescent="0.25">
      <c r="A888" s="17">
        <v>720</v>
      </c>
      <c r="B888" s="17" t="s">
        <v>2562</v>
      </c>
      <c r="C888" s="18" t="s">
        <v>1768</v>
      </c>
      <c r="D888" s="19" t="s">
        <v>2563</v>
      </c>
      <c r="E888" s="17" t="s">
        <v>14</v>
      </c>
      <c r="F888" s="28" t="s">
        <v>1142</v>
      </c>
      <c r="G888" s="29">
        <v>35478</v>
      </c>
      <c r="H888" s="29"/>
      <c r="I888" s="17" t="s">
        <v>2536</v>
      </c>
      <c r="J888" s="17" t="s">
        <v>1769</v>
      </c>
      <c r="K888" s="17" t="s">
        <v>2564</v>
      </c>
      <c r="L888" s="17" t="s">
        <v>8690</v>
      </c>
      <c r="M888" s="17" t="s">
        <v>20</v>
      </c>
      <c r="N888" s="17" t="s">
        <v>801</v>
      </c>
      <c r="O888" s="17" t="s">
        <v>22</v>
      </c>
      <c r="P888" s="17">
        <v>27</v>
      </c>
      <c r="Q888" s="13" t="s">
        <v>8720</v>
      </c>
      <c r="R888" s="13">
        <v>25</v>
      </c>
    </row>
    <row r="889" spans="1:18" x14ac:dyDescent="0.25">
      <c r="A889" s="17">
        <v>722</v>
      </c>
      <c r="B889" s="17" t="s">
        <v>2568</v>
      </c>
      <c r="C889" s="18" t="s">
        <v>2569</v>
      </c>
      <c r="D889" s="19" t="s">
        <v>100</v>
      </c>
      <c r="E889" s="17" t="s">
        <v>14</v>
      </c>
      <c r="F889" s="29">
        <v>35377</v>
      </c>
      <c r="G889" s="29">
        <v>35377</v>
      </c>
      <c r="H889" s="29"/>
      <c r="I889" s="17" t="s">
        <v>2536</v>
      </c>
      <c r="J889" s="17" t="s">
        <v>2570</v>
      </c>
      <c r="K889" s="17" t="s">
        <v>103</v>
      </c>
      <c r="L889" s="17" t="s">
        <v>478</v>
      </c>
      <c r="M889" s="17" t="s">
        <v>20</v>
      </c>
      <c r="N889" s="17" t="s">
        <v>801</v>
      </c>
      <c r="O889" s="17" t="s">
        <v>22</v>
      </c>
      <c r="P889" s="17">
        <v>29</v>
      </c>
      <c r="Q889" s="13" t="s">
        <v>8720</v>
      </c>
      <c r="R889" s="13">
        <v>26</v>
      </c>
    </row>
    <row r="890" spans="1:18" x14ac:dyDescent="0.25">
      <c r="A890" s="17">
        <v>723</v>
      </c>
      <c r="B890" s="17" t="s">
        <v>2571</v>
      </c>
      <c r="C890" s="18" t="s">
        <v>2572</v>
      </c>
      <c r="D890" s="19" t="s">
        <v>1532</v>
      </c>
      <c r="E890" s="17" t="s">
        <v>14</v>
      </c>
      <c r="F890" s="28" t="s">
        <v>2573</v>
      </c>
      <c r="G890" s="29">
        <v>35600</v>
      </c>
      <c r="H890" s="29"/>
      <c r="I890" s="17" t="s">
        <v>2536</v>
      </c>
      <c r="J890" s="17" t="s">
        <v>2574</v>
      </c>
      <c r="K890" s="17" t="s">
        <v>1533</v>
      </c>
      <c r="L890" s="17" t="s">
        <v>659</v>
      </c>
      <c r="M890" s="17" t="s">
        <v>20</v>
      </c>
      <c r="N890" s="17" t="s">
        <v>801</v>
      </c>
      <c r="O890" s="17" t="s">
        <v>22</v>
      </c>
      <c r="P890" s="17">
        <v>30</v>
      </c>
      <c r="Q890" s="13" t="s">
        <v>8720</v>
      </c>
      <c r="R890" s="13">
        <v>27</v>
      </c>
    </row>
    <row r="891" spans="1:18" x14ac:dyDescent="0.25">
      <c r="A891" s="17">
        <v>724</v>
      </c>
      <c r="B891" s="17" t="s">
        <v>2575</v>
      </c>
      <c r="C891" s="18" t="s">
        <v>2576</v>
      </c>
      <c r="D891" s="19" t="s">
        <v>165</v>
      </c>
      <c r="E891" s="17" t="s">
        <v>14</v>
      </c>
      <c r="F891" s="28" t="s">
        <v>1189</v>
      </c>
      <c r="G891" s="29">
        <v>35702</v>
      </c>
      <c r="H891" s="29"/>
      <c r="I891" s="17" t="s">
        <v>2536</v>
      </c>
      <c r="J891" s="17" t="s">
        <v>2577</v>
      </c>
      <c r="K891" s="17" t="s">
        <v>168</v>
      </c>
      <c r="L891" s="17" t="s">
        <v>151</v>
      </c>
      <c r="M891" s="17" t="s">
        <v>20</v>
      </c>
      <c r="N891" s="17" t="s">
        <v>801</v>
      </c>
      <c r="O891" s="17" t="s">
        <v>22</v>
      </c>
      <c r="P891" s="17">
        <v>31</v>
      </c>
      <c r="Q891" s="13" t="s">
        <v>8720</v>
      </c>
      <c r="R891" s="13">
        <v>28</v>
      </c>
    </row>
    <row r="892" spans="1:18" x14ac:dyDescent="0.25">
      <c r="A892" s="17">
        <v>725</v>
      </c>
      <c r="B892" s="17" t="s">
        <v>2578</v>
      </c>
      <c r="C892" s="18" t="s">
        <v>2579</v>
      </c>
      <c r="D892" s="19" t="s">
        <v>2337</v>
      </c>
      <c r="E892" s="17" t="s">
        <v>14</v>
      </c>
      <c r="F892" s="28" t="s">
        <v>2580</v>
      </c>
      <c r="G892" s="29">
        <v>35724</v>
      </c>
      <c r="H892" s="29"/>
      <c r="I892" s="17" t="s">
        <v>2536</v>
      </c>
      <c r="J892" s="17" t="s">
        <v>2581</v>
      </c>
      <c r="K892" s="17" t="s">
        <v>2339</v>
      </c>
      <c r="L892" s="17" t="s">
        <v>8690</v>
      </c>
      <c r="M892" s="17" t="s">
        <v>20</v>
      </c>
      <c r="N892" s="17" t="s">
        <v>801</v>
      </c>
      <c r="O892" s="17" t="s">
        <v>22</v>
      </c>
      <c r="P892" s="17">
        <v>32</v>
      </c>
      <c r="Q892" s="13" t="s">
        <v>8720</v>
      </c>
      <c r="R892" s="13">
        <v>29</v>
      </c>
    </row>
    <row r="893" spans="1:18" x14ac:dyDescent="0.25">
      <c r="A893" s="17">
        <v>726</v>
      </c>
      <c r="B893" s="17" t="s">
        <v>2582</v>
      </c>
      <c r="C893" s="18" t="s">
        <v>2583</v>
      </c>
      <c r="D893" s="19" t="s">
        <v>644</v>
      </c>
      <c r="E893" s="17" t="s">
        <v>14</v>
      </c>
      <c r="F893" s="28" t="s">
        <v>1142</v>
      </c>
      <c r="G893" s="29">
        <v>35478</v>
      </c>
      <c r="H893" s="29"/>
      <c r="I893" s="17" t="s">
        <v>2536</v>
      </c>
      <c r="J893" s="17" t="s">
        <v>2584</v>
      </c>
      <c r="K893" s="17" t="s">
        <v>647</v>
      </c>
      <c r="L893" s="17" t="s">
        <v>8690</v>
      </c>
      <c r="M893" s="17" t="s">
        <v>20</v>
      </c>
      <c r="N893" s="17" t="s">
        <v>801</v>
      </c>
      <c r="O893" s="17" t="s">
        <v>22</v>
      </c>
      <c r="P893" s="17">
        <v>33</v>
      </c>
      <c r="Q893" s="13" t="s">
        <v>8720</v>
      </c>
      <c r="R893" s="13">
        <v>30</v>
      </c>
    </row>
    <row r="894" spans="1:18" x14ac:dyDescent="0.25">
      <c r="A894" s="17">
        <v>728</v>
      </c>
      <c r="B894" s="17" t="s">
        <v>2586</v>
      </c>
      <c r="C894" s="18" t="s">
        <v>2587</v>
      </c>
      <c r="D894" s="19" t="s">
        <v>180</v>
      </c>
      <c r="E894" s="17" t="s">
        <v>14</v>
      </c>
      <c r="F894" s="29">
        <v>35555</v>
      </c>
      <c r="G894" s="29">
        <v>35555</v>
      </c>
      <c r="H894" s="29"/>
      <c r="I894" s="17" t="s">
        <v>2536</v>
      </c>
      <c r="J894" s="17" t="s">
        <v>2588</v>
      </c>
      <c r="K894" s="17" t="s">
        <v>182</v>
      </c>
      <c r="L894" s="17" t="s">
        <v>226</v>
      </c>
      <c r="M894" s="17" t="s">
        <v>20</v>
      </c>
      <c r="N894" s="17" t="s">
        <v>801</v>
      </c>
      <c r="O894" s="17" t="s">
        <v>22</v>
      </c>
      <c r="P894" s="17">
        <v>34</v>
      </c>
      <c r="Q894" s="13" t="s">
        <v>8720</v>
      </c>
      <c r="R894" s="13">
        <v>31</v>
      </c>
    </row>
    <row r="895" spans="1:18" x14ac:dyDescent="0.25">
      <c r="A895" s="17">
        <v>730</v>
      </c>
      <c r="B895" s="17" t="s">
        <v>2592</v>
      </c>
      <c r="C895" s="18" t="s">
        <v>2593</v>
      </c>
      <c r="D895" s="19" t="s">
        <v>180</v>
      </c>
      <c r="E895" s="17" t="s">
        <v>14</v>
      </c>
      <c r="F895" s="28" t="s">
        <v>1799</v>
      </c>
      <c r="G895" s="29">
        <v>35563</v>
      </c>
      <c r="H895" s="29"/>
      <c r="I895" s="17" t="s">
        <v>2536</v>
      </c>
      <c r="J895" s="17" t="s">
        <v>2594</v>
      </c>
      <c r="K895" s="17" t="s">
        <v>182</v>
      </c>
      <c r="L895" s="17" t="s">
        <v>98</v>
      </c>
      <c r="M895" s="17" t="s">
        <v>20</v>
      </c>
      <c r="N895" s="17" t="s">
        <v>801</v>
      </c>
      <c r="O895" s="17" t="s">
        <v>22</v>
      </c>
      <c r="P895" s="17">
        <v>36</v>
      </c>
      <c r="Q895" s="13" t="s">
        <v>8720</v>
      </c>
      <c r="R895" s="13">
        <v>32</v>
      </c>
    </row>
    <row r="896" spans="1:18" x14ac:dyDescent="0.25">
      <c r="A896" s="17">
        <v>731</v>
      </c>
      <c r="B896" s="17" t="s">
        <v>2595</v>
      </c>
      <c r="C896" s="18" t="s">
        <v>2596</v>
      </c>
      <c r="D896" s="19" t="s">
        <v>204</v>
      </c>
      <c r="E896" s="17" t="s">
        <v>14</v>
      </c>
      <c r="F896" s="28" t="s">
        <v>2597</v>
      </c>
      <c r="G896" s="29">
        <v>35084</v>
      </c>
      <c r="H896" s="29"/>
      <c r="I896" s="17" t="s">
        <v>2536</v>
      </c>
      <c r="J896" s="17" t="s">
        <v>2598</v>
      </c>
      <c r="K896" s="17" t="s">
        <v>206</v>
      </c>
      <c r="L896" s="17" t="s">
        <v>34</v>
      </c>
      <c r="M896" s="17" t="s">
        <v>20</v>
      </c>
      <c r="N896" s="17" t="s">
        <v>801</v>
      </c>
      <c r="O896" s="17" t="s">
        <v>22</v>
      </c>
      <c r="P896" s="17">
        <v>37</v>
      </c>
      <c r="Q896" s="13" t="s">
        <v>8720</v>
      </c>
      <c r="R896" s="13">
        <v>33</v>
      </c>
    </row>
    <row r="897" spans="1:18" x14ac:dyDescent="0.25">
      <c r="A897" s="17">
        <v>732</v>
      </c>
      <c r="B897" s="17" t="s">
        <v>2599</v>
      </c>
      <c r="C897" s="18" t="s">
        <v>2600</v>
      </c>
      <c r="D897" s="19" t="s">
        <v>204</v>
      </c>
      <c r="E897" s="17" t="s">
        <v>14</v>
      </c>
      <c r="F897" s="29">
        <v>35439</v>
      </c>
      <c r="G897" s="29">
        <v>35439</v>
      </c>
      <c r="H897" s="29"/>
      <c r="I897" s="17" t="s">
        <v>2536</v>
      </c>
      <c r="J897" s="17" t="s">
        <v>2601</v>
      </c>
      <c r="K897" s="17" t="s">
        <v>206</v>
      </c>
      <c r="L897" s="17" t="s">
        <v>569</v>
      </c>
      <c r="M897" s="17" t="s">
        <v>20</v>
      </c>
      <c r="N897" s="17" t="s">
        <v>801</v>
      </c>
      <c r="O897" s="17" t="s">
        <v>22</v>
      </c>
      <c r="P897" s="17">
        <v>38</v>
      </c>
      <c r="Q897" s="13" t="s">
        <v>8720</v>
      </c>
      <c r="R897" s="13">
        <v>34</v>
      </c>
    </row>
    <row r="898" spans="1:18" x14ac:dyDescent="0.25">
      <c r="A898" s="17">
        <v>733</v>
      </c>
      <c r="B898" s="17" t="s">
        <v>2602</v>
      </c>
      <c r="C898" s="18" t="s">
        <v>2349</v>
      </c>
      <c r="D898" s="19" t="s">
        <v>229</v>
      </c>
      <c r="E898" s="17" t="s">
        <v>14</v>
      </c>
      <c r="F898" s="28" t="s">
        <v>160</v>
      </c>
      <c r="G898" s="29">
        <v>35541</v>
      </c>
      <c r="H898" s="29"/>
      <c r="I898" s="17" t="s">
        <v>2536</v>
      </c>
      <c r="J898" s="17" t="s">
        <v>2352</v>
      </c>
      <c r="K898" s="17" t="s">
        <v>231</v>
      </c>
      <c r="L898" s="17" t="s">
        <v>659</v>
      </c>
      <c r="M898" s="17" t="s">
        <v>20</v>
      </c>
      <c r="N898" s="17" t="s">
        <v>801</v>
      </c>
      <c r="O898" s="17" t="s">
        <v>22</v>
      </c>
      <c r="P898" s="17">
        <v>39</v>
      </c>
      <c r="Q898" s="13" t="s">
        <v>8720</v>
      </c>
      <c r="R898" s="13">
        <v>35</v>
      </c>
    </row>
    <row r="899" spans="1:18" x14ac:dyDescent="0.25">
      <c r="A899" s="17">
        <v>734</v>
      </c>
      <c r="B899" s="17" t="s">
        <v>2603</v>
      </c>
      <c r="C899" s="18" t="s">
        <v>2604</v>
      </c>
      <c r="D899" s="19" t="s">
        <v>1102</v>
      </c>
      <c r="E899" s="17" t="s">
        <v>14</v>
      </c>
      <c r="F899" s="28" t="s">
        <v>15</v>
      </c>
      <c r="G899" s="29">
        <v>35780</v>
      </c>
      <c r="H899" s="29"/>
      <c r="I899" s="17" t="s">
        <v>2536</v>
      </c>
      <c r="J899" s="17" t="s">
        <v>2605</v>
      </c>
      <c r="K899" s="17" t="s">
        <v>1105</v>
      </c>
      <c r="L899" s="17" t="s">
        <v>8690</v>
      </c>
      <c r="M899" s="17" t="s">
        <v>20</v>
      </c>
      <c r="N899" s="17" t="s">
        <v>801</v>
      </c>
      <c r="O899" s="17" t="s">
        <v>22</v>
      </c>
      <c r="P899" s="17">
        <v>40</v>
      </c>
      <c r="Q899" s="13" t="s">
        <v>8720</v>
      </c>
      <c r="R899" s="13">
        <v>36</v>
      </c>
    </row>
    <row r="900" spans="1:18" x14ac:dyDescent="0.25">
      <c r="A900" s="17">
        <v>735</v>
      </c>
      <c r="B900" s="17" t="s">
        <v>2606</v>
      </c>
      <c r="C900" s="18" t="s">
        <v>2607</v>
      </c>
      <c r="D900" s="19" t="s">
        <v>258</v>
      </c>
      <c r="E900" s="17" t="s">
        <v>14</v>
      </c>
      <c r="F900" s="29">
        <v>35685</v>
      </c>
      <c r="G900" s="29">
        <v>35685</v>
      </c>
      <c r="H900" s="29"/>
      <c r="I900" s="17" t="s">
        <v>2536</v>
      </c>
      <c r="J900" s="17" t="s">
        <v>2608</v>
      </c>
      <c r="K900" s="17" t="s">
        <v>261</v>
      </c>
      <c r="L900" s="17" t="s">
        <v>19</v>
      </c>
      <c r="M900" s="17" t="s">
        <v>20</v>
      </c>
      <c r="N900" s="17" t="s">
        <v>801</v>
      </c>
      <c r="O900" s="17" t="s">
        <v>22</v>
      </c>
      <c r="P900" s="17">
        <v>41</v>
      </c>
      <c r="Q900" s="13" t="s">
        <v>8720</v>
      </c>
      <c r="R900" s="13">
        <v>37</v>
      </c>
    </row>
    <row r="901" spans="1:18" x14ac:dyDescent="0.25">
      <c r="A901" s="17">
        <v>737</v>
      </c>
      <c r="B901" s="17" t="s">
        <v>2614</v>
      </c>
      <c r="C901" s="18" t="s">
        <v>603</v>
      </c>
      <c r="D901" s="19" t="s">
        <v>267</v>
      </c>
      <c r="E901" s="17" t="s">
        <v>14</v>
      </c>
      <c r="F901" s="29">
        <v>35683</v>
      </c>
      <c r="G901" s="29">
        <v>35683</v>
      </c>
      <c r="H901" s="29"/>
      <c r="I901" s="17" t="s">
        <v>2536</v>
      </c>
      <c r="J901" s="17" t="s">
        <v>605</v>
      </c>
      <c r="K901" s="17" t="s">
        <v>269</v>
      </c>
      <c r="L901" s="17" t="s">
        <v>47</v>
      </c>
      <c r="M901" s="17" t="s">
        <v>20</v>
      </c>
      <c r="N901" s="17" t="s">
        <v>801</v>
      </c>
      <c r="O901" s="17" t="s">
        <v>22</v>
      </c>
      <c r="P901" s="17">
        <v>42</v>
      </c>
      <c r="Q901" s="13" t="s">
        <v>8720</v>
      </c>
      <c r="R901" s="13">
        <v>38</v>
      </c>
    </row>
    <row r="902" spans="1:18" x14ac:dyDescent="0.25">
      <c r="A902" s="17">
        <v>738</v>
      </c>
      <c r="B902" s="17" t="s">
        <v>2615</v>
      </c>
      <c r="C902" s="18" t="s">
        <v>2616</v>
      </c>
      <c r="D902" s="19" t="s">
        <v>694</v>
      </c>
      <c r="E902" s="17" t="s">
        <v>14</v>
      </c>
      <c r="F902" s="29">
        <v>35554</v>
      </c>
      <c r="G902" s="29">
        <v>35554</v>
      </c>
      <c r="H902" s="29"/>
      <c r="I902" s="17" t="s">
        <v>2536</v>
      </c>
      <c r="J902" s="17" t="s">
        <v>2617</v>
      </c>
      <c r="K902" s="17" t="s">
        <v>281</v>
      </c>
      <c r="L902" s="17" t="s">
        <v>19</v>
      </c>
      <c r="M902" s="17" t="s">
        <v>20</v>
      </c>
      <c r="N902" s="17" t="s">
        <v>801</v>
      </c>
      <c r="O902" s="17" t="s">
        <v>22</v>
      </c>
      <c r="P902" s="17">
        <v>43</v>
      </c>
      <c r="Q902" s="13" t="s">
        <v>8720</v>
      </c>
      <c r="R902" s="13">
        <v>39</v>
      </c>
    </row>
    <row r="903" spans="1:18" x14ac:dyDescent="0.25">
      <c r="A903" s="17">
        <v>739</v>
      </c>
      <c r="B903" s="17" t="s">
        <v>2618</v>
      </c>
      <c r="C903" s="18" t="s">
        <v>2619</v>
      </c>
      <c r="D903" s="19" t="s">
        <v>284</v>
      </c>
      <c r="E903" s="17" t="s">
        <v>14</v>
      </c>
      <c r="F903" s="29">
        <v>35410</v>
      </c>
      <c r="G903" s="29">
        <v>35410</v>
      </c>
      <c r="H903" s="29"/>
      <c r="I903" s="17" t="s">
        <v>2536</v>
      </c>
      <c r="J903" s="17" t="s">
        <v>2620</v>
      </c>
      <c r="K903" s="17" t="s">
        <v>287</v>
      </c>
      <c r="L903" s="17" t="s">
        <v>34</v>
      </c>
      <c r="M903" s="17" t="s">
        <v>20</v>
      </c>
      <c r="N903" s="17" t="s">
        <v>801</v>
      </c>
      <c r="O903" s="17" t="s">
        <v>22</v>
      </c>
      <c r="P903" s="17">
        <v>44</v>
      </c>
      <c r="Q903" s="13" t="s">
        <v>8720</v>
      </c>
      <c r="R903" s="13">
        <v>40</v>
      </c>
    </row>
    <row r="904" spans="1:18" x14ac:dyDescent="0.25">
      <c r="A904" s="17">
        <v>741</v>
      </c>
      <c r="B904" s="17" t="s">
        <v>2622</v>
      </c>
      <c r="C904" s="18" t="s">
        <v>2623</v>
      </c>
      <c r="D904" s="19" t="s">
        <v>302</v>
      </c>
      <c r="E904" s="17" t="s">
        <v>14</v>
      </c>
      <c r="F904" s="29">
        <v>35525</v>
      </c>
      <c r="G904" s="29">
        <v>35525</v>
      </c>
      <c r="H904" s="29"/>
      <c r="I904" s="17" t="s">
        <v>2536</v>
      </c>
      <c r="J904" s="17" t="s">
        <v>2624</v>
      </c>
      <c r="K904" s="17" t="s">
        <v>304</v>
      </c>
      <c r="L904" s="17" t="s">
        <v>240</v>
      </c>
      <c r="M904" s="17" t="s">
        <v>20</v>
      </c>
      <c r="N904" s="17" t="s">
        <v>801</v>
      </c>
      <c r="O904" s="17" t="s">
        <v>22</v>
      </c>
      <c r="P904" s="17">
        <v>46</v>
      </c>
      <c r="Q904" s="13" t="s">
        <v>8720</v>
      </c>
      <c r="R904" s="13">
        <v>41</v>
      </c>
    </row>
    <row r="905" spans="1:18" x14ac:dyDescent="0.25">
      <c r="A905" s="17">
        <v>742</v>
      </c>
      <c r="B905" s="17" t="s">
        <v>2625</v>
      </c>
      <c r="C905" s="18" t="s">
        <v>2626</v>
      </c>
      <c r="D905" s="19" t="s">
        <v>302</v>
      </c>
      <c r="E905" s="17" t="s">
        <v>14</v>
      </c>
      <c r="F905" s="29">
        <v>35467</v>
      </c>
      <c r="G905" s="29">
        <v>35467</v>
      </c>
      <c r="H905" s="29"/>
      <c r="I905" s="17" t="s">
        <v>2536</v>
      </c>
      <c r="J905" s="17" t="s">
        <v>2627</v>
      </c>
      <c r="K905" s="17" t="s">
        <v>304</v>
      </c>
      <c r="L905" s="17" t="s">
        <v>34</v>
      </c>
      <c r="M905" s="17" t="s">
        <v>20</v>
      </c>
      <c r="N905" s="17" t="s">
        <v>801</v>
      </c>
      <c r="O905" s="17" t="s">
        <v>22</v>
      </c>
      <c r="P905" s="17">
        <v>47</v>
      </c>
      <c r="Q905" s="13" t="s">
        <v>8720</v>
      </c>
      <c r="R905" s="13">
        <v>42</v>
      </c>
    </row>
    <row r="906" spans="1:18" x14ac:dyDescent="0.25">
      <c r="A906" s="17">
        <v>743</v>
      </c>
      <c r="B906" s="17" t="s">
        <v>2628</v>
      </c>
      <c r="C906" s="18" t="s">
        <v>2629</v>
      </c>
      <c r="D906" s="19" t="s">
        <v>302</v>
      </c>
      <c r="E906" s="17" t="s">
        <v>14</v>
      </c>
      <c r="F906" s="28" t="s">
        <v>1756</v>
      </c>
      <c r="G906" s="29">
        <v>35697</v>
      </c>
      <c r="H906" s="29"/>
      <c r="I906" s="17" t="s">
        <v>2536</v>
      </c>
      <c r="J906" s="17" t="s">
        <v>2630</v>
      </c>
      <c r="K906" s="17" t="s">
        <v>304</v>
      </c>
      <c r="L906" s="17" t="s">
        <v>8690</v>
      </c>
      <c r="M906" s="17" t="s">
        <v>20</v>
      </c>
      <c r="N906" s="17" t="s">
        <v>801</v>
      </c>
      <c r="O906" s="17" t="s">
        <v>22</v>
      </c>
      <c r="P906" s="17">
        <v>48</v>
      </c>
      <c r="Q906" s="13" t="s">
        <v>8720</v>
      </c>
      <c r="R906" s="13">
        <v>43</v>
      </c>
    </row>
    <row r="907" spans="1:18" x14ac:dyDescent="0.25">
      <c r="A907" s="17">
        <v>744</v>
      </c>
      <c r="B907" s="17" t="s">
        <v>2631</v>
      </c>
      <c r="C907" s="18" t="s">
        <v>1759</v>
      </c>
      <c r="D907" s="19" t="s">
        <v>302</v>
      </c>
      <c r="E907" s="17" t="s">
        <v>14</v>
      </c>
      <c r="F907" s="29">
        <v>35772</v>
      </c>
      <c r="G907" s="29">
        <v>35772</v>
      </c>
      <c r="H907" s="29"/>
      <c r="I907" s="17" t="s">
        <v>2536</v>
      </c>
      <c r="J907" s="17" t="s">
        <v>1760</v>
      </c>
      <c r="K907" s="17" t="s">
        <v>304</v>
      </c>
      <c r="L907" s="17" t="s">
        <v>8690</v>
      </c>
      <c r="M907" s="17" t="s">
        <v>20</v>
      </c>
      <c r="N907" s="17" t="s">
        <v>801</v>
      </c>
      <c r="O907" s="17" t="s">
        <v>22</v>
      </c>
      <c r="P907" s="17">
        <v>49</v>
      </c>
      <c r="Q907" s="13" t="s">
        <v>8720</v>
      </c>
      <c r="R907" s="13">
        <v>44</v>
      </c>
    </row>
    <row r="908" spans="1:18" x14ac:dyDescent="0.25">
      <c r="A908" s="17">
        <v>745</v>
      </c>
      <c r="B908" s="17" t="s">
        <v>2632</v>
      </c>
      <c r="C908" s="18" t="s">
        <v>2633</v>
      </c>
      <c r="D908" s="19" t="s">
        <v>339</v>
      </c>
      <c r="E908" s="17" t="s">
        <v>14</v>
      </c>
      <c r="F908" s="28" t="s">
        <v>1008</v>
      </c>
      <c r="G908" s="29">
        <v>35609</v>
      </c>
      <c r="H908" s="29"/>
      <c r="I908" s="17" t="s">
        <v>2536</v>
      </c>
      <c r="J908" s="17" t="s">
        <v>2634</v>
      </c>
      <c r="K908" s="17" t="s">
        <v>342</v>
      </c>
      <c r="L908" s="17" t="s">
        <v>8690</v>
      </c>
      <c r="M908" s="17" t="s">
        <v>20</v>
      </c>
      <c r="N908" s="17" t="s">
        <v>801</v>
      </c>
      <c r="O908" s="17" t="s">
        <v>22</v>
      </c>
      <c r="P908" s="17">
        <v>50</v>
      </c>
      <c r="Q908" s="13" t="s">
        <v>8720</v>
      </c>
      <c r="R908" s="13">
        <v>45</v>
      </c>
    </row>
    <row r="909" spans="1:18" x14ac:dyDescent="0.25">
      <c r="A909" s="17">
        <v>746</v>
      </c>
      <c r="B909" s="17" t="s">
        <v>2635</v>
      </c>
      <c r="C909" s="18" t="s">
        <v>2636</v>
      </c>
      <c r="D909" s="19" t="s">
        <v>345</v>
      </c>
      <c r="E909" s="17" t="s">
        <v>14</v>
      </c>
      <c r="F909" s="29">
        <v>35554</v>
      </c>
      <c r="G909" s="29">
        <v>35554</v>
      </c>
      <c r="H909" s="29"/>
      <c r="I909" s="17" t="s">
        <v>2536</v>
      </c>
      <c r="J909" s="17" t="s">
        <v>2637</v>
      </c>
      <c r="K909" s="17" t="s">
        <v>348</v>
      </c>
      <c r="L909" s="17" t="s">
        <v>8690</v>
      </c>
      <c r="M909" s="17" t="s">
        <v>20</v>
      </c>
      <c r="N909" s="17" t="s">
        <v>801</v>
      </c>
      <c r="O909" s="17" t="s">
        <v>22</v>
      </c>
      <c r="P909" s="17">
        <v>51</v>
      </c>
      <c r="Q909" s="13" t="s">
        <v>8720</v>
      </c>
      <c r="R909" s="13">
        <v>46</v>
      </c>
    </row>
    <row r="910" spans="1:18" x14ac:dyDescent="0.25">
      <c r="A910" s="17">
        <v>747</v>
      </c>
      <c r="B910" s="17" t="s">
        <v>2638</v>
      </c>
      <c r="C910" s="18" t="s">
        <v>2639</v>
      </c>
      <c r="D910" s="19" t="s">
        <v>345</v>
      </c>
      <c r="E910" s="17" t="s">
        <v>14</v>
      </c>
      <c r="F910" s="28" t="s">
        <v>1103</v>
      </c>
      <c r="G910" s="29">
        <v>35512</v>
      </c>
      <c r="H910" s="29"/>
      <c r="I910" s="17" t="s">
        <v>2536</v>
      </c>
      <c r="J910" s="17" t="s">
        <v>2640</v>
      </c>
      <c r="K910" s="17" t="s">
        <v>348</v>
      </c>
      <c r="L910" s="17" t="s">
        <v>8690</v>
      </c>
      <c r="M910" s="17" t="s">
        <v>20</v>
      </c>
      <c r="N910" s="17" t="s">
        <v>801</v>
      </c>
      <c r="O910" s="17" t="s">
        <v>22</v>
      </c>
      <c r="P910" s="17">
        <v>52</v>
      </c>
      <c r="Q910" s="13" t="s">
        <v>8720</v>
      </c>
      <c r="R910" s="13">
        <v>47</v>
      </c>
    </row>
    <row r="911" spans="1:18" x14ac:dyDescent="0.25">
      <c r="A911" s="17">
        <v>748</v>
      </c>
      <c r="B911" s="17" t="s">
        <v>2641</v>
      </c>
      <c r="C911" s="18" t="s">
        <v>2642</v>
      </c>
      <c r="D911" s="19" t="s">
        <v>761</v>
      </c>
      <c r="E911" s="17" t="s">
        <v>14</v>
      </c>
      <c r="F911" s="28" t="s">
        <v>1587</v>
      </c>
      <c r="G911" s="29">
        <v>35689</v>
      </c>
      <c r="H911" s="29"/>
      <c r="I911" s="17" t="s">
        <v>2536</v>
      </c>
      <c r="J911" s="17" t="s">
        <v>2643</v>
      </c>
      <c r="K911" s="17" t="s">
        <v>763</v>
      </c>
      <c r="L911" s="17" t="s">
        <v>8690</v>
      </c>
      <c r="M911" s="17" t="s">
        <v>20</v>
      </c>
      <c r="N911" s="17" t="s">
        <v>801</v>
      </c>
      <c r="O911" s="17" t="s">
        <v>22</v>
      </c>
      <c r="P911" s="17">
        <v>53</v>
      </c>
      <c r="Q911" s="13" t="s">
        <v>8720</v>
      </c>
      <c r="R911" s="13">
        <v>48</v>
      </c>
    </row>
    <row r="912" spans="1:18" x14ac:dyDescent="0.25">
      <c r="A912" s="17">
        <v>749</v>
      </c>
      <c r="B912" s="17" t="s">
        <v>2644</v>
      </c>
      <c r="C912" s="18" t="s">
        <v>55</v>
      </c>
      <c r="D912" s="19" t="s">
        <v>364</v>
      </c>
      <c r="E912" s="17" t="s">
        <v>14</v>
      </c>
      <c r="F912" s="29">
        <v>35497</v>
      </c>
      <c r="G912" s="29">
        <v>35497</v>
      </c>
      <c r="H912" s="29"/>
      <c r="I912" s="17" t="s">
        <v>2536</v>
      </c>
      <c r="J912" s="17" t="s">
        <v>58</v>
      </c>
      <c r="K912" s="17" t="s">
        <v>366</v>
      </c>
      <c r="L912" s="17" t="s">
        <v>8690</v>
      </c>
      <c r="M912" s="17" t="s">
        <v>20</v>
      </c>
      <c r="N912" s="17" t="s">
        <v>801</v>
      </c>
      <c r="O912" s="17" t="s">
        <v>22</v>
      </c>
      <c r="P912" s="17">
        <v>54</v>
      </c>
      <c r="Q912" s="13" t="s">
        <v>8720</v>
      </c>
      <c r="R912" s="13">
        <v>49</v>
      </c>
    </row>
    <row r="913" spans="1:18" x14ac:dyDescent="0.25">
      <c r="A913" s="17">
        <v>750</v>
      </c>
      <c r="B913" s="17" t="s">
        <v>2645</v>
      </c>
      <c r="C913" s="18" t="s">
        <v>2646</v>
      </c>
      <c r="D913" s="19" t="s">
        <v>401</v>
      </c>
      <c r="E913" s="17" t="s">
        <v>14</v>
      </c>
      <c r="F913" s="28" t="s">
        <v>175</v>
      </c>
      <c r="G913" s="29">
        <v>35457</v>
      </c>
      <c r="H913" s="29"/>
      <c r="I913" s="17" t="s">
        <v>2536</v>
      </c>
      <c r="J913" s="17" t="s">
        <v>2647</v>
      </c>
      <c r="K913" s="17" t="s">
        <v>403</v>
      </c>
      <c r="L913" s="17" t="s">
        <v>467</v>
      </c>
      <c r="M913" s="17" t="s">
        <v>20</v>
      </c>
      <c r="N913" s="17" t="s">
        <v>801</v>
      </c>
      <c r="O913" s="17" t="s">
        <v>22</v>
      </c>
      <c r="P913" s="17">
        <v>55</v>
      </c>
      <c r="Q913" s="13" t="s">
        <v>8720</v>
      </c>
      <c r="R913" s="13">
        <v>50</v>
      </c>
    </row>
    <row r="914" spans="1:18" x14ac:dyDescent="0.25">
      <c r="A914" s="17">
        <v>752</v>
      </c>
      <c r="B914" s="17" t="s">
        <v>2651</v>
      </c>
      <c r="C914" s="18" t="s">
        <v>2652</v>
      </c>
      <c r="D914" s="19" t="s">
        <v>25</v>
      </c>
      <c r="E914" s="17" t="s">
        <v>14</v>
      </c>
      <c r="F914" s="28" t="s">
        <v>836</v>
      </c>
      <c r="G914" s="29">
        <v>35701</v>
      </c>
      <c r="H914" s="29"/>
      <c r="I914" s="17" t="s">
        <v>2650</v>
      </c>
      <c r="J914" s="17" t="s">
        <v>2653</v>
      </c>
      <c r="K914" s="17" t="s">
        <v>28</v>
      </c>
      <c r="L914" s="17" t="s">
        <v>275</v>
      </c>
      <c r="M914" s="17" t="s">
        <v>20</v>
      </c>
      <c r="N914" s="17" t="s">
        <v>801</v>
      </c>
      <c r="O914" s="17" t="s">
        <v>22</v>
      </c>
      <c r="P914" s="17">
        <v>57</v>
      </c>
      <c r="Q914" s="13" t="s">
        <v>8720</v>
      </c>
      <c r="R914" s="13">
        <v>51</v>
      </c>
    </row>
    <row r="915" spans="1:18" x14ac:dyDescent="0.25">
      <c r="A915" s="17">
        <v>753</v>
      </c>
      <c r="B915" s="17" t="s">
        <v>2654</v>
      </c>
      <c r="C915" s="18" t="s">
        <v>2655</v>
      </c>
      <c r="D915" s="19" t="s">
        <v>2418</v>
      </c>
      <c r="E915" s="17" t="s">
        <v>14</v>
      </c>
      <c r="F915" s="28" t="s">
        <v>259</v>
      </c>
      <c r="G915" s="29">
        <v>35781</v>
      </c>
      <c r="H915" s="29"/>
      <c r="I915" s="17" t="s">
        <v>2650</v>
      </c>
      <c r="J915" s="17" t="s">
        <v>2656</v>
      </c>
      <c r="K915" s="17" t="s">
        <v>28</v>
      </c>
      <c r="L915" s="17" t="s">
        <v>355</v>
      </c>
      <c r="M915" s="17" t="s">
        <v>20</v>
      </c>
      <c r="N915" s="17" t="s">
        <v>801</v>
      </c>
      <c r="O915" s="17" t="s">
        <v>22</v>
      </c>
      <c r="P915" s="17">
        <v>58</v>
      </c>
      <c r="Q915" s="13" t="s">
        <v>8720</v>
      </c>
      <c r="R915" s="13">
        <v>52</v>
      </c>
    </row>
    <row r="916" spans="1:18" x14ac:dyDescent="0.25">
      <c r="A916" s="17">
        <v>754</v>
      </c>
      <c r="B916" s="17" t="s">
        <v>2657</v>
      </c>
      <c r="C916" s="18" t="s">
        <v>2658</v>
      </c>
      <c r="D916" s="19" t="s">
        <v>25</v>
      </c>
      <c r="E916" s="17" t="s">
        <v>14</v>
      </c>
      <c r="F916" s="29">
        <v>35125</v>
      </c>
      <c r="G916" s="29">
        <v>35125</v>
      </c>
      <c r="H916" s="29"/>
      <c r="I916" s="17" t="s">
        <v>2650</v>
      </c>
      <c r="J916" s="17" t="s">
        <v>2659</v>
      </c>
      <c r="K916" s="17" t="s">
        <v>28</v>
      </c>
      <c r="L916" s="17" t="s">
        <v>1287</v>
      </c>
      <c r="M916" s="17" t="s">
        <v>20</v>
      </c>
      <c r="N916" s="17" t="s">
        <v>801</v>
      </c>
      <c r="O916" s="17" t="s">
        <v>22</v>
      </c>
      <c r="P916" s="17">
        <v>59</v>
      </c>
      <c r="Q916" s="13" t="s">
        <v>8720</v>
      </c>
      <c r="R916" s="13">
        <v>53</v>
      </c>
    </row>
    <row r="917" spans="1:18" x14ac:dyDescent="0.25">
      <c r="A917" s="17">
        <v>755</v>
      </c>
      <c r="B917" s="17" t="s">
        <v>2660</v>
      </c>
      <c r="C917" s="18" t="s">
        <v>2661</v>
      </c>
      <c r="D917" s="19" t="s">
        <v>25</v>
      </c>
      <c r="E917" s="17" t="s">
        <v>14</v>
      </c>
      <c r="F917" s="28" t="s">
        <v>290</v>
      </c>
      <c r="G917" s="29">
        <v>35570</v>
      </c>
      <c r="H917" s="29"/>
      <c r="I917" s="17" t="s">
        <v>2650</v>
      </c>
      <c r="J917" s="17" t="s">
        <v>2662</v>
      </c>
      <c r="K917" s="17" t="s">
        <v>28</v>
      </c>
      <c r="L917" s="17" t="s">
        <v>2484</v>
      </c>
      <c r="M917" s="17" t="s">
        <v>20</v>
      </c>
      <c r="N917" s="17" t="s">
        <v>801</v>
      </c>
      <c r="O917" s="17" t="s">
        <v>22</v>
      </c>
      <c r="P917" s="17">
        <v>60</v>
      </c>
      <c r="Q917" s="13" t="s">
        <v>8720</v>
      </c>
      <c r="R917" s="13">
        <v>54</v>
      </c>
    </row>
    <row r="918" spans="1:18" x14ac:dyDescent="0.25">
      <c r="A918" s="17">
        <v>757</v>
      </c>
      <c r="B918" s="17" t="s">
        <v>2667</v>
      </c>
      <c r="C918" s="18" t="s">
        <v>2668</v>
      </c>
      <c r="D918" s="19" t="s">
        <v>43</v>
      </c>
      <c r="E918" s="17" t="s">
        <v>14</v>
      </c>
      <c r="F918" s="29">
        <v>35774</v>
      </c>
      <c r="G918" s="29">
        <v>35774</v>
      </c>
      <c r="H918" s="29"/>
      <c r="I918" s="17" t="s">
        <v>2650</v>
      </c>
      <c r="J918" s="17" t="s">
        <v>2669</v>
      </c>
      <c r="K918" s="17" t="s">
        <v>46</v>
      </c>
      <c r="L918" s="17" t="s">
        <v>8690</v>
      </c>
      <c r="M918" s="17" t="s">
        <v>20</v>
      </c>
      <c r="N918" s="17" t="s">
        <v>801</v>
      </c>
      <c r="O918" s="17" t="s">
        <v>22</v>
      </c>
      <c r="P918" s="17">
        <v>62</v>
      </c>
      <c r="Q918" s="13" t="s">
        <v>8720</v>
      </c>
      <c r="R918" s="13">
        <v>55</v>
      </c>
    </row>
    <row r="919" spans="1:18" x14ac:dyDescent="0.25">
      <c r="A919" s="17">
        <v>758</v>
      </c>
      <c r="B919" s="17" t="s">
        <v>2670</v>
      </c>
      <c r="C919" s="18" t="s">
        <v>508</v>
      </c>
      <c r="D919" s="19" t="s">
        <v>2671</v>
      </c>
      <c r="E919" s="17" t="s">
        <v>14</v>
      </c>
      <c r="F919" s="28" t="s">
        <v>1000</v>
      </c>
      <c r="G919" s="29">
        <v>35544</v>
      </c>
      <c r="H919" s="29"/>
      <c r="I919" s="17" t="s">
        <v>2650</v>
      </c>
      <c r="J919" s="17" t="s">
        <v>510</v>
      </c>
      <c r="K919" s="17" t="s">
        <v>2672</v>
      </c>
      <c r="L919" s="17" t="s">
        <v>569</v>
      </c>
      <c r="M919" s="17" t="s">
        <v>20</v>
      </c>
      <c r="N919" s="17" t="s">
        <v>801</v>
      </c>
      <c r="O919" s="17" t="s">
        <v>22</v>
      </c>
      <c r="P919" s="17">
        <v>63</v>
      </c>
      <c r="Q919" s="13" t="s">
        <v>8720</v>
      </c>
      <c r="R919" s="13">
        <v>56</v>
      </c>
    </row>
    <row r="920" spans="1:18" x14ac:dyDescent="0.25">
      <c r="A920" s="17">
        <v>759</v>
      </c>
      <c r="B920" s="17" t="s">
        <v>2673</v>
      </c>
      <c r="C920" s="18" t="s">
        <v>237</v>
      </c>
      <c r="D920" s="19" t="s">
        <v>1196</v>
      </c>
      <c r="E920" s="17" t="s">
        <v>14</v>
      </c>
      <c r="F920" s="28" t="s">
        <v>2674</v>
      </c>
      <c r="G920" s="29">
        <v>35640</v>
      </c>
      <c r="H920" s="29"/>
      <c r="I920" s="17" t="s">
        <v>2650</v>
      </c>
      <c r="J920" s="17" t="s">
        <v>239</v>
      </c>
      <c r="K920" s="17" t="s">
        <v>1198</v>
      </c>
      <c r="L920" s="17" t="s">
        <v>467</v>
      </c>
      <c r="M920" s="17" t="s">
        <v>20</v>
      </c>
      <c r="N920" s="17" t="s">
        <v>801</v>
      </c>
      <c r="O920" s="17" t="s">
        <v>22</v>
      </c>
      <c r="P920" s="17">
        <v>64</v>
      </c>
      <c r="Q920" s="13" t="s">
        <v>8720</v>
      </c>
      <c r="R920" s="13">
        <v>57</v>
      </c>
    </row>
    <row r="921" spans="1:18" x14ac:dyDescent="0.25">
      <c r="A921" s="17">
        <v>760</v>
      </c>
      <c r="B921" s="17" t="s">
        <v>2675</v>
      </c>
      <c r="C921" s="18" t="s">
        <v>1324</v>
      </c>
      <c r="D921" s="19" t="s">
        <v>70</v>
      </c>
      <c r="E921" s="17" t="s">
        <v>14</v>
      </c>
      <c r="F921" s="29">
        <v>35441</v>
      </c>
      <c r="G921" s="29">
        <v>35441</v>
      </c>
      <c r="H921" s="29"/>
      <c r="I921" s="17" t="s">
        <v>2650</v>
      </c>
      <c r="J921" s="17" t="s">
        <v>1326</v>
      </c>
      <c r="K921" s="17" t="s">
        <v>73</v>
      </c>
      <c r="L921" s="17" t="s">
        <v>659</v>
      </c>
      <c r="M921" s="17" t="s">
        <v>20</v>
      </c>
      <c r="N921" s="17" t="s">
        <v>801</v>
      </c>
      <c r="O921" s="17" t="s">
        <v>22</v>
      </c>
      <c r="P921" s="17">
        <v>65</v>
      </c>
      <c r="Q921" s="13" t="s">
        <v>8720</v>
      </c>
      <c r="R921" s="13">
        <v>58</v>
      </c>
    </row>
    <row r="922" spans="1:18" x14ac:dyDescent="0.25">
      <c r="A922" s="17">
        <v>761</v>
      </c>
      <c r="B922" s="17" t="s">
        <v>2676</v>
      </c>
      <c r="C922" s="18" t="s">
        <v>2677</v>
      </c>
      <c r="D922" s="19" t="s">
        <v>76</v>
      </c>
      <c r="E922" s="17" t="s">
        <v>14</v>
      </c>
      <c r="F922" s="29">
        <v>35440</v>
      </c>
      <c r="G922" s="29">
        <v>35440</v>
      </c>
      <c r="H922" s="29"/>
      <c r="I922" s="17" t="s">
        <v>2650</v>
      </c>
      <c r="J922" s="17" t="s">
        <v>2678</v>
      </c>
      <c r="K922" s="17" t="s">
        <v>78</v>
      </c>
      <c r="L922" s="17" t="s">
        <v>1370</v>
      </c>
      <c r="M922" s="17" t="s">
        <v>20</v>
      </c>
      <c r="N922" s="17" t="s">
        <v>801</v>
      </c>
      <c r="O922" s="17" t="s">
        <v>22</v>
      </c>
      <c r="P922" s="17">
        <v>66</v>
      </c>
      <c r="Q922" s="13" t="s">
        <v>8720</v>
      </c>
      <c r="R922" s="13">
        <v>59</v>
      </c>
    </row>
    <row r="923" spans="1:18" x14ac:dyDescent="0.25">
      <c r="A923" s="17">
        <v>762</v>
      </c>
      <c r="B923" s="17" t="s">
        <v>2679</v>
      </c>
      <c r="C923" s="18" t="s">
        <v>2680</v>
      </c>
      <c r="D923" s="19" t="s">
        <v>863</v>
      </c>
      <c r="E923" s="17" t="s">
        <v>14</v>
      </c>
      <c r="F923" s="29">
        <v>35704</v>
      </c>
      <c r="G923" s="29">
        <v>35704</v>
      </c>
      <c r="H923" s="29"/>
      <c r="I923" s="17" t="s">
        <v>2650</v>
      </c>
      <c r="J923" s="17" t="s">
        <v>2681</v>
      </c>
      <c r="K923" s="17" t="s">
        <v>865</v>
      </c>
      <c r="L923" s="17" t="s">
        <v>8690</v>
      </c>
      <c r="M923" s="17" t="s">
        <v>20</v>
      </c>
      <c r="N923" s="17" t="s">
        <v>801</v>
      </c>
      <c r="O923" s="17" t="s">
        <v>22</v>
      </c>
      <c r="P923" s="17">
        <v>67</v>
      </c>
      <c r="Q923" s="13" t="s">
        <v>8720</v>
      </c>
      <c r="R923" s="13">
        <v>60</v>
      </c>
    </row>
    <row r="924" spans="1:18" x14ac:dyDescent="0.25">
      <c r="A924" s="17">
        <v>763</v>
      </c>
      <c r="B924" s="17" t="s">
        <v>2682</v>
      </c>
      <c r="C924" s="18" t="s">
        <v>2683</v>
      </c>
      <c r="D924" s="19" t="s">
        <v>863</v>
      </c>
      <c r="E924" s="17" t="s">
        <v>14</v>
      </c>
      <c r="F924" s="29">
        <v>35614</v>
      </c>
      <c r="G924" s="29">
        <v>35614</v>
      </c>
      <c r="H924" s="29"/>
      <c r="I924" s="17" t="s">
        <v>2650</v>
      </c>
      <c r="J924" s="17" t="s">
        <v>2684</v>
      </c>
      <c r="K924" s="17" t="s">
        <v>865</v>
      </c>
      <c r="L924" s="17" t="s">
        <v>8690</v>
      </c>
      <c r="M924" s="17" t="s">
        <v>20</v>
      </c>
      <c r="N924" s="17" t="s">
        <v>801</v>
      </c>
      <c r="O924" s="17" t="s">
        <v>22</v>
      </c>
      <c r="P924" s="17">
        <v>68</v>
      </c>
      <c r="Q924" s="13" t="s">
        <v>8720</v>
      </c>
      <c r="R924" s="13">
        <v>61</v>
      </c>
    </row>
    <row r="925" spans="1:18" x14ac:dyDescent="0.25">
      <c r="A925" s="17">
        <v>764</v>
      </c>
      <c r="B925" s="17" t="s">
        <v>2685</v>
      </c>
      <c r="C925" s="18" t="s">
        <v>1654</v>
      </c>
      <c r="D925" s="19" t="s">
        <v>1024</v>
      </c>
      <c r="E925" s="17" t="s">
        <v>14</v>
      </c>
      <c r="F925" s="28" t="s">
        <v>32</v>
      </c>
      <c r="G925" s="29">
        <v>35484</v>
      </c>
      <c r="H925" s="29"/>
      <c r="I925" s="17" t="s">
        <v>2650</v>
      </c>
      <c r="J925" s="17" t="s">
        <v>1655</v>
      </c>
      <c r="K925" s="17" t="s">
        <v>91</v>
      </c>
      <c r="L925" s="17" t="s">
        <v>29</v>
      </c>
      <c r="M925" s="17" t="s">
        <v>20</v>
      </c>
      <c r="N925" s="17" t="s">
        <v>801</v>
      </c>
      <c r="O925" s="17" t="s">
        <v>22</v>
      </c>
      <c r="P925" s="17">
        <v>69</v>
      </c>
      <c r="Q925" s="13" t="s">
        <v>8720</v>
      </c>
      <c r="R925" s="13">
        <v>62</v>
      </c>
    </row>
    <row r="926" spans="1:18" x14ac:dyDescent="0.25">
      <c r="A926" s="17">
        <v>765</v>
      </c>
      <c r="B926" s="17" t="s">
        <v>2686</v>
      </c>
      <c r="C926" s="18" t="s">
        <v>2687</v>
      </c>
      <c r="D926" s="19" t="s">
        <v>1907</v>
      </c>
      <c r="E926" s="17" t="s">
        <v>14</v>
      </c>
      <c r="F926" s="28" t="s">
        <v>2688</v>
      </c>
      <c r="G926" s="29">
        <v>35749</v>
      </c>
      <c r="H926" s="29"/>
      <c r="I926" s="17" t="s">
        <v>2650</v>
      </c>
      <c r="J926" s="17" t="s">
        <v>2689</v>
      </c>
      <c r="K926" s="17" t="s">
        <v>1909</v>
      </c>
      <c r="L926" s="17" t="s">
        <v>249</v>
      </c>
      <c r="M926" s="17" t="s">
        <v>20</v>
      </c>
      <c r="N926" s="17" t="s">
        <v>801</v>
      </c>
      <c r="O926" s="17" t="s">
        <v>22</v>
      </c>
      <c r="P926" s="17">
        <v>70</v>
      </c>
      <c r="Q926" s="13" t="s">
        <v>8720</v>
      </c>
      <c r="R926" s="13">
        <v>63</v>
      </c>
    </row>
    <row r="927" spans="1:18" x14ac:dyDescent="0.25">
      <c r="A927" s="17">
        <v>766</v>
      </c>
      <c r="B927" s="17" t="s">
        <v>2690</v>
      </c>
      <c r="C927" s="18" t="s">
        <v>1324</v>
      </c>
      <c r="D927" s="19" t="s">
        <v>1907</v>
      </c>
      <c r="E927" s="17" t="s">
        <v>14</v>
      </c>
      <c r="F927" s="28" t="s">
        <v>662</v>
      </c>
      <c r="G927" s="29">
        <v>35611</v>
      </c>
      <c r="H927" s="29"/>
      <c r="I927" s="17" t="s">
        <v>2650</v>
      </c>
      <c r="J927" s="17" t="s">
        <v>1326</v>
      </c>
      <c r="K927" s="17" t="s">
        <v>1909</v>
      </c>
      <c r="L927" s="17" t="s">
        <v>29</v>
      </c>
      <c r="M927" s="17" t="s">
        <v>20</v>
      </c>
      <c r="N927" s="17" t="s">
        <v>801</v>
      </c>
      <c r="O927" s="17" t="s">
        <v>22</v>
      </c>
      <c r="P927" s="17">
        <v>71</v>
      </c>
      <c r="Q927" s="13" t="s">
        <v>8720</v>
      </c>
      <c r="R927" s="13">
        <v>64</v>
      </c>
    </row>
    <row r="928" spans="1:18" x14ac:dyDescent="0.25">
      <c r="A928" s="17">
        <v>767</v>
      </c>
      <c r="B928" s="17" t="s">
        <v>2691</v>
      </c>
      <c r="C928" s="18" t="s">
        <v>895</v>
      </c>
      <c r="D928" s="19" t="s">
        <v>1039</v>
      </c>
      <c r="E928" s="17" t="s">
        <v>14</v>
      </c>
      <c r="F928" s="28" t="s">
        <v>2005</v>
      </c>
      <c r="G928" s="29">
        <v>35729</v>
      </c>
      <c r="H928" s="29"/>
      <c r="I928" s="17" t="s">
        <v>2650</v>
      </c>
      <c r="J928" s="17" t="s">
        <v>897</v>
      </c>
      <c r="K928" s="17" t="s">
        <v>564</v>
      </c>
      <c r="L928" s="17" t="s">
        <v>98</v>
      </c>
      <c r="M928" s="17" t="s">
        <v>20</v>
      </c>
      <c r="N928" s="17" t="s">
        <v>801</v>
      </c>
      <c r="O928" s="17" t="s">
        <v>22</v>
      </c>
      <c r="P928" s="17">
        <v>72</v>
      </c>
      <c r="Q928" s="13" t="s">
        <v>8720</v>
      </c>
      <c r="R928" s="13">
        <v>65</v>
      </c>
    </row>
    <row r="929" spans="1:18" x14ac:dyDescent="0.25">
      <c r="A929" s="17">
        <v>768</v>
      </c>
      <c r="B929" s="17" t="s">
        <v>2692</v>
      </c>
      <c r="C929" s="18" t="s">
        <v>2693</v>
      </c>
      <c r="D929" s="19" t="s">
        <v>1039</v>
      </c>
      <c r="E929" s="17" t="s">
        <v>14</v>
      </c>
      <c r="F929" s="28" t="s">
        <v>2694</v>
      </c>
      <c r="G929" s="29">
        <v>35303</v>
      </c>
      <c r="H929" s="29"/>
      <c r="I929" s="17" t="s">
        <v>2650</v>
      </c>
      <c r="J929" s="17" t="s">
        <v>2695</v>
      </c>
      <c r="K929" s="17" t="s">
        <v>564</v>
      </c>
      <c r="L929" s="17" t="s">
        <v>19</v>
      </c>
      <c r="M929" s="17" t="s">
        <v>20</v>
      </c>
      <c r="N929" s="17" t="s">
        <v>801</v>
      </c>
      <c r="O929" s="17" t="s">
        <v>22</v>
      </c>
      <c r="P929" s="17">
        <v>73</v>
      </c>
      <c r="Q929" s="13" t="s">
        <v>8720</v>
      </c>
      <c r="R929" s="13">
        <v>66</v>
      </c>
    </row>
    <row r="930" spans="1:18" x14ac:dyDescent="0.25">
      <c r="A930" s="17">
        <v>769</v>
      </c>
      <c r="B930" s="17" t="s">
        <v>2696</v>
      </c>
      <c r="C930" s="18" t="s">
        <v>533</v>
      </c>
      <c r="D930" s="19" t="s">
        <v>2697</v>
      </c>
      <c r="E930" s="17" t="s">
        <v>14</v>
      </c>
      <c r="F930" s="29">
        <v>35713</v>
      </c>
      <c r="G930" s="29">
        <v>35713</v>
      </c>
      <c r="H930" s="29"/>
      <c r="I930" s="17" t="s">
        <v>2650</v>
      </c>
      <c r="J930" s="17" t="s">
        <v>534</v>
      </c>
      <c r="K930" s="17" t="s">
        <v>2698</v>
      </c>
      <c r="L930" s="17" t="s">
        <v>478</v>
      </c>
      <c r="M930" s="17" t="s">
        <v>20</v>
      </c>
      <c r="N930" s="17" t="s">
        <v>801</v>
      </c>
      <c r="O930" s="17" t="s">
        <v>22</v>
      </c>
      <c r="P930" s="17">
        <v>74</v>
      </c>
      <c r="Q930" s="13" t="s">
        <v>8720</v>
      </c>
      <c r="R930" s="13">
        <v>67</v>
      </c>
    </row>
    <row r="931" spans="1:18" x14ac:dyDescent="0.25">
      <c r="A931" s="17">
        <v>770</v>
      </c>
      <c r="B931" s="17" t="s">
        <v>2699</v>
      </c>
      <c r="C931" s="18" t="s">
        <v>2700</v>
      </c>
      <c r="D931" s="19" t="s">
        <v>125</v>
      </c>
      <c r="E931" s="17" t="s">
        <v>14</v>
      </c>
      <c r="F931" s="29">
        <v>35704</v>
      </c>
      <c r="G931" s="29">
        <v>35704</v>
      </c>
      <c r="H931" s="29"/>
      <c r="I931" s="17" t="s">
        <v>2650</v>
      </c>
      <c r="J931" s="17" t="s">
        <v>2701</v>
      </c>
      <c r="K931" s="17" t="s">
        <v>127</v>
      </c>
      <c r="L931" s="17" t="s">
        <v>1944</v>
      </c>
      <c r="M931" s="17" t="s">
        <v>20</v>
      </c>
      <c r="N931" s="17" t="s">
        <v>801</v>
      </c>
      <c r="O931" s="17" t="s">
        <v>22</v>
      </c>
      <c r="P931" s="17">
        <v>75</v>
      </c>
      <c r="Q931" s="13" t="s">
        <v>8720</v>
      </c>
      <c r="R931" s="13">
        <v>68</v>
      </c>
    </row>
    <row r="932" spans="1:18" x14ac:dyDescent="0.25">
      <c r="A932" s="17">
        <v>771</v>
      </c>
      <c r="B932" s="17" t="s">
        <v>2703</v>
      </c>
      <c r="C932" s="18" t="s">
        <v>2704</v>
      </c>
      <c r="D932" s="19" t="s">
        <v>154</v>
      </c>
      <c r="E932" s="17" t="s">
        <v>14</v>
      </c>
      <c r="F932" s="29">
        <v>35684</v>
      </c>
      <c r="G932" s="29">
        <v>35684</v>
      </c>
      <c r="H932" s="29"/>
      <c r="I932" s="17" t="s">
        <v>2650</v>
      </c>
      <c r="J932" s="17" t="s">
        <v>2705</v>
      </c>
      <c r="K932" s="17" t="s">
        <v>157</v>
      </c>
      <c r="L932" s="17" t="s">
        <v>467</v>
      </c>
      <c r="M932" s="17" t="s">
        <v>20</v>
      </c>
      <c r="N932" s="17" t="s">
        <v>801</v>
      </c>
      <c r="O932" s="17" t="s">
        <v>22</v>
      </c>
      <c r="P932" s="17">
        <v>76</v>
      </c>
      <c r="Q932" s="13" t="s">
        <v>8720</v>
      </c>
      <c r="R932" s="13">
        <v>69</v>
      </c>
    </row>
    <row r="933" spans="1:18" x14ac:dyDescent="0.25">
      <c r="A933" s="17">
        <v>772</v>
      </c>
      <c r="B933" s="17" t="s">
        <v>2706</v>
      </c>
      <c r="C933" s="18" t="s">
        <v>2707</v>
      </c>
      <c r="D933" s="19" t="s">
        <v>165</v>
      </c>
      <c r="E933" s="17" t="s">
        <v>14</v>
      </c>
      <c r="F933" s="29">
        <v>35343</v>
      </c>
      <c r="G933" s="29">
        <v>35343</v>
      </c>
      <c r="H933" s="29"/>
      <c r="I933" s="17" t="s">
        <v>2650</v>
      </c>
      <c r="J933" s="17" t="s">
        <v>2708</v>
      </c>
      <c r="K933" s="17" t="s">
        <v>168</v>
      </c>
      <c r="L933" s="17" t="s">
        <v>249</v>
      </c>
      <c r="M933" s="17" t="s">
        <v>20</v>
      </c>
      <c r="N933" s="17" t="s">
        <v>801</v>
      </c>
      <c r="O933" s="17" t="s">
        <v>22</v>
      </c>
      <c r="P933" s="17">
        <v>77</v>
      </c>
      <c r="Q933" s="13" t="s">
        <v>8720</v>
      </c>
      <c r="R933" s="13">
        <v>70</v>
      </c>
    </row>
    <row r="934" spans="1:18" x14ac:dyDescent="0.25">
      <c r="A934" s="17">
        <v>774</v>
      </c>
      <c r="B934" s="17" t="s">
        <v>2710</v>
      </c>
      <c r="C934" s="18" t="s">
        <v>2711</v>
      </c>
      <c r="D934" s="19" t="s">
        <v>626</v>
      </c>
      <c r="E934" s="17" t="s">
        <v>14</v>
      </c>
      <c r="F934" s="29">
        <v>35493</v>
      </c>
      <c r="G934" s="29">
        <v>35493</v>
      </c>
      <c r="H934" s="29"/>
      <c r="I934" s="17" t="s">
        <v>2650</v>
      </c>
      <c r="J934" s="17" t="s">
        <v>2712</v>
      </c>
      <c r="K934" s="17" t="s">
        <v>629</v>
      </c>
      <c r="L934" s="17" t="s">
        <v>569</v>
      </c>
      <c r="M934" s="17" t="s">
        <v>20</v>
      </c>
      <c r="N934" s="17" t="s">
        <v>801</v>
      </c>
      <c r="O934" s="17" t="s">
        <v>22</v>
      </c>
      <c r="P934" s="17">
        <v>79</v>
      </c>
      <c r="Q934" s="13" t="s">
        <v>8720</v>
      </c>
      <c r="R934" s="13">
        <v>71</v>
      </c>
    </row>
    <row r="935" spans="1:18" x14ac:dyDescent="0.25">
      <c r="A935" s="17">
        <v>775</v>
      </c>
      <c r="B935" s="17" t="s">
        <v>2713</v>
      </c>
      <c r="C935" s="18" t="s">
        <v>2714</v>
      </c>
      <c r="D935" s="19" t="s">
        <v>626</v>
      </c>
      <c r="E935" s="17" t="s">
        <v>14</v>
      </c>
      <c r="F935" s="29">
        <v>35712</v>
      </c>
      <c r="G935" s="29">
        <v>35712</v>
      </c>
      <c r="H935" s="29"/>
      <c r="I935" s="17" t="s">
        <v>2650</v>
      </c>
      <c r="J935" s="17" t="s">
        <v>2715</v>
      </c>
      <c r="K935" s="17" t="s">
        <v>629</v>
      </c>
      <c r="L935" s="17" t="s">
        <v>29</v>
      </c>
      <c r="M935" s="17" t="s">
        <v>20</v>
      </c>
      <c r="N935" s="17" t="s">
        <v>801</v>
      </c>
      <c r="O935" s="17" t="s">
        <v>22</v>
      </c>
      <c r="P935" s="17">
        <v>80</v>
      </c>
      <c r="Q935" s="13" t="s">
        <v>8720</v>
      </c>
      <c r="R935" s="13">
        <v>72</v>
      </c>
    </row>
    <row r="936" spans="1:18" x14ac:dyDescent="0.25">
      <c r="A936" s="17">
        <v>776</v>
      </c>
      <c r="B936" s="17" t="s">
        <v>2716</v>
      </c>
      <c r="C936" s="18" t="s">
        <v>2717</v>
      </c>
      <c r="D936" s="19" t="s">
        <v>626</v>
      </c>
      <c r="E936" s="17" t="s">
        <v>14</v>
      </c>
      <c r="F936" s="28" t="s">
        <v>844</v>
      </c>
      <c r="G936" s="29">
        <v>35698</v>
      </c>
      <c r="H936" s="29"/>
      <c r="I936" s="17" t="s">
        <v>2650</v>
      </c>
      <c r="J936" s="17" t="s">
        <v>2718</v>
      </c>
      <c r="K936" s="17" t="s">
        <v>629</v>
      </c>
      <c r="L936" s="17" t="s">
        <v>275</v>
      </c>
      <c r="M936" s="17" t="s">
        <v>20</v>
      </c>
      <c r="N936" s="17" t="s">
        <v>801</v>
      </c>
      <c r="O936" s="17" t="s">
        <v>22</v>
      </c>
      <c r="P936" s="17">
        <v>81</v>
      </c>
      <c r="Q936" s="13" t="s">
        <v>8720</v>
      </c>
      <c r="R936" s="13">
        <v>73</v>
      </c>
    </row>
    <row r="937" spans="1:18" x14ac:dyDescent="0.25">
      <c r="A937" s="17">
        <v>778</v>
      </c>
      <c r="B937" s="17" t="s">
        <v>2723</v>
      </c>
      <c r="C937" s="18" t="s">
        <v>2724</v>
      </c>
      <c r="D937" s="19" t="s">
        <v>626</v>
      </c>
      <c r="E937" s="17" t="s">
        <v>14</v>
      </c>
      <c r="F937" s="28" t="s">
        <v>130</v>
      </c>
      <c r="G937" s="29">
        <v>35536</v>
      </c>
      <c r="H937" s="29"/>
      <c r="I937" s="17" t="s">
        <v>2650</v>
      </c>
      <c r="J937" s="17" t="s">
        <v>2725</v>
      </c>
      <c r="K937" s="17" t="s">
        <v>629</v>
      </c>
      <c r="L937" s="17" t="s">
        <v>34</v>
      </c>
      <c r="M937" s="17" t="s">
        <v>20</v>
      </c>
      <c r="N937" s="17" t="s">
        <v>801</v>
      </c>
      <c r="O937" s="17" t="s">
        <v>22</v>
      </c>
      <c r="P937" s="17">
        <v>83</v>
      </c>
      <c r="Q937" s="13" t="s">
        <v>8720</v>
      </c>
      <c r="R937" s="13">
        <v>74</v>
      </c>
    </row>
    <row r="938" spans="1:18" x14ac:dyDescent="0.25">
      <c r="A938" s="17">
        <v>780</v>
      </c>
      <c r="B938" s="17" t="s">
        <v>2730</v>
      </c>
      <c r="C938" s="18" t="s">
        <v>2731</v>
      </c>
      <c r="D938" s="19" t="s">
        <v>2206</v>
      </c>
      <c r="E938" s="17" t="s">
        <v>14</v>
      </c>
      <c r="F938" s="29">
        <v>35467</v>
      </c>
      <c r="G938" s="29">
        <v>35467</v>
      </c>
      <c r="H938" s="29"/>
      <c r="I938" s="17" t="s">
        <v>2650</v>
      </c>
      <c r="J938" s="17" t="s">
        <v>2732</v>
      </c>
      <c r="K938" s="17" t="s">
        <v>2207</v>
      </c>
      <c r="L938" s="17" t="s">
        <v>240</v>
      </c>
      <c r="M938" s="17" t="s">
        <v>20</v>
      </c>
      <c r="N938" s="17" t="s">
        <v>801</v>
      </c>
      <c r="O938" s="17" t="s">
        <v>22</v>
      </c>
      <c r="P938" s="17">
        <v>85</v>
      </c>
      <c r="Q938" s="13" t="s">
        <v>8720</v>
      </c>
      <c r="R938" s="13">
        <v>75</v>
      </c>
    </row>
    <row r="939" spans="1:18" x14ac:dyDescent="0.25">
      <c r="A939" s="17">
        <v>781</v>
      </c>
      <c r="B939" s="17" t="s">
        <v>2733</v>
      </c>
      <c r="C939" s="18" t="s">
        <v>2734</v>
      </c>
      <c r="D939" s="19" t="s">
        <v>2735</v>
      </c>
      <c r="E939" s="17" t="s">
        <v>14</v>
      </c>
      <c r="F939" s="28" t="s">
        <v>160</v>
      </c>
      <c r="G939" s="29">
        <v>35541</v>
      </c>
      <c r="H939" s="29"/>
      <c r="I939" s="17" t="s">
        <v>2650</v>
      </c>
      <c r="J939" s="17" t="s">
        <v>2736</v>
      </c>
      <c r="K939" s="17" t="s">
        <v>2737</v>
      </c>
      <c r="L939" s="17" t="s">
        <v>162</v>
      </c>
      <c r="M939" s="17" t="s">
        <v>20</v>
      </c>
      <c r="N939" s="17" t="s">
        <v>801</v>
      </c>
      <c r="O939" s="17" t="s">
        <v>22</v>
      </c>
      <c r="P939" s="17">
        <v>86</v>
      </c>
      <c r="Q939" s="13" t="s">
        <v>8720</v>
      </c>
      <c r="R939" s="13">
        <v>76</v>
      </c>
    </row>
    <row r="940" spans="1:18" x14ac:dyDescent="0.25">
      <c r="A940" s="17">
        <v>782</v>
      </c>
      <c r="B940" s="17" t="s">
        <v>2738</v>
      </c>
      <c r="C940" s="18" t="s">
        <v>473</v>
      </c>
      <c r="D940" s="19" t="s">
        <v>1569</v>
      </c>
      <c r="E940" s="17" t="s">
        <v>14</v>
      </c>
      <c r="F940" s="28" t="s">
        <v>2739</v>
      </c>
      <c r="G940" s="29">
        <v>35204</v>
      </c>
      <c r="H940" s="29"/>
      <c r="I940" s="17" t="s">
        <v>2650</v>
      </c>
      <c r="J940" s="17" t="s">
        <v>474</v>
      </c>
      <c r="K940" s="17" t="s">
        <v>1571</v>
      </c>
      <c r="L940" s="17" t="s">
        <v>34</v>
      </c>
      <c r="M940" s="17" t="s">
        <v>20</v>
      </c>
      <c r="N940" s="17" t="s">
        <v>801</v>
      </c>
      <c r="O940" s="17" t="s">
        <v>22</v>
      </c>
      <c r="P940" s="17">
        <v>87</v>
      </c>
      <c r="Q940" s="13" t="s">
        <v>8720</v>
      </c>
      <c r="R940" s="13">
        <v>77</v>
      </c>
    </row>
    <row r="941" spans="1:18" x14ac:dyDescent="0.25">
      <c r="A941" s="17">
        <v>783</v>
      </c>
      <c r="B941" s="17" t="s">
        <v>2740</v>
      </c>
      <c r="C941" s="18" t="s">
        <v>2741</v>
      </c>
      <c r="D941" s="19" t="s">
        <v>670</v>
      </c>
      <c r="E941" s="17" t="s">
        <v>14</v>
      </c>
      <c r="F941" s="29">
        <v>35593</v>
      </c>
      <c r="G941" s="29">
        <v>35593</v>
      </c>
      <c r="H941" s="29"/>
      <c r="I941" s="17" t="s">
        <v>2650</v>
      </c>
      <c r="J941" s="17" t="s">
        <v>2742</v>
      </c>
      <c r="K941" s="17" t="s">
        <v>672</v>
      </c>
      <c r="L941" s="17" t="s">
        <v>569</v>
      </c>
      <c r="M941" s="17" t="s">
        <v>20</v>
      </c>
      <c r="N941" s="17" t="s">
        <v>801</v>
      </c>
      <c r="O941" s="17" t="s">
        <v>22</v>
      </c>
      <c r="P941" s="17">
        <v>88</v>
      </c>
      <c r="Q941" s="13" t="s">
        <v>8720</v>
      </c>
      <c r="R941" s="13">
        <v>78</v>
      </c>
    </row>
    <row r="942" spans="1:18" x14ac:dyDescent="0.25">
      <c r="A942" s="17">
        <v>784</v>
      </c>
      <c r="B942" s="17" t="s">
        <v>2743</v>
      </c>
      <c r="C942" s="18" t="s">
        <v>1535</v>
      </c>
      <c r="D942" s="19" t="s">
        <v>252</v>
      </c>
      <c r="E942" s="17" t="s">
        <v>14</v>
      </c>
      <c r="F942" s="28" t="s">
        <v>579</v>
      </c>
      <c r="G942" s="29">
        <v>35607</v>
      </c>
      <c r="H942" s="29"/>
      <c r="I942" s="17" t="s">
        <v>2650</v>
      </c>
      <c r="J942" s="17" t="s">
        <v>1537</v>
      </c>
      <c r="K942" s="17" t="s">
        <v>255</v>
      </c>
      <c r="L942" s="17" t="s">
        <v>1838</v>
      </c>
      <c r="M942" s="17" t="s">
        <v>20</v>
      </c>
      <c r="N942" s="17" t="s">
        <v>801</v>
      </c>
      <c r="O942" s="17" t="s">
        <v>22</v>
      </c>
      <c r="P942" s="17">
        <v>89</v>
      </c>
      <c r="Q942" s="13" t="s">
        <v>8720</v>
      </c>
      <c r="R942" s="13">
        <v>79</v>
      </c>
    </row>
    <row r="943" spans="1:18" x14ac:dyDescent="0.25">
      <c r="A943" s="17">
        <v>785</v>
      </c>
      <c r="B943" s="17" t="s">
        <v>2744</v>
      </c>
      <c r="C943" s="18" t="s">
        <v>2745</v>
      </c>
      <c r="D943" s="19" t="s">
        <v>2387</v>
      </c>
      <c r="E943" s="17" t="s">
        <v>14</v>
      </c>
      <c r="F943" s="29">
        <v>35740</v>
      </c>
      <c r="G943" s="29">
        <v>35740</v>
      </c>
      <c r="H943" s="29"/>
      <c r="I943" s="17" t="s">
        <v>2650</v>
      </c>
      <c r="J943" s="17" t="s">
        <v>2746</v>
      </c>
      <c r="K943" s="17" t="s">
        <v>2388</v>
      </c>
      <c r="L943" s="17" t="s">
        <v>467</v>
      </c>
      <c r="M943" s="17" t="s">
        <v>20</v>
      </c>
      <c r="N943" s="17" t="s">
        <v>801</v>
      </c>
      <c r="O943" s="17" t="s">
        <v>22</v>
      </c>
      <c r="P943" s="17">
        <v>90</v>
      </c>
      <c r="Q943" s="13" t="s">
        <v>8720</v>
      </c>
      <c r="R943" s="13">
        <v>80</v>
      </c>
    </row>
    <row r="944" spans="1:18" x14ac:dyDescent="0.25">
      <c r="A944" s="17">
        <v>786</v>
      </c>
      <c r="B944" s="17" t="s">
        <v>2747</v>
      </c>
      <c r="C944" s="18" t="s">
        <v>2748</v>
      </c>
      <c r="D944" s="19" t="s">
        <v>2387</v>
      </c>
      <c r="E944" s="17" t="s">
        <v>14</v>
      </c>
      <c r="F944" s="28" t="s">
        <v>247</v>
      </c>
      <c r="G944" s="29">
        <v>35719</v>
      </c>
      <c r="H944" s="29"/>
      <c r="I944" s="17" t="s">
        <v>2650</v>
      </c>
      <c r="J944" s="17" t="s">
        <v>2749</v>
      </c>
      <c r="K944" s="17" t="s">
        <v>2388</v>
      </c>
      <c r="L944" s="17" t="s">
        <v>355</v>
      </c>
      <c r="M944" s="17" t="s">
        <v>20</v>
      </c>
      <c r="N944" s="17" t="s">
        <v>801</v>
      </c>
      <c r="O944" s="17" t="s">
        <v>22</v>
      </c>
      <c r="P944" s="17">
        <v>91</v>
      </c>
      <c r="Q944" s="13" t="s">
        <v>8720</v>
      </c>
      <c r="R944" s="13">
        <v>81</v>
      </c>
    </row>
    <row r="945" spans="1:18" x14ac:dyDescent="0.25">
      <c r="A945" s="17">
        <v>787</v>
      </c>
      <c r="B945" s="17" t="s">
        <v>2750</v>
      </c>
      <c r="C945" s="18" t="s">
        <v>895</v>
      </c>
      <c r="D945" s="19" t="s">
        <v>284</v>
      </c>
      <c r="E945" s="17" t="s">
        <v>14</v>
      </c>
      <c r="F945" s="29">
        <v>35126</v>
      </c>
      <c r="G945" s="29">
        <v>35126</v>
      </c>
      <c r="H945" s="29"/>
      <c r="I945" s="17" t="s">
        <v>2650</v>
      </c>
      <c r="J945" s="17" t="s">
        <v>897</v>
      </c>
      <c r="K945" s="17" t="s">
        <v>287</v>
      </c>
      <c r="L945" s="17" t="s">
        <v>249</v>
      </c>
      <c r="M945" s="17" t="s">
        <v>20</v>
      </c>
      <c r="N945" s="17" t="s">
        <v>801</v>
      </c>
      <c r="O945" s="17" t="s">
        <v>22</v>
      </c>
      <c r="P945" s="17">
        <v>92</v>
      </c>
      <c r="Q945" s="13" t="s">
        <v>8720</v>
      </c>
      <c r="R945" s="13">
        <v>82</v>
      </c>
    </row>
    <row r="946" spans="1:18" x14ac:dyDescent="0.25">
      <c r="A946" s="17">
        <v>791</v>
      </c>
      <c r="B946" s="17" t="s">
        <v>2761</v>
      </c>
      <c r="C946" s="18" t="s">
        <v>2762</v>
      </c>
      <c r="D946" s="19" t="s">
        <v>326</v>
      </c>
      <c r="E946" s="17" t="s">
        <v>14</v>
      </c>
      <c r="F946" s="28" t="s">
        <v>298</v>
      </c>
      <c r="G946" s="29">
        <v>35627</v>
      </c>
      <c r="H946" s="29"/>
      <c r="I946" s="17" t="s">
        <v>2650</v>
      </c>
      <c r="J946" s="17" t="s">
        <v>2763</v>
      </c>
      <c r="K946" s="17" t="s">
        <v>329</v>
      </c>
      <c r="L946" s="17" t="s">
        <v>641</v>
      </c>
      <c r="M946" s="17" t="s">
        <v>20</v>
      </c>
      <c r="N946" s="17" t="s">
        <v>801</v>
      </c>
      <c r="O946" s="17" t="s">
        <v>22</v>
      </c>
      <c r="P946" s="17">
        <v>93</v>
      </c>
      <c r="Q946" s="13" t="s">
        <v>8720</v>
      </c>
      <c r="R946" s="13">
        <v>83</v>
      </c>
    </row>
    <row r="947" spans="1:18" x14ac:dyDescent="0.25">
      <c r="A947" s="17">
        <v>792</v>
      </c>
      <c r="B947" s="17" t="s">
        <v>2764</v>
      </c>
      <c r="C947" s="18" t="s">
        <v>2765</v>
      </c>
      <c r="D947" s="19" t="s">
        <v>352</v>
      </c>
      <c r="E947" s="17" t="s">
        <v>14</v>
      </c>
      <c r="F947" s="29">
        <v>35590</v>
      </c>
      <c r="G947" s="29">
        <v>35590</v>
      </c>
      <c r="H947" s="29"/>
      <c r="I947" s="17" t="s">
        <v>2650</v>
      </c>
      <c r="J947" s="17" t="s">
        <v>2766</v>
      </c>
      <c r="K947" s="17" t="s">
        <v>354</v>
      </c>
      <c r="L947" s="17" t="s">
        <v>355</v>
      </c>
      <c r="M947" s="17" t="s">
        <v>20</v>
      </c>
      <c r="N947" s="17" t="s">
        <v>801</v>
      </c>
      <c r="O947" s="17" t="s">
        <v>22</v>
      </c>
      <c r="P947" s="17">
        <v>94</v>
      </c>
      <c r="Q947" s="13" t="s">
        <v>8720</v>
      </c>
      <c r="R947" s="13">
        <v>84</v>
      </c>
    </row>
    <row r="948" spans="1:18" x14ac:dyDescent="0.25">
      <c r="A948" s="17">
        <v>793</v>
      </c>
      <c r="B948" s="17" t="s">
        <v>2767</v>
      </c>
      <c r="C948" s="18" t="s">
        <v>2768</v>
      </c>
      <c r="D948" s="19" t="s">
        <v>761</v>
      </c>
      <c r="E948" s="17" t="s">
        <v>14</v>
      </c>
      <c r="F948" s="28" t="s">
        <v>26</v>
      </c>
      <c r="G948" s="29">
        <v>35671</v>
      </c>
      <c r="H948" s="29"/>
      <c r="I948" s="17" t="s">
        <v>2650</v>
      </c>
      <c r="J948" s="17" t="s">
        <v>2769</v>
      </c>
      <c r="K948" s="17" t="s">
        <v>763</v>
      </c>
      <c r="L948" s="17" t="s">
        <v>240</v>
      </c>
      <c r="M948" s="17" t="s">
        <v>20</v>
      </c>
      <c r="N948" s="17" t="s">
        <v>801</v>
      </c>
      <c r="O948" s="17" t="s">
        <v>22</v>
      </c>
      <c r="P948" s="17">
        <v>95</v>
      </c>
      <c r="Q948" s="13" t="s">
        <v>8720</v>
      </c>
      <c r="R948" s="13">
        <v>85</v>
      </c>
    </row>
    <row r="949" spans="1:18" x14ac:dyDescent="0.25">
      <c r="A949" s="17">
        <v>794</v>
      </c>
      <c r="B949" s="17" t="s">
        <v>2770</v>
      </c>
      <c r="C949" s="18" t="s">
        <v>2771</v>
      </c>
      <c r="D949" s="19" t="s">
        <v>401</v>
      </c>
      <c r="E949" s="17" t="s">
        <v>14</v>
      </c>
      <c r="F949" s="28" t="s">
        <v>1254</v>
      </c>
      <c r="G949" s="29">
        <v>35667</v>
      </c>
      <c r="H949" s="29"/>
      <c r="I949" s="17" t="s">
        <v>2650</v>
      </c>
      <c r="J949" s="17" t="s">
        <v>2772</v>
      </c>
      <c r="K949" s="17" t="s">
        <v>403</v>
      </c>
      <c r="L949" s="17" t="s">
        <v>8690</v>
      </c>
      <c r="M949" s="17" t="s">
        <v>20</v>
      </c>
      <c r="N949" s="17" t="s">
        <v>801</v>
      </c>
      <c r="O949" s="17" t="s">
        <v>22</v>
      </c>
      <c r="P949" s="17">
        <v>96</v>
      </c>
      <c r="Q949" s="13" t="s">
        <v>8720</v>
      </c>
      <c r="R949" s="13">
        <v>86</v>
      </c>
    </row>
    <row r="950" spans="1:18" x14ac:dyDescent="0.25">
      <c r="A950" s="17">
        <v>795</v>
      </c>
      <c r="B950" s="17" t="s">
        <v>2773</v>
      </c>
      <c r="C950" s="18" t="s">
        <v>2774</v>
      </c>
      <c r="D950" s="19" t="s">
        <v>432</v>
      </c>
      <c r="E950" s="17" t="s">
        <v>14</v>
      </c>
      <c r="F950" s="29">
        <v>35715</v>
      </c>
      <c r="G950" s="29">
        <v>35715</v>
      </c>
      <c r="H950" s="29"/>
      <c r="I950" s="17" t="s">
        <v>2650</v>
      </c>
      <c r="J950" s="17" t="s">
        <v>2775</v>
      </c>
      <c r="K950" s="17" t="s">
        <v>434</v>
      </c>
      <c r="L950" s="17" t="s">
        <v>569</v>
      </c>
      <c r="M950" s="17" t="s">
        <v>20</v>
      </c>
      <c r="N950" s="17" t="s">
        <v>801</v>
      </c>
      <c r="O950" s="17" t="s">
        <v>22</v>
      </c>
      <c r="P950" s="17">
        <v>97</v>
      </c>
      <c r="Q950" s="13" t="s">
        <v>8720</v>
      </c>
      <c r="R950" s="13">
        <v>87</v>
      </c>
    </row>
    <row r="951" spans="1:18" x14ac:dyDescent="0.25">
      <c r="A951" s="45">
        <v>798</v>
      </c>
      <c r="B951" s="45" t="s">
        <v>2783</v>
      </c>
      <c r="C951" s="46" t="s">
        <v>2784</v>
      </c>
      <c r="D951" s="47" t="s">
        <v>13</v>
      </c>
      <c r="E951" s="45" t="s">
        <v>14</v>
      </c>
      <c r="F951" s="28" t="s">
        <v>1668</v>
      </c>
      <c r="G951" s="29">
        <v>35567</v>
      </c>
      <c r="H951" s="29"/>
      <c r="I951" s="45" t="s">
        <v>2785</v>
      </c>
      <c r="J951" s="45" t="s">
        <v>2786</v>
      </c>
      <c r="K951" s="45" t="s">
        <v>18</v>
      </c>
      <c r="L951" s="45" t="s">
        <v>8690</v>
      </c>
      <c r="M951" s="45" t="s">
        <v>20</v>
      </c>
      <c r="N951" s="45" t="s">
        <v>801</v>
      </c>
      <c r="O951" s="45" t="s">
        <v>2787</v>
      </c>
      <c r="P951" s="45">
        <v>1</v>
      </c>
      <c r="Q951" s="10" t="s">
        <v>8706</v>
      </c>
      <c r="R951" s="10"/>
    </row>
    <row r="952" spans="1:18" x14ac:dyDescent="0.25">
      <c r="A952" s="45">
        <v>799</v>
      </c>
      <c r="B952" s="45" t="s">
        <v>2788</v>
      </c>
      <c r="C952" s="46" t="s">
        <v>2789</v>
      </c>
      <c r="D952" s="47" t="s">
        <v>25</v>
      </c>
      <c r="E952" s="45" t="s">
        <v>14</v>
      </c>
      <c r="F952" s="29">
        <v>35714</v>
      </c>
      <c r="G952" s="29">
        <v>35714</v>
      </c>
      <c r="H952" s="29"/>
      <c r="I952" s="45" t="s">
        <v>2785</v>
      </c>
      <c r="J952" s="45" t="s">
        <v>2790</v>
      </c>
      <c r="K952" s="45" t="s">
        <v>28</v>
      </c>
      <c r="L952" s="45" t="s">
        <v>1370</v>
      </c>
      <c r="M952" s="45" t="s">
        <v>20</v>
      </c>
      <c r="N952" s="45" t="s">
        <v>801</v>
      </c>
      <c r="O952" s="45" t="s">
        <v>2787</v>
      </c>
      <c r="P952" s="45">
        <v>2</v>
      </c>
      <c r="Q952" s="10" t="s">
        <v>8706</v>
      </c>
      <c r="R952" s="10"/>
    </row>
    <row r="953" spans="1:18" x14ac:dyDescent="0.25">
      <c r="A953" s="45">
        <v>801</v>
      </c>
      <c r="B953" s="45" t="s">
        <v>2794</v>
      </c>
      <c r="C953" s="46" t="s">
        <v>1962</v>
      </c>
      <c r="D953" s="47" t="s">
        <v>76</v>
      </c>
      <c r="E953" s="45" t="s">
        <v>14</v>
      </c>
      <c r="F953" s="28" t="s">
        <v>1763</v>
      </c>
      <c r="G953" s="29">
        <v>35542</v>
      </c>
      <c r="H953" s="29"/>
      <c r="I953" s="45" t="s">
        <v>2785</v>
      </c>
      <c r="J953" s="45" t="s">
        <v>1964</v>
      </c>
      <c r="K953" s="45" t="s">
        <v>78</v>
      </c>
      <c r="L953" s="45" t="s">
        <v>8690</v>
      </c>
      <c r="M953" s="45" t="s">
        <v>20</v>
      </c>
      <c r="N953" s="45" t="s">
        <v>801</v>
      </c>
      <c r="O953" s="45" t="s">
        <v>2787</v>
      </c>
      <c r="P953" s="45">
        <v>3</v>
      </c>
      <c r="Q953" s="10" t="s">
        <v>8706</v>
      </c>
      <c r="R953" s="10"/>
    </row>
    <row r="954" spans="1:18" x14ac:dyDescent="0.25">
      <c r="A954" s="45">
        <v>802</v>
      </c>
      <c r="B954" s="45" t="s">
        <v>2795</v>
      </c>
      <c r="C954" s="46" t="s">
        <v>2796</v>
      </c>
      <c r="D954" s="47" t="s">
        <v>1024</v>
      </c>
      <c r="E954" s="45" t="s">
        <v>14</v>
      </c>
      <c r="F954" s="28" t="s">
        <v>1972</v>
      </c>
      <c r="G954" s="29">
        <v>35601</v>
      </c>
      <c r="H954" s="29"/>
      <c r="I954" s="45" t="s">
        <v>2785</v>
      </c>
      <c r="J954" s="45" t="s">
        <v>2797</v>
      </c>
      <c r="K954" s="45" t="s">
        <v>91</v>
      </c>
      <c r="L954" s="45" t="s">
        <v>240</v>
      </c>
      <c r="M954" s="45" t="s">
        <v>20</v>
      </c>
      <c r="N954" s="45" t="s">
        <v>801</v>
      </c>
      <c r="O954" s="45" t="s">
        <v>2787</v>
      </c>
      <c r="P954" s="45">
        <v>4</v>
      </c>
      <c r="Q954" s="10" t="s">
        <v>8706</v>
      </c>
      <c r="R954" s="10"/>
    </row>
    <row r="955" spans="1:18" x14ac:dyDescent="0.25">
      <c r="A955" s="45">
        <v>809</v>
      </c>
      <c r="B955" s="45" t="s">
        <v>2816</v>
      </c>
      <c r="C955" s="46" t="s">
        <v>2817</v>
      </c>
      <c r="D955" s="47" t="s">
        <v>100</v>
      </c>
      <c r="E955" s="45" t="s">
        <v>14</v>
      </c>
      <c r="F955" s="29">
        <v>35473</v>
      </c>
      <c r="G955" s="29">
        <v>35473</v>
      </c>
      <c r="H955" s="29"/>
      <c r="I955" s="45" t="s">
        <v>2785</v>
      </c>
      <c r="J955" s="45" t="s">
        <v>2818</v>
      </c>
      <c r="K955" s="45" t="s">
        <v>103</v>
      </c>
      <c r="L955" s="45" t="s">
        <v>8690</v>
      </c>
      <c r="M955" s="45" t="s">
        <v>20</v>
      </c>
      <c r="N955" s="45" t="s">
        <v>801</v>
      </c>
      <c r="O955" s="45" t="s">
        <v>2787</v>
      </c>
      <c r="P955" s="45">
        <v>5</v>
      </c>
      <c r="Q955" s="10" t="s">
        <v>8706</v>
      </c>
      <c r="R955" s="10"/>
    </row>
    <row r="956" spans="1:18" x14ac:dyDescent="0.25">
      <c r="A956" s="45">
        <v>810</v>
      </c>
      <c r="B956" s="45" t="s">
        <v>2819</v>
      </c>
      <c r="C956" s="46" t="s">
        <v>2820</v>
      </c>
      <c r="D956" s="47" t="s">
        <v>100</v>
      </c>
      <c r="E956" s="45" t="s">
        <v>14</v>
      </c>
      <c r="F956" s="28" t="s">
        <v>290</v>
      </c>
      <c r="G956" s="29">
        <v>35570</v>
      </c>
      <c r="H956" s="29"/>
      <c r="I956" s="45" t="s">
        <v>2785</v>
      </c>
      <c r="J956" s="45" t="s">
        <v>2821</v>
      </c>
      <c r="K956" s="45" t="s">
        <v>103</v>
      </c>
      <c r="L956" s="45" t="s">
        <v>8690</v>
      </c>
      <c r="M956" s="45" t="s">
        <v>20</v>
      </c>
      <c r="N956" s="45" t="s">
        <v>801</v>
      </c>
      <c r="O956" s="45" t="s">
        <v>2787</v>
      </c>
      <c r="P956" s="45">
        <v>6</v>
      </c>
      <c r="Q956" s="10" t="s">
        <v>8706</v>
      </c>
      <c r="R956" s="10"/>
    </row>
    <row r="957" spans="1:18" x14ac:dyDescent="0.25">
      <c r="A957" s="45">
        <v>812</v>
      </c>
      <c r="B957" s="45" t="s">
        <v>2825</v>
      </c>
      <c r="C957" s="46" t="s">
        <v>2826</v>
      </c>
      <c r="D957" s="47" t="s">
        <v>644</v>
      </c>
      <c r="E957" s="45" t="s">
        <v>14</v>
      </c>
      <c r="F957" s="28" t="s">
        <v>2827</v>
      </c>
      <c r="G957" s="29">
        <v>35185</v>
      </c>
      <c r="H957" s="29"/>
      <c r="I957" s="45" t="s">
        <v>2785</v>
      </c>
      <c r="J957" s="45" t="s">
        <v>2828</v>
      </c>
      <c r="K957" s="45" t="s">
        <v>647</v>
      </c>
      <c r="L957" s="45" t="s">
        <v>8690</v>
      </c>
      <c r="M957" s="45" t="s">
        <v>20</v>
      </c>
      <c r="N957" s="45" t="s">
        <v>801</v>
      </c>
      <c r="O957" s="45" t="s">
        <v>2787</v>
      </c>
      <c r="P957" s="45">
        <v>8</v>
      </c>
      <c r="Q957" s="10" t="s">
        <v>8706</v>
      </c>
      <c r="R957" s="10"/>
    </row>
    <row r="958" spans="1:18" x14ac:dyDescent="0.25">
      <c r="A958" s="45">
        <v>813</v>
      </c>
      <c r="B958" s="45" t="s">
        <v>2829</v>
      </c>
      <c r="C958" s="46" t="s">
        <v>929</v>
      </c>
      <c r="D958" s="47" t="s">
        <v>1068</v>
      </c>
      <c r="E958" s="45" t="s">
        <v>14</v>
      </c>
      <c r="F958" s="29">
        <v>35590</v>
      </c>
      <c r="G958" s="29">
        <v>35590</v>
      </c>
      <c r="H958" s="29"/>
      <c r="I958" s="45" t="s">
        <v>2785</v>
      </c>
      <c r="J958" s="45" t="s">
        <v>931</v>
      </c>
      <c r="K958" s="45" t="s">
        <v>1071</v>
      </c>
      <c r="L958" s="45" t="s">
        <v>8690</v>
      </c>
      <c r="M958" s="45" t="s">
        <v>20</v>
      </c>
      <c r="N958" s="45" t="s">
        <v>801</v>
      </c>
      <c r="O958" s="45" t="s">
        <v>2787</v>
      </c>
      <c r="P958" s="45">
        <v>9</v>
      </c>
      <c r="Q958" s="10" t="s">
        <v>8706</v>
      </c>
      <c r="R958" s="10"/>
    </row>
    <row r="959" spans="1:18" x14ac:dyDescent="0.25">
      <c r="A959" s="45">
        <v>814</v>
      </c>
      <c r="B959" s="45" t="s">
        <v>2830</v>
      </c>
      <c r="C959" s="46" t="s">
        <v>2831</v>
      </c>
      <c r="D959" s="47" t="s">
        <v>1068</v>
      </c>
      <c r="E959" s="45" t="s">
        <v>14</v>
      </c>
      <c r="F959" s="29">
        <v>35712</v>
      </c>
      <c r="G959" s="29">
        <v>35712</v>
      </c>
      <c r="H959" s="29"/>
      <c r="I959" s="45" t="s">
        <v>2785</v>
      </c>
      <c r="J959" s="45" t="s">
        <v>2832</v>
      </c>
      <c r="K959" s="45" t="s">
        <v>1071</v>
      </c>
      <c r="L959" s="45" t="s">
        <v>8690</v>
      </c>
      <c r="M959" s="45" t="s">
        <v>20</v>
      </c>
      <c r="N959" s="45" t="s">
        <v>801</v>
      </c>
      <c r="O959" s="45" t="s">
        <v>2787</v>
      </c>
      <c r="P959" s="45">
        <v>10</v>
      </c>
      <c r="Q959" s="10" t="s">
        <v>8706</v>
      </c>
      <c r="R959" s="10"/>
    </row>
    <row r="960" spans="1:18" x14ac:dyDescent="0.25">
      <c r="A960" s="45">
        <v>815</v>
      </c>
      <c r="B960" s="45" t="s">
        <v>2833</v>
      </c>
      <c r="C960" s="46" t="s">
        <v>2834</v>
      </c>
      <c r="D960" s="47" t="s">
        <v>204</v>
      </c>
      <c r="E960" s="45" t="s">
        <v>14</v>
      </c>
      <c r="F960" s="28" t="s">
        <v>2835</v>
      </c>
      <c r="G960" s="29">
        <v>35391</v>
      </c>
      <c r="H960" s="29"/>
      <c r="I960" s="45" t="s">
        <v>2785</v>
      </c>
      <c r="J960" s="45" t="s">
        <v>2836</v>
      </c>
      <c r="K960" s="45" t="s">
        <v>206</v>
      </c>
      <c r="L960" s="45" t="s">
        <v>8690</v>
      </c>
      <c r="M960" s="45" t="s">
        <v>20</v>
      </c>
      <c r="N960" s="45" t="s">
        <v>801</v>
      </c>
      <c r="O960" s="45" t="s">
        <v>2787</v>
      </c>
      <c r="P960" s="45">
        <v>11</v>
      </c>
      <c r="Q960" s="10" t="s">
        <v>8706</v>
      </c>
      <c r="R960" s="10"/>
    </row>
    <row r="961" spans="1:18" x14ac:dyDescent="0.25">
      <c r="A961" s="45">
        <v>816</v>
      </c>
      <c r="B961" s="45" t="s">
        <v>2837</v>
      </c>
      <c r="C961" s="46" t="s">
        <v>2838</v>
      </c>
      <c r="D961" s="47" t="s">
        <v>204</v>
      </c>
      <c r="E961" s="45" t="s">
        <v>14</v>
      </c>
      <c r="F961" s="28" t="s">
        <v>559</v>
      </c>
      <c r="G961" s="29">
        <v>35516</v>
      </c>
      <c r="H961" s="29"/>
      <c r="I961" s="45" t="s">
        <v>2785</v>
      </c>
      <c r="J961" s="45" t="s">
        <v>2839</v>
      </c>
      <c r="K961" s="45" t="s">
        <v>206</v>
      </c>
      <c r="L961" s="45" t="s">
        <v>8690</v>
      </c>
      <c r="M961" s="45" t="s">
        <v>20</v>
      </c>
      <c r="N961" s="45" t="s">
        <v>801</v>
      </c>
      <c r="O961" s="45" t="s">
        <v>2787</v>
      </c>
      <c r="P961" s="45">
        <v>12</v>
      </c>
      <c r="Q961" s="10" t="s">
        <v>8706</v>
      </c>
      <c r="R961" s="10"/>
    </row>
    <row r="962" spans="1:18" x14ac:dyDescent="0.25">
      <c r="A962" s="45">
        <v>819</v>
      </c>
      <c r="B962" s="45" t="s">
        <v>2845</v>
      </c>
      <c r="C962" s="46" t="s">
        <v>2846</v>
      </c>
      <c r="D962" s="47" t="s">
        <v>252</v>
      </c>
      <c r="E962" s="45" t="s">
        <v>14</v>
      </c>
      <c r="F962" s="29">
        <v>35711</v>
      </c>
      <c r="G962" s="29">
        <v>35711</v>
      </c>
      <c r="H962" s="29"/>
      <c r="I962" s="45" t="s">
        <v>2785</v>
      </c>
      <c r="J962" s="45" t="s">
        <v>2847</v>
      </c>
      <c r="K962" s="45" t="s">
        <v>255</v>
      </c>
      <c r="L962" s="45" t="s">
        <v>8690</v>
      </c>
      <c r="M962" s="45" t="s">
        <v>20</v>
      </c>
      <c r="N962" s="45" t="s">
        <v>801</v>
      </c>
      <c r="O962" s="45" t="s">
        <v>2787</v>
      </c>
      <c r="P962" s="45">
        <v>13</v>
      </c>
      <c r="Q962" s="10" t="s">
        <v>8706</v>
      </c>
      <c r="R962" s="10"/>
    </row>
    <row r="963" spans="1:18" x14ac:dyDescent="0.25">
      <c r="A963" s="45">
        <v>820</v>
      </c>
      <c r="B963" s="45" t="s">
        <v>2848</v>
      </c>
      <c r="C963" s="46" t="s">
        <v>414</v>
      </c>
      <c r="D963" s="47" t="s">
        <v>258</v>
      </c>
      <c r="E963" s="45" t="s">
        <v>14</v>
      </c>
      <c r="F963" s="29">
        <v>35440</v>
      </c>
      <c r="G963" s="29">
        <v>35440</v>
      </c>
      <c r="H963" s="29"/>
      <c r="I963" s="45" t="s">
        <v>2785</v>
      </c>
      <c r="J963" s="45" t="s">
        <v>417</v>
      </c>
      <c r="K963" s="45" t="s">
        <v>261</v>
      </c>
      <c r="L963" s="45" t="s">
        <v>8690</v>
      </c>
      <c r="M963" s="45" t="s">
        <v>20</v>
      </c>
      <c r="N963" s="45" t="s">
        <v>801</v>
      </c>
      <c r="O963" s="45" t="s">
        <v>2787</v>
      </c>
      <c r="P963" s="45">
        <v>14</v>
      </c>
      <c r="Q963" s="10" t="s">
        <v>8706</v>
      </c>
      <c r="R963" s="10"/>
    </row>
    <row r="964" spans="1:18" x14ac:dyDescent="0.25">
      <c r="A964" s="45">
        <v>821</v>
      </c>
      <c r="B964" s="45" t="s">
        <v>2849</v>
      </c>
      <c r="C964" s="46" t="s">
        <v>2850</v>
      </c>
      <c r="D964" s="47" t="s">
        <v>258</v>
      </c>
      <c r="E964" s="45" t="s">
        <v>14</v>
      </c>
      <c r="F964" s="28" t="s">
        <v>1557</v>
      </c>
      <c r="G964" s="29">
        <v>35750</v>
      </c>
      <c r="H964" s="29"/>
      <c r="I964" s="45" t="s">
        <v>2785</v>
      </c>
      <c r="J964" s="45" t="s">
        <v>2851</v>
      </c>
      <c r="K964" s="45" t="s">
        <v>261</v>
      </c>
      <c r="L964" s="45" t="s">
        <v>34</v>
      </c>
      <c r="M964" s="45" t="s">
        <v>20</v>
      </c>
      <c r="N964" s="45" t="s">
        <v>801</v>
      </c>
      <c r="O964" s="45" t="s">
        <v>2787</v>
      </c>
      <c r="P964" s="45">
        <v>15</v>
      </c>
      <c r="Q964" s="10" t="s">
        <v>8706</v>
      </c>
      <c r="R964" s="10"/>
    </row>
    <row r="965" spans="1:18" x14ac:dyDescent="0.25">
      <c r="A965" s="45">
        <v>822</v>
      </c>
      <c r="B965" s="45" t="s">
        <v>2852</v>
      </c>
      <c r="C965" s="46" t="s">
        <v>2853</v>
      </c>
      <c r="D965" s="47" t="s">
        <v>2854</v>
      </c>
      <c r="E965" s="45" t="s">
        <v>14</v>
      </c>
      <c r="F965" s="28" t="s">
        <v>883</v>
      </c>
      <c r="G965" s="29">
        <v>35181</v>
      </c>
      <c r="H965" s="29"/>
      <c r="I965" s="45" t="s">
        <v>2785</v>
      </c>
      <c r="J965" s="45" t="s">
        <v>1547</v>
      </c>
      <c r="K965" s="45" t="s">
        <v>2855</v>
      </c>
      <c r="L965" s="45" t="s">
        <v>8690</v>
      </c>
      <c r="M965" s="45" t="s">
        <v>20</v>
      </c>
      <c r="N965" s="45" t="s">
        <v>801</v>
      </c>
      <c r="O965" s="45" t="s">
        <v>2787</v>
      </c>
      <c r="P965" s="45">
        <v>16</v>
      </c>
      <c r="Q965" s="10" t="s">
        <v>8706</v>
      </c>
      <c r="R965" s="10"/>
    </row>
    <row r="966" spans="1:18" x14ac:dyDescent="0.25">
      <c r="A966" s="45">
        <v>823</v>
      </c>
      <c r="B966" s="45" t="s">
        <v>2856</v>
      </c>
      <c r="C966" s="46" t="s">
        <v>2473</v>
      </c>
      <c r="D966" s="47" t="s">
        <v>284</v>
      </c>
      <c r="E966" s="45" t="s">
        <v>14</v>
      </c>
      <c r="F966" s="29">
        <v>35522</v>
      </c>
      <c r="G966" s="29">
        <v>35522</v>
      </c>
      <c r="H966" s="29"/>
      <c r="I966" s="45" t="s">
        <v>2785</v>
      </c>
      <c r="J966" s="45" t="s">
        <v>2474</v>
      </c>
      <c r="K966" s="45" t="s">
        <v>287</v>
      </c>
      <c r="L966" s="45" t="s">
        <v>226</v>
      </c>
      <c r="M966" s="45" t="s">
        <v>20</v>
      </c>
      <c r="N966" s="45" t="s">
        <v>801</v>
      </c>
      <c r="O966" s="45" t="s">
        <v>2787</v>
      </c>
      <c r="P966" s="45">
        <v>17</v>
      </c>
      <c r="Q966" s="10" t="s">
        <v>8706</v>
      </c>
      <c r="R966" s="10"/>
    </row>
    <row r="967" spans="1:18" x14ac:dyDescent="0.25">
      <c r="A967" s="45">
        <v>824</v>
      </c>
      <c r="B967" s="45" t="s">
        <v>2857</v>
      </c>
      <c r="C967" s="46" t="s">
        <v>2858</v>
      </c>
      <c r="D967" s="47" t="s">
        <v>723</v>
      </c>
      <c r="E967" s="45" t="s">
        <v>14</v>
      </c>
      <c r="F967" s="28" t="s">
        <v>2859</v>
      </c>
      <c r="G967" s="29">
        <v>35168</v>
      </c>
      <c r="H967" s="29"/>
      <c r="I967" s="45" t="s">
        <v>2785</v>
      </c>
      <c r="J967" s="45" t="s">
        <v>2860</v>
      </c>
      <c r="K967" s="45" t="s">
        <v>725</v>
      </c>
      <c r="L967" s="45" t="s">
        <v>8690</v>
      </c>
      <c r="M967" s="45" t="s">
        <v>20</v>
      </c>
      <c r="N967" s="45" t="s">
        <v>801</v>
      </c>
      <c r="O967" s="45" t="s">
        <v>2787</v>
      </c>
      <c r="P967" s="45">
        <v>18</v>
      </c>
      <c r="Q967" s="10" t="s">
        <v>8706</v>
      </c>
      <c r="R967" s="10"/>
    </row>
    <row r="968" spans="1:18" x14ac:dyDescent="0.25">
      <c r="A968" s="45">
        <v>825</v>
      </c>
      <c r="B968" s="45" t="s">
        <v>2861</v>
      </c>
      <c r="C968" s="46" t="s">
        <v>2862</v>
      </c>
      <c r="D968" s="47" t="s">
        <v>326</v>
      </c>
      <c r="E968" s="45" t="s">
        <v>14</v>
      </c>
      <c r="F968" s="28" t="s">
        <v>38</v>
      </c>
      <c r="G968" s="29">
        <v>35538</v>
      </c>
      <c r="H968" s="29"/>
      <c r="I968" s="45" t="s">
        <v>2785</v>
      </c>
      <c r="J968" s="45" t="s">
        <v>2863</v>
      </c>
      <c r="K968" s="45" t="s">
        <v>329</v>
      </c>
      <c r="L968" s="45" t="s">
        <v>47</v>
      </c>
      <c r="M968" s="45" t="s">
        <v>20</v>
      </c>
      <c r="N968" s="45" t="s">
        <v>801</v>
      </c>
      <c r="O968" s="45" t="s">
        <v>2787</v>
      </c>
      <c r="P968" s="45">
        <v>19</v>
      </c>
      <c r="Q968" s="10" t="s">
        <v>8706</v>
      </c>
      <c r="R968" s="10"/>
    </row>
    <row r="969" spans="1:18" x14ac:dyDescent="0.25">
      <c r="A969" s="45">
        <v>826</v>
      </c>
      <c r="B969" s="45" t="s">
        <v>2864</v>
      </c>
      <c r="C969" s="46" t="s">
        <v>2037</v>
      </c>
      <c r="D969" s="47" t="s">
        <v>339</v>
      </c>
      <c r="E969" s="45" t="s">
        <v>14</v>
      </c>
      <c r="F969" s="29">
        <v>35439</v>
      </c>
      <c r="G969" s="29">
        <v>35439</v>
      </c>
      <c r="H969" s="29"/>
      <c r="I969" s="45" t="s">
        <v>2785</v>
      </c>
      <c r="J969" s="45" t="s">
        <v>2038</v>
      </c>
      <c r="K969" s="45" t="s">
        <v>342</v>
      </c>
      <c r="L969" s="45" t="s">
        <v>8690</v>
      </c>
      <c r="M969" s="45" t="s">
        <v>20</v>
      </c>
      <c r="N969" s="45" t="s">
        <v>801</v>
      </c>
      <c r="O969" s="45" t="s">
        <v>2787</v>
      </c>
      <c r="P969" s="45">
        <v>20</v>
      </c>
      <c r="Q969" s="10" t="s">
        <v>8706</v>
      </c>
      <c r="R969" s="10"/>
    </row>
    <row r="970" spans="1:18" x14ac:dyDescent="0.25">
      <c r="A970" s="45">
        <v>827</v>
      </c>
      <c r="B970" s="45" t="s">
        <v>2865</v>
      </c>
      <c r="C970" s="46" t="s">
        <v>2037</v>
      </c>
      <c r="D970" s="47" t="s">
        <v>345</v>
      </c>
      <c r="E970" s="45" t="s">
        <v>14</v>
      </c>
      <c r="F970" s="29">
        <v>35736</v>
      </c>
      <c r="G970" s="29">
        <v>35736</v>
      </c>
      <c r="H970" s="29"/>
      <c r="I970" s="45" t="s">
        <v>2785</v>
      </c>
      <c r="J970" s="45" t="s">
        <v>2038</v>
      </c>
      <c r="K970" s="45" t="s">
        <v>348</v>
      </c>
      <c r="L970" s="45" t="s">
        <v>8690</v>
      </c>
      <c r="M970" s="45" t="s">
        <v>20</v>
      </c>
      <c r="N970" s="45" t="s">
        <v>801</v>
      </c>
      <c r="O970" s="45" t="s">
        <v>2787</v>
      </c>
      <c r="P970" s="45">
        <v>21</v>
      </c>
      <c r="Q970" s="10" t="s">
        <v>8706</v>
      </c>
      <c r="R970" s="10"/>
    </row>
    <row r="971" spans="1:18" x14ac:dyDescent="0.25">
      <c r="A971" s="45">
        <v>828</v>
      </c>
      <c r="B971" s="45" t="s">
        <v>2866</v>
      </c>
      <c r="C971" s="46" t="s">
        <v>2867</v>
      </c>
      <c r="D971" s="47" t="s">
        <v>352</v>
      </c>
      <c r="E971" s="45" t="s">
        <v>14</v>
      </c>
      <c r="F971" s="28" t="s">
        <v>2868</v>
      </c>
      <c r="G971" s="29">
        <v>35051</v>
      </c>
      <c r="H971" s="29"/>
      <c r="I971" s="45" t="s">
        <v>2785</v>
      </c>
      <c r="J971" s="45" t="s">
        <v>2869</v>
      </c>
      <c r="K971" s="45" t="s">
        <v>354</v>
      </c>
      <c r="L971" s="45" t="s">
        <v>8690</v>
      </c>
      <c r="M971" s="45" t="s">
        <v>20</v>
      </c>
      <c r="N971" s="45" t="s">
        <v>801</v>
      </c>
      <c r="O971" s="45" t="s">
        <v>2787</v>
      </c>
      <c r="P971" s="45">
        <v>22</v>
      </c>
      <c r="Q971" s="10" t="s">
        <v>8706</v>
      </c>
      <c r="R971" s="10"/>
    </row>
    <row r="972" spans="1:18" x14ac:dyDescent="0.25">
      <c r="A972" s="45">
        <v>829</v>
      </c>
      <c r="B972" s="45" t="s">
        <v>2870</v>
      </c>
      <c r="C972" s="46" t="s">
        <v>1726</v>
      </c>
      <c r="D972" s="47" t="s">
        <v>364</v>
      </c>
      <c r="E972" s="45" t="s">
        <v>14</v>
      </c>
      <c r="F972" s="29">
        <v>35491</v>
      </c>
      <c r="G972" s="29">
        <v>35491</v>
      </c>
      <c r="H972" s="29"/>
      <c r="I972" s="45" t="s">
        <v>2785</v>
      </c>
      <c r="J972" s="45" t="s">
        <v>1727</v>
      </c>
      <c r="K972" s="45" t="s">
        <v>366</v>
      </c>
      <c r="L972" s="45" t="s">
        <v>8690</v>
      </c>
      <c r="M972" s="45" t="s">
        <v>20</v>
      </c>
      <c r="N972" s="45" t="s">
        <v>801</v>
      </c>
      <c r="O972" s="45" t="s">
        <v>2787</v>
      </c>
      <c r="P972" s="45">
        <v>23</v>
      </c>
      <c r="Q972" s="10" t="s">
        <v>8706</v>
      </c>
      <c r="R972" s="10"/>
    </row>
    <row r="973" spans="1:18" x14ac:dyDescent="0.25">
      <c r="A973" s="45">
        <v>833</v>
      </c>
      <c r="B973" s="45" t="s">
        <v>2876</v>
      </c>
      <c r="C973" s="46" t="s">
        <v>2877</v>
      </c>
      <c r="D973" s="47" t="s">
        <v>396</v>
      </c>
      <c r="E973" s="45" t="s">
        <v>14</v>
      </c>
      <c r="F973" s="28" t="s">
        <v>166</v>
      </c>
      <c r="G973" s="29">
        <v>35726</v>
      </c>
      <c r="H973" s="29"/>
      <c r="I973" s="45" t="s">
        <v>2785</v>
      </c>
      <c r="J973" s="45" t="s">
        <v>2878</v>
      </c>
      <c r="K973" s="45" t="s">
        <v>398</v>
      </c>
      <c r="L973" s="45" t="s">
        <v>569</v>
      </c>
      <c r="M973" s="45" t="s">
        <v>20</v>
      </c>
      <c r="N973" s="45" t="s">
        <v>801</v>
      </c>
      <c r="O973" s="45" t="s">
        <v>2787</v>
      </c>
      <c r="P973" s="45">
        <v>24</v>
      </c>
      <c r="Q973" s="10" t="s">
        <v>8706</v>
      </c>
      <c r="R973" s="10"/>
    </row>
    <row r="974" spans="1:18" x14ac:dyDescent="0.25">
      <c r="A974" s="45">
        <v>835</v>
      </c>
      <c r="B974" s="45" t="s">
        <v>2880</v>
      </c>
      <c r="C974" s="46" t="s">
        <v>2881</v>
      </c>
      <c r="D974" s="47" t="s">
        <v>437</v>
      </c>
      <c r="E974" s="45" t="s">
        <v>14</v>
      </c>
      <c r="F974" s="29">
        <v>35622</v>
      </c>
      <c r="G974" s="29">
        <v>35622</v>
      </c>
      <c r="H974" s="29"/>
      <c r="I974" s="45" t="s">
        <v>2785</v>
      </c>
      <c r="J974" s="45" t="s">
        <v>2882</v>
      </c>
      <c r="K974" s="45" t="s">
        <v>439</v>
      </c>
      <c r="L974" s="45" t="s">
        <v>8690</v>
      </c>
      <c r="M974" s="45" t="s">
        <v>20</v>
      </c>
      <c r="N974" s="45" t="s">
        <v>801</v>
      </c>
      <c r="O974" s="45" t="s">
        <v>2787</v>
      </c>
      <c r="P974" s="45">
        <v>25</v>
      </c>
      <c r="Q974" s="10" t="s">
        <v>8706</v>
      </c>
      <c r="R974" s="10"/>
    </row>
    <row r="975" spans="1:18" x14ac:dyDescent="0.25">
      <c r="A975" s="45">
        <v>837</v>
      </c>
      <c r="B975" s="45" t="s">
        <v>2886</v>
      </c>
      <c r="C975" s="46" t="s">
        <v>2887</v>
      </c>
      <c r="D975" s="47" t="s">
        <v>437</v>
      </c>
      <c r="E975" s="45" t="s">
        <v>14</v>
      </c>
      <c r="F975" s="28" t="s">
        <v>1142</v>
      </c>
      <c r="G975" s="29">
        <v>35478</v>
      </c>
      <c r="H975" s="29"/>
      <c r="I975" s="45" t="s">
        <v>2785</v>
      </c>
      <c r="J975" s="45" t="s">
        <v>2888</v>
      </c>
      <c r="K975" s="45" t="s">
        <v>439</v>
      </c>
      <c r="L975" s="45" t="s">
        <v>8690</v>
      </c>
      <c r="M975" s="45" t="s">
        <v>20</v>
      </c>
      <c r="N975" s="45" t="s">
        <v>801</v>
      </c>
      <c r="O975" s="45" t="s">
        <v>2787</v>
      </c>
      <c r="P975" s="45">
        <v>27</v>
      </c>
      <c r="Q975" s="10" t="s">
        <v>8706</v>
      </c>
      <c r="R975" s="10"/>
    </row>
    <row r="976" spans="1:18" x14ac:dyDescent="0.25">
      <c r="A976" s="45">
        <v>838</v>
      </c>
      <c r="B976" s="45" t="s">
        <v>2889</v>
      </c>
      <c r="C976" s="46" t="s">
        <v>2890</v>
      </c>
      <c r="D976" s="47" t="s">
        <v>437</v>
      </c>
      <c r="E976" s="45" t="s">
        <v>14</v>
      </c>
      <c r="F976" s="28" t="s">
        <v>1756</v>
      </c>
      <c r="G976" s="29">
        <v>35697</v>
      </c>
      <c r="H976" s="29"/>
      <c r="I976" s="45" t="s">
        <v>2785</v>
      </c>
      <c r="J976" s="45" t="s">
        <v>1596</v>
      </c>
      <c r="K976" s="45" t="s">
        <v>439</v>
      </c>
      <c r="L976" s="45" t="s">
        <v>19</v>
      </c>
      <c r="M976" s="45" t="s">
        <v>20</v>
      </c>
      <c r="N976" s="45" t="s">
        <v>801</v>
      </c>
      <c r="O976" s="45" t="s">
        <v>2787</v>
      </c>
      <c r="P976" s="45">
        <v>28</v>
      </c>
      <c r="Q976" s="10" t="s">
        <v>8706</v>
      </c>
      <c r="R976" s="10"/>
    </row>
    <row r="977" spans="1:18" x14ac:dyDescent="0.25">
      <c r="A977" s="45">
        <v>840</v>
      </c>
      <c r="B977" s="45" t="s">
        <v>2895</v>
      </c>
      <c r="C977" s="46" t="s">
        <v>2896</v>
      </c>
      <c r="D977" s="47" t="s">
        <v>25</v>
      </c>
      <c r="E977" s="45" t="s">
        <v>14</v>
      </c>
      <c r="F977" s="28" t="s">
        <v>583</v>
      </c>
      <c r="G977" s="29">
        <v>35388</v>
      </c>
      <c r="H977" s="29"/>
      <c r="I977" s="45" t="s">
        <v>2897</v>
      </c>
      <c r="J977" s="45" t="s">
        <v>2898</v>
      </c>
      <c r="K977" s="45" t="s">
        <v>28</v>
      </c>
      <c r="L977" s="45" t="s">
        <v>8690</v>
      </c>
      <c r="M977" s="45" t="s">
        <v>20</v>
      </c>
      <c r="N977" s="45" t="s">
        <v>801</v>
      </c>
      <c r="O977" s="45" t="s">
        <v>2787</v>
      </c>
      <c r="P977" s="45">
        <v>30</v>
      </c>
      <c r="Q977" s="10" t="s">
        <v>8706</v>
      </c>
      <c r="R977" s="10"/>
    </row>
    <row r="978" spans="1:18" x14ac:dyDescent="0.25">
      <c r="A978" s="45">
        <v>841</v>
      </c>
      <c r="B978" s="45" t="s">
        <v>2899</v>
      </c>
      <c r="C978" s="46" t="s">
        <v>1864</v>
      </c>
      <c r="D978" s="47" t="s">
        <v>25</v>
      </c>
      <c r="E978" s="45" t="s">
        <v>14</v>
      </c>
      <c r="F978" s="29">
        <v>35463</v>
      </c>
      <c r="G978" s="29">
        <v>35463</v>
      </c>
      <c r="H978" s="29"/>
      <c r="I978" s="45" t="s">
        <v>2897</v>
      </c>
      <c r="J978" s="45" t="s">
        <v>1865</v>
      </c>
      <c r="K978" s="45" t="s">
        <v>28</v>
      </c>
      <c r="L978" s="45" t="s">
        <v>2452</v>
      </c>
      <c r="M978" s="45" t="s">
        <v>20</v>
      </c>
      <c r="N978" s="45" t="s">
        <v>801</v>
      </c>
      <c r="O978" s="45" t="s">
        <v>2787</v>
      </c>
      <c r="P978" s="45">
        <v>31</v>
      </c>
      <c r="Q978" s="10" t="s">
        <v>8706</v>
      </c>
      <c r="R978" s="10"/>
    </row>
    <row r="979" spans="1:18" x14ac:dyDescent="0.25">
      <c r="A979" s="45">
        <v>843</v>
      </c>
      <c r="B979" s="45" t="s">
        <v>2903</v>
      </c>
      <c r="C979" s="46" t="s">
        <v>2904</v>
      </c>
      <c r="D979" s="47" t="s">
        <v>25</v>
      </c>
      <c r="E979" s="45" t="s">
        <v>14</v>
      </c>
      <c r="F979" s="29">
        <v>35432</v>
      </c>
      <c r="G979" s="29">
        <v>35432</v>
      </c>
      <c r="H979" s="29"/>
      <c r="I979" s="45" t="s">
        <v>2897</v>
      </c>
      <c r="J979" s="45" t="s">
        <v>2905</v>
      </c>
      <c r="K979" s="45" t="s">
        <v>28</v>
      </c>
      <c r="L979" s="45" t="s">
        <v>210</v>
      </c>
      <c r="M979" s="45" t="s">
        <v>20</v>
      </c>
      <c r="N979" s="45" t="s">
        <v>801</v>
      </c>
      <c r="O979" s="45" t="s">
        <v>2787</v>
      </c>
      <c r="P979" s="45">
        <v>32</v>
      </c>
      <c r="Q979" s="10" t="s">
        <v>8706</v>
      </c>
      <c r="R979" s="10"/>
    </row>
    <row r="980" spans="1:18" x14ac:dyDescent="0.25">
      <c r="A980" s="45">
        <v>844</v>
      </c>
      <c r="B980" s="45" t="s">
        <v>2906</v>
      </c>
      <c r="C980" s="46" t="s">
        <v>2907</v>
      </c>
      <c r="D980" s="47" t="s">
        <v>25</v>
      </c>
      <c r="E980" s="45" t="s">
        <v>14</v>
      </c>
      <c r="F980" s="29">
        <v>35714</v>
      </c>
      <c r="G980" s="29">
        <v>35714</v>
      </c>
      <c r="H980" s="29"/>
      <c r="I980" s="45" t="s">
        <v>2897</v>
      </c>
      <c r="J980" s="45" t="s">
        <v>2908</v>
      </c>
      <c r="K980" s="45" t="s">
        <v>28</v>
      </c>
      <c r="L980" s="45" t="s">
        <v>8690</v>
      </c>
      <c r="M980" s="45" t="s">
        <v>20</v>
      </c>
      <c r="N980" s="45" t="s">
        <v>801</v>
      </c>
      <c r="O980" s="45" t="s">
        <v>2787</v>
      </c>
      <c r="P980" s="45">
        <v>33</v>
      </c>
      <c r="Q980" s="10" t="s">
        <v>8706</v>
      </c>
      <c r="R980" s="10"/>
    </row>
    <row r="981" spans="1:18" x14ac:dyDescent="0.25">
      <c r="A981" s="45">
        <v>845</v>
      </c>
      <c r="B981" s="45" t="s">
        <v>2909</v>
      </c>
      <c r="C981" s="46" t="s">
        <v>2910</v>
      </c>
      <c r="D981" s="47" t="s">
        <v>25</v>
      </c>
      <c r="E981" s="45" t="s">
        <v>14</v>
      </c>
      <c r="F981" s="29">
        <v>35713</v>
      </c>
      <c r="G981" s="29">
        <v>35713</v>
      </c>
      <c r="H981" s="29"/>
      <c r="I981" s="45" t="s">
        <v>2897</v>
      </c>
      <c r="J981" s="45" t="s">
        <v>2911</v>
      </c>
      <c r="K981" s="45" t="s">
        <v>28</v>
      </c>
      <c r="L981" s="45" t="s">
        <v>8690</v>
      </c>
      <c r="M981" s="45" t="s">
        <v>20</v>
      </c>
      <c r="N981" s="45" t="s">
        <v>801</v>
      </c>
      <c r="O981" s="45" t="s">
        <v>2787</v>
      </c>
      <c r="P981" s="45">
        <v>34</v>
      </c>
      <c r="Q981" s="10" t="s">
        <v>8706</v>
      </c>
      <c r="R981" s="10"/>
    </row>
    <row r="982" spans="1:18" x14ac:dyDescent="0.25">
      <c r="A982" s="45">
        <v>846</v>
      </c>
      <c r="B982" s="45" t="s">
        <v>2912</v>
      </c>
      <c r="C982" s="46" t="s">
        <v>2913</v>
      </c>
      <c r="D982" s="47" t="s">
        <v>2914</v>
      </c>
      <c r="E982" s="45" t="s">
        <v>14</v>
      </c>
      <c r="F982" s="29">
        <v>35530</v>
      </c>
      <c r="G982" s="29">
        <v>35530</v>
      </c>
      <c r="H982" s="29"/>
      <c r="I982" s="45" t="s">
        <v>2897</v>
      </c>
      <c r="J982" s="45" t="s">
        <v>2915</v>
      </c>
      <c r="K982" s="45" t="s">
        <v>815</v>
      </c>
      <c r="L982" s="45" t="s">
        <v>8690</v>
      </c>
      <c r="M982" s="45" t="s">
        <v>20</v>
      </c>
      <c r="N982" s="45" t="s">
        <v>801</v>
      </c>
      <c r="O982" s="45" t="s">
        <v>2787</v>
      </c>
      <c r="P982" s="45">
        <v>35</v>
      </c>
      <c r="Q982" s="10" t="s">
        <v>8706</v>
      </c>
      <c r="R982" s="10"/>
    </row>
    <row r="983" spans="1:18" x14ac:dyDescent="0.25">
      <c r="A983" s="45">
        <v>847</v>
      </c>
      <c r="B983" s="45" t="s">
        <v>2916</v>
      </c>
      <c r="C983" s="46" t="s">
        <v>2917</v>
      </c>
      <c r="D983" s="47" t="s">
        <v>2918</v>
      </c>
      <c r="E983" s="45" t="s">
        <v>14</v>
      </c>
      <c r="F983" s="29">
        <v>35590</v>
      </c>
      <c r="G983" s="29">
        <v>35590</v>
      </c>
      <c r="H983" s="29"/>
      <c r="I983" s="45" t="s">
        <v>2897</v>
      </c>
      <c r="J983" s="45" t="s">
        <v>2919</v>
      </c>
      <c r="K983" s="45" t="s">
        <v>825</v>
      </c>
      <c r="L983" s="45" t="s">
        <v>8690</v>
      </c>
      <c r="M983" s="45" t="s">
        <v>20</v>
      </c>
      <c r="N983" s="45" t="s">
        <v>801</v>
      </c>
      <c r="O983" s="45" t="s">
        <v>2787</v>
      </c>
      <c r="P983" s="45">
        <v>36</v>
      </c>
      <c r="Q983" s="10" t="s">
        <v>8706</v>
      </c>
      <c r="R983" s="10"/>
    </row>
    <row r="984" spans="1:18" x14ac:dyDescent="0.25">
      <c r="A984" s="45">
        <v>848</v>
      </c>
      <c r="B984" s="45" t="s">
        <v>2920</v>
      </c>
      <c r="C984" s="46" t="s">
        <v>2921</v>
      </c>
      <c r="D984" s="47" t="s">
        <v>829</v>
      </c>
      <c r="E984" s="45" t="s">
        <v>14</v>
      </c>
      <c r="F984" s="29">
        <v>35706</v>
      </c>
      <c r="G984" s="29">
        <v>35706</v>
      </c>
      <c r="H984" s="29"/>
      <c r="I984" s="45" t="s">
        <v>2897</v>
      </c>
      <c r="J984" s="45" t="s">
        <v>2922</v>
      </c>
      <c r="K984" s="45" t="s">
        <v>832</v>
      </c>
      <c r="L984" s="45" t="s">
        <v>8690</v>
      </c>
      <c r="M984" s="45" t="s">
        <v>20</v>
      </c>
      <c r="N984" s="45" t="s">
        <v>801</v>
      </c>
      <c r="O984" s="45" t="s">
        <v>2787</v>
      </c>
      <c r="P984" s="45">
        <v>37</v>
      </c>
      <c r="Q984" s="10" t="s">
        <v>8706</v>
      </c>
      <c r="R984" s="10"/>
    </row>
    <row r="985" spans="1:18" x14ac:dyDescent="0.25">
      <c r="A985" s="45">
        <v>849</v>
      </c>
      <c r="B985" s="45" t="s">
        <v>2923</v>
      </c>
      <c r="C985" s="46" t="s">
        <v>2924</v>
      </c>
      <c r="D985" s="47" t="s">
        <v>2800</v>
      </c>
      <c r="E985" s="45" t="s">
        <v>14</v>
      </c>
      <c r="F985" s="29">
        <v>35557</v>
      </c>
      <c r="G985" s="29">
        <v>35557</v>
      </c>
      <c r="H985" s="29"/>
      <c r="I985" s="45" t="s">
        <v>2897</v>
      </c>
      <c r="J985" s="45" t="s">
        <v>2925</v>
      </c>
      <c r="K985" s="45" t="s">
        <v>2802</v>
      </c>
      <c r="L985" s="45" t="s">
        <v>423</v>
      </c>
      <c r="M985" s="45" t="s">
        <v>20</v>
      </c>
      <c r="N985" s="45" t="s">
        <v>801</v>
      </c>
      <c r="O985" s="45" t="s">
        <v>2787</v>
      </c>
      <c r="P985" s="45">
        <v>38</v>
      </c>
      <c r="Q985" s="10" t="s">
        <v>8706</v>
      </c>
      <c r="R985" s="10"/>
    </row>
    <row r="986" spans="1:18" x14ac:dyDescent="0.25">
      <c r="A986" s="45">
        <v>850</v>
      </c>
      <c r="B986" s="45" t="s">
        <v>2926</v>
      </c>
      <c r="C986" s="46" t="s">
        <v>2927</v>
      </c>
      <c r="D986" s="47" t="s">
        <v>101</v>
      </c>
      <c r="E986" s="45" t="s">
        <v>14</v>
      </c>
      <c r="F986" s="29">
        <v>35765</v>
      </c>
      <c r="G986" s="29">
        <v>35765</v>
      </c>
      <c r="H986" s="29"/>
      <c r="I986" s="45" t="s">
        <v>2897</v>
      </c>
      <c r="J986" s="45" t="s">
        <v>2928</v>
      </c>
      <c r="K986" s="45" t="s">
        <v>104</v>
      </c>
      <c r="L986" s="45" t="s">
        <v>151</v>
      </c>
      <c r="M986" s="45" t="s">
        <v>20</v>
      </c>
      <c r="N986" s="45" t="s">
        <v>801</v>
      </c>
      <c r="O986" s="45" t="s">
        <v>2787</v>
      </c>
      <c r="P986" s="45">
        <v>39</v>
      </c>
      <c r="Q986" s="10" t="s">
        <v>8706</v>
      </c>
      <c r="R986" s="10"/>
    </row>
    <row r="987" spans="1:18" x14ac:dyDescent="0.25">
      <c r="A987" s="45">
        <v>853</v>
      </c>
      <c r="B987" s="45" t="s">
        <v>2937</v>
      </c>
      <c r="C987" s="46" t="s">
        <v>2938</v>
      </c>
      <c r="D987" s="47" t="s">
        <v>125</v>
      </c>
      <c r="E987" s="45" t="s">
        <v>14</v>
      </c>
      <c r="F987" s="28" t="s">
        <v>2674</v>
      </c>
      <c r="G987" s="29">
        <v>35640</v>
      </c>
      <c r="H987" s="29"/>
      <c r="I987" s="45" t="s">
        <v>2897</v>
      </c>
      <c r="J987" s="45" t="s">
        <v>2939</v>
      </c>
      <c r="K987" s="45" t="s">
        <v>127</v>
      </c>
      <c r="L987" s="45" t="s">
        <v>8690</v>
      </c>
      <c r="M987" s="45" t="s">
        <v>20</v>
      </c>
      <c r="N987" s="45" t="s">
        <v>801</v>
      </c>
      <c r="O987" s="45" t="s">
        <v>2787</v>
      </c>
      <c r="P987" s="45">
        <v>40</v>
      </c>
      <c r="Q987" s="10" t="s">
        <v>8706</v>
      </c>
      <c r="R987" s="10"/>
    </row>
    <row r="988" spans="1:18" x14ac:dyDescent="0.25">
      <c r="A988" s="45">
        <v>854</v>
      </c>
      <c r="B988" s="45" t="s">
        <v>2940</v>
      </c>
      <c r="C988" s="46" t="s">
        <v>237</v>
      </c>
      <c r="D988" s="47" t="s">
        <v>125</v>
      </c>
      <c r="E988" s="45" t="s">
        <v>14</v>
      </c>
      <c r="F988" s="28" t="s">
        <v>2941</v>
      </c>
      <c r="G988" s="29">
        <v>34505</v>
      </c>
      <c r="H988" s="29"/>
      <c r="I988" s="45" t="s">
        <v>2897</v>
      </c>
      <c r="J988" s="45" t="s">
        <v>239</v>
      </c>
      <c r="K988" s="45" t="s">
        <v>127</v>
      </c>
      <c r="L988" s="45" t="s">
        <v>641</v>
      </c>
      <c r="M988" s="45" t="s">
        <v>20</v>
      </c>
      <c r="N988" s="45" t="s">
        <v>801</v>
      </c>
      <c r="O988" s="45" t="s">
        <v>2787</v>
      </c>
      <c r="P988" s="45">
        <v>41</v>
      </c>
      <c r="Q988" s="10" t="s">
        <v>8706</v>
      </c>
      <c r="R988" s="10"/>
    </row>
    <row r="989" spans="1:18" x14ac:dyDescent="0.25">
      <c r="A989" s="45">
        <v>855</v>
      </c>
      <c r="B989" s="45" t="s">
        <v>2942</v>
      </c>
      <c r="C989" s="46" t="s">
        <v>2943</v>
      </c>
      <c r="D989" s="47" t="s">
        <v>125</v>
      </c>
      <c r="E989" s="45" t="s">
        <v>14</v>
      </c>
      <c r="F989" s="29">
        <v>35562</v>
      </c>
      <c r="G989" s="29">
        <v>35562</v>
      </c>
      <c r="H989" s="29"/>
      <c r="I989" s="45" t="s">
        <v>2897</v>
      </c>
      <c r="J989" s="45" t="s">
        <v>2944</v>
      </c>
      <c r="K989" s="45" t="s">
        <v>127</v>
      </c>
      <c r="L989" s="45" t="s">
        <v>8690</v>
      </c>
      <c r="M989" s="45" t="s">
        <v>20</v>
      </c>
      <c r="N989" s="45" t="s">
        <v>801</v>
      </c>
      <c r="O989" s="45" t="s">
        <v>2787</v>
      </c>
      <c r="P989" s="45">
        <v>42</v>
      </c>
      <c r="Q989" s="10" t="s">
        <v>8706</v>
      </c>
      <c r="R989" s="10"/>
    </row>
    <row r="990" spans="1:18" x14ac:dyDescent="0.25">
      <c r="A990" s="45">
        <v>856</v>
      </c>
      <c r="B990" s="45" t="s">
        <v>2945</v>
      </c>
      <c r="C990" s="46" t="s">
        <v>2946</v>
      </c>
      <c r="D990" s="47" t="s">
        <v>125</v>
      </c>
      <c r="E990" s="45" t="s">
        <v>14</v>
      </c>
      <c r="F990" s="28" t="s">
        <v>750</v>
      </c>
      <c r="G990" s="29">
        <v>35670</v>
      </c>
      <c r="H990" s="29"/>
      <c r="I990" s="45" t="s">
        <v>2897</v>
      </c>
      <c r="J990" s="45" t="s">
        <v>2947</v>
      </c>
      <c r="K990" s="45" t="s">
        <v>127</v>
      </c>
      <c r="L990" s="45" t="s">
        <v>8690</v>
      </c>
      <c r="M990" s="45" t="s">
        <v>20</v>
      </c>
      <c r="N990" s="45" t="s">
        <v>801</v>
      </c>
      <c r="O990" s="45" t="s">
        <v>2787</v>
      </c>
      <c r="P990" s="45">
        <v>43</v>
      </c>
      <c r="Q990" s="10" t="s">
        <v>8706</v>
      </c>
      <c r="R990" s="10"/>
    </row>
    <row r="991" spans="1:18" x14ac:dyDescent="0.25">
      <c r="A991" s="45">
        <v>859</v>
      </c>
      <c r="B991" s="45" t="s">
        <v>2954</v>
      </c>
      <c r="C991" s="46" t="s">
        <v>2955</v>
      </c>
      <c r="D991" s="47" t="s">
        <v>626</v>
      </c>
      <c r="E991" s="45" t="s">
        <v>14</v>
      </c>
      <c r="F991" s="28" t="s">
        <v>1763</v>
      </c>
      <c r="G991" s="29">
        <v>35542</v>
      </c>
      <c r="H991" s="29"/>
      <c r="I991" s="45" t="s">
        <v>2897</v>
      </c>
      <c r="J991" s="45" t="s">
        <v>2956</v>
      </c>
      <c r="K991" s="45" t="s">
        <v>629</v>
      </c>
      <c r="L991" s="45" t="s">
        <v>8690</v>
      </c>
      <c r="M991" s="45" t="s">
        <v>20</v>
      </c>
      <c r="N991" s="45" t="s">
        <v>801</v>
      </c>
      <c r="O991" s="45" t="s">
        <v>2787</v>
      </c>
      <c r="P991" s="45">
        <v>45</v>
      </c>
      <c r="Q991" s="10" t="s">
        <v>8706</v>
      </c>
      <c r="R991" s="10"/>
    </row>
    <row r="992" spans="1:18" x14ac:dyDescent="0.25">
      <c r="A992" s="45">
        <v>860</v>
      </c>
      <c r="B992" s="45" t="s">
        <v>2957</v>
      </c>
      <c r="C992" s="46" t="s">
        <v>2958</v>
      </c>
      <c r="D992" s="47" t="s">
        <v>626</v>
      </c>
      <c r="E992" s="45" t="s">
        <v>14</v>
      </c>
      <c r="F992" s="28" t="s">
        <v>2519</v>
      </c>
      <c r="G992" s="29">
        <v>35760</v>
      </c>
      <c r="H992" s="29"/>
      <c r="I992" s="45" t="s">
        <v>2897</v>
      </c>
      <c r="J992" s="45" t="s">
        <v>2959</v>
      </c>
      <c r="K992" s="45" t="s">
        <v>629</v>
      </c>
      <c r="L992" s="45" t="s">
        <v>8690</v>
      </c>
      <c r="M992" s="45" t="s">
        <v>20</v>
      </c>
      <c r="N992" s="45" t="s">
        <v>801</v>
      </c>
      <c r="O992" s="45" t="s">
        <v>2787</v>
      </c>
      <c r="P992" s="45">
        <v>46</v>
      </c>
      <c r="Q992" s="10" t="s">
        <v>8706</v>
      </c>
      <c r="R992" s="10"/>
    </row>
    <row r="993" spans="1:18" x14ac:dyDescent="0.25">
      <c r="A993" s="45">
        <v>863</v>
      </c>
      <c r="B993" s="45" t="s">
        <v>2966</v>
      </c>
      <c r="C993" s="46" t="s">
        <v>446</v>
      </c>
      <c r="D993" s="47" t="s">
        <v>1569</v>
      </c>
      <c r="E993" s="45" t="s">
        <v>14</v>
      </c>
      <c r="F993" s="28" t="s">
        <v>2272</v>
      </c>
      <c r="G993" s="29">
        <v>35636</v>
      </c>
      <c r="H993" s="29"/>
      <c r="I993" s="45" t="s">
        <v>2897</v>
      </c>
      <c r="J993" s="45" t="s">
        <v>448</v>
      </c>
      <c r="K993" s="45" t="s">
        <v>1571</v>
      </c>
      <c r="L993" s="45" t="s">
        <v>98</v>
      </c>
      <c r="M993" s="45" t="s">
        <v>20</v>
      </c>
      <c r="N993" s="45" t="s">
        <v>801</v>
      </c>
      <c r="O993" s="45" t="s">
        <v>2787</v>
      </c>
      <c r="P993" s="45">
        <v>49</v>
      </c>
      <c r="Q993" s="10" t="s">
        <v>8706</v>
      </c>
      <c r="R993" s="10"/>
    </row>
    <row r="994" spans="1:18" x14ac:dyDescent="0.25">
      <c r="A994" s="45">
        <v>864</v>
      </c>
      <c r="B994" s="45" t="s">
        <v>2967</v>
      </c>
      <c r="C994" s="46" t="s">
        <v>2968</v>
      </c>
      <c r="D994" s="47" t="s">
        <v>229</v>
      </c>
      <c r="E994" s="45" t="s">
        <v>14</v>
      </c>
      <c r="F994" s="28" t="s">
        <v>44</v>
      </c>
      <c r="G994" s="29">
        <v>35639</v>
      </c>
      <c r="H994" s="29"/>
      <c r="I994" s="45" t="s">
        <v>2897</v>
      </c>
      <c r="J994" s="45" t="s">
        <v>2969</v>
      </c>
      <c r="K994" s="45" t="s">
        <v>231</v>
      </c>
      <c r="L994" s="45" t="s">
        <v>34</v>
      </c>
      <c r="M994" s="45" t="s">
        <v>20</v>
      </c>
      <c r="N994" s="45" t="s">
        <v>801</v>
      </c>
      <c r="O994" s="45" t="s">
        <v>2787</v>
      </c>
      <c r="P994" s="45">
        <v>50</v>
      </c>
      <c r="Q994" s="10" t="s">
        <v>8706</v>
      </c>
      <c r="R994" s="10"/>
    </row>
    <row r="995" spans="1:18" x14ac:dyDescent="0.25">
      <c r="A995" s="45">
        <v>865</v>
      </c>
      <c r="B995" s="45" t="s">
        <v>2970</v>
      </c>
      <c r="C995" s="46" t="s">
        <v>2971</v>
      </c>
      <c r="D995" s="47" t="s">
        <v>1098</v>
      </c>
      <c r="E995" s="45" t="s">
        <v>14</v>
      </c>
      <c r="F995" s="28" t="s">
        <v>1746</v>
      </c>
      <c r="G995" s="29">
        <v>35786</v>
      </c>
      <c r="H995" s="29"/>
      <c r="I995" s="45" t="s">
        <v>2897</v>
      </c>
      <c r="J995" s="45" t="s">
        <v>2972</v>
      </c>
      <c r="K995" s="45" t="s">
        <v>231</v>
      </c>
      <c r="L995" s="45" t="s">
        <v>8690</v>
      </c>
      <c r="M995" s="45" t="s">
        <v>20</v>
      </c>
      <c r="N995" s="45" t="s">
        <v>801</v>
      </c>
      <c r="O995" s="45" t="s">
        <v>2787</v>
      </c>
      <c r="P995" s="45">
        <v>51</v>
      </c>
      <c r="Q995" s="10" t="s">
        <v>8706</v>
      </c>
      <c r="R995" s="10"/>
    </row>
    <row r="996" spans="1:18" x14ac:dyDescent="0.25">
      <c r="A996" s="45">
        <v>866</v>
      </c>
      <c r="B996" s="45" t="s">
        <v>2973</v>
      </c>
      <c r="C996" s="46" t="s">
        <v>2974</v>
      </c>
      <c r="D996" s="47" t="s">
        <v>258</v>
      </c>
      <c r="E996" s="45" t="s">
        <v>14</v>
      </c>
      <c r="F996" s="29">
        <v>35439</v>
      </c>
      <c r="G996" s="29">
        <v>35439</v>
      </c>
      <c r="H996" s="29"/>
      <c r="I996" s="45" t="s">
        <v>2897</v>
      </c>
      <c r="J996" s="45" t="s">
        <v>2975</v>
      </c>
      <c r="K996" s="45" t="s">
        <v>261</v>
      </c>
      <c r="L996" s="45" t="s">
        <v>8690</v>
      </c>
      <c r="M996" s="45" t="s">
        <v>20</v>
      </c>
      <c r="N996" s="45" t="s">
        <v>801</v>
      </c>
      <c r="O996" s="45" t="s">
        <v>2787</v>
      </c>
      <c r="P996" s="45">
        <v>52</v>
      </c>
      <c r="Q996" s="10" t="s">
        <v>8706</v>
      </c>
      <c r="R996" s="10"/>
    </row>
    <row r="997" spans="1:18" x14ac:dyDescent="0.25">
      <c r="A997" s="45">
        <v>868</v>
      </c>
      <c r="B997" s="45" t="s">
        <v>2977</v>
      </c>
      <c r="C997" s="46" t="s">
        <v>1768</v>
      </c>
      <c r="D997" s="47" t="s">
        <v>2387</v>
      </c>
      <c r="E997" s="45" t="s">
        <v>14</v>
      </c>
      <c r="F997" s="29">
        <v>35560</v>
      </c>
      <c r="G997" s="29">
        <v>35560</v>
      </c>
      <c r="H997" s="29"/>
      <c r="I997" s="45" t="s">
        <v>2897</v>
      </c>
      <c r="J997" s="45" t="s">
        <v>1769</v>
      </c>
      <c r="K997" s="45" t="s">
        <v>2388</v>
      </c>
      <c r="L997" s="45" t="s">
        <v>226</v>
      </c>
      <c r="M997" s="45" t="s">
        <v>20</v>
      </c>
      <c r="N997" s="45" t="s">
        <v>801</v>
      </c>
      <c r="O997" s="45" t="s">
        <v>2787</v>
      </c>
      <c r="P997" s="45">
        <v>53</v>
      </c>
      <c r="Q997" s="10" t="s">
        <v>8706</v>
      </c>
      <c r="R997" s="10"/>
    </row>
    <row r="998" spans="1:18" x14ac:dyDescent="0.25">
      <c r="A998" s="45">
        <v>869</v>
      </c>
      <c r="B998" s="45" t="s">
        <v>2978</v>
      </c>
      <c r="C998" s="46" t="s">
        <v>2979</v>
      </c>
      <c r="D998" s="47" t="s">
        <v>284</v>
      </c>
      <c r="E998" s="45" t="s">
        <v>14</v>
      </c>
      <c r="F998" s="28" t="s">
        <v>285</v>
      </c>
      <c r="G998" s="29">
        <v>35700</v>
      </c>
      <c r="H998" s="29"/>
      <c r="I998" s="45" t="s">
        <v>2897</v>
      </c>
      <c r="J998" s="45" t="s">
        <v>2980</v>
      </c>
      <c r="K998" s="45" t="s">
        <v>287</v>
      </c>
      <c r="L998" s="45" t="s">
        <v>569</v>
      </c>
      <c r="M998" s="45" t="s">
        <v>20</v>
      </c>
      <c r="N998" s="45" t="s">
        <v>801</v>
      </c>
      <c r="O998" s="45" t="s">
        <v>2787</v>
      </c>
      <c r="P998" s="45">
        <v>54</v>
      </c>
      <c r="Q998" s="10" t="s">
        <v>8706</v>
      </c>
      <c r="R998" s="10"/>
    </row>
    <row r="999" spans="1:18" x14ac:dyDescent="0.25">
      <c r="A999" s="45">
        <v>870</v>
      </c>
      <c r="B999" s="45" t="s">
        <v>2981</v>
      </c>
      <c r="C999" s="46" t="s">
        <v>485</v>
      </c>
      <c r="D999" s="47" t="s">
        <v>307</v>
      </c>
      <c r="E999" s="45" t="s">
        <v>14</v>
      </c>
      <c r="F999" s="28" t="s">
        <v>2982</v>
      </c>
      <c r="G999" s="29">
        <v>35488</v>
      </c>
      <c r="H999" s="29"/>
      <c r="I999" s="45" t="s">
        <v>2897</v>
      </c>
      <c r="J999" s="45" t="s">
        <v>486</v>
      </c>
      <c r="K999" s="45" t="s">
        <v>304</v>
      </c>
      <c r="L999" s="45" t="s">
        <v>226</v>
      </c>
      <c r="M999" s="45" t="s">
        <v>20</v>
      </c>
      <c r="N999" s="45" t="s">
        <v>801</v>
      </c>
      <c r="O999" s="45" t="s">
        <v>2787</v>
      </c>
      <c r="P999" s="45">
        <v>55</v>
      </c>
      <c r="Q999" s="10" t="s">
        <v>8706</v>
      </c>
      <c r="R999" s="10"/>
    </row>
    <row r="1000" spans="1:18" x14ac:dyDescent="0.25">
      <c r="A1000" s="45">
        <v>871</v>
      </c>
      <c r="B1000" s="45" t="s">
        <v>2983</v>
      </c>
      <c r="C1000" s="46" t="s">
        <v>2984</v>
      </c>
      <c r="D1000" s="47" t="s">
        <v>1129</v>
      </c>
      <c r="E1000" s="45" t="s">
        <v>14</v>
      </c>
      <c r="F1000" s="29">
        <v>35469</v>
      </c>
      <c r="G1000" s="29">
        <v>35469</v>
      </c>
      <c r="H1000" s="29"/>
      <c r="I1000" s="45" t="s">
        <v>2897</v>
      </c>
      <c r="J1000" s="45" t="s">
        <v>2985</v>
      </c>
      <c r="K1000" s="45" t="s">
        <v>323</v>
      </c>
      <c r="L1000" s="45" t="s">
        <v>2986</v>
      </c>
      <c r="M1000" s="45" t="s">
        <v>20</v>
      </c>
      <c r="N1000" s="45" t="s">
        <v>801</v>
      </c>
      <c r="O1000" s="45" t="s">
        <v>2787</v>
      </c>
      <c r="P1000" s="45">
        <v>56</v>
      </c>
      <c r="Q1000" s="10" t="s">
        <v>8706</v>
      </c>
      <c r="R1000" s="10"/>
    </row>
    <row r="1001" spans="1:18" x14ac:dyDescent="0.25">
      <c r="A1001" s="45">
        <v>873</v>
      </c>
      <c r="B1001" s="45" t="s">
        <v>2991</v>
      </c>
      <c r="C1001" s="46" t="s">
        <v>107</v>
      </c>
      <c r="D1001" s="47" t="s">
        <v>339</v>
      </c>
      <c r="E1001" s="45" t="s">
        <v>14</v>
      </c>
      <c r="F1001" s="28" t="s">
        <v>750</v>
      </c>
      <c r="G1001" s="29">
        <v>35670</v>
      </c>
      <c r="H1001" s="29"/>
      <c r="I1001" s="45" t="s">
        <v>2897</v>
      </c>
      <c r="J1001" s="45" t="s">
        <v>110</v>
      </c>
      <c r="K1001" s="45" t="s">
        <v>342</v>
      </c>
      <c r="L1001" s="45" t="s">
        <v>8690</v>
      </c>
      <c r="M1001" s="45" t="s">
        <v>20</v>
      </c>
      <c r="N1001" s="45" t="s">
        <v>801</v>
      </c>
      <c r="O1001" s="45" t="s">
        <v>2787</v>
      </c>
      <c r="P1001" s="45">
        <v>57</v>
      </c>
      <c r="Q1001" s="10" t="s">
        <v>8706</v>
      </c>
      <c r="R1001" s="10"/>
    </row>
    <row r="1002" spans="1:18" x14ac:dyDescent="0.25">
      <c r="A1002" s="45">
        <v>874</v>
      </c>
      <c r="B1002" s="45" t="s">
        <v>2992</v>
      </c>
      <c r="C1002" s="46" t="s">
        <v>2993</v>
      </c>
      <c r="D1002" s="47" t="s">
        <v>352</v>
      </c>
      <c r="E1002" s="45" t="s">
        <v>14</v>
      </c>
      <c r="F1002" s="29">
        <v>35500</v>
      </c>
      <c r="G1002" s="29">
        <v>35500</v>
      </c>
      <c r="H1002" s="29"/>
      <c r="I1002" s="45" t="s">
        <v>2897</v>
      </c>
      <c r="J1002" s="45" t="s">
        <v>2994</v>
      </c>
      <c r="K1002" s="45" t="s">
        <v>354</v>
      </c>
      <c r="L1002" s="45" t="s">
        <v>569</v>
      </c>
      <c r="M1002" s="45" t="s">
        <v>20</v>
      </c>
      <c r="N1002" s="45" t="s">
        <v>801</v>
      </c>
      <c r="O1002" s="45" t="s">
        <v>2787</v>
      </c>
      <c r="P1002" s="45">
        <v>58</v>
      </c>
      <c r="Q1002" s="10" t="s">
        <v>8706</v>
      </c>
      <c r="R1002" s="10"/>
    </row>
    <row r="1003" spans="1:18" x14ac:dyDescent="0.25">
      <c r="A1003" s="45">
        <v>875</v>
      </c>
      <c r="B1003" s="45" t="s">
        <v>2995</v>
      </c>
      <c r="C1003" s="46" t="s">
        <v>2996</v>
      </c>
      <c r="D1003" s="47" t="s">
        <v>352</v>
      </c>
      <c r="E1003" s="45" t="s">
        <v>14</v>
      </c>
      <c r="F1003" s="28" t="s">
        <v>185</v>
      </c>
      <c r="G1003" s="29">
        <v>35598</v>
      </c>
      <c r="H1003" s="29"/>
      <c r="I1003" s="45" t="s">
        <v>2897</v>
      </c>
      <c r="J1003" s="45" t="s">
        <v>2997</v>
      </c>
      <c r="K1003" s="45" t="s">
        <v>354</v>
      </c>
      <c r="L1003" s="45" t="s">
        <v>8690</v>
      </c>
      <c r="M1003" s="45" t="s">
        <v>20</v>
      </c>
      <c r="N1003" s="45" t="s">
        <v>801</v>
      </c>
      <c r="O1003" s="45" t="s">
        <v>2787</v>
      </c>
      <c r="P1003" s="45">
        <v>59</v>
      </c>
      <c r="Q1003" s="10" t="s">
        <v>8706</v>
      </c>
      <c r="R1003" s="10"/>
    </row>
    <row r="1004" spans="1:18" x14ac:dyDescent="0.25">
      <c r="A1004" s="45">
        <v>876</v>
      </c>
      <c r="B1004" s="45" t="s">
        <v>2998</v>
      </c>
      <c r="C1004" s="46" t="s">
        <v>603</v>
      </c>
      <c r="D1004" s="47" t="s">
        <v>364</v>
      </c>
      <c r="E1004" s="45" t="s">
        <v>14</v>
      </c>
      <c r="F1004" s="29">
        <v>35462</v>
      </c>
      <c r="G1004" s="29">
        <v>35462</v>
      </c>
      <c r="H1004" s="29"/>
      <c r="I1004" s="45" t="s">
        <v>2897</v>
      </c>
      <c r="J1004" s="45" t="s">
        <v>605</v>
      </c>
      <c r="K1004" s="45" t="s">
        <v>366</v>
      </c>
      <c r="L1004" s="45" t="s">
        <v>8690</v>
      </c>
      <c r="M1004" s="45" t="s">
        <v>20</v>
      </c>
      <c r="N1004" s="45" t="s">
        <v>801</v>
      </c>
      <c r="O1004" s="45" t="s">
        <v>2787</v>
      </c>
      <c r="P1004" s="45">
        <v>60</v>
      </c>
      <c r="Q1004" s="10" t="s">
        <v>8706</v>
      </c>
      <c r="R1004" s="10"/>
    </row>
    <row r="1005" spans="1:18" x14ac:dyDescent="0.25">
      <c r="A1005" s="45">
        <v>877</v>
      </c>
      <c r="B1005" s="45" t="s">
        <v>2999</v>
      </c>
      <c r="C1005" s="46" t="s">
        <v>3000</v>
      </c>
      <c r="D1005" s="47" t="s">
        <v>401</v>
      </c>
      <c r="E1005" s="45" t="s">
        <v>14</v>
      </c>
      <c r="F1005" s="28" t="s">
        <v>3001</v>
      </c>
      <c r="G1005" s="29">
        <v>35365</v>
      </c>
      <c r="H1005" s="29"/>
      <c r="I1005" s="45" t="s">
        <v>2897</v>
      </c>
      <c r="J1005" s="45" t="s">
        <v>3002</v>
      </c>
      <c r="K1005" s="45" t="s">
        <v>403</v>
      </c>
      <c r="L1005" s="45" t="s">
        <v>8690</v>
      </c>
      <c r="M1005" s="45" t="s">
        <v>20</v>
      </c>
      <c r="N1005" s="45" t="s">
        <v>801</v>
      </c>
      <c r="O1005" s="45" t="s">
        <v>2787</v>
      </c>
      <c r="P1005" s="45">
        <v>61</v>
      </c>
      <c r="Q1005" s="10" t="s">
        <v>8706</v>
      </c>
      <c r="R1005" s="10"/>
    </row>
    <row r="1006" spans="1:18" x14ac:dyDescent="0.25">
      <c r="A1006" s="45">
        <v>878</v>
      </c>
      <c r="B1006" s="45" t="s">
        <v>3003</v>
      </c>
      <c r="C1006" s="46" t="s">
        <v>3004</v>
      </c>
      <c r="D1006" s="47" t="s">
        <v>437</v>
      </c>
      <c r="E1006" s="45" t="s">
        <v>14</v>
      </c>
      <c r="F1006" s="28" t="s">
        <v>148</v>
      </c>
      <c r="G1006" s="29">
        <v>35728</v>
      </c>
      <c r="H1006" s="29"/>
      <c r="I1006" s="45" t="s">
        <v>2897</v>
      </c>
      <c r="J1006" s="45" t="s">
        <v>3005</v>
      </c>
      <c r="K1006" s="45" t="s">
        <v>439</v>
      </c>
      <c r="L1006" s="45" t="s">
        <v>8690</v>
      </c>
      <c r="M1006" s="45" t="s">
        <v>20</v>
      </c>
      <c r="N1006" s="45" t="s">
        <v>801</v>
      </c>
      <c r="O1006" s="45" t="s">
        <v>2787</v>
      </c>
      <c r="P1006" s="45">
        <v>62</v>
      </c>
      <c r="Q1006" s="10" t="s">
        <v>8706</v>
      </c>
      <c r="R1006" s="10"/>
    </row>
    <row r="1007" spans="1:18" x14ac:dyDescent="0.25">
      <c r="A1007" s="45">
        <v>879</v>
      </c>
      <c r="B1007" s="45" t="s">
        <v>3006</v>
      </c>
      <c r="C1007" s="46" t="s">
        <v>3007</v>
      </c>
      <c r="D1007" s="47" t="s">
        <v>437</v>
      </c>
      <c r="E1007" s="45" t="s">
        <v>14</v>
      </c>
      <c r="F1007" s="29">
        <v>35471</v>
      </c>
      <c r="G1007" s="29">
        <v>35471</v>
      </c>
      <c r="H1007" s="29"/>
      <c r="I1007" s="45" t="s">
        <v>2897</v>
      </c>
      <c r="J1007" s="45" t="s">
        <v>3008</v>
      </c>
      <c r="K1007" s="45" t="s">
        <v>439</v>
      </c>
      <c r="L1007" s="45" t="s">
        <v>226</v>
      </c>
      <c r="M1007" s="45" t="s">
        <v>20</v>
      </c>
      <c r="N1007" s="45" t="s">
        <v>801</v>
      </c>
      <c r="O1007" s="45" t="s">
        <v>2787</v>
      </c>
      <c r="P1007" s="45">
        <v>63</v>
      </c>
      <c r="Q1007" s="10" t="s">
        <v>8706</v>
      </c>
      <c r="R1007" s="10"/>
    </row>
    <row r="1008" spans="1:18" x14ac:dyDescent="0.25">
      <c r="A1008" s="45">
        <v>880</v>
      </c>
      <c r="B1008" s="45" t="s">
        <v>3009</v>
      </c>
      <c r="C1008" s="46" t="s">
        <v>3010</v>
      </c>
      <c r="D1008" s="47" t="s">
        <v>454</v>
      </c>
      <c r="E1008" s="45" t="s">
        <v>14</v>
      </c>
      <c r="F1008" s="29">
        <v>35591</v>
      </c>
      <c r="G1008" s="29">
        <v>35591</v>
      </c>
      <c r="H1008" s="29"/>
      <c r="I1008" s="45" t="s">
        <v>2897</v>
      </c>
      <c r="J1008" s="45" t="s">
        <v>3011</v>
      </c>
      <c r="K1008" s="45" t="s">
        <v>456</v>
      </c>
      <c r="L1008" s="45" t="s">
        <v>8690</v>
      </c>
      <c r="M1008" s="45" t="s">
        <v>20</v>
      </c>
      <c r="N1008" s="45" t="s">
        <v>801</v>
      </c>
      <c r="O1008" s="45" t="s">
        <v>2787</v>
      </c>
      <c r="P1008" s="45">
        <v>64</v>
      </c>
      <c r="Q1008" s="10" t="s">
        <v>8706</v>
      </c>
      <c r="R1008" s="10"/>
    </row>
    <row r="1009" spans="1:18" x14ac:dyDescent="0.25">
      <c r="A1009" s="45">
        <v>881</v>
      </c>
      <c r="B1009" s="45" t="s">
        <v>3012</v>
      </c>
      <c r="C1009" s="46" t="s">
        <v>3013</v>
      </c>
      <c r="D1009" s="47" t="s">
        <v>25</v>
      </c>
      <c r="E1009" s="45" t="s">
        <v>14</v>
      </c>
      <c r="F1009" s="28" t="s">
        <v>3014</v>
      </c>
      <c r="G1009" s="29">
        <v>35599</v>
      </c>
      <c r="H1009" s="29"/>
      <c r="I1009" s="45" t="s">
        <v>3015</v>
      </c>
      <c r="J1009" s="45" t="s">
        <v>3016</v>
      </c>
      <c r="K1009" s="45" t="s">
        <v>28</v>
      </c>
      <c r="L1009" s="45" t="s">
        <v>210</v>
      </c>
      <c r="M1009" s="45" t="s">
        <v>20</v>
      </c>
      <c r="N1009" s="45" t="s">
        <v>801</v>
      </c>
      <c r="O1009" s="45" t="s">
        <v>2787</v>
      </c>
      <c r="P1009" s="45">
        <v>65</v>
      </c>
      <c r="Q1009" s="10" t="s">
        <v>8706</v>
      </c>
      <c r="R1009" s="10"/>
    </row>
    <row r="1010" spans="1:18" x14ac:dyDescent="0.25">
      <c r="A1010" s="45">
        <v>883</v>
      </c>
      <c r="B1010" s="45" t="s">
        <v>3022</v>
      </c>
      <c r="C1010" s="46" t="s">
        <v>1885</v>
      </c>
      <c r="D1010" s="47" t="s">
        <v>829</v>
      </c>
      <c r="E1010" s="45" t="s">
        <v>14</v>
      </c>
      <c r="F1010" s="29">
        <v>35708</v>
      </c>
      <c r="G1010" s="29">
        <v>35708</v>
      </c>
      <c r="H1010" s="29"/>
      <c r="I1010" s="45" t="s">
        <v>3015</v>
      </c>
      <c r="J1010" s="45" t="s">
        <v>1886</v>
      </c>
      <c r="K1010" s="45" t="s">
        <v>832</v>
      </c>
      <c r="L1010" s="45" t="s">
        <v>34</v>
      </c>
      <c r="M1010" s="45" t="s">
        <v>20</v>
      </c>
      <c r="N1010" s="45" t="s">
        <v>801</v>
      </c>
      <c r="O1010" s="45" t="s">
        <v>2787</v>
      </c>
      <c r="P1010" s="45">
        <v>66</v>
      </c>
      <c r="Q1010" s="10" t="s">
        <v>8706</v>
      </c>
      <c r="R1010" s="10"/>
    </row>
    <row r="1011" spans="1:18" x14ac:dyDescent="0.25">
      <c r="A1011" s="45">
        <v>884</v>
      </c>
      <c r="B1011" s="45" t="s">
        <v>3023</v>
      </c>
      <c r="C1011" s="46" t="s">
        <v>3024</v>
      </c>
      <c r="D1011" s="47" t="s">
        <v>3025</v>
      </c>
      <c r="E1011" s="45" t="s">
        <v>14</v>
      </c>
      <c r="F1011" s="29">
        <v>35615</v>
      </c>
      <c r="G1011" s="29">
        <v>35615</v>
      </c>
      <c r="H1011" s="29"/>
      <c r="I1011" s="45" t="s">
        <v>3015</v>
      </c>
      <c r="J1011" s="45" t="s">
        <v>3026</v>
      </c>
      <c r="K1011" s="45" t="s">
        <v>3027</v>
      </c>
      <c r="L1011" s="45" t="s">
        <v>8690</v>
      </c>
      <c r="M1011" s="45" t="s">
        <v>20</v>
      </c>
      <c r="N1011" s="45" t="s">
        <v>801</v>
      </c>
      <c r="O1011" s="45" t="s">
        <v>2787</v>
      </c>
      <c r="P1011" s="45">
        <v>67</v>
      </c>
      <c r="Q1011" s="10" t="s">
        <v>8706</v>
      </c>
      <c r="R1011" s="10"/>
    </row>
    <row r="1012" spans="1:18" x14ac:dyDescent="0.25">
      <c r="A1012" s="45">
        <v>885</v>
      </c>
      <c r="B1012" s="45" t="s">
        <v>3028</v>
      </c>
      <c r="C1012" s="46" t="s">
        <v>3029</v>
      </c>
      <c r="D1012" s="47" t="s">
        <v>76</v>
      </c>
      <c r="E1012" s="45" t="s">
        <v>14</v>
      </c>
      <c r="F1012" s="28" t="s">
        <v>1183</v>
      </c>
      <c r="G1012" s="29">
        <v>35451</v>
      </c>
      <c r="H1012" s="29"/>
      <c r="I1012" s="45" t="s">
        <v>3015</v>
      </c>
      <c r="J1012" s="45" t="s">
        <v>3030</v>
      </c>
      <c r="K1012" s="45" t="s">
        <v>78</v>
      </c>
      <c r="L1012" s="45" t="s">
        <v>8690</v>
      </c>
      <c r="M1012" s="45" t="s">
        <v>20</v>
      </c>
      <c r="N1012" s="45" t="s">
        <v>801</v>
      </c>
      <c r="O1012" s="45" t="s">
        <v>2787</v>
      </c>
      <c r="P1012" s="45">
        <v>68</v>
      </c>
      <c r="Q1012" s="10" t="s">
        <v>8706</v>
      </c>
      <c r="R1012" s="10"/>
    </row>
    <row r="1013" spans="1:18" x14ac:dyDescent="0.25">
      <c r="A1013" s="45">
        <v>886</v>
      </c>
      <c r="B1013" s="45" t="s">
        <v>3031</v>
      </c>
      <c r="C1013" s="46" t="s">
        <v>879</v>
      </c>
      <c r="D1013" s="47" t="s">
        <v>81</v>
      </c>
      <c r="E1013" s="45" t="s">
        <v>14</v>
      </c>
      <c r="F1013" s="29">
        <v>35582</v>
      </c>
      <c r="G1013" s="29">
        <v>35582</v>
      </c>
      <c r="H1013" s="29"/>
      <c r="I1013" s="45" t="s">
        <v>3015</v>
      </c>
      <c r="J1013" s="45" t="s">
        <v>880</v>
      </c>
      <c r="K1013" s="45" t="s">
        <v>84</v>
      </c>
      <c r="L1013" s="45" t="s">
        <v>8690</v>
      </c>
      <c r="M1013" s="45" t="s">
        <v>20</v>
      </c>
      <c r="N1013" s="45" t="s">
        <v>801</v>
      </c>
      <c r="O1013" s="45" t="s">
        <v>2787</v>
      </c>
      <c r="P1013" s="45">
        <v>69</v>
      </c>
      <c r="Q1013" s="10" t="s">
        <v>8706</v>
      </c>
      <c r="R1013" s="10"/>
    </row>
    <row r="1014" spans="1:18" x14ac:dyDescent="0.25">
      <c r="A1014" s="45">
        <v>888</v>
      </c>
      <c r="B1014" s="45" t="s">
        <v>3034</v>
      </c>
      <c r="C1014" s="46" t="s">
        <v>2221</v>
      </c>
      <c r="D1014" s="47" t="s">
        <v>854</v>
      </c>
      <c r="E1014" s="45" t="s">
        <v>14</v>
      </c>
      <c r="F1014" s="28" t="s">
        <v>148</v>
      </c>
      <c r="G1014" s="29">
        <v>35728</v>
      </c>
      <c r="H1014" s="29"/>
      <c r="I1014" s="45" t="s">
        <v>3015</v>
      </c>
      <c r="J1014" s="45" t="s">
        <v>2222</v>
      </c>
      <c r="K1014" s="45" t="s">
        <v>856</v>
      </c>
      <c r="L1014" s="45" t="s">
        <v>8690</v>
      </c>
      <c r="M1014" s="45" t="s">
        <v>20</v>
      </c>
      <c r="N1014" s="45" t="s">
        <v>801</v>
      </c>
      <c r="O1014" s="45" t="s">
        <v>2787</v>
      </c>
      <c r="P1014" s="45">
        <v>71</v>
      </c>
      <c r="Q1014" s="10" t="s">
        <v>8706</v>
      </c>
      <c r="R1014" s="10"/>
    </row>
    <row r="1015" spans="1:18" x14ac:dyDescent="0.25">
      <c r="A1015" s="45">
        <v>889</v>
      </c>
      <c r="B1015" s="45" t="s">
        <v>3035</v>
      </c>
      <c r="C1015" s="46" t="s">
        <v>3036</v>
      </c>
      <c r="D1015" s="47" t="s">
        <v>1516</v>
      </c>
      <c r="E1015" s="45" t="s">
        <v>14</v>
      </c>
      <c r="F1015" s="29">
        <v>35372</v>
      </c>
      <c r="G1015" s="29">
        <v>35372</v>
      </c>
      <c r="H1015" s="29"/>
      <c r="I1015" s="45" t="s">
        <v>3015</v>
      </c>
      <c r="J1015" s="45" t="s">
        <v>3037</v>
      </c>
      <c r="K1015" s="45" t="s">
        <v>1519</v>
      </c>
      <c r="L1015" s="45" t="s">
        <v>34</v>
      </c>
      <c r="M1015" s="45" t="s">
        <v>20</v>
      </c>
      <c r="N1015" s="45" t="s">
        <v>801</v>
      </c>
      <c r="O1015" s="45" t="s">
        <v>2787</v>
      </c>
      <c r="P1015" s="45">
        <v>72</v>
      </c>
      <c r="Q1015" s="10" t="s">
        <v>8706</v>
      </c>
      <c r="R1015" s="10"/>
    </row>
    <row r="1016" spans="1:18" x14ac:dyDescent="0.25">
      <c r="A1016" s="45">
        <v>890</v>
      </c>
      <c r="B1016" s="45" t="s">
        <v>3038</v>
      </c>
      <c r="C1016" s="46" t="s">
        <v>3039</v>
      </c>
      <c r="D1016" s="47" t="s">
        <v>3040</v>
      </c>
      <c r="E1016" s="45" t="s">
        <v>14</v>
      </c>
      <c r="F1016" s="29">
        <v>35681</v>
      </c>
      <c r="G1016" s="29">
        <v>35681</v>
      </c>
      <c r="H1016" s="29"/>
      <c r="I1016" s="45" t="s">
        <v>3015</v>
      </c>
      <c r="J1016" s="45" t="s">
        <v>3041</v>
      </c>
      <c r="K1016" s="45" t="s">
        <v>3042</v>
      </c>
      <c r="L1016" s="45" t="s">
        <v>8690</v>
      </c>
      <c r="M1016" s="45" t="s">
        <v>20</v>
      </c>
      <c r="N1016" s="45" t="s">
        <v>801</v>
      </c>
      <c r="O1016" s="45" t="s">
        <v>2787</v>
      </c>
      <c r="P1016" s="45">
        <v>73</v>
      </c>
      <c r="Q1016" s="10" t="s">
        <v>8706</v>
      </c>
      <c r="R1016" s="10"/>
    </row>
    <row r="1017" spans="1:18" x14ac:dyDescent="0.25">
      <c r="A1017" s="45">
        <v>891</v>
      </c>
      <c r="B1017" s="45" t="s">
        <v>3043</v>
      </c>
      <c r="C1017" s="46" t="s">
        <v>3044</v>
      </c>
      <c r="D1017" s="47" t="s">
        <v>125</v>
      </c>
      <c r="E1017" s="45" t="s">
        <v>14</v>
      </c>
      <c r="F1017" s="28" t="s">
        <v>95</v>
      </c>
      <c r="G1017" s="29">
        <v>35445</v>
      </c>
      <c r="H1017" s="29"/>
      <c r="I1017" s="45" t="s">
        <v>3015</v>
      </c>
      <c r="J1017" s="45" t="s">
        <v>3045</v>
      </c>
      <c r="K1017" s="45" t="s">
        <v>127</v>
      </c>
      <c r="L1017" s="45" t="s">
        <v>2729</v>
      </c>
      <c r="M1017" s="45" t="s">
        <v>20</v>
      </c>
      <c r="N1017" s="45" t="s">
        <v>801</v>
      </c>
      <c r="O1017" s="45" t="s">
        <v>2787</v>
      </c>
      <c r="P1017" s="45">
        <v>74</v>
      </c>
      <c r="Q1017" s="10" t="s">
        <v>8706</v>
      </c>
      <c r="R1017" s="10"/>
    </row>
    <row r="1018" spans="1:18" x14ac:dyDescent="0.25">
      <c r="A1018" s="45">
        <v>892</v>
      </c>
      <c r="B1018" s="45" t="s">
        <v>3046</v>
      </c>
      <c r="C1018" s="46" t="s">
        <v>335</v>
      </c>
      <c r="D1018" s="47" t="s">
        <v>125</v>
      </c>
      <c r="E1018" s="45" t="s">
        <v>14</v>
      </c>
      <c r="F1018" s="29">
        <v>35773</v>
      </c>
      <c r="G1018" s="29">
        <v>35773</v>
      </c>
      <c r="H1018" s="29"/>
      <c r="I1018" s="45" t="s">
        <v>3015</v>
      </c>
      <c r="J1018" s="45" t="s">
        <v>336</v>
      </c>
      <c r="K1018" s="45" t="s">
        <v>127</v>
      </c>
      <c r="L1018" s="45" t="s">
        <v>569</v>
      </c>
      <c r="M1018" s="45" t="s">
        <v>20</v>
      </c>
      <c r="N1018" s="45" t="s">
        <v>801</v>
      </c>
      <c r="O1018" s="45" t="s">
        <v>2787</v>
      </c>
      <c r="P1018" s="45">
        <v>75</v>
      </c>
      <c r="Q1018" s="10" t="s">
        <v>8706</v>
      </c>
      <c r="R1018" s="10"/>
    </row>
    <row r="1019" spans="1:18" x14ac:dyDescent="0.25">
      <c r="A1019" s="45">
        <v>893</v>
      </c>
      <c r="B1019" s="45" t="s">
        <v>3047</v>
      </c>
      <c r="C1019" s="46" t="s">
        <v>3048</v>
      </c>
      <c r="D1019" s="47" t="s">
        <v>125</v>
      </c>
      <c r="E1019" s="45" t="s">
        <v>14</v>
      </c>
      <c r="F1019" s="28" t="s">
        <v>1561</v>
      </c>
      <c r="G1019" s="29">
        <v>35476</v>
      </c>
      <c r="H1019" s="29"/>
      <c r="I1019" s="45" t="s">
        <v>3015</v>
      </c>
      <c r="J1019" s="45" t="s">
        <v>3049</v>
      </c>
      <c r="K1019" s="45" t="s">
        <v>127</v>
      </c>
      <c r="L1019" s="45" t="s">
        <v>8690</v>
      </c>
      <c r="M1019" s="45" t="s">
        <v>20</v>
      </c>
      <c r="N1019" s="45" t="s">
        <v>801</v>
      </c>
      <c r="O1019" s="45" t="s">
        <v>2787</v>
      </c>
      <c r="P1019" s="45">
        <v>76</v>
      </c>
      <c r="Q1019" s="10" t="s">
        <v>8706</v>
      </c>
      <c r="R1019" s="10"/>
    </row>
    <row r="1020" spans="1:18" x14ac:dyDescent="0.25">
      <c r="A1020" s="45">
        <v>894</v>
      </c>
      <c r="B1020" s="45" t="s">
        <v>3050</v>
      </c>
      <c r="C1020" s="46" t="s">
        <v>3051</v>
      </c>
      <c r="D1020" s="47" t="s">
        <v>2563</v>
      </c>
      <c r="E1020" s="45" t="s">
        <v>14</v>
      </c>
      <c r="F1020" s="29">
        <v>35710</v>
      </c>
      <c r="G1020" s="29">
        <v>35710</v>
      </c>
      <c r="H1020" s="29"/>
      <c r="I1020" s="45" t="s">
        <v>3015</v>
      </c>
      <c r="J1020" s="45" t="s">
        <v>2705</v>
      </c>
      <c r="K1020" s="45" t="s">
        <v>2564</v>
      </c>
      <c r="L1020" s="45" t="s">
        <v>34</v>
      </c>
      <c r="M1020" s="45" t="s">
        <v>20</v>
      </c>
      <c r="N1020" s="45" t="s">
        <v>801</v>
      </c>
      <c r="O1020" s="45" t="s">
        <v>2787</v>
      </c>
      <c r="P1020" s="45">
        <v>77</v>
      </c>
      <c r="Q1020" s="10" t="s">
        <v>8706</v>
      </c>
      <c r="R1020" s="10"/>
    </row>
    <row r="1021" spans="1:18" x14ac:dyDescent="0.25">
      <c r="A1021" s="45">
        <v>895</v>
      </c>
      <c r="B1021" s="45" t="s">
        <v>3052</v>
      </c>
      <c r="C1021" s="46" t="s">
        <v>3053</v>
      </c>
      <c r="D1021" s="47" t="s">
        <v>165</v>
      </c>
      <c r="E1021" s="45" t="s">
        <v>14</v>
      </c>
      <c r="F1021" s="28" t="s">
        <v>2314</v>
      </c>
      <c r="G1021" s="29">
        <v>35539</v>
      </c>
      <c r="H1021" s="29"/>
      <c r="I1021" s="45" t="s">
        <v>3015</v>
      </c>
      <c r="J1021" s="45" t="s">
        <v>3054</v>
      </c>
      <c r="K1021" s="45" t="s">
        <v>168</v>
      </c>
      <c r="L1021" s="45" t="s">
        <v>8690</v>
      </c>
      <c r="M1021" s="45" t="s">
        <v>20</v>
      </c>
      <c r="N1021" s="45" t="s">
        <v>801</v>
      </c>
      <c r="O1021" s="45" t="s">
        <v>2787</v>
      </c>
      <c r="P1021" s="45">
        <v>78</v>
      </c>
      <c r="Q1021" s="10" t="s">
        <v>8706</v>
      </c>
      <c r="R1021" s="10"/>
    </row>
    <row r="1022" spans="1:18" x14ac:dyDescent="0.25">
      <c r="A1022" s="45">
        <v>896</v>
      </c>
      <c r="B1022" s="45" t="s">
        <v>3055</v>
      </c>
      <c r="C1022" s="46" t="s">
        <v>3056</v>
      </c>
      <c r="D1022" s="47" t="s">
        <v>626</v>
      </c>
      <c r="E1022" s="45" t="s">
        <v>14</v>
      </c>
      <c r="F1022" s="29">
        <v>35746</v>
      </c>
      <c r="G1022" s="29">
        <v>35746</v>
      </c>
      <c r="H1022" s="29"/>
      <c r="I1022" s="45" t="s">
        <v>3015</v>
      </c>
      <c r="J1022" s="45" t="s">
        <v>3057</v>
      </c>
      <c r="K1022" s="45" t="s">
        <v>629</v>
      </c>
      <c r="L1022" s="45" t="s">
        <v>85</v>
      </c>
      <c r="M1022" s="45" t="s">
        <v>20</v>
      </c>
      <c r="N1022" s="45" t="s">
        <v>801</v>
      </c>
      <c r="O1022" s="45" t="s">
        <v>2787</v>
      </c>
      <c r="P1022" s="45">
        <v>79</v>
      </c>
      <c r="Q1022" s="10" t="s">
        <v>8706</v>
      </c>
      <c r="R1022" s="10"/>
    </row>
    <row r="1023" spans="1:18" x14ac:dyDescent="0.25">
      <c r="A1023" s="45">
        <v>897</v>
      </c>
      <c r="B1023" s="45" t="s">
        <v>3058</v>
      </c>
      <c r="C1023" s="46" t="s">
        <v>3059</v>
      </c>
      <c r="D1023" s="47" t="s">
        <v>180</v>
      </c>
      <c r="E1023" s="45" t="s">
        <v>14</v>
      </c>
      <c r="F1023" s="28" t="s">
        <v>1361</v>
      </c>
      <c r="G1023" s="29">
        <v>35477</v>
      </c>
      <c r="H1023" s="29"/>
      <c r="I1023" s="45" t="s">
        <v>3015</v>
      </c>
      <c r="J1023" s="45" t="s">
        <v>3060</v>
      </c>
      <c r="K1023" s="45" t="s">
        <v>182</v>
      </c>
      <c r="L1023" s="45" t="s">
        <v>249</v>
      </c>
      <c r="M1023" s="45" t="s">
        <v>20</v>
      </c>
      <c r="N1023" s="45" t="s">
        <v>801</v>
      </c>
      <c r="O1023" s="45" t="s">
        <v>2787</v>
      </c>
      <c r="P1023" s="45">
        <v>80</v>
      </c>
      <c r="Q1023" s="10" t="s">
        <v>8706</v>
      </c>
      <c r="R1023" s="10"/>
    </row>
    <row r="1024" spans="1:18" x14ac:dyDescent="0.25">
      <c r="A1024" s="45">
        <v>899</v>
      </c>
      <c r="B1024" s="45" t="s">
        <v>3066</v>
      </c>
      <c r="C1024" s="46" t="s">
        <v>3067</v>
      </c>
      <c r="D1024" s="47" t="s">
        <v>229</v>
      </c>
      <c r="E1024" s="45" t="s">
        <v>14</v>
      </c>
      <c r="F1024" s="29">
        <v>34943</v>
      </c>
      <c r="G1024" s="29">
        <v>34943</v>
      </c>
      <c r="H1024" s="29"/>
      <c r="I1024" s="45" t="s">
        <v>3015</v>
      </c>
      <c r="J1024" s="45" t="s">
        <v>3068</v>
      </c>
      <c r="K1024" s="45" t="s">
        <v>231</v>
      </c>
      <c r="L1024" s="45" t="s">
        <v>34</v>
      </c>
      <c r="M1024" s="45" t="s">
        <v>20</v>
      </c>
      <c r="N1024" s="45" t="s">
        <v>801</v>
      </c>
      <c r="O1024" s="45" t="s">
        <v>2787</v>
      </c>
      <c r="P1024" s="45">
        <v>82</v>
      </c>
      <c r="Q1024" s="10" t="s">
        <v>8706</v>
      </c>
      <c r="R1024" s="10"/>
    </row>
    <row r="1025" spans="1:18" x14ac:dyDescent="0.25">
      <c r="A1025" s="45">
        <v>900</v>
      </c>
      <c r="B1025" s="45" t="s">
        <v>3069</v>
      </c>
      <c r="C1025" s="46" t="s">
        <v>3070</v>
      </c>
      <c r="D1025" s="47" t="s">
        <v>1098</v>
      </c>
      <c r="E1025" s="45" t="s">
        <v>14</v>
      </c>
      <c r="F1025" s="28" t="s">
        <v>1035</v>
      </c>
      <c r="G1025" s="29">
        <v>35733</v>
      </c>
      <c r="H1025" s="29"/>
      <c r="I1025" s="45" t="s">
        <v>3015</v>
      </c>
      <c r="J1025" s="45" t="s">
        <v>3071</v>
      </c>
      <c r="K1025" s="45" t="s">
        <v>231</v>
      </c>
      <c r="L1025" s="45" t="s">
        <v>8690</v>
      </c>
      <c r="M1025" s="45" t="s">
        <v>20</v>
      </c>
      <c r="N1025" s="45" t="s">
        <v>801</v>
      </c>
      <c r="O1025" s="45" t="s">
        <v>2787</v>
      </c>
      <c r="P1025" s="45">
        <v>83</v>
      </c>
      <c r="Q1025" s="10" t="s">
        <v>8706</v>
      </c>
      <c r="R1025" s="10"/>
    </row>
    <row r="1026" spans="1:18" x14ac:dyDescent="0.25">
      <c r="A1026" s="45">
        <v>901</v>
      </c>
      <c r="B1026" s="45" t="s">
        <v>3072</v>
      </c>
      <c r="C1026" s="46" t="s">
        <v>3073</v>
      </c>
      <c r="D1026" s="47" t="s">
        <v>2854</v>
      </c>
      <c r="E1026" s="45" t="s">
        <v>14</v>
      </c>
      <c r="F1026" s="29">
        <v>34465</v>
      </c>
      <c r="G1026" s="29">
        <v>34465</v>
      </c>
      <c r="H1026" s="29"/>
      <c r="I1026" s="45" t="s">
        <v>3015</v>
      </c>
      <c r="J1026" s="45" t="s">
        <v>3074</v>
      </c>
      <c r="K1026" s="45" t="s">
        <v>2855</v>
      </c>
      <c r="L1026" s="45" t="s">
        <v>8690</v>
      </c>
      <c r="M1026" s="45" t="s">
        <v>20</v>
      </c>
      <c r="N1026" s="45" t="s">
        <v>801</v>
      </c>
      <c r="O1026" s="45" t="s">
        <v>2787</v>
      </c>
      <c r="P1026" s="45">
        <v>84</v>
      </c>
      <c r="Q1026" s="10" t="s">
        <v>8706</v>
      </c>
      <c r="R1026" s="10"/>
    </row>
    <row r="1027" spans="1:18" x14ac:dyDescent="0.25">
      <c r="A1027" s="45">
        <v>902</v>
      </c>
      <c r="B1027" s="45" t="s">
        <v>3075</v>
      </c>
      <c r="C1027" s="46" t="s">
        <v>949</v>
      </c>
      <c r="D1027" s="47" t="s">
        <v>694</v>
      </c>
      <c r="E1027" s="45" t="s">
        <v>14</v>
      </c>
      <c r="F1027" s="29">
        <v>34974</v>
      </c>
      <c r="G1027" s="29">
        <v>34974</v>
      </c>
      <c r="H1027" s="29"/>
      <c r="I1027" s="45" t="s">
        <v>3015</v>
      </c>
      <c r="J1027" s="45" t="s">
        <v>952</v>
      </c>
      <c r="K1027" s="45" t="s">
        <v>281</v>
      </c>
      <c r="L1027" s="45" t="s">
        <v>29</v>
      </c>
      <c r="M1027" s="45" t="s">
        <v>20</v>
      </c>
      <c r="N1027" s="45" t="s">
        <v>801</v>
      </c>
      <c r="O1027" s="45" t="s">
        <v>2787</v>
      </c>
      <c r="P1027" s="45">
        <v>85</v>
      </c>
      <c r="Q1027" s="10" t="s">
        <v>8706</v>
      </c>
      <c r="R1027" s="10"/>
    </row>
    <row r="1028" spans="1:18" x14ac:dyDescent="0.25">
      <c r="A1028" s="45">
        <v>903</v>
      </c>
      <c r="B1028" s="45" t="s">
        <v>3076</v>
      </c>
      <c r="C1028" s="46" t="s">
        <v>2103</v>
      </c>
      <c r="D1028" s="47" t="s">
        <v>284</v>
      </c>
      <c r="E1028" s="45" t="s">
        <v>14</v>
      </c>
      <c r="F1028" s="28" t="s">
        <v>579</v>
      </c>
      <c r="G1028" s="29">
        <v>35607</v>
      </c>
      <c r="H1028" s="29"/>
      <c r="I1028" s="45" t="s">
        <v>3015</v>
      </c>
      <c r="J1028" s="45" t="s">
        <v>2104</v>
      </c>
      <c r="K1028" s="45" t="s">
        <v>287</v>
      </c>
      <c r="L1028" s="45" t="s">
        <v>601</v>
      </c>
      <c r="M1028" s="45" t="s">
        <v>20</v>
      </c>
      <c r="N1028" s="45" t="s">
        <v>801</v>
      </c>
      <c r="O1028" s="45" t="s">
        <v>2787</v>
      </c>
      <c r="P1028" s="45">
        <v>86</v>
      </c>
      <c r="Q1028" s="10" t="s">
        <v>8706</v>
      </c>
      <c r="R1028" s="10"/>
    </row>
    <row r="1029" spans="1:18" x14ac:dyDescent="0.25">
      <c r="A1029" s="45">
        <v>904</v>
      </c>
      <c r="B1029" s="45" t="s">
        <v>3077</v>
      </c>
      <c r="C1029" s="46" t="s">
        <v>3078</v>
      </c>
      <c r="D1029" s="47" t="s">
        <v>1821</v>
      </c>
      <c r="E1029" s="45" t="s">
        <v>14</v>
      </c>
      <c r="F1029" s="28" t="s">
        <v>470</v>
      </c>
      <c r="G1029" s="29">
        <v>35668</v>
      </c>
      <c r="H1029" s="29"/>
      <c r="I1029" s="45" t="s">
        <v>3015</v>
      </c>
      <c r="J1029" s="45" t="s">
        <v>3079</v>
      </c>
      <c r="K1029" s="45" t="s">
        <v>1823</v>
      </c>
      <c r="L1029" s="45" t="s">
        <v>569</v>
      </c>
      <c r="M1029" s="45" t="s">
        <v>20</v>
      </c>
      <c r="N1029" s="45" t="s">
        <v>801</v>
      </c>
      <c r="O1029" s="45" t="s">
        <v>2787</v>
      </c>
      <c r="P1029" s="45">
        <v>87</v>
      </c>
      <c r="Q1029" s="10" t="s">
        <v>8706</v>
      </c>
      <c r="R1029" s="10"/>
    </row>
    <row r="1030" spans="1:18" x14ac:dyDescent="0.25">
      <c r="A1030" s="45">
        <v>905</v>
      </c>
      <c r="B1030" s="45" t="s">
        <v>3080</v>
      </c>
      <c r="C1030" s="46" t="s">
        <v>1349</v>
      </c>
      <c r="D1030" s="47" t="s">
        <v>302</v>
      </c>
      <c r="E1030" s="45" t="s">
        <v>14</v>
      </c>
      <c r="F1030" s="29">
        <v>35463</v>
      </c>
      <c r="G1030" s="29">
        <v>35463</v>
      </c>
      <c r="H1030" s="29"/>
      <c r="I1030" s="45" t="s">
        <v>3015</v>
      </c>
      <c r="J1030" s="45" t="s">
        <v>1350</v>
      </c>
      <c r="K1030" s="45" t="s">
        <v>304</v>
      </c>
      <c r="L1030" s="45" t="s">
        <v>8690</v>
      </c>
      <c r="M1030" s="45" t="s">
        <v>20</v>
      </c>
      <c r="N1030" s="45" t="s">
        <v>801</v>
      </c>
      <c r="O1030" s="45" t="s">
        <v>2787</v>
      </c>
      <c r="P1030" s="45">
        <v>88</v>
      </c>
      <c r="Q1030" s="10" t="s">
        <v>8706</v>
      </c>
      <c r="R1030" s="10"/>
    </row>
    <row r="1031" spans="1:18" x14ac:dyDescent="0.25">
      <c r="A1031" s="45">
        <v>906</v>
      </c>
      <c r="B1031" s="45" t="s">
        <v>3081</v>
      </c>
      <c r="C1031" s="46" t="s">
        <v>3082</v>
      </c>
      <c r="D1031" s="47" t="s">
        <v>302</v>
      </c>
      <c r="E1031" s="45" t="s">
        <v>14</v>
      </c>
      <c r="F1031" s="28" t="s">
        <v>1149</v>
      </c>
      <c r="G1031" s="29">
        <v>35695</v>
      </c>
      <c r="H1031" s="29"/>
      <c r="I1031" s="45" t="s">
        <v>3015</v>
      </c>
      <c r="J1031" s="45" t="s">
        <v>3083</v>
      </c>
      <c r="K1031" s="45" t="s">
        <v>304</v>
      </c>
      <c r="L1031" s="45" t="s">
        <v>8690</v>
      </c>
      <c r="M1031" s="45" t="s">
        <v>20</v>
      </c>
      <c r="N1031" s="45" t="s">
        <v>801</v>
      </c>
      <c r="O1031" s="45" t="s">
        <v>2787</v>
      </c>
      <c r="P1031" s="45">
        <v>89</v>
      </c>
      <c r="Q1031" s="10" t="s">
        <v>8706</v>
      </c>
      <c r="R1031" s="10"/>
    </row>
    <row r="1032" spans="1:18" x14ac:dyDescent="0.25">
      <c r="A1032" s="45">
        <v>908</v>
      </c>
      <c r="B1032" s="45" t="s">
        <v>3088</v>
      </c>
      <c r="C1032" s="46" t="s">
        <v>3089</v>
      </c>
      <c r="D1032" s="47" t="s">
        <v>326</v>
      </c>
      <c r="E1032" s="45" t="s">
        <v>14</v>
      </c>
      <c r="F1032" s="29">
        <v>35620</v>
      </c>
      <c r="G1032" s="29">
        <v>35620</v>
      </c>
      <c r="H1032" s="29"/>
      <c r="I1032" s="45" t="s">
        <v>3015</v>
      </c>
      <c r="J1032" s="45" t="s">
        <v>3090</v>
      </c>
      <c r="K1032" s="45" t="s">
        <v>329</v>
      </c>
      <c r="L1032" s="45" t="s">
        <v>569</v>
      </c>
      <c r="M1032" s="45" t="s">
        <v>20</v>
      </c>
      <c r="N1032" s="45" t="s">
        <v>801</v>
      </c>
      <c r="O1032" s="45" t="s">
        <v>2787</v>
      </c>
      <c r="P1032" s="45">
        <v>91</v>
      </c>
      <c r="Q1032" s="10" t="s">
        <v>8706</v>
      </c>
      <c r="R1032" s="10"/>
    </row>
    <row r="1033" spans="1:18" x14ac:dyDescent="0.25">
      <c r="A1033" s="45">
        <v>909</v>
      </c>
      <c r="B1033" s="45" t="s">
        <v>3091</v>
      </c>
      <c r="C1033" s="46" t="s">
        <v>3070</v>
      </c>
      <c r="D1033" s="47" t="s">
        <v>345</v>
      </c>
      <c r="E1033" s="45" t="s">
        <v>14</v>
      </c>
      <c r="F1033" s="28" t="s">
        <v>1593</v>
      </c>
      <c r="G1033" s="29">
        <v>35764</v>
      </c>
      <c r="H1033" s="29"/>
      <c r="I1033" s="45" t="s">
        <v>3015</v>
      </c>
      <c r="J1033" s="45" t="s">
        <v>3071</v>
      </c>
      <c r="K1033" s="45" t="s">
        <v>348</v>
      </c>
      <c r="L1033" s="45" t="s">
        <v>8690</v>
      </c>
      <c r="M1033" s="45" t="s">
        <v>20</v>
      </c>
      <c r="N1033" s="45" t="s">
        <v>801</v>
      </c>
      <c r="O1033" s="45" t="s">
        <v>2787</v>
      </c>
      <c r="P1033" s="45">
        <v>92</v>
      </c>
      <c r="Q1033" s="10" t="s">
        <v>8706</v>
      </c>
      <c r="R1033" s="10"/>
    </row>
    <row r="1034" spans="1:18" x14ac:dyDescent="0.25">
      <c r="A1034" s="45">
        <v>912</v>
      </c>
      <c r="B1034" s="45" t="s">
        <v>3098</v>
      </c>
      <c r="C1034" s="46" t="s">
        <v>3099</v>
      </c>
      <c r="D1034" s="47" t="s">
        <v>401</v>
      </c>
      <c r="E1034" s="45" t="s">
        <v>14</v>
      </c>
      <c r="F1034" s="28" t="s">
        <v>340</v>
      </c>
      <c r="G1034" s="29">
        <v>35672</v>
      </c>
      <c r="H1034" s="29"/>
      <c r="I1034" s="45" t="s">
        <v>3015</v>
      </c>
      <c r="J1034" s="45" t="s">
        <v>3100</v>
      </c>
      <c r="K1034" s="45" t="s">
        <v>403</v>
      </c>
      <c r="L1034" s="45" t="s">
        <v>641</v>
      </c>
      <c r="M1034" s="45" t="s">
        <v>20</v>
      </c>
      <c r="N1034" s="45" t="s">
        <v>801</v>
      </c>
      <c r="O1034" s="45" t="s">
        <v>2787</v>
      </c>
      <c r="P1034" s="45">
        <v>94</v>
      </c>
      <c r="Q1034" s="10" t="s">
        <v>8706</v>
      </c>
      <c r="R1034" s="10"/>
    </row>
    <row r="1035" spans="1:18" x14ac:dyDescent="0.25">
      <c r="A1035" s="45">
        <v>913</v>
      </c>
      <c r="B1035" s="45" t="s">
        <v>3101</v>
      </c>
      <c r="C1035" s="46" t="s">
        <v>2181</v>
      </c>
      <c r="D1035" s="47" t="s">
        <v>401</v>
      </c>
      <c r="E1035" s="45" t="s">
        <v>14</v>
      </c>
      <c r="F1035" s="28" t="s">
        <v>1297</v>
      </c>
      <c r="G1035" s="29">
        <v>35659</v>
      </c>
      <c r="H1035" s="29"/>
      <c r="I1035" s="45" t="s">
        <v>3015</v>
      </c>
      <c r="J1035" s="45" t="s">
        <v>2182</v>
      </c>
      <c r="K1035" s="45" t="s">
        <v>403</v>
      </c>
      <c r="L1035" s="45" t="s">
        <v>29</v>
      </c>
      <c r="M1035" s="45" t="s">
        <v>20</v>
      </c>
      <c r="N1035" s="45" t="s">
        <v>801</v>
      </c>
      <c r="O1035" s="45" t="s">
        <v>2787</v>
      </c>
      <c r="P1035" s="45">
        <v>95</v>
      </c>
      <c r="Q1035" s="10" t="s">
        <v>8706</v>
      </c>
      <c r="R1035" s="10"/>
    </row>
    <row r="1036" spans="1:18" x14ac:dyDescent="0.25">
      <c r="A1036" s="45">
        <v>914</v>
      </c>
      <c r="B1036" s="45" t="s">
        <v>3102</v>
      </c>
      <c r="C1036" s="46" t="s">
        <v>2938</v>
      </c>
      <c r="D1036" s="47" t="s">
        <v>401</v>
      </c>
      <c r="E1036" s="45" t="s">
        <v>14</v>
      </c>
      <c r="F1036" s="29">
        <v>35529</v>
      </c>
      <c r="G1036" s="29">
        <v>35529</v>
      </c>
      <c r="H1036" s="29"/>
      <c r="I1036" s="45" t="s">
        <v>3015</v>
      </c>
      <c r="J1036" s="45" t="s">
        <v>2939</v>
      </c>
      <c r="K1036" s="45" t="s">
        <v>403</v>
      </c>
      <c r="L1036" s="45" t="s">
        <v>34</v>
      </c>
      <c r="M1036" s="45" t="s">
        <v>20</v>
      </c>
      <c r="N1036" s="45" t="s">
        <v>801</v>
      </c>
      <c r="O1036" s="45" t="s">
        <v>2787</v>
      </c>
      <c r="P1036" s="45">
        <v>96</v>
      </c>
      <c r="Q1036" s="10" t="s">
        <v>8706</v>
      </c>
      <c r="R1036" s="10"/>
    </row>
    <row r="1037" spans="1:18" x14ac:dyDescent="0.25">
      <c r="A1037" s="45">
        <v>915</v>
      </c>
      <c r="B1037" s="45" t="s">
        <v>3103</v>
      </c>
      <c r="C1037" s="46" t="s">
        <v>3104</v>
      </c>
      <c r="D1037" s="47" t="s">
        <v>415</v>
      </c>
      <c r="E1037" s="45" t="s">
        <v>14</v>
      </c>
      <c r="F1037" s="29">
        <v>34732</v>
      </c>
      <c r="G1037" s="29">
        <v>34732</v>
      </c>
      <c r="H1037" s="29"/>
      <c r="I1037" s="45" t="s">
        <v>3015</v>
      </c>
      <c r="J1037" s="45" t="s">
        <v>3105</v>
      </c>
      <c r="K1037" s="45" t="s">
        <v>418</v>
      </c>
      <c r="L1037" s="45" t="s">
        <v>8690</v>
      </c>
      <c r="M1037" s="45" t="s">
        <v>20</v>
      </c>
      <c r="N1037" s="45" t="s">
        <v>801</v>
      </c>
      <c r="O1037" s="45" t="s">
        <v>2787</v>
      </c>
      <c r="P1037" s="45">
        <v>97</v>
      </c>
      <c r="Q1037" s="10" t="s">
        <v>8706</v>
      </c>
      <c r="R1037" s="10"/>
    </row>
    <row r="1038" spans="1:18" x14ac:dyDescent="0.25">
      <c r="A1038" s="45">
        <v>916</v>
      </c>
      <c r="B1038" s="45" t="s">
        <v>3106</v>
      </c>
      <c r="C1038" s="46" t="s">
        <v>3107</v>
      </c>
      <c r="D1038" s="47" t="s">
        <v>1858</v>
      </c>
      <c r="E1038" s="45" t="s">
        <v>14</v>
      </c>
      <c r="F1038" s="29">
        <v>35466</v>
      </c>
      <c r="G1038" s="29">
        <v>35466</v>
      </c>
      <c r="H1038" s="29"/>
      <c r="I1038" s="45" t="s">
        <v>3015</v>
      </c>
      <c r="J1038" s="45" t="s">
        <v>3108</v>
      </c>
      <c r="K1038" s="45" t="s">
        <v>418</v>
      </c>
      <c r="L1038" s="45" t="s">
        <v>8690</v>
      </c>
      <c r="M1038" s="45" t="s">
        <v>20</v>
      </c>
      <c r="N1038" s="45" t="s">
        <v>801</v>
      </c>
      <c r="O1038" s="45" t="s">
        <v>2787</v>
      </c>
      <c r="P1038" s="45">
        <v>98</v>
      </c>
      <c r="Q1038" s="10" t="s">
        <v>8706</v>
      </c>
      <c r="R1038" s="10"/>
    </row>
    <row r="1039" spans="1:18" x14ac:dyDescent="0.25">
      <c r="A1039" s="45">
        <v>917</v>
      </c>
      <c r="B1039" s="45" t="s">
        <v>3109</v>
      </c>
      <c r="C1039" s="46" t="s">
        <v>3110</v>
      </c>
      <c r="D1039" s="47" t="s">
        <v>432</v>
      </c>
      <c r="E1039" s="45" t="s">
        <v>14</v>
      </c>
      <c r="F1039" s="28" t="s">
        <v>818</v>
      </c>
      <c r="G1039" s="29">
        <v>35723</v>
      </c>
      <c r="H1039" s="29"/>
      <c r="I1039" s="45" t="s">
        <v>3015</v>
      </c>
      <c r="J1039" s="45" t="s">
        <v>3111</v>
      </c>
      <c r="K1039" s="45" t="s">
        <v>434</v>
      </c>
      <c r="L1039" s="45" t="s">
        <v>8690</v>
      </c>
      <c r="M1039" s="45" t="s">
        <v>20</v>
      </c>
      <c r="N1039" s="45" t="s">
        <v>801</v>
      </c>
      <c r="O1039" s="45" t="s">
        <v>2787</v>
      </c>
      <c r="P1039" s="45">
        <v>99</v>
      </c>
      <c r="Q1039" s="10" t="s">
        <v>8706</v>
      </c>
      <c r="R1039" s="10"/>
    </row>
    <row r="1040" spans="1:18" x14ac:dyDescent="0.25">
      <c r="A1040" s="45">
        <v>918</v>
      </c>
      <c r="B1040" s="45" t="s">
        <v>3112</v>
      </c>
      <c r="C1040" s="46" t="s">
        <v>3113</v>
      </c>
      <c r="D1040" s="47" t="s">
        <v>437</v>
      </c>
      <c r="E1040" s="45" t="s">
        <v>14</v>
      </c>
      <c r="F1040" s="28" t="s">
        <v>1050</v>
      </c>
      <c r="G1040" s="29">
        <v>35504</v>
      </c>
      <c r="H1040" s="29"/>
      <c r="I1040" s="45" t="s">
        <v>3015</v>
      </c>
      <c r="J1040" s="45" t="s">
        <v>3114</v>
      </c>
      <c r="K1040" s="45" t="s">
        <v>439</v>
      </c>
      <c r="L1040" s="45" t="s">
        <v>8690</v>
      </c>
      <c r="M1040" s="45" t="s">
        <v>20</v>
      </c>
      <c r="N1040" s="45" t="s">
        <v>801</v>
      </c>
      <c r="O1040" s="45" t="s">
        <v>2787</v>
      </c>
      <c r="P1040" s="45">
        <v>100</v>
      </c>
      <c r="Q1040" s="10" t="s">
        <v>8706</v>
      </c>
      <c r="R1040" s="10"/>
    </row>
    <row r="1041" spans="1:18" x14ac:dyDescent="0.25">
      <c r="A1041" s="45">
        <v>919</v>
      </c>
      <c r="B1041" s="45" t="s">
        <v>3115</v>
      </c>
      <c r="C1041" s="46" t="s">
        <v>3116</v>
      </c>
      <c r="D1041" s="47" t="s">
        <v>25</v>
      </c>
      <c r="E1041" s="45" t="s">
        <v>14</v>
      </c>
      <c r="F1041" s="29">
        <v>35279</v>
      </c>
      <c r="G1041" s="29">
        <v>35279</v>
      </c>
      <c r="H1041" s="29"/>
      <c r="I1041" s="45" t="s">
        <v>3117</v>
      </c>
      <c r="J1041" s="45" t="s">
        <v>3118</v>
      </c>
      <c r="K1041" s="45" t="s">
        <v>28</v>
      </c>
      <c r="L1041" s="45" t="s">
        <v>1287</v>
      </c>
      <c r="M1041" s="45" t="s">
        <v>20</v>
      </c>
      <c r="N1041" s="45" t="s">
        <v>801</v>
      </c>
      <c r="O1041" s="45" t="s">
        <v>22</v>
      </c>
      <c r="P1041" s="45">
        <v>1</v>
      </c>
      <c r="Q1041" s="10" t="s">
        <v>8705</v>
      </c>
      <c r="R1041" s="10"/>
    </row>
    <row r="1042" spans="1:18" x14ac:dyDescent="0.25">
      <c r="A1042" s="45">
        <v>920</v>
      </c>
      <c r="B1042" s="45" t="s">
        <v>3119</v>
      </c>
      <c r="C1042" s="46" t="s">
        <v>3120</v>
      </c>
      <c r="D1042" s="47" t="s">
        <v>25</v>
      </c>
      <c r="E1042" s="45" t="s">
        <v>14</v>
      </c>
      <c r="F1042" s="28" t="s">
        <v>662</v>
      </c>
      <c r="G1042" s="29">
        <v>35611</v>
      </c>
      <c r="H1042" s="29"/>
      <c r="I1042" s="45" t="s">
        <v>3117</v>
      </c>
      <c r="J1042" s="45" t="s">
        <v>3121</v>
      </c>
      <c r="K1042" s="45" t="s">
        <v>28</v>
      </c>
      <c r="L1042" s="45" t="s">
        <v>8690</v>
      </c>
      <c r="M1042" s="45" t="s">
        <v>20</v>
      </c>
      <c r="N1042" s="45" t="s">
        <v>801</v>
      </c>
      <c r="O1042" s="45" t="s">
        <v>22</v>
      </c>
      <c r="P1042" s="45">
        <v>2</v>
      </c>
      <c r="Q1042" s="10" t="s">
        <v>8705</v>
      </c>
      <c r="R1042" s="10"/>
    </row>
    <row r="1043" spans="1:18" x14ac:dyDescent="0.25">
      <c r="A1043" s="45">
        <v>921</v>
      </c>
      <c r="B1043" s="45" t="s">
        <v>3122</v>
      </c>
      <c r="C1043" s="46" t="s">
        <v>499</v>
      </c>
      <c r="D1043" s="47" t="s">
        <v>509</v>
      </c>
      <c r="E1043" s="45" t="s">
        <v>14</v>
      </c>
      <c r="F1043" s="29">
        <v>35525</v>
      </c>
      <c r="G1043" s="29">
        <v>35525</v>
      </c>
      <c r="H1043" s="29"/>
      <c r="I1043" s="45" t="s">
        <v>3117</v>
      </c>
      <c r="J1043" s="45" t="s">
        <v>501</v>
      </c>
      <c r="K1043" s="45" t="s">
        <v>53</v>
      </c>
      <c r="L1043" s="45" t="s">
        <v>249</v>
      </c>
      <c r="M1043" s="45" t="s">
        <v>20</v>
      </c>
      <c r="N1043" s="45" t="s">
        <v>801</v>
      </c>
      <c r="O1043" s="45" t="s">
        <v>22</v>
      </c>
      <c r="P1043" s="45">
        <v>3</v>
      </c>
      <c r="Q1043" s="10" t="s">
        <v>8705</v>
      </c>
      <c r="R1043" s="10"/>
    </row>
    <row r="1044" spans="1:18" x14ac:dyDescent="0.25">
      <c r="A1044" s="45">
        <v>922</v>
      </c>
      <c r="B1044" s="45" t="s">
        <v>3123</v>
      </c>
      <c r="C1044" s="46" t="s">
        <v>3124</v>
      </c>
      <c r="D1044" s="47" t="s">
        <v>70</v>
      </c>
      <c r="E1044" s="45" t="s">
        <v>14</v>
      </c>
      <c r="F1044" s="28" t="s">
        <v>2248</v>
      </c>
      <c r="G1044" s="29">
        <v>35537</v>
      </c>
      <c r="H1044" s="29"/>
      <c r="I1044" s="45" t="s">
        <v>3117</v>
      </c>
      <c r="J1044" s="45" t="s">
        <v>3125</v>
      </c>
      <c r="K1044" s="45" t="s">
        <v>73</v>
      </c>
      <c r="L1044" s="45" t="s">
        <v>349</v>
      </c>
      <c r="M1044" s="45" t="s">
        <v>20</v>
      </c>
      <c r="N1044" s="45" t="s">
        <v>801</v>
      </c>
      <c r="O1044" s="45" t="s">
        <v>22</v>
      </c>
      <c r="P1044" s="45">
        <v>4</v>
      </c>
      <c r="Q1044" s="10" t="s">
        <v>8705</v>
      </c>
      <c r="R1044" s="10"/>
    </row>
    <row r="1045" spans="1:18" x14ac:dyDescent="0.25">
      <c r="A1045" s="45">
        <v>923</v>
      </c>
      <c r="B1045" s="45" t="s">
        <v>3126</v>
      </c>
      <c r="C1045" s="46" t="s">
        <v>2446</v>
      </c>
      <c r="D1045" s="47" t="s">
        <v>536</v>
      </c>
      <c r="E1045" s="45" t="s">
        <v>14</v>
      </c>
      <c r="F1045" s="29">
        <v>35375</v>
      </c>
      <c r="G1045" s="29">
        <v>35375</v>
      </c>
      <c r="H1045" s="29"/>
      <c r="I1045" s="45" t="s">
        <v>3117</v>
      </c>
      <c r="J1045" s="45" t="s">
        <v>2447</v>
      </c>
      <c r="K1045" s="45" t="s">
        <v>537</v>
      </c>
      <c r="L1045" s="45" t="s">
        <v>85</v>
      </c>
      <c r="M1045" s="45" t="s">
        <v>20</v>
      </c>
      <c r="N1045" s="45" t="s">
        <v>801</v>
      </c>
      <c r="O1045" s="45" t="s">
        <v>22</v>
      </c>
      <c r="P1045" s="45">
        <v>5</v>
      </c>
      <c r="Q1045" s="10" t="s">
        <v>8705</v>
      </c>
      <c r="R1045" s="10"/>
    </row>
    <row r="1046" spans="1:18" x14ac:dyDescent="0.25">
      <c r="A1046" s="45">
        <v>925</v>
      </c>
      <c r="B1046" s="45" t="s">
        <v>3129</v>
      </c>
      <c r="C1046" s="46" t="s">
        <v>3130</v>
      </c>
      <c r="D1046" s="47" t="s">
        <v>3040</v>
      </c>
      <c r="E1046" s="45" t="s">
        <v>14</v>
      </c>
      <c r="F1046" s="29">
        <v>35649</v>
      </c>
      <c r="G1046" s="29">
        <v>35649</v>
      </c>
      <c r="H1046" s="29"/>
      <c r="I1046" s="45" t="s">
        <v>3117</v>
      </c>
      <c r="J1046" s="45" t="s">
        <v>3131</v>
      </c>
      <c r="K1046" s="45" t="s">
        <v>3042</v>
      </c>
      <c r="L1046" s="45" t="s">
        <v>34</v>
      </c>
      <c r="M1046" s="45" t="s">
        <v>20</v>
      </c>
      <c r="N1046" s="45" t="s">
        <v>801</v>
      </c>
      <c r="O1046" s="45" t="s">
        <v>22</v>
      </c>
      <c r="P1046" s="45">
        <v>7</v>
      </c>
      <c r="Q1046" s="10" t="s">
        <v>8705</v>
      </c>
      <c r="R1046" s="10"/>
    </row>
    <row r="1047" spans="1:18" x14ac:dyDescent="0.25">
      <c r="A1047" s="45">
        <v>926</v>
      </c>
      <c r="B1047" s="45" t="s">
        <v>3132</v>
      </c>
      <c r="C1047" s="46" t="s">
        <v>237</v>
      </c>
      <c r="D1047" s="47" t="s">
        <v>125</v>
      </c>
      <c r="E1047" s="45" t="s">
        <v>14</v>
      </c>
      <c r="F1047" s="28" t="s">
        <v>1445</v>
      </c>
      <c r="G1047" s="29">
        <v>35605</v>
      </c>
      <c r="H1047" s="29"/>
      <c r="I1047" s="45" t="s">
        <v>3117</v>
      </c>
      <c r="J1047" s="45" t="s">
        <v>239</v>
      </c>
      <c r="K1047" s="45" t="s">
        <v>127</v>
      </c>
      <c r="L1047" s="45" t="s">
        <v>34</v>
      </c>
      <c r="M1047" s="45" t="s">
        <v>20</v>
      </c>
      <c r="N1047" s="45" t="s">
        <v>801</v>
      </c>
      <c r="O1047" s="45" t="s">
        <v>22</v>
      </c>
      <c r="P1047" s="45">
        <v>8</v>
      </c>
      <c r="Q1047" s="10" t="s">
        <v>8705</v>
      </c>
      <c r="R1047" s="10"/>
    </row>
    <row r="1048" spans="1:18" x14ac:dyDescent="0.25">
      <c r="A1048" s="45">
        <v>927</v>
      </c>
      <c r="B1048" s="45" t="s">
        <v>3133</v>
      </c>
      <c r="C1048" s="46" t="s">
        <v>575</v>
      </c>
      <c r="D1048" s="47" t="s">
        <v>100</v>
      </c>
      <c r="E1048" s="45" t="s">
        <v>14</v>
      </c>
      <c r="F1048" s="28" t="s">
        <v>1799</v>
      </c>
      <c r="G1048" s="29">
        <v>35563</v>
      </c>
      <c r="H1048" s="29"/>
      <c r="I1048" s="45" t="s">
        <v>3117</v>
      </c>
      <c r="J1048" s="45" t="s">
        <v>576</v>
      </c>
      <c r="K1048" s="45" t="s">
        <v>103</v>
      </c>
      <c r="L1048" s="45" t="s">
        <v>249</v>
      </c>
      <c r="M1048" s="45" t="s">
        <v>20</v>
      </c>
      <c r="N1048" s="45" t="s">
        <v>801</v>
      </c>
      <c r="O1048" s="45" t="s">
        <v>22</v>
      </c>
      <c r="P1048" s="45">
        <v>9</v>
      </c>
      <c r="Q1048" s="10" t="s">
        <v>8705</v>
      </c>
      <c r="R1048" s="10"/>
    </row>
    <row r="1049" spans="1:18" x14ac:dyDescent="0.25">
      <c r="A1049" s="45">
        <v>928</v>
      </c>
      <c r="B1049" s="45" t="s">
        <v>3134</v>
      </c>
      <c r="C1049" s="46" t="s">
        <v>3135</v>
      </c>
      <c r="D1049" s="47" t="s">
        <v>1057</v>
      </c>
      <c r="E1049" s="45" t="s">
        <v>14</v>
      </c>
      <c r="F1049" s="28" t="s">
        <v>3086</v>
      </c>
      <c r="G1049" s="29">
        <v>35511</v>
      </c>
      <c r="H1049" s="29"/>
      <c r="I1049" s="45" t="s">
        <v>3117</v>
      </c>
      <c r="J1049" s="45" t="s">
        <v>3136</v>
      </c>
      <c r="K1049" s="45" t="s">
        <v>1059</v>
      </c>
      <c r="L1049" s="45" t="s">
        <v>8690</v>
      </c>
      <c r="M1049" s="45" t="s">
        <v>20</v>
      </c>
      <c r="N1049" s="45" t="s">
        <v>801</v>
      </c>
      <c r="O1049" s="45" t="s">
        <v>22</v>
      </c>
      <c r="P1049" s="45">
        <v>10</v>
      </c>
      <c r="Q1049" s="10" t="s">
        <v>8705</v>
      </c>
      <c r="R1049" s="10"/>
    </row>
    <row r="1050" spans="1:18" x14ac:dyDescent="0.25">
      <c r="A1050" s="45">
        <v>929</v>
      </c>
      <c r="B1050" s="45" t="s">
        <v>3137</v>
      </c>
      <c r="C1050" s="46" t="s">
        <v>1742</v>
      </c>
      <c r="D1050" s="47" t="s">
        <v>644</v>
      </c>
      <c r="E1050" s="45" t="s">
        <v>14</v>
      </c>
      <c r="F1050" s="29">
        <v>35683</v>
      </c>
      <c r="G1050" s="29">
        <v>35683</v>
      </c>
      <c r="H1050" s="29"/>
      <c r="I1050" s="45" t="s">
        <v>3117</v>
      </c>
      <c r="J1050" s="45" t="s">
        <v>1743</v>
      </c>
      <c r="K1050" s="45" t="s">
        <v>647</v>
      </c>
      <c r="L1050" s="45" t="s">
        <v>249</v>
      </c>
      <c r="M1050" s="45" t="s">
        <v>20</v>
      </c>
      <c r="N1050" s="45" t="s">
        <v>801</v>
      </c>
      <c r="O1050" s="45" t="s">
        <v>22</v>
      </c>
      <c r="P1050" s="45">
        <v>11</v>
      </c>
      <c r="Q1050" s="10" t="s">
        <v>8705</v>
      </c>
      <c r="R1050" s="10"/>
    </row>
    <row r="1051" spans="1:18" x14ac:dyDescent="0.25">
      <c r="A1051" s="45">
        <v>930</v>
      </c>
      <c r="B1051" s="45" t="s">
        <v>3138</v>
      </c>
      <c r="C1051" s="46" t="s">
        <v>1742</v>
      </c>
      <c r="D1051" s="47" t="s">
        <v>644</v>
      </c>
      <c r="E1051" s="45" t="s">
        <v>14</v>
      </c>
      <c r="F1051" s="29">
        <v>35707</v>
      </c>
      <c r="G1051" s="29">
        <v>35707</v>
      </c>
      <c r="H1051" s="29"/>
      <c r="I1051" s="45" t="s">
        <v>3117</v>
      </c>
      <c r="J1051" s="45" t="s">
        <v>1743</v>
      </c>
      <c r="K1051" s="45" t="s">
        <v>647</v>
      </c>
      <c r="L1051" s="45" t="s">
        <v>34</v>
      </c>
      <c r="M1051" s="45" t="s">
        <v>20</v>
      </c>
      <c r="N1051" s="45" t="s">
        <v>801</v>
      </c>
      <c r="O1051" s="45" t="s">
        <v>22</v>
      </c>
      <c r="P1051" s="45">
        <v>12</v>
      </c>
      <c r="Q1051" s="10" t="s">
        <v>8705</v>
      </c>
      <c r="R1051" s="10"/>
    </row>
    <row r="1052" spans="1:18" x14ac:dyDescent="0.25">
      <c r="A1052" s="45">
        <v>931</v>
      </c>
      <c r="B1052" s="45" t="s">
        <v>3139</v>
      </c>
      <c r="C1052" s="46" t="s">
        <v>3140</v>
      </c>
      <c r="D1052" s="47" t="s">
        <v>644</v>
      </c>
      <c r="E1052" s="45" t="s">
        <v>14</v>
      </c>
      <c r="F1052" s="28" t="s">
        <v>1325</v>
      </c>
      <c r="G1052" s="29">
        <v>35642</v>
      </c>
      <c r="H1052" s="29"/>
      <c r="I1052" s="45" t="s">
        <v>3117</v>
      </c>
      <c r="J1052" s="45" t="s">
        <v>3141</v>
      </c>
      <c r="K1052" s="45" t="s">
        <v>647</v>
      </c>
      <c r="L1052" s="45" t="s">
        <v>8690</v>
      </c>
      <c r="M1052" s="45" t="s">
        <v>20</v>
      </c>
      <c r="N1052" s="45" t="s">
        <v>801</v>
      </c>
      <c r="O1052" s="45" t="s">
        <v>22</v>
      </c>
      <c r="P1052" s="45">
        <v>13</v>
      </c>
      <c r="Q1052" s="10" t="s">
        <v>8705</v>
      </c>
      <c r="R1052" s="10"/>
    </row>
    <row r="1053" spans="1:18" x14ac:dyDescent="0.25">
      <c r="A1053" s="45">
        <v>932</v>
      </c>
      <c r="B1053" s="45" t="s">
        <v>3142</v>
      </c>
      <c r="C1053" s="46" t="s">
        <v>3143</v>
      </c>
      <c r="D1053" s="47" t="s">
        <v>204</v>
      </c>
      <c r="E1053" s="45" t="s">
        <v>14</v>
      </c>
      <c r="F1053" s="28" t="s">
        <v>2487</v>
      </c>
      <c r="G1053" s="29">
        <v>35581</v>
      </c>
      <c r="H1053" s="29"/>
      <c r="I1053" s="45" t="s">
        <v>3117</v>
      </c>
      <c r="J1053" s="45" t="s">
        <v>3144</v>
      </c>
      <c r="K1053" s="45" t="s">
        <v>206</v>
      </c>
      <c r="L1053" s="45" t="s">
        <v>659</v>
      </c>
      <c r="M1053" s="45" t="s">
        <v>20</v>
      </c>
      <c r="N1053" s="45" t="s">
        <v>801</v>
      </c>
      <c r="O1053" s="45" t="s">
        <v>22</v>
      </c>
      <c r="P1053" s="45">
        <v>14</v>
      </c>
      <c r="Q1053" s="10" t="s">
        <v>8705</v>
      </c>
      <c r="R1053" s="10"/>
    </row>
    <row r="1054" spans="1:18" x14ac:dyDescent="0.25">
      <c r="A1054" s="45">
        <v>933</v>
      </c>
      <c r="B1054" s="45" t="s">
        <v>3145</v>
      </c>
      <c r="C1054" s="46" t="s">
        <v>912</v>
      </c>
      <c r="D1054" s="47" t="s">
        <v>1569</v>
      </c>
      <c r="E1054" s="45" t="s">
        <v>14</v>
      </c>
      <c r="F1054" s="29">
        <v>35774</v>
      </c>
      <c r="G1054" s="29">
        <v>35715</v>
      </c>
      <c r="H1054" s="29"/>
      <c r="I1054" s="45" t="s">
        <v>3117</v>
      </c>
      <c r="J1054" s="45" t="s">
        <v>914</v>
      </c>
      <c r="K1054" s="45" t="s">
        <v>1571</v>
      </c>
      <c r="L1054" s="45" t="s">
        <v>478</v>
      </c>
      <c r="M1054" s="45" t="s">
        <v>20</v>
      </c>
      <c r="N1054" s="45" t="s">
        <v>801</v>
      </c>
      <c r="O1054" s="45" t="s">
        <v>22</v>
      </c>
      <c r="P1054" s="45">
        <v>15</v>
      </c>
      <c r="Q1054" s="10" t="s">
        <v>8705</v>
      </c>
      <c r="R1054" s="10"/>
    </row>
    <row r="1055" spans="1:18" x14ac:dyDescent="0.25">
      <c r="A1055" s="45">
        <v>934</v>
      </c>
      <c r="B1055" s="45" t="s">
        <v>3146</v>
      </c>
      <c r="C1055" s="46" t="s">
        <v>3147</v>
      </c>
      <c r="D1055" s="47" t="s">
        <v>3063</v>
      </c>
      <c r="E1055" s="45" t="s">
        <v>14</v>
      </c>
      <c r="F1055" s="28" t="s">
        <v>3148</v>
      </c>
      <c r="G1055" s="29">
        <v>35486</v>
      </c>
      <c r="H1055" s="29"/>
      <c r="I1055" s="45" t="s">
        <v>3117</v>
      </c>
      <c r="J1055" s="45" t="s">
        <v>3149</v>
      </c>
      <c r="K1055" s="45" t="s">
        <v>3065</v>
      </c>
      <c r="L1055" s="45" t="s">
        <v>240</v>
      </c>
      <c r="M1055" s="45" t="s">
        <v>20</v>
      </c>
      <c r="N1055" s="45" t="s">
        <v>801</v>
      </c>
      <c r="O1055" s="45" t="s">
        <v>22</v>
      </c>
      <c r="P1055" s="45">
        <v>16</v>
      </c>
      <c r="Q1055" s="10" t="s">
        <v>8705</v>
      </c>
      <c r="R1055" s="10"/>
    </row>
    <row r="1056" spans="1:18" x14ac:dyDescent="0.25">
      <c r="A1056" s="45">
        <v>935</v>
      </c>
      <c r="B1056" s="45" t="s">
        <v>3150</v>
      </c>
      <c r="C1056" s="46" t="s">
        <v>3151</v>
      </c>
      <c r="D1056" s="47" t="s">
        <v>3152</v>
      </c>
      <c r="E1056" s="45" t="s">
        <v>14</v>
      </c>
      <c r="F1056" s="29">
        <v>35652</v>
      </c>
      <c r="G1056" s="29">
        <v>35652</v>
      </c>
      <c r="H1056" s="29"/>
      <c r="I1056" s="45" t="s">
        <v>3117</v>
      </c>
      <c r="J1056" s="45" t="s">
        <v>3153</v>
      </c>
      <c r="K1056" s="45" t="s">
        <v>3154</v>
      </c>
      <c r="L1056" s="45" t="s">
        <v>98</v>
      </c>
      <c r="M1056" s="45" t="s">
        <v>20</v>
      </c>
      <c r="N1056" s="45" t="s">
        <v>801</v>
      </c>
      <c r="O1056" s="45" t="s">
        <v>22</v>
      </c>
      <c r="P1056" s="45">
        <v>17</v>
      </c>
      <c r="Q1056" s="10" t="s">
        <v>8705</v>
      </c>
      <c r="R1056" s="10"/>
    </row>
    <row r="1057" spans="1:18" x14ac:dyDescent="0.25">
      <c r="A1057" s="45">
        <v>937</v>
      </c>
      <c r="B1057" s="45" t="s">
        <v>3157</v>
      </c>
      <c r="C1057" s="46" t="s">
        <v>3158</v>
      </c>
      <c r="D1057" s="47" t="s">
        <v>258</v>
      </c>
      <c r="E1057" s="45" t="s">
        <v>14</v>
      </c>
      <c r="F1057" s="29">
        <v>35409</v>
      </c>
      <c r="G1057" s="29">
        <v>35409</v>
      </c>
      <c r="H1057" s="29"/>
      <c r="I1057" s="45" t="s">
        <v>3117</v>
      </c>
      <c r="J1057" s="45" t="s">
        <v>3159</v>
      </c>
      <c r="K1057" s="45" t="s">
        <v>261</v>
      </c>
      <c r="L1057" s="45" t="s">
        <v>529</v>
      </c>
      <c r="M1057" s="45" t="s">
        <v>20</v>
      </c>
      <c r="N1057" s="45" t="s">
        <v>801</v>
      </c>
      <c r="O1057" s="45" t="s">
        <v>22</v>
      </c>
      <c r="P1057" s="45">
        <v>18</v>
      </c>
      <c r="Q1057" s="10" t="s">
        <v>8705</v>
      </c>
      <c r="R1057" s="10"/>
    </row>
    <row r="1058" spans="1:18" x14ac:dyDescent="0.25">
      <c r="A1058" s="45">
        <v>939</v>
      </c>
      <c r="B1058" s="45" t="s">
        <v>3161</v>
      </c>
      <c r="C1058" s="46" t="s">
        <v>3162</v>
      </c>
      <c r="D1058" s="47" t="s">
        <v>694</v>
      </c>
      <c r="E1058" s="45" t="s">
        <v>14</v>
      </c>
      <c r="F1058" s="29">
        <v>35371</v>
      </c>
      <c r="G1058" s="29">
        <v>35371</v>
      </c>
      <c r="H1058" s="29"/>
      <c r="I1058" s="45" t="s">
        <v>3117</v>
      </c>
      <c r="J1058" s="45" t="s">
        <v>3163</v>
      </c>
      <c r="K1058" s="45" t="s">
        <v>281</v>
      </c>
      <c r="L1058" s="45" t="s">
        <v>34</v>
      </c>
      <c r="M1058" s="45" t="s">
        <v>20</v>
      </c>
      <c r="N1058" s="45" t="s">
        <v>801</v>
      </c>
      <c r="O1058" s="45" t="s">
        <v>22</v>
      </c>
      <c r="P1058" s="45">
        <v>20</v>
      </c>
      <c r="Q1058" s="10" t="s">
        <v>8705</v>
      </c>
      <c r="R1058" s="10"/>
    </row>
    <row r="1059" spans="1:18" x14ac:dyDescent="0.25">
      <c r="A1059" s="45">
        <v>940</v>
      </c>
      <c r="B1059" s="45" t="s">
        <v>3164</v>
      </c>
      <c r="C1059" s="46" t="s">
        <v>3165</v>
      </c>
      <c r="D1059" s="47" t="s">
        <v>694</v>
      </c>
      <c r="E1059" s="45" t="s">
        <v>14</v>
      </c>
      <c r="F1059" s="29">
        <v>35436</v>
      </c>
      <c r="G1059" s="29">
        <v>35436</v>
      </c>
      <c r="H1059" s="29"/>
      <c r="I1059" s="45" t="s">
        <v>3117</v>
      </c>
      <c r="J1059" s="45" t="s">
        <v>3166</v>
      </c>
      <c r="K1059" s="45" t="s">
        <v>281</v>
      </c>
      <c r="L1059" s="45" t="s">
        <v>249</v>
      </c>
      <c r="M1059" s="45" t="s">
        <v>20</v>
      </c>
      <c r="N1059" s="45" t="s">
        <v>801</v>
      </c>
      <c r="O1059" s="45" t="s">
        <v>22</v>
      </c>
      <c r="P1059" s="45">
        <v>21</v>
      </c>
      <c r="Q1059" s="10" t="s">
        <v>8705</v>
      </c>
      <c r="R1059" s="10"/>
    </row>
    <row r="1060" spans="1:18" x14ac:dyDescent="0.25">
      <c r="A1060" s="45">
        <v>942</v>
      </c>
      <c r="B1060" s="45" t="s">
        <v>3170</v>
      </c>
      <c r="C1060" s="46" t="s">
        <v>2938</v>
      </c>
      <c r="D1060" s="47" t="s">
        <v>284</v>
      </c>
      <c r="E1060" s="45" t="s">
        <v>14</v>
      </c>
      <c r="F1060" s="28" t="s">
        <v>2069</v>
      </c>
      <c r="G1060" s="29">
        <v>35660</v>
      </c>
      <c r="H1060" s="29"/>
      <c r="I1060" s="45" t="s">
        <v>3117</v>
      </c>
      <c r="J1060" s="45" t="s">
        <v>2939</v>
      </c>
      <c r="K1060" s="45" t="s">
        <v>287</v>
      </c>
      <c r="L1060" s="45" t="s">
        <v>240</v>
      </c>
      <c r="M1060" s="45" t="s">
        <v>20</v>
      </c>
      <c r="N1060" s="45" t="s">
        <v>801</v>
      </c>
      <c r="O1060" s="45" t="s">
        <v>22</v>
      </c>
      <c r="P1060" s="45">
        <v>22</v>
      </c>
      <c r="Q1060" s="10" t="s">
        <v>8705</v>
      </c>
      <c r="R1060" s="10"/>
    </row>
    <row r="1061" spans="1:18" x14ac:dyDescent="0.25">
      <c r="A1061" s="45">
        <v>943</v>
      </c>
      <c r="B1061" s="45" t="s">
        <v>3171</v>
      </c>
      <c r="C1061" s="46" t="s">
        <v>3172</v>
      </c>
      <c r="D1061" s="47" t="s">
        <v>284</v>
      </c>
      <c r="E1061" s="45" t="s">
        <v>14</v>
      </c>
      <c r="F1061" s="28" t="s">
        <v>3173</v>
      </c>
      <c r="G1061" s="29">
        <v>35420</v>
      </c>
      <c r="H1061" s="29"/>
      <c r="I1061" s="45" t="s">
        <v>3117</v>
      </c>
      <c r="J1061" s="45" t="s">
        <v>3174</v>
      </c>
      <c r="K1061" s="45" t="s">
        <v>287</v>
      </c>
      <c r="L1061" s="45" t="s">
        <v>2088</v>
      </c>
      <c r="M1061" s="45" t="s">
        <v>20</v>
      </c>
      <c r="N1061" s="45" t="s">
        <v>801</v>
      </c>
      <c r="O1061" s="45" t="s">
        <v>22</v>
      </c>
      <c r="P1061" s="45">
        <v>23</v>
      </c>
      <c r="Q1061" s="10" t="s">
        <v>8705</v>
      </c>
      <c r="R1061" s="10"/>
    </row>
    <row r="1062" spans="1:18" x14ac:dyDescent="0.25">
      <c r="A1062" s="45">
        <v>944</v>
      </c>
      <c r="B1062" s="45" t="s">
        <v>3175</v>
      </c>
      <c r="C1062" s="46" t="s">
        <v>2482</v>
      </c>
      <c r="D1062" s="47" t="s">
        <v>1821</v>
      </c>
      <c r="E1062" s="45" t="s">
        <v>14</v>
      </c>
      <c r="F1062" s="29">
        <v>35622</v>
      </c>
      <c r="G1062" s="29">
        <v>35622</v>
      </c>
      <c r="H1062" s="29"/>
      <c r="I1062" s="45" t="s">
        <v>3117</v>
      </c>
      <c r="J1062" s="45" t="s">
        <v>2483</v>
      </c>
      <c r="K1062" s="45" t="s">
        <v>1823</v>
      </c>
      <c r="L1062" s="45" t="s">
        <v>19</v>
      </c>
      <c r="M1062" s="45" t="s">
        <v>20</v>
      </c>
      <c r="N1062" s="45" t="s">
        <v>801</v>
      </c>
      <c r="O1062" s="45" t="s">
        <v>22</v>
      </c>
      <c r="P1062" s="45">
        <v>24</v>
      </c>
      <c r="Q1062" s="10" t="s">
        <v>8705</v>
      </c>
      <c r="R1062" s="10"/>
    </row>
    <row r="1063" spans="1:18" x14ac:dyDescent="0.25">
      <c r="A1063" s="45">
        <v>945</v>
      </c>
      <c r="B1063" s="45" t="s">
        <v>3176</v>
      </c>
      <c r="C1063" s="46" t="s">
        <v>2438</v>
      </c>
      <c r="D1063" s="47" t="s">
        <v>1129</v>
      </c>
      <c r="E1063" s="45" t="s">
        <v>14</v>
      </c>
      <c r="F1063" s="29">
        <v>35493</v>
      </c>
      <c r="G1063" s="29">
        <v>35493</v>
      </c>
      <c r="H1063" s="29"/>
      <c r="I1063" s="45" t="s">
        <v>3117</v>
      </c>
      <c r="J1063" s="45" t="s">
        <v>2439</v>
      </c>
      <c r="K1063" s="45" t="s">
        <v>323</v>
      </c>
      <c r="L1063" s="45" t="s">
        <v>34</v>
      </c>
      <c r="M1063" s="45" t="s">
        <v>20</v>
      </c>
      <c r="N1063" s="45" t="s">
        <v>801</v>
      </c>
      <c r="O1063" s="45" t="s">
        <v>22</v>
      </c>
      <c r="P1063" s="45">
        <v>25</v>
      </c>
      <c r="Q1063" s="10" t="s">
        <v>8705</v>
      </c>
      <c r="R1063" s="10"/>
    </row>
    <row r="1064" spans="1:18" x14ac:dyDescent="0.25">
      <c r="A1064" s="45">
        <v>946</v>
      </c>
      <c r="B1064" s="45" t="s">
        <v>3177</v>
      </c>
      <c r="C1064" s="46" t="s">
        <v>3178</v>
      </c>
      <c r="D1064" s="47" t="s">
        <v>345</v>
      </c>
      <c r="E1064" s="45" t="s">
        <v>14</v>
      </c>
      <c r="F1064" s="28" t="s">
        <v>2539</v>
      </c>
      <c r="G1064" s="29">
        <v>35568</v>
      </c>
      <c r="H1064" s="29"/>
      <c r="I1064" s="45" t="s">
        <v>3117</v>
      </c>
      <c r="J1064" s="45" t="s">
        <v>3179</v>
      </c>
      <c r="K1064" s="45" t="s">
        <v>348</v>
      </c>
      <c r="L1064" s="45" t="s">
        <v>8690</v>
      </c>
      <c r="M1064" s="45" t="s">
        <v>20</v>
      </c>
      <c r="N1064" s="45" t="s">
        <v>801</v>
      </c>
      <c r="O1064" s="45" t="s">
        <v>22</v>
      </c>
      <c r="P1064" s="45">
        <v>26</v>
      </c>
      <c r="Q1064" s="10" t="s">
        <v>8705</v>
      </c>
      <c r="R1064" s="10"/>
    </row>
    <row r="1065" spans="1:18" x14ac:dyDescent="0.25">
      <c r="A1065" s="45">
        <v>948</v>
      </c>
      <c r="B1065" s="45" t="s">
        <v>3183</v>
      </c>
      <c r="C1065" s="46" t="s">
        <v>3184</v>
      </c>
      <c r="D1065" s="47" t="s">
        <v>352</v>
      </c>
      <c r="E1065" s="45" t="s">
        <v>14</v>
      </c>
      <c r="F1065" s="29">
        <v>35494</v>
      </c>
      <c r="G1065" s="29">
        <v>35494</v>
      </c>
      <c r="H1065" s="29"/>
      <c r="I1065" s="45" t="s">
        <v>3117</v>
      </c>
      <c r="J1065" s="45" t="s">
        <v>3185</v>
      </c>
      <c r="K1065" s="45" t="s">
        <v>354</v>
      </c>
      <c r="L1065" s="45" t="s">
        <v>240</v>
      </c>
      <c r="M1065" s="45" t="s">
        <v>20</v>
      </c>
      <c r="N1065" s="45" t="s">
        <v>801</v>
      </c>
      <c r="O1065" s="45" t="s">
        <v>22</v>
      </c>
      <c r="P1065" s="45">
        <v>28</v>
      </c>
      <c r="Q1065" s="10" t="s">
        <v>8705</v>
      </c>
      <c r="R1065" s="10"/>
    </row>
    <row r="1066" spans="1:18" x14ac:dyDescent="0.25">
      <c r="A1066" s="45">
        <v>949</v>
      </c>
      <c r="B1066" s="45" t="s">
        <v>3186</v>
      </c>
      <c r="C1066" s="46" t="s">
        <v>3187</v>
      </c>
      <c r="D1066" s="47" t="s">
        <v>761</v>
      </c>
      <c r="E1066" s="45" t="s">
        <v>14</v>
      </c>
      <c r="F1066" s="28" t="s">
        <v>1075</v>
      </c>
      <c r="G1066" s="29">
        <v>35789</v>
      </c>
      <c r="H1066" s="29"/>
      <c r="I1066" s="45" t="s">
        <v>3117</v>
      </c>
      <c r="J1066" s="45" t="s">
        <v>448</v>
      </c>
      <c r="K1066" s="45" t="s">
        <v>763</v>
      </c>
      <c r="L1066" s="45" t="s">
        <v>98</v>
      </c>
      <c r="M1066" s="45" t="s">
        <v>20</v>
      </c>
      <c r="N1066" s="45" t="s">
        <v>801</v>
      </c>
      <c r="O1066" s="45" t="s">
        <v>22</v>
      </c>
      <c r="P1066" s="45">
        <v>29</v>
      </c>
      <c r="Q1066" s="10" t="s">
        <v>8705</v>
      </c>
      <c r="R1066" s="10"/>
    </row>
    <row r="1067" spans="1:18" x14ac:dyDescent="0.25">
      <c r="A1067" s="45">
        <v>950</v>
      </c>
      <c r="B1067" s="45" t="s">
        <v>3188</v>
      </c>
      <c r="C1067" s="46" t="s">
        <v>3189</v>
      </c>
      <c r="D1067" s="47" t="s">
        <v>364</v>
      </c>
      <c r="E1067" s="45" t="s">
        <v>14</v>
      </c>
      <c r="F1067" s="29">
        <v>35709</v>
      </c>
      <c r="G1067" s="29">
        <v>35709</v>
      </c>
      <c r="H1067" s="29"/>
      <c r="I1067" s="45" t="s">
        <v>3117</v>
      </c>
      <c r="J1067" s="45" t="s">
        <v>3190</v>
      </c>
      <c r="K1067" s="45" t="s">
        <v>366</v>
      </c>
      <c r="L1067" s="45" t="s">
        <v>98</v>
      </c>
      <c r="M1067" s="45" t="s">
        <v>20</v>
      </c>
      <c r="N1067" s="45" t="s">
        <v>801</v>
      </c>
      <c r="O1067" s="45" t="s">
        <v>22</v>
      </c>
      <c r="P1067" s="45">
        <v>30</v>
      </c>
      <c r="Q1067" s="10" t="s">
        <v>8705</v>
      </c>
      <c r="R1067" s="10"/>
    </row>
    <row r="1068" spans="1:18" x14ac:dyDescent="0.25">
      <c r="A1068" s="45">
        <v>952</v>
      </c>
      <c r="B1068" s="45" t="s">
        <v>3192</v>
      </c>
      <c r="C1068" s="46" t="s">
        <v>781</v>
      </c>
      <c r="D1068" s="47" t="s">
        <v>415</v>
      </c>
      <c r="E1068" s="45" t="s">
        <v>14</v>
      </c>
      <c r="F1068" s="28" t="s">
        <v>130</v>
      </c>
      <c r="G1068" s="29">
        <v>35536</v>
      </c>
      <c r="H1068" s="29"/>
      <c r="I1068" s="45" t="s">
        <v>3117</v>
      </c>
      <c r="J1068" s="45" t="s">
        <v>783</v>
      </c>
      <c r="K1068" s="45" t="s">
        <v>418</v>
      </c>
      <c r="L1068" s="45" t="s">
        <v>8690</v>
      </c>
      <c r="M1068" s="45" t="s">
        <v>20</v>
      </c>
      <c r="N1068" s="45" t="s">
        <v>801</v>
      </c>
      <c r="O1068" s="45" t="s">
        <v>22</v>
      </c>
      <c r="P1068" s="45">
        <v>32</v>
      </c>
      <c r="Q1068" s="10" t="s">
        <v>8705</v>
      </c>
      <c r="R1068" s="10"/>
    </row>
    <row r="1069" spans="1:18" x14ac:dyDescent="0.25">
      <c r="A1069" s="45">
        <v>953</v>
      </c>
      <c r="B1069" s="45" t="s">
        <v>3193</v>
      </c>
      <c r="C1069" s="46" t="s">
        <v>3194</v>
      </c>
      <c r="D1069" s="47" t="s">
        <v>432</v>
      </c>
      <c r="E1069" s="45" t="s">
        <v>14</v>
      </c>
      <c r="F1069" s="29">
        <v>35523</v>
      </c>
      <c r="G1069" s="29">
        <v>35523</v>
      </c>
      <c r="H1069" s="29"/>
      <c r="I1069" s="45" t="s">
        <v>3117</v>
      </c>
      <c r="J1069" s="45" t="s">
        <v>3195</v>
      </c>
      <c r="K1069" s="45" t="s">
        <v>434</v>
      </c>
      <c r="L1069" s="45" t="s">
        <v>467</v>
      </c>
      <c r="M1069" s="45" t="s">
        <v>20</v>
      </c>
      <c r="N1069" s="45" t="s">
        <v>801</v>
      </c>
      <c r="O1069" s="45" t="s">
        <v>22</v>
      </c>
      <c r="P1069" s="45">
        <v>33</v>
      </c>
      <c r="Q1069" s="10" t="s">
        <v>8705</v>
      </c>
      <c r="R1069" s="10"/>
    </row>
    <row r="1070" spans="1:18" x14ac:dyDescent="0.25">
      <c r="A1070" s="45">
        <v>954</v>
      </c>
      <c r="B1070" s="45" t="s">
        <v>3196</v>
      </c>
      <c r="C1070" s="46" t="s">
        <v>3197</v>
      </c>
      <c r="D1070" s="47" t="s">
        <v>1869</v>
      </c>
      <c r="E1070" s="45" t="s">
        <v>14</v>
      </c>
      <c r="F1070" s="28" t="s">
        <v>1699</v>
      </c>
      <c r="G1070" s="29">
        <v>35481</v>
      </c>
      <c r="H1070" s="29"/>
      <c r="I1070" s="45" t="s">
        <v>3117</v>
      </c>
      <c r="J1070" s="45" t="s">
        <v>3198</v>
      </c>
      <c r="K1070" s="45" t="s">
        <v>1872</v>
      </c>
      <c r="L1070" s="45" t="s">
        <v>349</v>
      </c>
      <c r="M1070" s="45" t="s">
        <v>20</v>
      </c>
      <c r="N1070" s="45" t="s">
        <v>801</v>
      </c>
      <c r="O1070" s="45" t="s">
        <v>22</v>
      </c>
      <c r="P1070" s="45">
        <v>34</v>
      </c>
      <c r="Q1070" s="10" t="s">
        <v>8705</v>
      </c>
      <c r="R1070" s="10"/>
    </row>
    <row r="1071" spans="1:18" x14ac:dyDescent="0.25">
      <c r="A1071" s="45">
        <v>955</v>
      </c>
      <c r="B1071" s="45" t="s">
        <v>3199</v>
      </c>
      <c r="C1071" s="46" t="s">
        <v>3200</v>
      </c>
      <c r="D1071" s="47" t="s">
        <v>1869</v>
      </c>
      <c r="E1071" s="45" t="s">
        <v>14</v>
      </c>
      <c r="F1071" s="28" t="s">
        <v>57</v>
      </c>
      <c r="G1071" s="29">
        <v>35594</v>
      </c>
      <c r="H1071" s="29"/>
      <c r="I1071" s="45" t="s">
        <v>3117</v>
      </c>
      <c r="J1071" s="45" t="s">
        <v>3201</v>
      </c>
      <c r="K1071" s="45" t="s">
        <v>1872</v>
      </c>
      <c r="L1071" s="45" t="s">
        <v>162</v>
      </c>
      <c r="M1071" s="45" t="s">
        <v>20</v>
      </c>
      <c r="N1071" s="45" t="s">
        <v>801</v>
      </c>
      <c r="O1071" s="45" t="s">
        <v>22</v>
      </c>
      <c r="P1071" s="45">
        <v>35</v>
      </c>
      <c r="Q1071" s="10" t="s">
        <v>8705</v>
      </c>
      <c r="R1071" s="10"/>
    </row>
    <row r="1072" spans="1:18" x14ac:dyDescent="0.25">
      <c r="A1072" s="45">
        <v>958</v>
      </c>
      <c r="B1072" s="45" t="s">
        <v>3204</v>
      </c>
      <c r="C1072" s="46" t="s">
        <v>3205</v>
      </c>
      <c r="D1072" s="47" t="s">
        <v>3206</v>
      </c>
      <c r="E1072" s="45" t="s">
        <v>14</v>
      </c>
      <c r="F1072" s="28" t="s">
        <v>859</v>
      </c>
      <c r="G1072" s="29">
        <v>35759</v>
      </c>
      <c r="H1072" s="29"/>
      <c r="I1072" s="45" t="s">
        <v>3117</v>
      </c>
      <c r="J1072" s="45" t="s">
        <v>3207</v>
      </c>
      <c r="K1072" s="45" t="s">
        <v>3208</v>
      </c>
      <c r="L1072" s="45" t="s">
        <v>2088</v>
      </c>
      <c r="M1072" s="45" t="s">
        <v>20</v>
      </c>
      <c r="N1072" s="45" t="s">
        <v>801</v>
      </c>
      <c r="O1072" s="45" t="s">
        <v>22</v>
      </c>
      <c r="P1072" s="45">
        <v>38</v>
      </c>
      <c r="Q1072" s="10" t="s">
        <v>8705</v>
      </c>
      <c r="R1072" s="10"/>
    </row>
    <row r="1073" spans="1:18" x14ac:dyDescent="0.25">
      <c r="A1073" s="45">
        <v>959</v>
      </c>
      <c r="B1073" s="45" t="s">
        <v>3209</v>
      </c>
      <c r="C1073" s="46" t="s">
        <v>3210</v>
      </c>
      <c r="D1073" s="47" t="s">
        <v>3211</v>
      </c>
      <c r="E1073" s="45" t="s">
        <v>14</v>
      </c>
      <c r="F1073" s="29">
        <v>35613</v>
      </c>
      <c r="G1073" s="29">
        <v>35613</v>
      </c>
      <c r="H1073" s="29"/>
      <c r="I1073" s="45" t="s">
        <v>3117</v>
      </c>
      <c r="J1073" s="45" t="s">
        <v>3212</v>
      </c>
      <c r="K1073" s="45" t="s">
        <v>3213</v>
      </c>
      <c r="L1073" s="45" t="s">
        <v>8690</v>
      </c>
      <c r="M1073" s="45" t="s">
        <v>20</v>
      </c>
      <c r="N1073" s="45" t="s">
        <v>801</v>
      </c>
      <c r="O1073" s="45" t="s">
        <v>22</v>
      </c>
      <c r="P1073" s="45">
        <v>39</v>
      </c>
      <c r="Q1073" s="10" t="s">
        <v>8705</v>
      </c>
      <c r="R1073" s="10"/>
    </row>
    <row r="1074" spans="1:18" x14ac:dyDescent="0.25">
      <c r="A1074" s="45">
        <v>960</v>
      </c>
      <c r="B1074" s="45" t="s">
        <v>3214</v>
      </c>
      <c r="C1074" s="46" t="s">
        <v>3215</v>
      </c>
      <c r="D1074" s="47" t="s">
        <v>454</v>
      </c>
      <c r="E1074" s="45" t="s">
        <v>14</v>
      </c>
      <c r="F1074" s="29">
        <v>35767</v>
      </c>
      <c r="G1074" s="29">
        <v>35767</v>
      </c>
      <c r="H1074" s="29"/>
      <c r="I1074" s="45" t="s">
        <v>3117</v>
      </c>
      <c r="J1074" s="45" t="s">
        <v>3216</v>
      </c>
      <c r="K1074" s="45" t="s">
        <v>456</v>
      </c>
      <c r="L1074" s="45" t="s">
        <v>162</v>
      </c>
      <c r="M1074" s="45" t="s">
        <v>20</v>
      </c>
      <c r="N1074" s="45" t="s">
        <v>801</v>
      </c>
      <c r="O1074" s="45" t="s">
        <v>22</v>
      </c>
      <c r="P1074" s="45">
        <v>40</v>
      </c>
      <c r="Q1074" s="10" t="s">
        <v>8705</v>
      </c>
      <c r="R1074" s="10"/>
    </row>
    <row r="1075" spans="1:18" x14ac:dyDescent="0.25">
      <c r="A1075" s="45">
        <v>961</v>
      </c>
      <c r="B1075" s="45" t="s">
        <v>3217</v>
      </c>
      <c r="C1075" s="46" t="s">
        <v>107</v>
      </c>
      <c r="D1075" s="47" t="s">
        <v>794</v>
      </c>
      <c r="E1075" s="45" t="s">
        <v>14</v>
      </c>
      <c r="F1075" s="29">
        <v>35521</v>
      </c>
      <c r="G1075" s="29">
        <v>35521</v>
      </c>
      <c r="H1075" s="29"/>
      <c r="I1075" s="45" t="s">
        <v>3117</v>
      </c>
      <c r="J1075" s="45" t="s">
        <v>110</v>
      </c>
      <c r="K1075" s="45" t="s">
        <v>796</v>
      </c>
      <c r="L1075" s="45" t="s">
        <v>98</v>
      </c>
      <c r="M1075" s="45" t="s">
        <v>20</v>
      </c>
      <c r="N1075" s="45" t="s">
        <v>801</v>
      </c>
      <c r="O1075" s="45" t="s">
        <v>22</v>
      </c>
      <c r="P1075" s="45">
        <v>41</v>
      </c>
      <c r="Q1075" s="10" t="s">
        <v>8705</v>
      </c>
      <c r="R1075" s="10"/>
    </row>
    <row r="1076" spans="1:18" x14ac:dyDescent="0.25">
      <c r="A1076" s="45">
        <v>963</v>
      </c>
      <c r="B1076" s="45" t="s">
        <v>3222</v>
      </c>
      <c r="C1076" s="46" t="s">
        <v>3223</v>
      </c>
      <c r="D1076" s="47" t="s">
        <v>1614</v>
      </c>
      <c r="E1076" s="45" t="s">
        <v>14</v>
      </c>
      <c r="F1076" s="29">
        <v>35496</v>
      </c>
      <c r="G1076" s="29">
        <v>35496</v>
      </c>
      <c r="H1076" s="29"/>
      <c r="I1076" s="45" t="s">
        <v>3220</v>
      </c>
      <c r="J1076" s="45" t="s">
        <v>3224</v>
      </c>
      <c r="K1076" s="45" t="s">
        <v>1616</v>
      </c>
      <c r="L1076" s="45" t="s">
        <v>8690</v>
      </c>
      <c r="M1076" s="45" t="s">
        <v>20</v>
      </c>
      <c r="N1076" s="45" t="s">
        <v>801</v>
      </c>
      <c r="O1076" s="45" t="s">
        <v>22</v>
      </c>
      <c r="P1076" s="45">
        <v>43</v>
      </c>
      <c r="Q1076" s="10" t="s">
        <v>8705</v>
      </c>
      <c r="R1076" s="10"/>
    </row>
    <row r="1077" spans="1:18" x14ac:dyDescent="0.25">
      <c r="A1077" s="45">
        <v>964</v>
      </c>
      <c r="B1077" s="45" t="s">
        <v>3225</v>
      </c>
      <c r="C1077" s="46" t="s">
        <v>3226</v>
      </c>
      <c r="D1077" s="47" t="s">
        <v>1614</v>
      </c>
      <c r="E1077" s="45" t="s">
        <v>14</v>
      </c>
      <c r="F1077" s="29">
        <v>35521</v>
      </c>
      <c r="G1077" s="29">
        <v>35521</v>
      </c>
      <c r="H1077" s="29"/>
      <c r="I1077" s="45" t="s">
        <v>3220</v>
      </c>
      <c r="J1077" s="45" t="s">
        <v>3227</v>
      </c>
      <c r="K1077" s="45" t="s">
        <v>1616</v>
      </c>
      <c r="L1077" s="45" t="s">
        <v>355</v>
      </c>
      <c r="M1077" s="45" t="s">
        <v>20</v>
      </c>
      <c r="N1077" s="45" t="s">
        <v>801</v>
      </c>
      <c r="O1077" s="45" t="s">
        <v>22</v>
      </c>
      <c r="P1077" s="45">
        <v>44</v>
      </c>
      <c r="Q1077" s="10" t="s">
        <v>8705</v>
      </c>
      <c r="R1077" s="10"/>
    </row>
    <row r="1078" spans="1:18" x14ac:dyDescent="0.25">
      <c r="A1078" s="45">
        <v>965</v>
      </c>
      <c r="B1078" s="45" t="s">
        <v>3228</v>
      </c>
      <c r="C1078" s="46" t="s">
        <v>3229</v>
      </c>
      <c r="D1078" s="47" t="s">
        <v>3230</v>
      </c>
      <c r="E1078" s="45" t="s">
        <v>14</v>
      </c>
      <c r="F1078" s="28" t="s">
        <v>1593</v>
      </c>
      <c r="G1078" s="29">
        <v>35764</v>
      </c>
      <c r="H1078" s="29"/>
      <c r="I1078" s="45" t="s">
        <v>3220</v>
      </c>
      <c r="J1078" s="45" t="s">
        <v>3231</v>
      </c>
      <c r="K1078" s="45" t="s">
        <v>3232</v>
      </c>
      <c r="L1078" s="45" t="s">
        <v>8690</v>
      </c>
      <c r="M1078" s="45" t="s">
        <v>20</v>
      </c>
      <c r="N1078" s="45" t="s">
        <v>801</v>
      </c>
      <c r="O1078" s="45" t="s">
        <v>22</v>
      </c>
      <c r="P1078" s="45">
        <v>45</v>
      </c>
      <c r="Q1078" s="10" t="s">
        <v>8705</v>
      </c>
      <c r="R1078" s="10"/>
    </row>
    <row r="1079" spans="1:18" x14ac:dyDescent="0.25">
      <c r="A1079" s="45">
        <v>966</v>
      </c>
      <c r="B1079" s="45" t="s">
        <v>3233</v>
      </c>
      <c r="C1079" s="46" t="s">
        <v>3234</v>
      </c>
      <c r="D1079" s="47" t="s">
        <v>56</v>
      </c>
      <c r="E1079" s="45" t="s">
        <v>14</v>
      </c>
      <c r="F1079" s="29">
        <v>35712</v>
      </c>
      <c r="G1079" s="29">
        <v>35712</v>
      </c>
      <c r="H1079" s="29"/>
      <c r="I1079" s="45" t="s">
        <v>3220</v>
      </c>
      <c r="J1079" s="45" t="s">
        <v>3235</v>
      </c>
      <c r="K1079" s="45" t="s">
        <v>59</v>
      </c>
      <c r="L1079" s="45" t="s">
        <v>240</v>
      </c>
      <c r="M1079" s="45" t="s">
        <v>20</v>
      </c>
      <c r="N1079" s="45" t="s">
        <v>801</v>
      </c>
      <c r="O1079" s="45" t="s">
        <v>22</v>
      </c>
      <c r="P1079" s="45">
        <v>46</v>
      </c>
      <c r="Q1079" s="10" t="s">
        <v>8705</v>
      </c>
      <c r="R1079" s="10"/>
    </row>
    <row r="1080" spans="1:18" x14ac:dyDescent="0.25">
      <c r="A1080" s="45">
        <v>967</v>
      </c>
      <c r="B1080" s="45" t="s">
        <v>3236</v>
      </c>
      <c r="C1080" s="46" t="s">
        <v>3237</v>
      </c>
      <c r="D1080" s="47" t="s">
        <v>1196</v>
      </c>
      <c r="E1080" s="45" t="s">
        <v>14</v>
      </c>
      <c r="F1080" s="28" t="s">
        <v>1297</v>
      </c>
      <c r="G1080" s="29">
        <v>35659</v>
      </c>
      <c r="H1080" s="29"/>
      <c r="I1080" s="45" t="s">
        <v>3220</v>
      </c>
      <c r="J1080" s="45" t="s">
        <v>3238</v>
      </c>
      <c r="K1080" s="45" t="s">
        <v>1198</v>
      </c>
      <c r="L1080" s="45" t="s">
        <v>240</v>
      </c>
      <c r="M1080" s="45" t="s">
        <v>20</v>
      </c>
      <c r="N1080" s="45" t="s">
        <v>801</v>
      </c>
      <c r="O1080" s="45" t="s">
        <v>22</v>
      </c>
      <c r="P1080" s="45">
        <v>47</v>
      </c>
      <c r="Q1080" s="10" t="s">
        <v>8705</v>
      </c>
      <c r="R1080" s="10"/>
    </row>
    <row r="1081" spans="1:18" x14ac:dyDescent="0.25">
      <c r="A1081" s="45">
        <v>968</v>
      </c>
      <c r="B1081" s="45" t="s">
        <v>3239</v>
      </c>
      <c r="C1081" s="46" t="s">
        <v>3240</v>
      </c>
      <c r="D1081" s="47" t="s">
        <v>76</v>
      </c>
      <c r="E1081" s="45" t="s">
        <v>14</v>
      </c>
      <c r="F1081" s="28" t="s">
        <v>768</v>
      </c>
      <c r="G1081" s="29">
        <v>35596</v>
      </c>
      <c r="H1081" s="29"/>
      <c r="I1081" s="45" t="s">
        <v>3220</v>
      </c>
      <c r="J1081" s="45" t="s">
        <v>3241</v>
      </c>
      <c r="K1081" s="45" t="s">
        <v>78</v>
      </c>
      <c r="L1081" s="45" t="s">
        <v>8690</v>
      </c>
      <c r="M1081" s="45" t="s">
        <v>20</v>
      </c>
      <c r="N1081" s="45" t="s">
        <v>801</v>
      </c>
      <c r="O1081" s="45" t="s">
        <v>22</v>
      </c>
      <c r="P1081" s="45">
        <v>48</v>
      </c>
      <c r="Q1081" s="10" t="s">
        <v>8705</v>
      </c>
      <c r="R1081" s="10"/>
    </row>
    <row r="1082" spans="1:18" x14ac:dyDescent="0.25">
      <c r="A1082" s="45">
        <v>969</v>
      </c>
      <c r="B1082" s="45" t="s">
        <v>3242</v>
      </c>
      <c r="C1082" s="46" t="s">
        <v>3243</v>
      </c>
      <c r="D1082" s="47" t="s">
        <v>76</v>
      </c>
      <c r="E1082" s="45" t="s">
        <v>14</v>
      </c>
      <c r="F1082" s="28" t="s">
        <v>2494</v>
      </c>
      <c r="G1082" s="29">
        <v>35791</v>
      </c>
      <c r="H1082" s="29"/>
      <c r="I1082" s="45" t="s">
        <v>3220</v>
      </c>
      <c r="J1082" s="45" t="s">
        <v>3244</v>
      </c>
      <c r="K1082" s="45" t="s">
        <v>78</v>
      </c>
      <c r="L1082" s="45" t="s">
        <v>8690</v>
      </c>
      <c r="M1082" s="45" t="s">
        <v>20</v>
      </c>
      <c r="N1082" s="45" t="s">
        <v>801</v>
      </c>
      <c r="O1082" s="45" t="s">
        <v>22</v>
      </c>
      <c r="P1082" s="45">
        <v>49</v>
      </c>
      <c r="Q1082" s="10" t="s">
        <v>8705</v>
      </c>
      <c r="R1082" s="10"/>
    </row>
    <row r="1083" spans="1:18" x14ac:dyDescent="0.25">
      <c r="A1083" s="45">
        <v>971</v>
      </c>
      <c r="B1083" s="45" t="s">
        <v>3246</v>
      </c>
      <c r="C1083" s="46" t="s">
        <v>3247</v>
      </c>
      <c r="D1083" s="47" t="s">
        <v>863</v>
      </c>
      <c r="E1083" s="45" t="s">
        <v>14</v>
      </c>
      <c r="F1083" s="29">
        <v>35531</v>
      </c>
      <c r="G1083" s="29">
        <v>35531</v>
      </c>
      <c r="H1083" s="29"/>
      <c r="I1083" s="45" t="s">
        <v>3220</v>
      </c>
      <c r="J1083" s="45" t="s">
        <v>3248</v>
      </c>
      <c r="K1083" s="45" t="s">
        <v>865</v>
      </c>
      <c r="L1083" s="45" t="s">
        <v>8690</v>
      </c>
      <c r="M1083" s="45" t="s">
        <v>20</v>
      </c>
      <c r="N1083" s="45" t="s">
        <v>801</v>
      </c>
      <c r="O1083" s="45" t="s">
        <v>22</v>
      </c>
      <c r="P1083" s="45">
        <v>51</v>
      </c>
      <c r="Q1083" s="10" t="s">
        <v>8705</v>
      </c>
      <c r="R1083" s="10"/>
    </row>
    <row r="1084" spans="1:18" x14ac:dyDescent="0.25">
      <c r="A1084" s="45">
        <v>973</v>
      </c>
      <c r="B1084" s="45" t="s">
        <v>3252</v>
      </c>
      <c r="C1084" s="46" t="s">
        <v>3253</v>
      </c>
      <c r="D1084" s="47" t="s">
        <v>540</v>
      </c>
      <c r="E1084" s="45" t="s">
        <v>14</v>
      </c>
      <c r="F1084" s="28" t="s">
        <v>1561</v>
      </c>
      <c r="G1084" s="29">
        <v>35476</v>
      </c>
      <c r="H1084" s="29"/>
      <c r="I1084" s="45" t="s">
        <v>3220</v>
      </c>
      <c r="J1084" s="45" t="s">
        <v>3254</v>
      </c>
      <c r="K1084" s="45" t="s">
        <v>542</v>
      </c>
      <c r="L1084" s="45" t="s">
        <v>8690</v>
      </c>
      <c r="M1084" s="45" t="s">
        <v>20</v>
      </c>
      <c r="N1084" s="45" t="s">
        <v>801</v>
      </c>
      <c r="O1084" s="45" t="s">
        <v>22</v>
      </c>
      <c r="P1084" s="45">
        <v>52</v>
      </c>
      <c r="Q1084" s="10" t="s">
        <v>8705</v>
      </c>
      <c r="R1084" s="10"/>
    </row>
    <row r="1085" spans="1:18" x14ac:dyDescent="0.25">
      <c r="A1085" s="45">
        <v>974</v>
      </c>
      <c r="B1085" s="45" t="s">
        <v>3255</v>
      </c>
      <c r="C1085" s="46" t="s">
        <v>3256</v>
      </c>
      <c r="D1085" s="47" t="s">
        <v>101</v>
      </c>
      <c r="E1085" s="45" t="s">
        <v>14</v>
      </c>
      <c r="F1085" s="28" t="s">
        <v>3257</v>
      </c>
      <c r="G1085" s="29">
        <v>35722</v>
      </c>
      <c r="H1085" s="29"/>
      <c r="I1085" s="45" t="s">
        <v>3220</v>
      </c>
      <c r="J1085" s="45" t="s">
        <v>3258</v>
      </c>
      <c r="K1085" s="45" t="s">
        <v>104</v>
      </c>
      <c r="L1085" s="45" t="s">
        <v>47</v>
      </c>
      <c r="M1085" s="45" t="s">
        <v>20</v>
      </c>
      <c r="N1085" s="45" t="s">
        <v>801</v>
      </c>
      <c r="O1085" s="45" t="s">
        <v>22</v>
      </c>
      <c r="P1085" s="45">
        <v>53</v>
      </c>
      <c r="Q1085" s="10" t="s">
        <v>8705</v>
      </c>
      <c r="R1085" s="10"/>
    </row>
    <row r="1086" spans="1:18" x14ac:dyDescent="0.25">
      <c r="A1086" s="45">
        <v>975</v>
      </c>
      <c r="B1086" s="45" t="s">
        <v>3259</v>
      </c>
      <c r="C1086" s="46" t="s">
        <v>3260</v>
      </c>
      <c r="D1086" s="47" t="s">
        <v>3261</v>
      </c>
      <c r="E1086" s="45" t="s">
        <v>14</v>
      </c>
      <c r="F1086" s="28" t="s">
        <v>3262</v>
      </c>
      <c r="G1086" s="29">
        <v>35580</v>
      </c>
      <c r="H1086" s="29"/>
      <c r="I1086" s="45" t="s">
        <v>3220</v>
      </c>
      <c r="J1086" s="45" t="s">
        <v>3263</v>
      </c>
      <c r="K1086" s="45" t="s">
        <v>3264</v>
      </c>
      <c r="L1086" s="45" t="s">
        <v>8690</v>
      </c>
      <c r="M1086" s="45" t="s">
        <v>20</v>
      </c>
      <c r="N1086" s="45" t="s">
        <v>801</v>
      </c>
      <c r="O1086" s="45" t="s">
        <v>22</v>
      </c>
      <c r="P1086" s="45">
        <v>54</v>
      </c>
      <c r="Q1086" s="10" t="s">
        <v>8705</v>
      </c>
      <c r="R1086" s="10"/>
    </row>
    <row r="1087" spans="1:18" x14ac:dyDescent="0.25">
      <c r="A1087" s="45">
        <v>977</v>
      </c>
      <c r="B1087" s="45" t="s">
        <v>3268</v>
      </c>
      <c r="C1087" s="46" t="s">
        <v>3269</v>
      </c>
      <c r="D1087" s="47" t="s">
        <v>125</v>
      </c>
      <c r="E1087" s="45" t="s">
        <v>14</v>
      </c>
      <c r="F1087" s="29">
        <v>35103</v>
      </c>
      <c r="G1087" s="29">
        <v>35103</v>
      </c>
      <c r="H1087" s="29"/>
      <c r="I1087" s="45" t="s">
        <v>3220</v>
      </c>
      <c r="J1087" s="45" t="s">
        <v>3270</v>
      </c>
      <c r="K1087" s="45" t="s">
        <v>127</v>
      </c>
      <c r="L1087" s="45" t="s">
        <v>8690</v>
      </c>
      <c r="M1087" s="45" t="s">
        <v>20</v>
      </c>
      <c r="N1087" s="45" t="s">
        <v>801</v>
      </c>
      <c r="O1087" s="45" t="s">
        <v>22</v>
      </c>
      <c r="P1087" s="45">
        <v>56</v>
      </c>
      <c r="Q1087" s="10" t="s">
        <v>8705</v>
      </c>
      <c r="R1087" s="10"/>
    </row>
    <row r="1088" spans="1:18" x14ac:dyDescent="0.25">
      <c r="A1088" s="45">
        <v>979</v>
      </c>
      <c r="B1088" s="45" t="s">
        <v>3276</v>
      </c>
      <c r="C1088" s="46" t="s">
        <v>3277</v>
      </c>
      <c r="D1088" s="47" t="s">
        <v>165</v>
      </c>
      <c r="E1088" s="45" t="s">
        <v>14</v>
      </c>
      <c r="F1088" s="28" t="s">
        <v>1449</v>
      </c>
      <c r="G1088" s="29">
        <v>35754</v>
      </c>
      <c r="H1088" s="29"/>
      <c r="I1088" s="45" t="s">
        <v>3220</v>
      </c>
      <c r="J1088" s="45" t="s">
        <v>3278</v>
      </c>
      <c r="K1088" s="45" t="s">
        <v>168</v>
      </c>
      <c r="L1088" s="45" t="s">
        <v>8690</v>
      </c>
      <c r="M1088" s="45" t="s">
        <v>20</v>
      </c>
      <c r="N1088" s="45" t="s">
        <v>801</v>
      </c>
      <c r="O1088" s="45" t="s">
        <v>22</v>
      </c>
      <c r="P1088" s="45">
        <v>58</v>
      </c>
      <c r="Q1088" s="10" t="s">
        <v>8705</v>
      </c>
      <c r="R1088" s="10"/>
    </row>
    <row r="1089" spans="1:18" x14ac:dyDescent="0.25">
      <c r="A1089" s="45">
        <v>980</v>
      </c>
      <c r="B1089" s="45" t="s">
        <v>3279</v>
      </c>
      <c r="C1089" s="46" t="s">
        <v>3280</v>
      </c>
      <c r="D1089" s="47" t="s">
        <v>614</v>
      </c>
      <c r="E1089" s="45" t="s">
        <v>14</v>
      </c>
      <c r="F1089" s="28" t="s">
        <v>1159</v>
      </c>
      <c r="G1089" s="29">
        <v>35474</v>
      </c>
      <c r="H1089" s="29"/>
      <c r="I1089" s="45" t="s">
        <v>3220</v>
      </c>
      <c r="J1089" s="45" t="s">
        <v>3281</v>
      </c>
      <c r="K1089" s="45" t="s">
        <v>168</v>
      </c>
      <c r="L1089" s="45" t="s">
        <v>8690</v>
      </c>
      <c r="M1089" s="45" t="s">
        <v>20</v>
      </c>
      <c r="N1089" s="45" t="s">
        <v>801</v>
      </c>
      <c r="O1089" s="45" t="s">
        <v>22</v>
      </c>
      <c r="P1089" s="45">
        <v>59</v>
      </c>
      <c r="Q1089" s="10" t="s">
        <v>8705</v>
      </c>
      <c r="R1089" s="10"/>
    </row>
    <row r="1090" spans="1:18" x14ac:dyDescent="0.25">
      <c r="A1090" s="45">
        <v>981</v>
      </c>
      <c r="B1090" s="45" t="s">
        <v>3282</v>
      </c>
      <c r="C1090" s="46" t="s">
        <v>3283</v>
      </c>
      <c r="D1090" s="47" t="s">
        <v>626</v>
      </c>
      <c r="E1090" s="45" t="s">
        <v>14</v>
      </c>
      <c r="F1090" s="29">
        <v>35650</v>
      </c>
      <c r="G1090" s="29">
        <v>35650</v>
      </c>
      <c r="H1090" s="29"/>
      <c r="I1090" s="45" t="s">
        <v>3220</v>
      </c>
      <c r="J1090" s="45" t="s">
        <v>3284</v>
      </c>
      <c r="K1090" s="45" t="s">
        <v>629</v>
      </c>
      <c r="L1090" s="45" t="s">
        <v>8690</v>
      </c>
      <c r="M1090" s="45" t="s">
        <v>20</v>
      </c>
      <c r="N1090" s="45" t="s">
        <v>801</v>
      </c>
      <c r="O1090" s="45" t="s">
        <v>22</v>
      </c>
      <c r="P1090" s="45">
        <v>60</v>
      </c>
      <c r="Q1090" s="10" t="s">
        <v>8705</v>
      </c>
      <c r="R1090" s="10"/>
    </row>
    <row r="1091" spans="1:18" x14ac:dyDescent="0.25">
      <c r="A1091" s="45">
        <v>982</v>
      </c>
      <c r="B1091" s="45" t="s">
        <v>3285</v>
      </c>
      <c r="C1091" s="46" t="s">
        <v>491</v>
      </c>
      <c r="D1091" s="47" t="s">
        <v>626</v>
      </c>
      <c r="E1091" s="45" t="s">
        <v>14</v>
      </c>
      <c r="F1091" s="28" t="s">
        <v>1046</v>
      </c>
      <c r="G1091" s="29">
        <v>35666</v>
      </c>
      <c r="H1091" s="29"/>
      <c r="I1091" s="45" t="s">
        <v>3220</v>
      </c>
      <c r="J1091" s="45" t="s">
        <v>492</v>
      </c>
      <c r="K1091" s="45" t="s">
        <v>629</v>
      </c>
      <c r="L1091" s="45" t="s">
        <v>569</v>
      </c>
      <c r="M1091" s="45" t="s">
        <v>20</v>
      </c>
      <c r="N1091" s="45" t="s">
        <v>801</v>
      </c>
      <c r="O1091" s="45" t="s">
        <v>22</v>
      </c>
      <c r="P1091" s="45">
        <v>61</v>
      </c>
      <c r="Q1091" s="10" t="s">
        <v>8705</v>
      </c>
      <c r="R1091" s="10"/>
    </row>
    <row r="1092" spans="1:18" x14ac:dyDescent="0.25">
      <c r="A1092" s="45">
        <v>983</v>
      </c>
      <c r="B1092" s="45" t="s">
        <v>3286</v>
      </c>
      <c r="C1092" s="46" t="s">
        <v>3287</v>
      </c>
      <c r="D1092" s="47" t="s">
        <v>644</v>
      </c>
      <c r="E1092" s="45" t="s">
        <v>14</v>
      </c>
      <c r="F1092" s="28" t="s">
        <v>3288</v>
      </c>
      <c r="G1092" s="29">
        <v>35422</v>
      </c>
      <c r="H1092" s="29"/>
      <c r="I1092" s="45" t="s">
        <v>3220</v>
      </c>
      <c r="J1092" s="45" t="s">
        <v>3289</v>
      </c>
      <c r="K1092" s="45" t="s">
        <v>647</v>
      </c>
      <c r="L1092" s="45" t="s">
        <v>98</v>
      </c>
      <c r="M1092" s="45" t="s">
        <v>20</v>
      </c>
      <c r="N1092" s="45" t="s">
        <v>801</v>
      </c>
      <c r="O1092" s="45" t="s">
        <v>22</v>
      </c>
      <c r="P1092" s="45">
        <v>62</v>
      </c>
      <c r="Q1092" s="10" t="s">
        <v>8705</v>
      </c>
      <c r="R1092" s="10"/>
    </row>
    <row r="1093" spans="1:18" x14ac:dyDescent="0.25">
      <c r="A1093" s="45">
        <v>984</v>
      </c>
      <c r="B1093" s="45" t="s">
        <v>3290</v>
      </c>
      <c r="C1093" s="46" t="s">
        <v>3291</v>
      </c>
      <c r="D1093" s="47" t="s">
        <v>180</v>
      </c>
      <c r="E1093" s="45" t="s">
        <v>14</v>
      </c>
      <c r="F1093" s="29">
        <v>35590</v>
      </c>
      <c r="G1093" s="29">
        <v>35590</v>
      </c>
      <c r="H1093" s="29"/>
      <c r="I1093" s="45" t="s">
        <v>3220</v>
      </c>
      <c r="J1093" s="45" t="s">
        <v>3292</v>
      </c>
      <c r="K1093" s="45" t="s">
        <v>182</v>
      </c>
      <c r="L1093" s="45" t="s">
        <v>8690</v>
      </c>
      <c r="M1093" s="45" t="s">
        <v>20</v>
      </c>
      <c r="N1093" s="45" t="s">
        <v>801</v>
      </c>
      <c r="O1093" s="45" t="s">
        <v>22</v>
      </c>
      <c r="P1093" s="45">
        <v>63</v>
      </c>
      <c r="Q1093" s="10" t="s">
        <v>8705</v>
      </c>
      <c r="R1093" s="10"/>
    </row>
    <row r="1094" spans="1:18" x14ac:dyDescent="0.25">
      <c r="A1094" s="45">
        <v>985</v>
      </c>
      <c r="B1094" s="45" t="s">
        <v>3293</v>
      </c>
      <c r="C1094" s="46" t="s">
        <v>3294</v>
      </c>
      <c r="D1094" s="47" t="s">
        <v>180</v>
      </c>
      <c r="E1094" s="45" t="s">
        <v>14</v>
      </c>
      <c r="F1094" s="28" t="s">
        <v>956</v>
      </c>
      <c r="G1094" s="29">
        <v>35058</v>
      </c>
      <c r="H1094" s="29"/>
      <c r="I1094" s="45" t="s">
        <v>3220</v>
      </c>
      <c r="J1094" s="45" t="s">
        <v>3295</v>
      </c>
      <c r="K1094" s="45" t="s">
        <v>182</v>
      </c>
      <c r="L1094" s="45" t="s">
        <v>8690</v>
      </c>
      <c r="M1094" s="45" t="s">
        <v>20</v>
      </c>
      <c r="N1094" s="45" t="s">
        <v>801</v>
      </c>
      <c r="O1094" s="45" t="s">
        <v>22</v>
      </c>
      <c r="P1094" s="45">
        <v>64</v>
      </c>
      <c r="Q1094" s="10" t="s">
        <v>8705</v>
      </c>
      <c r="R1094" s="10"/>
    </row>
    <row r="1095" spans="1:18" x14ac:dyDescent="0.25">
      <c r="A1095" s="45">
        <v>986</v>
      </c>
      <c r="B1095" s="45" t="s">
        <v>3296</v>
      </c>
      <c r="C1095" s="46" t="s">
        <v>3297</v>
      </c>
      <c r="D1095" s="47" t="s">
        <v>204</v>
      </c>
      <c r="E1095" s="45" t="s">
        <v>14</v>
      </c>
      <c r="F1095" s="29">
        <v>35434</v>
      </c>
      <c r="G1095" s="29">
        <v>35434</v>
      </c>
      <c r="H1095" s="29"/>
      <c r="I1095" s="45" t="s">
        <v>3220</v>
      </c>
      <c r="J1095" s="45" t="s">
        <v>3298</v>
      </c>
      <c r="K1095" s="45" t="s">
        <v>206</v>
      </c>
      <c r="L1095" s="45" t="s">
        <v>569</v>
      </c>
      <c r="M1095" s="45" t="s">
        <v>20</v>
      </c>
      <c r="N1095" s="45" t="s">
        <v>801</v>
      </c>
      <c r="O1095" s="45" t="s">
        <v>22</v>
      </c>
      <c r="P1095" s="45">
        <v>65</v>
      </c>
      <c r="Q1095" s="10" t="s">
        <v>8705</v>
      </c>
      <c r="R1095" s="10"/>
    </row>
    <row r="1096" spans="1:18" x14ac:dyDescent="0.25">
      <c r="A1096" s="45">
        <v>988</v>
      </c>
      <c r="B1096" s="45" t="s">
        <v>3300</v>
      </c>
      <c r="C1096" s="46" t="s">
        <v>3301</v>
      </c>
      <c r="D1096" s="47" t="s">
        <v>3063</v>
      </c>
      <c r="E1096" s="45" t="s">
        <v>14</v>
      </c>
      <c r="F1096" s="29">
        <v>35431</v>
      </c>
      <c r="G1096" s="29">
        <v>35431</v>
      </c>
      <c r="H1096" s="29"/>
      <c r="I1096" s="45" t="s">
        <v>3220</v>
      </c>
      <c r="J1096" s="45" t="s">
        <v>3302</v>
      </c>
      <c r="K1096" s="45" t="s">
        <v>3065</v>
      </c>
      <c r="L1096" s="45" t="s">
        <v>8690</v>
      </c>
      <c r="M1096" s="45" t="s">
        <v>20</v>
      </c>
      <c r="N1096" s="45" t="s">
        <v>801</v>
      </c>
      <c r="O1096" s="45" t="s">
        <v>22</v>
      </c>
      <c r="P1096" s="45">
        <v>67</v>
      </c>
      <c r="Q1096" s="10" t="s">
        <v>8705</v>
      </c>
      <c r="R1096" s="10"/>
    </row>
    <row r="1097" spans="1:18" x14ac:dyDescent="0.25">
      <c r="A1097" s="45">
        <v>989</v>
      </c>
      <c r="B1097" s="45" t="s">
        <v>3303</v>
      </c>
      <c r="C1097" s="46" t="s">
        <v>3304</v>
      </c>
      <c r="D1097" s="47" t="s">
        <v>2854</v>
      </c>
      <c r="E1097" s="45" t="s">
        <v>14</v>
      </c>
      <c r="F1097" s="28" t="s">
        <v>137</v>
      </c>
      <c r="G1097" s="29">
        <v>35489</v>
      </c>
      <c r="H1097" s="29"/>
      <c r="I1097" s="45" t="s">
        <v>3220</v>
      </c>
      <c r="J1097" s="45" t="s">
        <v>3305</v>
      </c>
      <c r="K1097" s="45" t="s">
        <v>2855</v>
      </c>
      <c r="L1097" s="45" t="s">
        <v>8690</v>
      </c>
      <c r="M1097" s="45" t="s">
        <v>20</v>
      </c>
      <c r="N1097" s="45" t="s">
        <v>801</v>
      </c>
      <c r="O1097" s="45" t="s">
        <v>22</v>
      </c>
      <c r="P1097" s="45">
        <v>68</v>
      </c>
      <c r="Q1097" s="10" t="s">
        <v>8705</v>
      </c>
      <c r="R1097" s="10"/>
    </row>
    <row r="1098" spans="1:18" x14ac:dyDescent="0.25">
      <c r="A1098" s="45">
        <v>990</v>
      </c>
      <c r="B1098" s="45" t="s">
        <v>3306</v>
      </c>
      <c r="C1098" s="46" t="s">
        <v>3307</v>
      </c>
      <c r="D1098" s="47" t="s">
        <v>267</v>
      </c>
      <c r="E1098" s="45" t="s">
        <v>14</v>
      </c>
      <c r="F1098" s="28" t="s">
        <v>1503</v>
      </c>
      <c r="G1098" s="29">
        <v>35487</v>
      </c>
      <c r="H1098" s="29"/>
      <c r="I1098" s="45" t="s">
        <v>3220</v>
      </c>
      <c r="J1098" s="45" t="s">
        <v>3308</v>
      </c>
      <c r="K1098" s="45" t="s">
        <v>269</v>
      </c>
      <c r="L1098" s="45" t="s">
        <v>249</v>
      </c>
      <c r="M1098" s="45" t="s">
        <v>20</v>
      </c>
      <c r="N1098" s="45" t="s">
        <v>801</v>
      </c>
      <c r="O1098" s="45" t="s">
        <v>22</v>
      </c>
      <c r="P1098" s="45">
        <v>69</v>
      </c>
      <c r="Q1098" s="10" t="s">
        <v>8705</v>
      </c>
      <c r="R1098" s="10"/>
    </row>
    <row r="1099" spans="1:18" x14ac:dyDescent="0.25">
      <c r="A1099" s="45">
        <v>991</v>
      </c>
      <c r="B1099" s="45" t="s">
        <v>3309</v>
      </c>
      <c r="C1099" s="46" t="s">
        <v>693</v>
      </c>
      <c r="D1099" s="47" t="s">
        <v>1129</v>
      </c>
      <c r="E1099" s="45" t="s">
        <v>14</v>
      </c>
      <c r="F1099" s="29">
        <v>35711</v>
      </c>
      <c r="G1099" s="29">
        <v>35711</v>
      </c>
      <c r="H1099" s="29"/>
      <c r="I1099" s="45" t="s">
        <v>3220</v>
      </c>
      <c r="J1099" s="45" t="s">
        <v>696</v>
      </c>
      <c r="K1099" s="45" t="s">
        <v>323</v>
      </c>
      <c r="L1099" s="45" t="s">
        <v>8690</v>
      </c>
      <c r="M1099" s="45" t="s">
        <v>20</v>
      </c>
      <c r="N1099" s="45" t="s">
        <v>801</v>
      </c>
      <c r="O1099" s="45" t="s">
        <v>22</v>
      </c>
      <c r="P1099" s="45">
        <v>70</v>
      </c>
      <c r="Q1099" s="10" t="s">
        <v>8705</v>
      </c>
      <c r="R1099" s="10"/>
    </row>
    <row r="1100" spans="1:18" x14ac:dyDescent="0.25">
      <c r="A1100" s="45">
        <v>992</v>
      </c>
      <c r="B1100" s="45" t="s">
        <v>3310</v>
      </c>
      <c r="C1100" s="46" t="s">
        <v>3311</v>
      </c>
      <c r="D1100" s="47" t="s">
        <v>326</v>
      </c>
      <c r="E1100" s="45" t="s">
        <v>14</v>
      </c>
      <c r="F1100" s="29">
        <v>35195</v>
      </c>
      <c r="G1100" s="29">
        <v>35195</v>
      </c>
      <c r="H1100" s="29"/>
      <c r="I1100" s="45" t="s">
        <v>3220</v>
      </c>
      <c r="J1100" s="45" t="s">
        <v>1596</v>
      </c>
      <c r="K1100" s="45" t="s">
        <v>329</v>
      </c>
      <c r="L1100" s="45" t="s">
        <v>8690</v>
      </c>
      <c r="M1100" s="45" t="s">
        <v>20</v>
      </c>
      <c r="N1100" s="45" t="s">
        <v>801</v>
      </c>
      <c r="O1100" s="45" t="s">
        <v>22</v>
      </c>
      <c r="P1100" s="45">
        <v>71</v>
      </c>
      <c r="Q1100" s="10" t="s">
        <v>8705</v>
      </c>
      <c r="R1100" s="10"/>
    </row>
    <row r="1101" spans="1:18" x14ac:dyDescent="0.25">
      <c r="A1101" s="45">
        <v>993</v>
      </c>
      <c r="B1101" s="45" t="s">
        <v>3312</v>
      </c>
      <c r="C1101" s="46" t="s">
        <v>3313</v>
      </c>
      <c r="D1101" s="47" t="s">
        <v>326</v>
      </c>
      <c r="E1101" s="45" t="s">
        <v>14</v>
      </c>
      <c r="F1101" s="29">
        <v>35467</v>
      </c>
      <c r="G1101" s="29">
        <v>35467</v>
      </c>
      <c r="H1101" s="29"/>
      <c r="I1101" s="45" t="s">
        <v>3220</v>
      </c>
      <c r="J1101" s="45" t="s">
        <v>239</v>
      </c>
      <c r="K1101" s="45" t="s">
        <v>329</v>
      </c>
      <c r="L1101" s="45" t="s">
        <v>2729</v>
      </c>
      <c r="M1101" s="45" t="s">
        <v>20</v>
      </c>
      <c r="N1101" s="45" t="s">
        <v>801</v>
      </c>
      <c r="O1101" s="45" t="s">
        <v>22</v>
      </c>
      <c r="P1101" s="45">
        <v>72</v>
      </c>
      <c r="Q1101" s="10" t="s">
        <v>8705</v>
      </c>
      <c r="R1101" s="10"/>
    </row>
    <row r="1102" spans="1:18" x14ac:dyDescent="0.25">
      <c r="A1102" s="45">
        <v>994</v>
      </c>
      <c r="B1102" s="45" t="s">
        <v>3314</v>
      </c>
      <c r="C1102" s="46" t="s">
        <v>3315</v>
      </c>
      <c r="D1102" s="47" t="s">
        <v>3316</v>
      </c>
      <c r="E1102" s="45" t="s">
        <v>14</v>
      </c>
      <c r="F1102" s="29">
        <v>35522</v>
      </c>
      <c r="G1102" s="29">
        <v>35522</v>
      </c>
      <c r="H1102" s="29"/>
      <c r="I1102" s="45" t="s">
        <v>3220</v>
      </c>
      <c r="J1102" s="45" t="s">
        <v>3317</v>
      </c>
      <c r="K1102" s="45" t="s">
        <v>3318</v>
      </c>
      <c r="L1102" s="45" t="s">
        <v>8690</v>
      </c>
      <c r="M1102" s="45" t="s">
        <v>20</v>
      </c>
      <c r="N1102" s="45" t="s">
        <v>801</v>
      </c>
      <c r="O1102" s="45" t="s">
        <v>22</v>
      </c>
      <c r="P1102" s="45">
        <v>73</v>
      </c>
      <c r="Q1102" s="10" t="s">
        <v>8705</v>
      </c>
      <c r="R1102" s="10"/>
    </row>
    <row r="1103" spans="1:18" x14ac:dyDescent="0.25">
      <c r="A1103" s="45">
        <v>995</v>
      </c>
      <c r="B1103" s="45" t="s">
        <v>3319</v>
      </c>
      <c r="C1103" s="46" t="s">
        <v>2103</v>
      </c>
      <c r="D1103" s="47" t="s">
        <v>352</v>
      </c>
      <c r="E1103" s="45" t="s">
        <v>14</v>
      </c>
      <c r="F1103" s="28" t="s">
        <v>247</v>
      </c>
      <c r="G1103" s="29">
        <v>35719</v>
      </c>
      <c r="H1103" s="29"/>
      <c r="I1103" s="45" t="s">
        <v>3220</v>
      </c>
      <c r="J1103" s="45" t="s">
        <v>2104</v>
      </c>
      <c r="K1103" s="45" t="s">
        <v>354</v>
      </c>
      <c r="L1103" s="45" t="s">
        <v>117</v>
      </c>
      <c r="M1103" s="45" t="s">
        <v>20</v>
      </c>
      <c r="N1103" s="45" t="s">
        <v>801</v>
      </c>
      <c r="O1103" s="45" t="s">
        <v>22</v>
      </c>
      <c r="P1103" s="45">
        <v>74</v>
      </c>
      <c r="Q1103" s="10" t="s">
        <v>8705</v>
      </c>
      <c r="R1103" s="10"/>
    </row>
    <row r="1104" spans="1:18" x14ac:dyDescent="0.25">
      <c r="A1104" s="45">
        <v>996</v>
      </c>
      <c r="B1104" s="45" t="s">
        <v>3320</v>
      </c>
      <c r="C1104" s="46" t="s">
        <v>3321</v>
      </c>
      <c r="D1104" s="47" t="s">
        <v>364</v>
      </c>
      <c r="E1104" s="45" t="s">
        <v>14</v>
      </c>
      <c r="F1104" s="28" t="s">
        <v>2674</v>
      </c>
      <c r="G1104" s="29">
        <v>35640</v>
      </c>
      <c r="H1104" s="29"/>
      <c r="I1104" s="45" t="s">
        <v>3220</v>
      </c>
      <c r="J1104" s="45" t="s">
        <v>3322</v>
      </c>
      <c r="K1104" s="45" t="s">
        <v>366</v>
      </c>
      <c r="L1104" s="45" t="s">
        <v>569</v>
      </c>
      <c r="M1104" s="45" t="s">
        <v>20</v>
      </c>
      <c r="N1104" s="45" t="s">
        <v>801</v>
      </c>
      <c r="O1104" s="45" t="s">
        <v>22</v>
      </c>
      <c r="P1104" s="45">
        <v>75</v>
      </c>
      <c r="Q1104" s="10" t="s">
        <v>8705</v>
      </c>
      <c r="R1104" s="10"/>
    </row>
    <row r="1105" spans="1:18" x14ac:dyDescent="0.25">
      <c r="A1105" s="45">
        <v>998</v>
      </c>
      <c r="B1105" s="45" t="s">
        <v>3326</v>
      </c>
      <c r="C1105" s="46" t="s">
        <v>491</v>
      </c>
      <c r="D1105" s="47" t="s">
        <v>401</v>
      </c>
      <c r="E1105" s="45" t="s">
        <v>14</v>
      </c>
      <c r="F1105" s="28" t="s">
        <v>3327</v>
      </c>
      <c r="G1105" s="29">
        <v>35687</v>
      </c>
      <c r="H1105" s="29"/>
      <c r="I1105" s="45" t="s">
        <v>3220</v>
      </c>
      <c r="J1105" s="45" t="s">
        <v>492</v>
      </c>
      <c r="K1105" s="45" t="s">
        <v>403</v>
      </c>
      <c r="L1105" s="45" t="s">
        <v>34</v>
      </c>
      <c r="M1105" s="45" t="s">
        <v>20</v>
      </c>
      <c r="N1105" s="45" t="s">
        <v>801</v>
      </c>
      <c r="O1105" s="45" t="s">
        <v>22</v>
      </c>
      <c r="P1105" s="45">
        <v>76</v>
      </c>
      <c r="Q1105" s="10" t="s">
        <v>8705</v>
      </c>
      <c r="R1105" s="10"/>
    </row>
    <row r="1106" spans="1:18" x14ac:dyDescent="0.25">
      <c r="A1106" s="45">
        <v>1257</v>
      </c>
      <c r="B1106" s="45" t="s">
        <v>3979</v>
      </c>
      <c r="C1106" s="46" t="s">
        <v>3980</v>
      </c>
      <c r="D1106" s="47" t="s">
        <v>43</v>
      </c>
      <c r="E1106" s="45" t="s">
        <v>14</v>
      </c>
      <c r="F1106" s="28" t="s">
        <v>1035</v>
      </c>
      <c r="G1106" s="29">
        <v>35733</v>
      </c>
      <c r="H1106" s="29"/>
      <c r="I1106" s="45" t="s">
        <v>3958</v>
      </c>
      <c r="J1106" s="45" t="s">
        <v>3981</v>
      </c>
      <c r="K1106" s="45" t="s">
        <v>46</v>
      </c>
      <c r="L1106" s="45" t="s">
        <v>8690</v>
      </c>
      <c r="M1106" s="45" t="s">
        <v>20</v>
      </c>
      <c r="N1106" s="45" t="s">
        <v>3960</v>
      </c>
      <c r="O1106" s="45" t="s">
        <v>22</v>
      </c>
      <c r="P1106" s="45">
        <v>77</v>
      </c>
      <c r="Q1106" s="10" t="s">
        <v>8705</v>
      </c>
      <c r="R1106" s="10"/>
    </row>
    <row r="1107" spans="1:18" x14ac:dyDescent="0.25">
      <c r="A1107" s="45">
        <v>1271</v>
      </c>
      <c r="B1107" s="45" t="s">
        <v>4011</v>
      </c>
      <c r="C1107" s="46" t="s">
        <v>4012</v>
      </c>
      <c r="D1107" s="47" t="s">
        <v>70</v>
      </c>
      <c r="E1107" s="45" t="s">
        <v>14</v>
      </c>
      <c r="F1107" s="28" t="s">
        <v>57</v>
      </c>
      <c r="G1107" s="29">
        <v>35594</v>
      </c>
      <c r="H1107" s="29"/>
      <c r="I1107" s="45" t="s">
        <v>3958</v>
      </c>
      <c r="J1107" s="45" t="s">
        <v>4013</v>
      </c>
      <c r="K1107" s="45" t="s">
        <v>73</v>
      </c>
      <c r="L1107" s="45" t="s">
        <v>8690</v>
      </c>
      <c r="M1107" s="45" t="s">
        <v>20</v>
      </c>
      <c r="N1107" s="45" t="s">
        <v>3960</v>
      </c>
      <c r="O1107" s="45" t="s">
        <v>22</v>
      </c>
      <c r="P1107" s="45">
        <v>78</v>
      </c>
      <c r="Q1107" s="10" t="s">
        <v>8705</v>
      </c>
      <c r="R1107" s="10"/>
    </row>
    <row r="1108" spans="1:18" x14ac:dyDescent="0.25">
      <c r="A1108" s="45">
        <v>1290</v>
      </c>
      <c r="B1108" s="45" t="s">
        <v>4064</v>
      </c>
      <c r="C1108" s="46" t="s">
        <v>4065</v>
      </c>
      <c r="D1108" s="47" t="s">
        <v>4066</v>
      </c>
      <c r="E1108" s="45" t="s">
        <v>14</v>
      </c>
      <c r="F1108" s="28" t="s">
        <v>707</v>
      </c>
      <c r="G1108" s="29">
        <v>35730</v>
      </c>
      <c r="H1108" s="29"/>
      <c r="I1108" s="45" t="s">
        <v>3958</v>
      </c>
      <c r="J1108" s="45" t="s">
        <v>4067</v>
      </c>
      <c r="K1108" s="45" t="s">
        <v>4068</v>
      </c>
      <c r="L1108" s="45" t="s">
        <v>8690</v>
      </c>
      <c r="M1108" s="45" t="s">
        <v>20</v>
      </c>
      <c r="N1108" s="45" t="s">
        <v>3960</v>
      </c>
      <c r="O1108" s="45" t="s">
        <v>22</v>
      </c>
      <c r="P1108" s="45">
        <v>80</v>
      </c>
      <c r="Q1108" s="10" t="s">
        <v>8705</v>
      </c>
      <c r="R1108" s="10"/>
    </row>
    <row r="1109" spans="1:18" x14ac:dyDescent="0.25">
      <c r="A1109" s="45">
        <v>1293</v>
      </c>
      <c r="B1109" s="45" t="s">
        <v>4077</v>
      </c>
      <c r="C1109" s="46" t="s">
        <v>55</v>
      </c>
      <c r="D1109" s="47" t="s">
        <v>2206</v>
      </c>
      <c r="E1109" s="45" t="s">
        <v>14</v>
      </c>
      <c r="F1109" s="28" t="s">
        <v>1000</v>
      </c>
      <c r="G1109" s="29">
        <v>35544</v>
      </c>
      <c r="H1109" s="29"/>
      <c r="I1109" s="45" t="s">
        <v>3958</v>
      </c>
      <c r="J1109" s="45" t="s">
        <v>58</v>
      </c>
      <c r="K1109" s="45" t="s">
        <v>2207</v>
      </c>
      <c r="L1109" s="45" t="s">
        <v>8690</v>
      </c>
      <c r="M1109" s="45" t="s">
        <v>20</v>
      </c>
      <c r="N1109" s="45" t="s">
        <v>3960</v>
      </c>
      <c r="O1109" s="45" t="s">
        <v>22</v>
      </c>
      <c r="P1109" s="45">
        <v>81</v>
      </c>
      <c r="Q1109" s="10" t="s">
        <v>8705</v>
      </c>
      <c r="R1109" s="10"/>
    </row>
    <row r="1110" spans="1:18" x14ac:dyDescent="0.25">
      <c r="A1110" s="45">
        <v>1298</v>
      </c>
      <c r="B1110" s="45" t="s">
        <v>4090</v>
      </c>
      <c r="C1110" s="46" t="s">
        <v>4091</v>
      </c>
      <c r="D1110" s="47" t="s">
        <v>204</v>
      </c>
      <c r="E1110" s="45" t="s">
        <v>14</v>
      </c>
      <c r="F1110" s="28" t="s">
        <v>1274</v>
      </c>
      <c r="G1110" s="29">
        <v>35696</v>
      </c>
      <c r="H1110" s="29"/>
      <c r="I1110" s="45" t="s">
        <v>3958</v>
      </c>
      <c r="J1110" s="45" t="s">
        <v>4092</v>
      </c>
      <c r="K1110" s="45" t="s">
        <v>206</v>
      </c>
      <c r="L1110" s="45" t="s">
        <v>8690</v>
      </c>
      <c r="M1110" s="45" t="s">
        <v>20</v>
      </c>
      <c r="N1110" s="45" t="s">
        <v>3960</v>
      </c>
      <c r="O1110" s="45" t="s">
        <v>22</v>
      </c>
      <c r="P1110" s="45">
        <v>82</v>
      </c>
      <c r="Q1110" s="10" t="s">
        <v>8705</v>
      </c>
      <c r="R1110" s="10"/>
    </row>
    <row r="1111" spans="1:18" x14ac:dyDescent="0.25">
      <c r="A1111" s="45">
        <v>1301</v>
      </c>
      <c r="B1111" s="45" t="s">
        <v>4099</v>
      </c>
      <c r="C1111" s="46" t="s">
        <v>4100</v>
      </c>
      <c r="D1111" s="47" t="s">
        <v>1243</v>
      </c>
      <c r="E1111" s="45" t="s">
        <v>14</v>
      </c>
      <c r="F1111" s="28" t="s">
        <v>1790</v>
      </c>
      <c r="G1111" s="29">
        <v>35517</v>
      </c>
      <c r="H1111" s="29"/>
      <c r="I1111" s="45" t="s">
        <v>3958</v>
      </c>
      <c r="J1111" s="45" t="s">
        <v>4101</v>
      </c>
      <c r="K1111" s="45" t="s">
        <v>1245</v>
      </c>
      <c r="L1111" s="45" t="s">
        <v>8690</v>
      </c>
      <c r="M1111" s="45" t="s">
        <v>20</v>
      </c>
      <c r="N1111" s="45" t="s">
        <v>3960</v>
      </c>
      <c r="O1111" s="45" t="s">
        <v>22</v>
      </c>
      <c r="P1111" s="45">
        <v>83</v>
      </c>
      <c r="Q1111" s="10" t="s">
        <v>8705</v>
      </c>
      <c r="R1111" s="10"/>
    </row>
    <row r="1112" spans="1:18" x14ac:dyDescent="0.25">
      <c r="A1112" s="45">
        <v>1317</v>
      </c>
      <c r="B1112" s="45" t="s">
        <v>4143</v>
      </c>
      <c r="C1112" s="46" t="s">
        <v>4144</v>
      </c>
      <c r="D1112" s="47" t="s">
        <v>302</v>
      </c>
      <c r="E1112" s="45" t="s">
        <v>14</v>
      </c>
      <c r="F1112" s="28" t="s">
        <v>1230</v>
      </c>
      <c r="G1112" s="29">
        <v>35656</v>
      </c>
      <c r="H1112" s="29"/>
      <c r="I1112" s="45" t="s">
        <v>3958</v>
      </c>
      <c r="J1112" s="45" t="s">
        <v>4145</v>
      </c>
      <c r="K1112" s="45" t="s">
        <v>304</v>
      </c>
      <c r="L1112" s="45" t="s">
        <v>467</v>
      </c>
      <c r="M1112" s="45" t="s">
        <v>20</v>
      </c>
      <c r="N1112" s="45" t="s">
        <v>3960</v>
      </c>
      <c r="O1112" s="45" t="s">
        <v>22</v>
      </c>
      <c r="P1112" s="45">
        <v>84</v>
      </c>
      <c r="Q1112" s="10" t="s">
        <v>8705</v>
      </c>
      <c r="R1112" s="10"/>
    </row>
    <row r="1113" spans="1:18" x14ac:dyDescent="0.25">
      <c r="A1113" s="45">
        <v>1327</v>
      </c>
      <c r="B1113" s="45" t="s">
        <v>4165</v>
      </c>
      <c r="C1113" s="46" t="s">
        <v>4166</v>
      </c>
      <c r="D1113" s="47" t="s">
        <v>432</v>
      </c>
      <c r="E1113" s="45" t="s">
        <v>14</v>
      </c>
      <c r="F1113" s="28" t="s">
        <v>1626</v>
      </c>
      <c r="G1113" s="29">
        <v>35630</v>
      </c>
      <c r="H1113" s="29"/>
      <c r="I1113" s="45" t="s">
        <v>3958</v>
      </c>
      <c r="J1113" s="45" t="s">
        <v>4167</v>
      </c>
      <c r="K1113" s="45" t="s">
        <v>434</v>
      </c>
      <c r="L1113" s="45" t="s">
        <v>8690</v>
      </c>
      <c r="M1113" s="45" t="s">
        <v>20</v>
      </c>
      <c r="N1113" s="45" t="s">
        <v>3960</v>
      </c>
      <c r="O1113" s="45" t="s">
        <v>22</v>
      </c>
      <c r="P1113" s="45">
        <v>85</v>
      </c>
      <c r="Q1113" s="10" t="s">
        <v>8705</v>
      </c>
      <c r="R1113" s="10"/>
    </row>
    <row r="1114" spans="1:18" x14ac:dyDescent="0.25">
      <c r="A1114" s="45">
        <v>1332</v>
      </c>
      <c r="B1114" s="45" t="s">
        <v>4182</v>
      </c>
      <c r="C1114" s="46" t="s">
        <v>895</v>
      </c>
      <c r="D1114" s="47" t="s">
        <v>437</v>
      </c>
      <c r="E1114" s="45" t="s">
        <v>14</v>
      </c>
      <c r="F1114" s="28" t="s">
        <v>2275</v>
      </c>
      <c r="G1114" s="29">
        <v>35755</v>
      </c>
      <c r="H1114" s="29"/>
      <c r="I1114" s="45" t="s">
        <v>3958</v>
      </c>
      <c r="J1114" s="45" t="s">
        <v>897</v>
      </c>
      <c r="K1114" s="45" t="s">
        <v>439</v>
      </c>
      <c r="L1114" s="45" t="s">
        <v>8690</v>
      </c>
      <c r="M1114" s="45" t="s">
        <v>20</v>
      </c>
      <c r="N1114" s="45" t="s">
        <v>3960</v>
      </c>
      <c r="O1114" s="45" t="s">
        <v>22</v>
      </c>
      <c r="P1114" s="45">
        <v>86</v>
      </c>
      <c r="Q1114" s="10" t="s">
        <v>8705</v>
      </c>
      <c r="R1114" s="10"/>
    </row>
    <row r="1115" spans="1:18" x14ac:dyDescent="0.25">
      <c r="A1115" s="45">
        <v>1333</v>
      </c>
      <c r="B1115" s="45" t="s">
        <v>4183</v>
      </c>
      <c r="C1115" s="46" t="s">
        <v>4184</v>
      </c>
      <c r="D1115" s="47" t="s">
        <v>3211</v>
      </c>
      <c r="E1115" s="45" t="s">
        <v>14</v>
      </c>
      <c r="F1115" s="28" t="s">
        <v>3900</v>
      </c>
      <c r="G1115" s="29">
        <v>35540</v>
      </c>
      <c r="H1115" s="29"/>
      <c r="I1115" s="45" t="s">
        <v>3958</v>
      </c>
      <c r="J1115" s="45" t="s">
        <v>4185</v>
      </c>
      <c r="K1115" s="45" t="s">
        <v>3213</v>
      </c>
      <c r="L1115" s="45" t="s">
        <v>569</v>
      </c>
      <c r="M1115" s="45" t="s">
        <v>20</v>
      </c>
      <c r="N1115" s="45" t="s">
        <v>3960</v>
      </c>
      <c r="O1115" s="45" t="s">
        <v>22</v>
      </c>
      <c r="P1115" s="45">
        <v>87</v>
      </c>
      <c r="Q1115" s="10" t="s">
        <v>8705</v>
      </c>
      <c r="R1115" s="10"/>
    </row>
    <row r="1116" spans="1:18" x14ac:dyDescent="0.25">
      <c r="A1116" s="45">
        <v>1335</v>
      </c>
      <c r="B1116" s="45" t="s">
        <v>4190</v>
      </c>
      <c r="C1116" s="46" t="s">
        <v>107</v>
      </c>
      <c r="D1116" s="47" t="s">
        <v>25</v>
      </c>
      <c r="E1116" s="45" t="s">
        <v>14</v>
      </c>
      <c r="F1116" s="28" t="s">
        <v>442</v>
      </c>
      <c r="G1116" s="29">
        <v>35637</v>
      </c>
      <c r="H1116" s="29"/>
      <c r="I1116" s="45" t="s">
        <v>4188</v>
      </c>
      <c r="J1116" s="45" t="s">
        <v>110</v>
      </c>
      <c r="K1116" s="45" t="s">
        <v>28</v>
      </c>
      <c r="L1116" s="45" t="s">
        <v>8690</v>
      </c>
      <c r="M1116" s="45" t="s">
        <v>20</v>
      </c>
      <c r="N1116" s="45" t="s">
        <v>3960</v>
      </c>
      <c r="O1116" s="45" t="s">
        <v>22</v>
      </c>
      <c r="P1116" s="45">
        <v>88</v>
      </c>
      <c r="Q1116" s="10" t="s">
        <v>8705</v>
      </c>
      <c r="R1116" s="10"/>
    </row>
    <row r="1117" spans="1:18" x14ac:dyDescent="0.25">
      <c r="A1117" s="45">
        <v>1354</v>
      </c>
      <c r="B1117" s="45" t="s">
        <v>4237</v>
      </c>
      <c r="C1117" s="46" t="s">
        <v>533</v>
      </c>
      <c r="D1117" s="47" t="s">
        <v>1024</v>
      </c>
      <c r="E1117" s="45" t="s">
        <v>14</v>
      </c>
      <c r="F1117" s="28" t="s">
        <v>818</v>
      </c>
      <c r="G1117" s="29">
        <v>35723</v>
      </c>
      <c r="H1117" s="29"/>
      <c r="I1117" s="45" t="s">
        <v>4188</v>
      </c>
      <c r="J1117" s="45" t="s">
        <v>534</v>
      </c>
      <c r="K1117" s="45" t="s">
        <v>91</v>
      </c>
      <c r="L1117" s="45" t="s">
        <v>4238</v>
      </c>
      <c r="M1117" s="45" t="s">
        <v>20</v>
      </c>
      <c r="N1117" s="45" t="s">
        <v>3960</v>
      </c>
      <c r="O1117" s="45" t="s">
        <v>22</v>
      </c>
      <c r="P1117" s="45">
        <v>90</v>
      </c>
      <c r="Q1117" s="10" t="s">
        <v>8705</v>
      </c>
      <c r="R1117" s="10"/>
    </row>
    <row r="1118" spans="1:18" x14ac:dyDescent="0.25">
      <c r="A1118" s="45">
        <v>1360</v>
      </c>
      <c r="B1118" s="45" t="s">
        <v>4252</v>
      </c>
      <c r="C1118" s="46" t="s">
        <v>4253</v>
      </c>
      <c r="D1118" s="47" t="s">
        <v>101</v>
      </c>
      <c r="E1118" s="45" t="s">
        <v>14</v>
      </c>
      <c r="F1118" s="29">
        <v>35582</v>
      </c>
      <c r="G1118" s="29">
        <v>35582</v>
      </c>
      <c r="H1118" s="29"/>
      <c r="I1118" s="45" t="s">
        <v>4188</v>
      </c>
      <c r="J1118" s="45" t="s">
        <v>4254</v>
      </c>
      <c r="K1118" s="45" t="s">
        <v>104</v>
      </c>
      <c r="L1118" s="45" t="s">
        <v>8690</v>
      </c>
      <c r="M1118" s="45" t="s">
        <v>20</v>
      </c>
      <c r="N1118" s="45" t="s">
        <v>3960</v>
      </c>
      <c r="O1118" s="45" t="s">
        <v>22</v>
      </c>
      <c r="P1118" s="45">
        <v>91</v>
      </c>
      <c r="Q1118" s="10" t="s">
        <v>8705</v>
      </c>
      <c r="R1118" s="10"/>
    </row>
    <row r="1119" spans="1:18" x14ac:dyDescent="0.25">
      <c r="A1119" s="45">
        <v>1363</v>
      </c>
      <c r="B1119" s="45" t="s">
        <v>4259</v>
      </c>
      <c r="C1119" s="46" t="s">
        <v>1491</v>
      </c>
      <c r="D1119" s="47" t="s">
        <v>114</v>
      </c>
      <c r="E1119" s="45" t="s">
        <v>14</v>
      </c>
      <c r="F1119" s="28" t="s">
        <v>896</v>
      </c>
      <c r="G1119" s="29">
        <v>35716</v>
      </c>
      <c r="H1119" s="29"/>
      <c r="I1119" s="45" t="s">
        <v>4188</v>
      </c>
      <c r="J1119" s="45" t="s">
        <v>1492</v>
      </c>
      <c r="K1119" s="45" t="s">
        <v>116</v>
      </c>
      <c r="L1119" s="45" t="s">
        <v>8690</v>
      </c>
      <c r="M1119" s="45" t="s">
        <v>20</v>
      </c>
      <c r="N1119" s="45" t="s">
        <v>3960</v>
      </c>
      <c r="O1119" s="45" t="s">
        <v>22</v>
      </c>
      <c r="P1119" s="45">
        <v>92</v>
      </c>
      <c r="Q1119" s="10" t="s">
        <v>8705</v>
      </c>
      <c r="R1119" s="10"/>
    </row>
    <row r="1120" spans="1:18" x14ac:dyDescent="0.25">
      <c r="A1120" s="45">
        <v>1373</v>
      </c>
      <c r="B1120" s="45" t="s">
        <v>4286</v>
      </c>
      <c r="C1120" s="46" t="s">
        <v>4287</v>
      </c>
      <c r="D1120" s="47" t="s">
        <v>2934</v>
      </c>
      <c r="E1120" s="45" t="s">
        <v>14</v>
      </c>
      <c r="F1120" s="29">
        <v>35742</v>
      </c>
      <c r="G1120" s="29">
        <v>35742</v>
      </c>
      <c r="H1120" s="29"/>
      <c r="I1120" s="45" t="s">
        <v>4188</v>
      </c>
      <c r="J1120" s="45" t="s">
        <v>4288</v>
      </c>
      <c r="K1120" s="45" t="s">
        <v>2936</v>
      </c>
      <c r="L1120" s="45" t="s">
        <v>8690</v>
      </c>
      <c r="M1120" s="45" t="s">
        <v>20</v>
      </c>
      <c r="N1120" s="45" t="s">
        <v>3960</v>
      </c>
      <c r="O1120" s="45" t="s">
        <v>22</v>
      </c>
      <c r="P1120" s="45">
        <v>93</v>
      </c>
      <c r="Q1120" s="10" t="s">
        <v>8705</v>
      </c>
      <c r="R1120" s="10"/>
    </row>
    <row r="1121" spans="1:18" x14ac:dyDescent="0.25">
      <c r="A1121" s="45">
        <v>1380</v>
      </c>
      <c r="B1121" s="45" t="s">
        <v>4304</v>
      </c>
      <c r="C1121" s="46" t="s">
        <v>1556</v>
      </c>
      <c r="D1121" s="47" t="s">
        <v>100</v>
      </c>
      <c r="E1121" s="45" t="s">
        <v>14</v>
      </c>
      <c r="F1121" s="28" t="s">
        <v>2005</v>
      </c>
      <c r="G1121" s="29">
        <v>35729</v>
      </c>
      <c r="H1121" s="29"/>
      <c r="I1121" s="45" t="s">
        <v>4188</v>
      </c>
      <c r="J1121" s="45" t="s">
        <v>1558</v>
      </c>
      <c r="K1121" s="45" t="s">
        <v>103</v>
      </c>
      <c r="L1121" s="45" t="s">
        <v>8690</v>
      </c>
      <c r="M1121" s="45" t="s">
        <v>20</v>
      </c>
      <c r="N1121" s="45" t="s">
        <v>3960</v>
      </c>
      <c r="O1121" s="45" t="s">
        <v>22</v>
      </c>
      <c r="P1121" s="45">
        <v>94</v>
      </c>
      <c r="Q1121" s="10" t="s">
        <v>8705</v>
      </c>
      <c r="R1121" s="10"/>
    </row>
    <row r="1122" spans="1:18" x14ac:dyDescent="0.25">
      <c r="A1122" s="45">
        <v>1389</v>
      </c>
      <c r="B1122" s="45" t="s">
        <v>4328</v>
      </c>
      <c r="C1122" s="46" t="s">
        <v>4329</v>
      </c>
      <c r="D1122" s="47" t="s">
        <v>2350</v>
      </c>
      <c r="E1122" s="45" t="s">
        <v>14</v>
      </c>
      <c r="F1122" s="28" t="s">
        <v>4330</v>
      </c>
      <c r="G1122" s="29">
        <v>35757</v>
      </c>
      <c r="H1122" s="29"/>
      <c r="I1122" s="45" t="s">
        <v>4188</v>
      </c>
      <c r="J1122" s="45" t="s">
        <v>4331</v>
      </c>
      <c r="K1122" s="45" t="s">
        <v>1077</v>
      </c>
      <c r="L1122" s="45" t="s">
        <v>8690</v>
      </c>
      <c r="M1122" s="45" t="s">
        <v>20</v>
      </c>
      <c r="N1122" s="45" t="s">
        <v>3960</v>
      </c>
      <c r="O1122" s="45" t="s">
        <v>22</v>
      </c>
      <c r="P1122" s="45">
        <v>95</v>
      </c>
      <c r="Q1122" s="10" t="s">
        <v>8705</v>
      </c>
      <c r="R1122" s="10"/>
    </row>
    <row r="1123" spans="1:18" x14ac:dyDescent="0.25">
      <c r="A1123" s="45">
        <v>1390</v>
      </c>
      <c r="B1123" s="45" t="s">
        <v>4332</v>
      </c>
      <c r="C1123" s="46" t="s">
        <v>4333</v>
      </c>
      <c r="D1123" s="47" t="s">
        <v>180</v>
      </c>
      <c r="E1123" s="45" t="s">
        <v>14</v>
      </c>
      <c r="F1123" s="28" t="s">
        <v>754</v>
      </c>
      <c r="G1123" s="29">
        <v>35450</v>
      </c>
      <c r="H1123" s="29"/>
      <c r="I1123" s="45" t="s">
        <v>4188</v>
      </c>
      <c r="J1123" s="45" t="s">
        <v>4334</v>
      </c>
      <c r="K1123" s="45" t="s">
        <v>182</v>
      </c>
      <c r="L1123" s="45" t="s">
        <v>249</v>
      </c>
      <c r="M1123" s="45" t="s">
        <v>20</v>
      </c>
      <c r="N1123" s="45" t="s">
        <v>3960</v>
      </c>
      <c r="O1123" s="45" t="s">
        <v>22</v>
      </c>
      <c r="P1123" s="45">
        <v>96</v>
      </c>
      <c r="Q1123" s="10" t="s">
        <v>8705</v>
      </c>
      <c r="R1123" s="10"/>
    </row>
    <row r="1124" spans="1:18" x14ac:dyDescent="0.25">
      <c r="A1124" s="45">
        <v>1391</v>
      </c>
      <c r="B1124" s="45" t="s">
        <v>4335</v>
      </c>
      <c r="C1124" s="46" t="s">
        <v>4336</v>
      </c>
      <c r="D1124" s="47" t="s">
        <v>204</v>
      </c>
      <c r="E1124" s="45" t="s">
        <v>14</v>
      </c>
      <c r="F1124" s="29">
        <v>35711</v>
      </c>
      <c r="G1124" s="29">
        <v>35711</v>
      </c>
      <c r="H1124" s="29"/>
      <c r="I1124" s="45" t="s">
        <v>4188</v>
      </c>
      <c r="J1124" s="45" t="s">
        <v>4337</v>
      </c>
      <c r="K1124" s="45" t="s">
        <v>206</v>
      </c>
      <c r="L1124" s="45" t="s">
        <v>249</v>
      </c>
      <c r="M1124" s="45" t="s">
        <v>20</v>
      </c>
      <c r="N1124" s="45" t="s">
        <v>3960</v>
      </c>
      <c r="O1124" s="45" t="s">
        <v>22</v>
      </c>
      <c r="P1124" s="45">
        <v>97</v>
      </c>
      <c r="Q1124" s="10" t="s">
        <v>8705</v>
      </c>
      <c r="R1124" s="10"/>
    </row>
    <row r="1125" spans="1:18" x14ac:dyDescent="0.25">
      <c r="A1125" s="45">
        <v>1411</v>
      </c>
      <c r="B1125" s="45" t="s">
        <v>4389</v>
      </c>
      <c r="C1125" s="46" t="s">
        <v>879</v>
      </c>
      <c r="D1125" s="47" t="s">
        <v>339</v>
      </c>
      <c r="E1125" s="45" t="s">
        <v>14</v>
      </c>
      <c r="F1125" s="29">
        <v>35590</v>
      </c>
      <c r="G1125" s="29">
        <v>35590</v>
      </c>
      <c r="H1125" s="29"/>
      <c r="I1125" s="45" t="s">
        <v>4188</v>
      </c>
      <c r="J1125" s="45" t="s">
        <v>880</v>
      </c>
      <c r="K1125" s="45" t="s">
        <v>342</v>
      </c>
      <c r="L1125" s="45" t="s">
        <v>8690</v>
      </c>
      <c r="M1125" s="45" t="s">
        <v>20</v>
      </c>
      <c r="N1125" s="45" t="s">
        <v>3960</v>
      </c>
      <c r="O1125" s="45" t="s">
        <v>22</v>
      </c>
      <c r="P1125" s="45">
        <v>98</v>
      </c>
      <c r="Q1125" s="10" t="s">
        <v>8705</v>
      </c>
      <c r="R1125" s="10"/>
    </row>
    <row r="1126" spans="1:18" x14ac:dyDescent="0.25">
      <c r="A1126" s="45">
        <v>1415</v>
      </c>
      <c r="B1126" s="45" t="s">
        <v>4397</v>
      </c>
      <c r="C1126" s="46" t="s">
        <v>4398</v>
      </c>
      <c r="D1126" s="47" t="s">
        <v>4399</v>
      </c>
      <c r="E1126" s="45" t="s">
        <v>14</v>
      </c>
      <c r="F1126" s="28" t="s">
        <v>4400</v>
      </c>
      <c r="G1126" s="29">
        <v>35669</v>
      </c>
      <c r="H1126" s="29"/>
      <c r="I1126" s="45" t="s">
        <v>4188</v>
      </c>
      <c r="J1126" s="45" t="s">
        <v>4401</v>
      </c>
      <c r="K1126" s="45" t="s">
        <v>4402</v>
      </c>
      <c r="L1126" s="45" t="s">
        <v>47</v>
      </c>
      <c r="M1126" s="45" t="s">
        <v>20</v>
      </c>
      <c r="N1126" s="45" t="s">
        <v>3960</v>
      </c>
      <c r="O1126" s="45" t="s">
        <v>22</v>
      </c>
      <c r="P1126" s="45">
        <v>99</v>
      </c>
      <c r="Q1126" s="10" t="s">
        <v>8705</v>
      </c>
      <c r="R1126" s="10"/>
    </row>
    <row r="1127" spans="1:18" x14ac:dyDescent="0.25">
      <c r="A1127" s="45">
        <v>1431</v>
      </c>
      <c r="B1127" s="45" t="s">
        <v>4435</v>
      </c>
      <c r="C1127" s="46" t="s">
        <v>1324</v>
      </c>
      <c r="D1127" s="47" t="s">
        <v>4436</v>
      </c>
      <c r="E1127" s="45" t="s">
        <v>14</v>
      </c>
      <c r="F1127" s="29">
        <v>35472</v>
      </c>
      <c r="G1127" s="29">
        <v>35472</v>
      </c>
      <c r="H1127" s="29"/>
      <c r="I1127" s="45" t="s">
        <v>4415</v>
      </c>
      <c r="J1127" s="45" t="s">
        <v>1326</v>
      </c>
      <c r="K1127" s="45" t="s">
        <v>3672</v>
      </c>
      <c r="L1127" s="45" t="s">
        <v>34</v>
      </c>
      <c r="M1127" s="45" t="s">
        <v>20</v>
      </c>
      <c r="N1127" s="45" t="s">
        <v>3960</v>
      </c>
      <c r="O1127" s="45" t="s">
        <v>22</v>
      </c>
      <c r="P1127" s="45">
        <v>1</v>
      </c>
      <c r="Q1127" s="10" t="s">
        <v>8702</v>
      </c>
      <c r="R1127" s="10"/>
    </row>
    <row r="1128" spans="1:18" x14ac:dyDescent="0.25">
      <c r="A1128" s="45">
        <v>1459</v>
      </c>
      <c r="B1128" s="45" t="s">
        <v>4500</v>
      </c>
      <c r="C1128" s="46" t="s">
        <v>4501</v>
      </c>
      <c r="D1128" s="47" t="s">
        <v>125</v>
      </c>
      <c r="E1128" s="45" t="s">
        <v>14</v>
      </c>
      <c r="F1128" s="28" t="s">
        <v>592</v>
      </c>
      <c r="G1128" s="29">
        <v>35638</v>
      </c>
      <c r="H1128" s="29"/>
      <c r="I1128" s="45" t="s">
        <v>4415</v>
      </c>
      <c r="J1128" s="45" t="s">
        <v>4502</v>
      </c>
      <c r="K1128" s="45" t="s">
        <v>127</v>
      </c>
      <c r="L1128" s="45" t="s">
        <v>8690</v>
      </c>
      <c r="M1128" s="45" t="s">
        <v>20</v>
      </c>
      <c r="N1128" s="45" t="s">
        <v>3960</v>
      </c>
      <c r="O1128" s="45" t="s">
        <v>22</v>
      </c>
      <c r="P1128" s="45">
        <v>4</v>
      </c>
      <c r="Q1128" s="10" t="s">
        <v>8702</v>
      </c>
      <c r="R1128" s="10"/>
    </row>
    <row r="1129" spans="1:18" x14ac:dyDescent="0.25">
      <c r="A1129" s="45">
        <v>1461</v>
      </c>
      <c r="B1129" s="45" t="s">
        <v>4506</v>
      </c>
      <c r="C1129" s="46" t="s">
        <v>4507</v>
      </c>
      <c r="D1129" s="47" t="s">
        <v>165</v>
      </c>
      <c r="E1129" s="45" t="s">
        <v>14</v>
      </c>
      <c r="F1129" s="28" t="s">
        <v>2160</v>
      </c>
      <c r="G1129" s="29">
        <v>35210</v>
      </c>
      <c r="H1129" s="29"/>
      <c r="I1129" s="45" t="s">
        <v>4415</v>
      </c>
      <c r="J1129" s="45" t="s">
        <v>4508</v>
      </c>
      <c r="K1129" s="45" t="s">
        <v>168</v>
      </c>
      <c r="L1129" s="45" t="s">
        <v>1370</v>
      </c>
      <c r="M1129" s="45" t="s">
        <v>20</v>
      </c>
      <c r="N1129" s="45" t="s">
        <v>3960</v>
      </c>
      <c r="O1129" s="45" t="s">
        <v>22</v>
      </c>
      <c r="P1129" s="45">
        <v>6</v>
      </c>
      <c r="Q1129" s="10" t="s">
        <v>8702</v>
      </c>
      <c r="R1129" s="10"/>
    </row>
    <row r="1130" spans="1:18" x14ac:dyDescent="0.25">
      <c r="A1130" s="45">
        <v>1462</v>
      </c>
      <c r="B1130" s="45" t="s">
        <v>4509</v>
      </c>
      <c r="C1130" s="46" t="s">
        <v>4510</v>
      </c>
      <c r="D1130" s="47" t="s">
        <v>621</v>
      </c>
      <c r="E1130" s="45" t="s">
        <v>14</v>
      </c>
      <c r="F1130" s="28" t="s">
        <v>64</v>
      </c>
      <c r="G1130" s="29">
        <v>35449</v>
      </c>
      <c r="H1130" s="29"/>
      <c r="I1130" s="45" t="s">
        <v>4415</v>
      </c>
      <c r="J1130" s="45" t="s">
        <v>4511</v>
      </c>
      <c r="K1130" s="45" t="s">
        <v>623</v>
      </c>
      <c r="L1130" s="45" t="s">
        <v>162</v>
      </c>
      <c r="M1130" s="45" t="s">
        <v>20</v>
      </c>
      <c r="N1130" s="45" t="s">
        <v>3960</v>
      </c>
      <c r="O1130" s="45" t="s">
        <v>22</v>
      </c>
      <c r="P1130" s="45">
        <v>7</v>
      </c>
      <c r="Q1130" s="10" t="s">
        <v>8702</v>
      </c>
      <c r="R1130" s="10"/>
    </row>
    <row r="1131" spans="1:18" x14ac:dyDescent="0.25">
      <c r="A1131" s="45">
        <v>1466</v>
      </c>
      <c r="B1131" s="45" t="s">
        <v>4515</v>
      </c>
      <c r="C1131" s="46" t="s">
        <v>4516</v>
      </c>
      <c r="D1131" s="47" t="s">
        <v>180</v>
      </c>
      <c r="E1131" s="45" t="s">
        <v>14</v>
      </c>
      <c r="F1131" s="29">
        <v>35622</v>
      </c>
      <c r="G1131" s="29">
        <v>35622</v>
      </c>
      <c r="H1131" s="29"/>
      <c r="I1131" s="45" t="s">
        <v>4415</v>
      </c>
      <c r="J1131" s="45" t="s">
        <v>4517</v>
      </c>
      <c r="K1131" s="45" t="s">
        <v>182</v>
      </c>
      <c r="L1131" s="45" t="s">
        <v>8690</v>
      </c>
      <c r="M1131" s="45" t="s">
        <v>20</v>
      </c>
      <c r="N1131" s="45" t="s">
        <v>3960</v>
      </c>
      <c r="O1131" s="45" t="s">
        <v>22</v>
      </c>
      <c r="P1131" s="45">
        <v>8</v>
      </c>
      <c r="Q1131" s="10" t="s">
        <v>8702</v>
      </c>
      <c r="R1131" s="10"/>
    </row>
    <row r="1132" spans="1:18" x14ac:dyDescent="0.25">
      <c r="A1132" s="45">
        <v>1467</v>
      </c>
      <c r="B1132" s="45" t="s">
        <v>4518</v>
      </c>
      <c r="C1132" s="46" t="s">
        <v>4519</v>
      </c>
      <c r="D1132" s="47" t="s">
        <v>180</v>
      </c>
      <c r="E1132" s="45" t="s">
        <v>14</v>
      </c>
      <c r="F1132" s="29">
        <v>35622</v>
      </c>
      <c r="G1132" s="29">
        <v>35622</v>
      </c>
      <c r="H1132" s="29"/>
      <c r="I1132" s="45" t="s">
        <v>4415</v>
      </c>
      <c r="J1132" s="45" t="s">
        <v>4520</v>
      </c>
      <c r="K1132" s="45" t="s">
        <v>182</v>
      </c>
      <c r="L1132" s="45" t="s">
        <v>8690</v>
      </c>
      <c r="M1132" s="45" t="s">
        <v>20</v>
      </c>
      <c r="N1132" s="45" t="s">
        <v>3960</v>
      </c>
      <c r="O1132" s="45" t="s">
        <v>22</v>
      </c>
      <c r="P1132" s="45">
        <v>9</v>
      </c>
      <c r="Q1132" s="10" t="s">
        <v>8702</v>
      </c>
      <c r="R1132" s="10"/>
    </row>
    <row r="1133" spans="1:18" x14ac:dyDescent="0.25">
      <c r="A1133" s="45">
        <v>1481</v>
      </c>
      <c r="B1133" s="45" t="s">
        <v>4550</v>
      </c>
      <c r="C1133" s="46" t="s">
        <v>4551</v>
      </c>
      <c r="D1133" s="47" t="s">
        <v>284</v>
      </c>
      <c r="E1133" s="45" t="s">
        <v>14</v>
      </c>
      <c r="F1133" s="29">
        <v>35739</v>
      </c>
      <c r="G1133" s="29">
        <v>35739</v>
      </c>
      <c r="H1133" s="29"/>
      <c r="I1133" s="45" t="s">
        <v>4415</v>
      </c>
      <c r="J1133" s="45" t="s">
        <v>4552</v>
      </c>
      <c r="K1133" s="45" t="s">
        <v>287</v>
      </c>
      <c r="L1133" s="45" t="s">
        <v>641</v>
      </c>
      <c r="M1133" s="45" t="s">
        <v>20</v>
      </c>
      <c r="N1133" s="45" t="s">
        <v>3960</v>
      </c>
      <c r="O1133" s="45" t="s">
        <v>22</v>
      </c>
      <c r="P1133" s="45">
        <v>10</v>
      </c>
      <c r="Q1133" s="10" t="s">
        <v>8702</v>
      </c>
      <c r="R1133" s="10"/>
    </row>
    <row r="1134" spans="1:18" x14ac:dyDescent="0.25">
      <c r="A1134" s="45">
        <v>1488</v>
      </c>
      <c r="B1134" s="45" t="s">
        <v>4572</v>
      </c>
      <c r="C1134" s="46" t="s">
        <v>4573</v>
      </c>
      <c r="D1134" s="47" t="s">
        <v>320</v>
      </c>
      <c r="E1134" s="45" t="s">
        <v>14</v>
      </c>
      <c r="F1134" s="29">
        <v>35619</v>
      </c>
      <c r="G1134" s="29">
        <v>35619</v>
      </c>
      <c r="H1134" s="29"/>
      <c r="I1134" s="45" t="s">
        <v>4415</v>
      </c>
      <c r="J1134" s="45" t="s">
        <v>4574</v>
      </c>
      <c r="K1134" s="45" t="s">
        <v>323</v>
      </c>
      <c r="L1134" s="45" t="s">
        <v>19</v>
      </c>
      <c r="M1134" s="45" t="s">
        <v>20</v>
      </c>
      <c r="N1134" s="45" t="s">
        <v>3960</v>
      </c>
      <c r="O1134" s="45" t="s">
        <v>22</v>
      </c>
      <c r="P1134" s="45">
        <v>11</v>
      </c>
      <c r="Q1134" s="10" t="s">
        <v>8702</v>
      </c>
      <c r="R1134" s="10"/>
    </row>
    <row r="1135" spans="1:18" x14ac:dyDescent="0.25">
      <c r="A1135" s="45">
        <v>1490</v>
      </c>
      <c r="B1135" s="45" t="s">
        <v>4576</v>
      </c>
      <c r="C1135" s="46" t="s">
        <v>4577</v>
      </c>
      <c r="D1135" s="47" t="s">
        <v>4578</v>
      </c>
      <c r="E1135" s="45" t="s">
        <v>14</v>
      </c>
      <c r="F1135" s="28" t="s">
        <v>3885</v>
      </c>
      <c r="G1135" s="29">
        <v>35480</v>
      </c>
      <c r="H1135" s="29"/>
      <c r="I1135" s="45" t="s">
        <v>4415</v>
      </c>
      <c r="J1135" s="45" t="s">
        <v>4579</v>
      </c>
      <c r="K1135" s="45" t="s">
        <v>3318</v>
      </c>
      <c r="L1135" s="45" t="s">
        <v>85</v>
      </c>
      <c r="M1135" s="45" t="s">
        <v>20</v>
      </c>
      <c r="N1135" s="45" t="s">
        <v>3960</v>
      </c>
      <c r="O1135" s="45" t="s">
        <v>22</v>
      </c>
      <c r="P1135" s="45">
        <v>12</v>
      </c>
      <c r="Q1135" s="10" t="s">
        <v>8702</v>
      </c>
      <c r="R1135" s="10"/>
    </row>
    <row r="1136" spans="1:18" x14ac:dyDescent="0.25">
      <c r="A1136" s="45">
        <v>1504</v>
      </c>
      <c r="B1136" s="45" t="s">
        <v>4616</v>
      </c>
      <c r="C1136" s="46" t="s">
        <v>4617</v>
      </c>
      <c r="D1136" s="47" t="s">
        <v>4618</v>
      </c>
      <c r="E1136" s="45" t="s">
        <v>14</v>
      </c>
      <c r="F1136" s="29">
        <v>35643</v>
      </c>
      <c r="G1136" s="29">
        <v>35643</v>
      </c>
      <c r="H1136" s="29"/>
      <c r="I1136" s="45" t="s">
        <v>4614</v>
      </c>
      <c r="J1136" s="45" t="s">
        <v>4619</v>
      </c>
      <c r="K1136" s="45" t="s">
        <v>4620</v>
      </c>
      <c r="L1136" s="45" t="s">
        <v>8690</v>
      </c>
      <c r="M1136" s="45" t="s">
        <v>20</v>
      </c>
      <c r="N1136" s="45" t="s">
        <v>3960</v>
      </c>
      <c r="O1136" s="45" t="s">
        <v>22</v>
      </c>
      <c r="P1136" s="45">
        <v>13</v>
      </c>
      <c r="Q1136" s="10" t="s">
        <v>8702</v>
      </c>
      <c r="R1136" s="10"/>
    </row>
    <row r="1137" spans="1:18" x14ac:dyDescent="0.25">
      <c r="A1137" s="45">
        <v>1538</v>
      </c>
      <c r="B1137" s="45" t="s">
        <v>4711</v>
      </c>
      <c r="C1137" s="46" t="s">
        <v>879</v>
      </c>
      <c r="D1137" s="47" t="s">
        <v>125</v>
      </c>
      <c r="E1137" s="45" t="s">
        <v>14</v>
      </c>
      <c r="F1137" s="28" t="s">
        <v>768</v>
      </c>
      <c r="G1137" s="29">
        <v>35596</v>
      </c>
      <c r="H1137" s="29"/>
      <c r="I1137" s="45" t="s">
        <v>4614</v>
      </c>
      <c r="J1137" s="45" t="s">
        <v>880</v>
      </c>
      <c r="K1137" s="45" t="s">
        <v>127</v>
      </c>
      <c r="L1137" s="45" t="s">
        <v>601</v>
      </c>
      <c r="M1137" s="45" t="s">
        <v>20</v>
      </c>
      <c r="N1137" s="45" t="s">
        <v>3960</v>
      </c>
      <c r="O1137" s="45" t="s">
        <v>22</v>
      </c>
      <c r="P1137" s="45">
        <v>16</v>
      </c>
      <c r="Q1137" s="10" t="s">
        <v>8702</v>
      </c>
      <c r="R1137" s="10"/>
    </row>
    <row r="1138" spans="1:18" x14ac:dyDescent="0.25">
      <c r="A1138" s="45">
        <v>1546</v>
      </c>
      <c r="B1138" s="45" t="s">
        <v>4731</v>
      </c>
      <c r="C1138" s="46" t="s">
        <v>821</v>
      </c>
      <c r="D1138" s="47" t="s">
        <v>614</v>
      </c>
      <c r="E1138" s="45" t="s">
        <v>14</v>
      </c>
      <c r="F1138" s="29">
        <v>35736</v>
      </c>
      <c r="G1138" s="29">
        <v>35736</v>
      </c>
      <c r="H1138" s="29"/>
      <c r="I1138" s="45" t="s">
        <v>4614</v>
      </c>
      <c r="J1138" s="45" t="s">
        <v>824</v>
      </c>
      <c r="K1138" s="45" t="s">
        <v>168</v>
      </c>
      <c r="L1138" s="45" t="s">
        <v>8690</v>
      </c>
      <c r="M1138" s="45" t="s">
        <v>20</v>
      </c>
      <c r="N1138" s="45" t="s">
        <v>3960</v>
      </c>
      <c r="O1138" s="45" t="s">
        <v>22</v>
      </c>
      <c r="P1138" s="45">
        <v>18</v>
      </c>
      <c r="Q1138" s="10" t="s">
        <v>8702</v>
      </c>
      <c r="R1138" s="10"/>
    </row>
    <row r="1139" spans="1:18" x14ac:dyDescent="0.25">
      <c r="A1139" s="45">
        <v>1569</v>
      </c>
      <c r="B1139" s="45" t="s">
        <v>4778</v>
      </c>
      <c r="C1139" s="46" t="s">
        <v>1342</v>
      </c>
      <c r="D1139" s="47" t="s">
        <v>284</v>
      </c>
      <c r="E1139" s="45" t="s">
        <v>14</v>
      </c>
      <c r="F1139" s="28" t="s">
        <v>3674</v>
      </c>
      <c r="G1139" s="29">
        <v>35534</v>
      </c>
      <c r="H1139" s="29"/>
      <c r="I1139" s="45" t="s">
        <v>4614</v>
      </c>
      <c r="J1139" s="45" t="s">
        <v>1344</v>
      </c>
      <c r="K1139" s="45" t="s">
        <v>287</v>
      </c>
      <c r="L1139" s="45" t="s">
        <v>8690</v>
      </c>
      <c r="M1139" s="45" t="s">
        <v>20</v>
      </c>
      <c r="N1139" s="45" t="s">
        <v>3960</v>
      </c>
      <c r="O1139" s="45" t="s">
        <v>22</v>
      </c>
      <c r="P1139" s="45">
        <v>19</v>
      </c>
      <c r="Q1139" s="10" t="s">
        <v>8702</v>
      </c>
      <c r="R1139" s="10"/>
    </row>
    <row r="1140" spans="1:18" x14ac:dyDescent="0.25">
      <c r="A1140" s="45">
        <v>1579</v>
      </c>
      <c r="B1140" s="45" t="s">
        <v>4800</v>
      </c>
      <c r="C1140" s="46" t="s">
        <v>4801</v>
      </c>
      <c r="D1140" s="47" t="s">
        <v>761</v>
      </c>
      <c r="E1140" s="45" t="s">
        <v>14</v>
      </c>
      <c r="F1140" s="29">
        <v>35379</v>
      </c>
      <c r="G1140" s="29">
        <v>35379</v>
      </c>
      <c r="H1140" s="29"/>
      <c r="I1140" s="45" t="s">
        <v>4614</v>
      </c>
      <c r="J1140" s="45" t="s">
        <v>4802</v>
      </c>
      <c r="K1140" s="45" t="s">
        <v>763</v>
      </c>
      <c r="L1140" s="45" t="s">
        <v>19</v>
      </c>
      <c r="M1140" s="45" t="s">
        <v>20</v>
      </c>
      <c r="N1140" s="45" t="s">
        <v>3960</v>
      </c>
      <c r="O1140" s="45" t="s">
        <v>22</v>
      </c>
      <c r="P1140" s="45">
        <v>20</v>
      </c>
      <c r="Q1140" s="10" t="s">
        <v>8702</v>
      </c>
      <c r="R1140" s="10"/>
    </row>
    <row r="1141" spans="1:18" x14ac:dyDescent="0.25">
      <c r="A1141" s="45">
        <v>1584</v>
      </c>
      <c r="B1141" s="45" t="s">
        <v>4813</v>
      </c>
      <c r="C1141" s="46" t="s">
        <v>2964</v>
      </c>
      <c r="D1141" s="47" t="s">
        <v>396</v>
      </c>
      <c r="E1141" s="45" t="s">
        <v>14</v>
      </c>
      <c r="F1141" s="28" t="s">
        <v>818</v>
      </c>
      <c r="G1141" s="29">
        <v>35723</v>
      </c>
      <c r="H1141" s="29"/>
      <c r="I1141" s="45" t="s">
        <v>4614</v>
      </c>
      <c r="J1141" s="45" t="s">
        <v>2965</v>
      </c>
      <c r="K1141" s="45" t="s">
        <v>398</v>
      </c>
      <c r="L1141" s="45" t="s">
        <v>34</v>
      </c>
      <c r="M1141" s="45" t="s">
        <v>20</v>
      </c>
      <c r="N1141" s="45" t="s">
        <v>3960</v>
      </c>
      <c r="O1141" s="45" t="s">
        <v>22</v>
      </c>
      <c r="P1141" s="45">
        <v>21</v>
      </c>
      <c r="Q1141" s="10" t="s">
        <v>8702</v>
      </c>
      <c r="R1141" s="10"/>
    </row>
    <row r="1142" spans="1:18" x14ac:dyDescent="0.25">
      <c r="A1142" s="45">
        <v>1585</v>
      </c>
      <c r="B1142" s="45" t="s">
        <v>4814</v>
      </c>
      <c r="C1142" s="46" t="s">
        <v>4815</v>
      </c>
      <c r="D1142" s="47" t="s">
        <v>401</v>
      </c>
      <c r="E1142" s="45" t="s">
        <v>14</v>
      </c>
      <c r="F1142" s="29">
        <v>35680</v>
      </c>
      <c r="G1142" s="29">
        <v>35680</v>
      </c>
      <c r="H1142" s="29"/>
      <c r="I1142" s="45" t="s">
        <v>4614</v>
      </c>
      <c r="J1142" s="45" t="s">
        <v>4816</v>
      </c>
      <c r="K1142" s="45" t="s">
        <v>403</v>
      </c>
      <c r="L1142" s="45" t="s">
        <v>423</v>
      </c>
      <c r="M1142" s="45" t="s">
        <v>20</v>
      </c>
      <c r="N1142" s="45" t="s">
        <v>3960</v>
      </c>
      <c r="O1142" s="45" t="s">
        <v>22</v>
      </c>
      <c r="P1142" s="45">
        <v>22</v>
      </c>
      <c r="Q1142" s="10" t="s">
        <v>8702</v>
      </c>
      <c r="R1142" s="10"/>
    </row>
    <row r="1143" spans="1:18" x14ac:dyDescent="0.25">
      <c r="A1143" s="45">
        <v>1586</v>
      </c>
      <c r="B1143" s="45" t="s">
        <v>4817</v>
      </c>
      <c r="C1143" s="46" t="s">
        <v>4818</v>
      </c>
      <c r="D1143" s="47" t="s">
        <v>432</v>
      </c>
      <c r="E1143" s="45" t="s">
        <v>14</v>
      </c>
      <c r="F1143" s="29">
        <v>35618</v>
      </c>
      <c r="G1143" s="29">
        <v>35618</v>
      </c>
      <c r="H1143" s="29"/>
      <c r="I1143" s="45" t="s">
        <v>4614</v>
      </c>
      <c r="J1143" s="45" t="s">
        <v>4819</v>
      </c>
      <c r="K1143" s="45" t="s">
        <v>434</v>
      </c>
      <c r="L1143" s="45" t="s">
        <v>29</v>
      </c>
      <c r="M1143" s="45" t="s">
        <v>20</v>
      </c>
      <c r="N1143" s="45" t="s">
        <v>3960</v>
      </c>
      <c r="O1143" s="45" t="s">
        <v>22</v>
      </c>
      <c r="P1143" s="45">
        <v>23</v>
      </c>
      <c r="Q1143" s="10" t="s">
        <v>8702</v>
      </c>
      <c r="R1143" s="10"/>
    </row>
    <row r="1144" spans="1:18" x14ac:dyDescent="0.25">
      <c r="A1144" s="45">
        <v>1592</v>
      </c>
      <c r="B1144" s="45" t="s">
        <v>4831</v>
      </c>
      <c r="C1144" s="46" t="s">
        <v>4832</v>
      </c>
      <c r="D1144" s="47" t="s">
        <v>56</v>
      </c>
      <c r="E1144" s="45" t="s">
        <v>14</v>
      </c>
      <c r="F1144" s="29">
        <v>35469</v>
      </c>
      <c r="G1144" s="29">
        <v>35469</v>
      </c>
      <c r="H1144" s="29"/>
      <c r="I1144" s="45" t="s">
        <v>4821</v>
      </c>
      <c r="J1144" s="45" t="s">
        <v>466</v>
      </c>
      <c r="K1144" s="45" t="s">
        <v>59</v>
      </c>
      <c r="L1144" s="45" t="s">
        <v>8690</v>
      </c>
      <c r="M1144" s="45" t="s">
        <v>20</v>
      </c>
      <c r="N1144" s="45" t="s">
        <v>3960</v>
      </c>
      <c r="O1144" s="45" t="s">
        <v>2787</v>
      </c>
      <c r="P1144" s="45">
        <v>24</v>
      </c>
      <c r="Q1144" s="10" t="s">
        <v>8702</v>
      </c>
      <c r="R1144" s="10"/>
    </row>
    <row r="1145" spans="1:18" x14ac:dyDescent="0.25">
      <c r="A1145" s="45">
        <v>1595</v>
      </c>
      <c r="B1145" s="45" t="s">
        <v>4840</v>
      </c>
      <c r="C1145" s="46" t="s">
        <v>2490</v>
      </c>
      <c r="D1145" s="47" t="s">
        <v>1024</v>
      </c>
      <c r="E1145" s="45" t="s">
        <v>14</v>
      </c>
      <c r="F1145" s="28" t="s">
        <v>416</v>
      </c>
      <c r="G1145" s="29">
        <v>35475</v>
      </c>
      <c r="H1145" s="29"/>
      <c r="I1145" s="45" t="s">
        <v>4821</v>
      </c>
      <c r="J1145" s="45" t="s">
        <v>2492</v>
      </c>
      <c r="K1145" s="45" t="s">
        <v>91</v>
      </c>
      <c r="L1145" s="45" t="s">
        <v>8690</v>
      </c>
      <c r="M1145" s="45" t="s">
        <v>20</v>
      </c>
      <c r="N1145" s="45" t="s">
        <v>3960</v>
      </c>
      <c r="O1145" s="45" t="s">
        <v>2787</v>
      </c>
      <c r="P1145" s="45">
        <v>25</v>
      </c>
      <c r="Q1145" s="10" t="s">
        <v>8702</v>
      </c>
      <c r="R1145" s="10"/>
    </row>
    <row r="1146" spans="1:18" x14ac:dyDescent="0.25">
      <c r="A1146" s="45">
        <v>1601</v>
      </c>
      <c r="B1146" s="45" t="s">
        <v>4855</v>
      </c>
      <c r="C1146" s="46" t="s">
        <v>3187</v>
      </c>
      <c r="D1146" s="47" t="s">
        <v>891</v>
      </c>
      <c r="E1146" s="45" t="s">
        <v>14</v>
      </c>
      <c r="F1146" s="29">
        <v>35252</v>
      </c>
      <c r="G1146" s="29">
        <v>35252</v>
      </c>
      <c r="H1146" s="29"/>
      <c r="I1146" s="45" t="s">
        <v>4821</v>
      </c>
      <c r="J1146" s="45" t="s">
        <v>448</v>
      </c>
      <c r="K1146" s="45" t="s">
        <v>893</v>
      </c>
      <c r="L1146" s="45" t="s">
        <v>19</v>
      </c>
      <c r="M1146" s="45" t="s">
        <v>20</v>
      </c>
      <c r="N1146" s="45" t="s">
        <v>3960</v>
      </c>
      <c r="O1146" s="45" t="s">
        <v>2787</v>
      </c>
      <c r="P1146" s="45">
        <v>26</v>
      </c>
      <c r="Q1146" s="10" t="s">
        <v>8702</v>
      </c>
      <c r="R1146" s="10"/>
    </row>
    <row r="1147" spans="1:18" x14ac:dyDescent="0.25">
      <c r="A1147" s="45">
        <v>1605</v>
      </c>
      <c r="B1147" s="45" t="s">
        <v>4865</v>
      </c>
      <c r="C1147" s="46" t="s">
        <v>4866</v>
      </c>
      <c r="D1147" s="47" t="s">
        <v>644</v>
      </c>
      <c r="E1147" s="45" t="s">
        <v>14</v>
      </c>
      <c r="F1147" s="29">
        <v>35735</v>
      </c>
      <c r="G1147" s="29">
        <v>35735</v>
      </c>
      <c r="H1147" s="29"/>
      <c r="I1147" s="45" t="s">
        <v>4821</v>
      </c>
      <c r="J1147" s="45" t="s">
        <v>4867</v>
      </c>
      <c r="K1147" s="45" t="s">
        <v>647</v>
      </c>
      <c r="L1147" s="45" t="s">
        <v>8690</v>
      </c>
      <c r="M1147" s="45" t="s">
        <v>20</v>
      </c>
      <c r="N1147" s="45" t="s">
        <v>3960</v>
      </c>
      <c r="O1147" s="45" t="s">
        <v>2787</v>
      </c>
      <c r="P1147" s="45">
        <v>27</v>
      </c>
      <c r="Q1147" s="10" t="s">
        <v>8702</v>
      </c>
      <c r="R1147" s="10"/>
    </row>
    <row r="1148" spans="1:18" x14ac:dyDescent="0.25">
      <c r="A1148" s="45">
        <v>1627</v>
      </c>
      <c r="B1148" s="45" t="s">
        <v>4915</v>
      </c>
      <c r="C1148" s="46" t="s">
        <v>4916</v>
      </c>
      <c r="D1148" s="47" t="s">
        <v>25</v>
      </c>
      <c r="E1148" s="45" t="s">
        <v>14</v>
      </c>
      <c r="F1148" s="28" t="s">
        <v>332</v>
      </c>
      <c r="G1148" s="29">
        <v>35604</v>
      </c>
      <c r="H1148" s="29"/>
      <c r="I1148" s="45" t="s">
        <v>4912</v>
      </c>
      <c r="J1148" s="45" t="s">
        <v>4917</v>
      </c>
      <c r="K1148" s="45" t="s">
        <v>28</v>
      </c>
      <c r="L1148" s="45" t="s">
        <v>8690</v>
      </c>
      <c r="M1148" s="45" t="s">
        <v>20</v>
      </c>
      <c r="N1148" s="45" t="s">
        <v>4914</v>
      </c>
      <c r="O1148" s="45" t="s">
        <v>22</v>
      </c>
      <c r="P1148" s="45">
        <v>31</v>
      </c>
      <c r="Q1148" s="10" t="s">
        <v>8702</v>
      </c>
      <c r="R1148" s="10"/>
    </row>
    <row r="1149" spans="1:18" x14ac:dyDescent="0.25">
      <c r="A1149" s="45">
        <v>1629</v>
      </c>
      <c r="B1149" s="45" t="s">
        <v>4918</v>
      </c>
      <c r="C1149" s="46" t="s">
        <v>4919</v>
      </c>
      <c r="D1149" s="47" t="s">
        <v>43</v>
      </c>
      <c r="E1149" s="45" t="s">
        <v>14</v>
      </c>
      <c r="F1149" s="29">
        <v>35582</v>
      </c>
      <c r="G1149" s="29">
        <v>35582</v>
      </c>
      <c r="H1149" s="29"/>
      <c r="I1149" s="45" t="s">
        <v>4912</v>
      </c>
      <c r="J1149" s="45" t="s">
        <v>4920</v>
      </c>
      <c r="K1149" s="45" t="s">
        <v>46</v>
      </c>
      <c r="L1149" s="45" t="s">
        <v>8690</v>
      </c>
      <c r="M1149" s="45" t="s">
        <v>20</v>
      </c>
      <c r="N1149" s="45" t="s">
        <v>4914</v>
      </c>
      <c r="O1149" s="45" t="s">
        <v>22</v>
      </c>
      <c r="P1149" s="45">
        <v>32</v>
      </c>
      <c r="Q1149" s="10" t="s">
        <v>8702</v>
      </c>
      <c r="R1149" s="10"/>
    </row>
    <row r="1150" spans="1:18" x14ac:dyDescent="0.25">
      <c r="A1150" s="45">
        <v>1634</v>
      </c>
      <c r="B1150" s="45" t="s">
        <v>4921</v>
      </c>
      <c r="C1150" s="46" t="s">
        <v>4922</v>
      </c>
      <c r="D1150" s="47" t="s">
        <v>70</v>
      </c>
      <c r="E1150" s="45" t="s">
        <v>14</v>
      </c>
      <c r="F1150" s="28" t="s">
        <v>259</v>
      </c>
      <c r="G1150" s="29">
        <v>35781</v>
      </c>
      <c r="H1150" s="29"/>
      <c r="I1150" s="45" t="s">
        <v>4912</v>
      </c>
      <c r="J1150" s="45" t="s">
        <v>4923</v>
      </c>
      <c r="K1150" s="45" t="s">
        <v>73</v>
      </c>
      <c r="L1150" s="45" t="s">
        <v>8690</v>
      </c>
      <c r="M1150" s="45" t="s">
        <v>20</v>
      </c>
      <c r="N1150" s="45" t="s">
        <v>4914</v>
      </c>
      <c r="O1150" s="45" t="s">
        <v>22</v>
      </c>
      <c r="P1150" s="45">
        <v>33</v>
      </c>
      <c r="Q1150" s="10" t="s">
        <v>8702</v>
      </c>
      <c r="R1150" s="10"/>
    </row>
    <row r="1151" spans="1:18" x14ac:dyDescent="0.25">
      <c r="A1151" s="45">
        <v>1637</v>
      </c>
      <c r="B1151" s="45" t="s">
        <v>4924</v>
      </c>
      <c r="C1151" s="46" t="s">
        <v>129</v>
      </c>
      <c r="D1151" s="47" t="s">
        <v>1024</v>
      </c>
      <c r="E1151" s="45" t="s">
        <v>14</v>
      </c>
      <c r="F1151" s="28" t="s">
        <v>1008</v>
      </c>
      <c r="G1151" s="29">
        <v>35609</v>
      </c>
      <c r="H1151" s="29"/>
      <c r="I1151" s="45" t="s">
        <v>4912</v>
      </c>
      <c r="J1151" s="45" t="s">
        <v>131</v>
      </c>
      <c r="K1151" s="45" t="s">
        <v>91</v>
      </c>
      <c r="L1151" s="45" t="s">
        <v>8690</v>
      </c>
      <c r="M1151" s="45" t="s">
        <v>20</v>
      </c>
      <c r="N1151" s="45" t="s">
        <v>4914</v>
      </c>
      <c r="O1151" s="45" t="s">
        <v>22</v>
      </c>
      <c r="P1151" s="45">
        <v>34</v>
      </c>
      <c r="Q1151" s="10" t="s">
        <v>8702</v>
      </c>
      <c r="R1151" s="10"/>
    </row>
    <row r="1152" spans="1:18" x14ac:dyDescent="0.25">
      <c r="A1152" s="45">
        <v>1640</v>
      </c>
      <c r="B1152" s="45" t="s">
        <v>4925</v>
      </c>
      <c r="C1152" s="46" t="s">
        <v>4926</v>
      </c>
      <c r="D1152" s="47" t="s">
        <v>125</v>
      </c>
      <c r="E1152" s="45" t="s">
        <v>14</v>
      </c>
      <c r="F1152" s="29">
        <v>35592</v>
      </c>
      <c r="G1152" s="29">
        <v>35592</v>
      </c>
      <c r="H1152" s="29"/>
      <c r="I1152" s="45" t="s">
        <v>4912</v>
      </c>
      <c r="J1152" s="45" t="s">
        <v>4927</v>
      </c>
      <c r="K1152" s="45" t="s">
        <v>127</v>
      </c>
      <c r="L1152" s="45" t="s">
        <v>8690</v>
      </c>
      <c r="M1152" s="45" t="s">
        <v>20</v>
      </c>
      <c r="N1152" s="45" t="s">
        <v>4914</v>
      </c>
      <c r="O1152" s="45" t="s">
        <v>22</v>
      </c>
      <c r="P1152" s="45">
        <v>35</v>
      </c>
      <c r="Q1152" s="10" t="s">
        <v>8702</v>
      </c>
      <c r="R1152" s="10"/>
    </row>
    <row r="1153" spans="1:18" x14ac:dyDescent="0.25">
      <c r="A1153" s="45">
        <v>1644</v>
      </c>
      <c r="B1153" s="45" t="s">
        <v>4928</v>
      </c>
      <c r="C1153" s="46" t="s">
        <v>4929</v>
      </c>
      <c r="D1153" s="47" t="s">
        <v>2337</v>
      </c>
      <c r="E1153" s="45" t="s">
        <v>14</v>
      </c>
      <c r="F1153" s="29">
        <v>35439</v>
      </c>
      <c r="G1153" s="29">
        <v>35439</v>
      </c>
      <c r="H1153" s="29"/>
      <c r="I1153" s="45" t="s">
        <v>4912</v>
      </c>
      <c r="J1153" s="45" t="s">
        <v>4930</v>
      </c>
      <c r="K1153" s="45" t="s">
        <v>2339</v>
      </c>
      <c r="L1153" s="45" t="s">
        <v>349</v>
      </c>
      <c r="M1153" s="45" t="s">
        <v>20</v>
      </c>
      <c r="N1153" s="45" t="s">
        <v>4914</v>
      </c>
      <c r="O1153" s="45" t="s">
        <v>22</v>
      </c>
      <c r="P1153" s="45">
        <v>36</v>
      </c>
      <c r="Q1153" s="10" t="s">
        <v>8702</v>
      </c>
      <c r="R1153" s="10"/>
    </row>
    <row r="1154" spans="1:18" x14ac:dyDescent="0.25">
      <c r="A1154" s="45">
        <v>1647</v>
      </c>
      <c r="B1154" s="45" t="s">
        <v>4932</v>
      </c>
      <c r="C1154" s="46" t="s">
        <v>4933</v>
      </c>
      <c r="D1154" s="47" t="s">
        <v>204</v>
      </c>
      <c r="E1154" s="45" t="s">
        <v>14</v>
      </c>
      <c r="F1154" s="28" t="s">
        <v>1183</v>
      </c>
      <c r="G1154" s="29">
        <v>35451</v>
      </c>
      <c r="H1154" s="29"/>
      <c r="I1154" s="45" t="s">
        <v>4912</v>
      </c>
      <c r="J1154" s="45" t="s">
        <v>4934</v>
      </c>
      <c r="K1154" s="45" t="s">
        <v>206</v>
      </c>
      <c r="L1154" s="45" t="s">
        <v>8690</v>
      </c>
      <c r="M1154" s="45" t="s">
        <v>20</v>
      </c>
      <c r="N1154" s="45" t="s">
        <v>4914</v>
      </c>
      <c r="O1154" s="45" t="s">
        <v>22</v>
      </c>
      <c r="P1154" s="45">
        <v>37</v>
      </c>
      <c r="Q1154" s="10" t="s">
        <v>8702</v>
      </c>
      <c r="R1154" s="10"/>
    </row>
    <row r="1155" spans="1:18" x14ac:dyDescent="0.25">
      <c r="A1155" s="45">
        <v>1662</v>
      </c>
      <c r="B1155" s="45" t="s">
        <v>4936</v>
      </c>
      <c r="C1155" s="46" t="s">
        <v>4937</v>
      </c>
      <c r="D1155" s="47" t="s">
        <v>437</v>
      </c>
      <c r="E1155" s="45" t="s">
        <v>14</v>
      </c>
      <c r="F1155" s="28" t="s">
        <v>142</v>
      </c>
      <c r="G1155" s="29">
        <v>35485</v>
      </c>
      <c r="H1155" s="29"/>
      <c r="I1155" s="45" t="s">
        <v>4912</v>
      </c>
      <c r="J1155" s="45" t="s">
        <v>4938</v>
      </c>
      <c r="K1155" s="45" t="s">
        <v>439</v>
      </c>
      <c r="L1155" s="45" t="s">
        <v>8690</v>
      </c>
      <c r="M1155" s="45" t="s">
        <v>20</v>
      </c>
      <c r="N1155" s="45" t="s">
        <v>4914</v>
      </c>
      <c r="O1155" s="45" t="s">
        <v>22</v>
      </c>
      <c r="P1155" s="45">
        <v>38</v>
      </c>
      <c r="Q1155" s="10" t="s">
        <v>8702</v>
      </c>
      <c r="R1155" s="10"/>
    </row>
    <row r="1156" spans="1:18" x14ac:dyDescent="0.25">
      <c r="A1156" s="45">
        <v>1663</v>
      </c>
      <c r="B1156" s="45" t="s">
        <v>4939</v>
      </c>
      <c r="C1156" s="46" t="s">
        <v>4940</v>
      </c>
      <c r="D1156" s="47" t="s">
        <v>437</v>
      </c>
      <c r="E1156" s="45" t="s">
        <v>14</v>
      </c>
      <c r="F1156" s="28" t="s">
        <v>1495</v>
      </c>
      <c r="G1156" s="29">
        <v>35657</v>
      </c>
      <c r="H1156" s="29"/>
      <c r="I1156" s="45" t="s">
        <v>4912</v>
      </c>
      <c r="J1156" s="45" t="s">
        <v>4941</v>
      </c>
      <c r="K1156" s="45" t="s">
        <v>439</v>
      </c>
      <c r="L1156" s="45" t="s">
        <v>8690</v>
      </c>
      <c r="M1156" s="45" t="s">
        <v>20</v>
      </c>
      <c r="N1156" s="45" t="s">
        <v>4914</v>
      </c>
      <c r="O1156" s="45" t="s">
        <v>22</v>
      </c>
      <c r="P1156" s="45">
        <v>39</v>
      </c>
      <c r="Q1156" s="10" t="s">
        <v>8702</v>
      </c>
      <c r="R1156" s="10"/>
    </row>
    <row r="1157" spans="1:18" x14ac:dyDescent="0.25">
      <c r="A1157" s="45">
        <v>1664</v>
      </c>
      <c r="B1157" s="45" t="s">
        <v>4942</v>
      </c>
      <c r="C1157" s="46" t="s">
        <v>508</v>
      </c>
      <c r="D1157" s="47" t="s">
        <v>4943</v>
      </c>
      <c r="E1157" s="45" t="s">
        <v>14</v>
      </c>
      <c r="F1157" s="28"/>
      <c r="G1157" s="28"/>
      <c r="H1157" s="28"/>
      <c r="I1157" s="45" t="s">
        <v>4944</v>
      </c>
      <c r="J1157" s="45" t="s">
        <v>510</v>
      </c>
      <c r="K1157" s="45" t="s">
        <v>104</v>
      </c>
      <c r="L1157" s="45"/>
      <c r="M1157" s="45" t="s">
        <v>20</v>
      </c>
      <c r="N1157" s="45" t="s">
        <v>4914</v>
      </c>
      <c r="O1157" s="45" t="s">
        <v>22</v>
      </c>
      <c r="P1157" s="45">
        <v>40</v>
      </c>
      <c r="Q1157" s="10" t="s">
        <v>8702</v>
      </c>
      <c r="R1157" s="10"/>
    </row>
    <row r="1158" spans="1:18" x14ac:dyDescent="0.25">
      <c r="A1158" s="45">
        <v>1666</v>
      </c>
      <c r="B1158" s="45" t="s">
        <v>4950</v>
      </c>
      <c r="C1158" s="46" t="s">
        <v>3347</v>
      </c>
      <c r="D1158" s="47" t="s">
        <v>415</v>
      </c>
      <c r="E1158" s="45" t="s">
        <v>14</v>
      </c>
      <c r="F1158" s="28"/>
      <c r="G1158" s="29">
        <v>33728</v>
      </c>
      <c r="H1158" s="29"/>
      <c r="I1158" s="45" t="s">
        <v>8703</v>
      </c>
      <c r="J1158" s="45"/>
      <c r="K1158" s="45"/>
      <c r="L1158" s="45"/>
      <c r="M1158" s="45"/>
      <c r="N1158" s="45"/>
      <c r="O1158" s="45"/>
      <c r="P1158" s="45">
        <v>42</v>
      </c>
      <c r="Q1158" s="10" t="s">
        <v>8702</v>
      </c>
      <c r="R1158" s="10"/>
    </row>
    <row r="1159" spans="1:18" x14ac:dyDescent="0.25">
      <c r="A1159" s="45">
        <v>1667</v>
      </c>
      <c r="B1159" s="45" t="s">
        <v>4951</v>
      </c>
      <c r="C1159" s="46" t="s">
        <v>1454</v>
      </c>
      <c r="D1159" s="47" t="s">
        <v>114</v>
      </c>
      <c r="E1159" s="45" t="s">
        <v>14</v>
      </c>
      <c r="F1159" s="28"/>
      <c r="G1159" s="29">
        <v>34344</v>
      </c>
      <c r="H1159" s="29"/>
      <c r="I1159" s="45" t="s">
        <v>8704</v>
      </c>
      <c r="J1159" s="45"/>
      <c r="K1159" s="45"/>
      <c r="L1159" s="45"/>
      <c r="M1159" s="45"/>
      <c r="N1159" s="45"/>
      <c r="O1159" s="45"/>
      <c r="P1159" s="45">
        <v>43</v>
      </c>
      <c r="Q1159" s="10" t="s">
        <v>8702</v>
      </c>
      <c r="R1159" s="10"/>
    </row>
    <row r="1160" spans="1:18" x14ac:dyDescent="0.25">
      <c r="A1160" s="45">
        <v>1670</v>
      </c>
      <c r="B1160" s="45" t="s">
        <v>4954</v>
      </c>
      <c r="C1160" s="46" t="s">
        <v>1723</v>
      </c>
      <c r="D1160" s="47" t="s">
        <v>229</v>
      </c>
      <c r="E1160" s="45" t="s">
        <v>14</v>
      </c>
      <c r="F1160" s="28"/>
      <c r="G1160" s="28"/>
      <c r="H1160" s="28"/>
      <c r="I1160" s="45"/>
      <c r="J1160" s="45"/>
      <c r="K1160" s="45"/>
      <c r="L1160" s="45"/>
      <c r="M1160" s="45"/>
      <c r="N1160" s="45"/>
      <c r="O1160" s="45"/>
      <c r="P1160" s="45">
        <v>45</v>
      </c>
      <c r="Q1160" s="10" t="s">
        <v>8702</v>
      </c>
      <c r="R1160" s="10"/>
    </row>
    <row r="1161" spans="1:18" x14ac:dyDescent="0.25">
      <c r="A1161" s="45">
        <v>1672</v>
      </c>
      <c r="B1161" s="45" t="s">
        <v>4956</v>
      </c>
      <c r="C1161" s="46" t="s">
        <v>4959</v>
      </c>
      <c r="D1161" s="47" t="s">
        <v>644</v>
      </c>
      <c r="E1161" s="45" t="s">
        <v>14</v>
      </c>
      <c r="F1161" s="28"/>
      <c r="G1161" s="28"/>
      <c r="H1161" s="28"/>
      <c r="I1161" s="45"/>
      <c r="J1161" s="45"/>
      <c r="K1161" s="45"/>
      <c r="L1161" s="45"/>
      <c r="M1161" s="45"/>
      <c r="N1161" s="45"/>
      <c r="O1161" s="45"/>
      <c r="P1161" s="45">
        <v>47</v>
      </c>
      <c r="Q1161" s="10" t="s">
        <v>8702</v>
      </c>
      <c r="R1161" s="10"/>
    </row>
    <row r="1162" spans="1:18" x14ac:dyDescent="0.25">
      <c r="A1162" s="45">
        <v>800</v>
      </c>
      <c r="B1162" s="45" t="s">
        <v>2791</v>
      </c>
      <c r="C1162" s="46" t="s">
        <v>2792</v>
      </c>
      <c r="D1162" s="47" t="s">
        <v>835</v>
      </c>
      <c r="E1162" s="45"/>
      <c r="F1162" s="28" t="s">
        <v>2172</v>
      </c>
      <c r="G1162" s="29">
        <v>35603</v>
      </c>
      <c r="H1162" s="29"/>
      <c r="I1162" s="45" t="s">
        <v>2785</v>
      </c>
      <c r="J1162" s="45" t="s">
        <v>2793</v>
      </c>
      <c r="K1162" s="45" t="s">
        <v>838</v>
      </c>
      <c r="L1162" s="45" t="s">
        <v>8690</v>
      </c>
      <c r="M1162" s="45" t="s">
        <v>67</v>
      </c>
      <c r="N1162" s="45" t="s">
        <v>801</v>
      </c>
      <c r="O1162" s="45" t="s">
        <v>2787</v>
      </c>
      <c r="P1162" s="45">
        <v>48</v>
      </c>
      <c r="Q1162" s="10" t="s">
        <v>8702</v>
      </c>
      <c r="R1162" s="10"/>
    </row>
    <row r="1163" spans="1:18" x14ac:dyDescent="0.25">
      <c r="A1163" s="45">
        <v>803</v>
      </c>
      <c r="B1163" s="45" t="s">
        <v>2798</v>
      </c>
      <c r="C1163" s="46" t="s">
        <v>2799</v>
      </c>
      <c r="D1163" s="47" t="s">
        <v>2800</v>
      </c>
      <c r="E1163" s="45"/>
      <c r="F1163" s="29">
        <v>34735</v>
      </c>
      <c r="G1163" s="29">
        <v>34735</v>
      </c>
      <c r="H1163" s="29"/>
      <c r="I1163" s="45" t="s">
        <v>2785</v>
      </c>
      <c r="J1163" s="45" t="s">
        <v>2801</v>
      </c>
      <c r="K1163" s="45" t="s">
        <v>2802</v>
      </c>
      <c r="L1163" s="45" t="s">
        <v>8690</v>
      </c>
      <c r="M1163" s="45" t="s">
        <v>67</v>
      </c>
      <c r="N1163" s="45" t="s">
        <v>801</v>
      </c>
      <c r="O1163" s="45" t="s">
        <v>2787</v>
      </c>
      <c r="P1163" s="45">
        <v>49</v>
      </c>
      <c r="Q1163" s="10" t="s">
        <v>8702</v>
      </c>
      <c r="R1163" s="10"/>
    </row>
    <row r="1164" spans="1:18" x14ac:dyDescent="0.25">
      <c r="A1164" s="45">
        <v>804</v>
      </c>
      <c r="B1164" s="45" t="s">
        <v>2803</v>
      </c>
      <c r="C1164" s="46" t="s">
        <v>2804</v>
      </c>
      <c r="D1164" s="47" t="s">
        <v>2191</v>
      </c>
      <c r="E1164" s="45"/>
      <c r="F1164" s="28" t="s">
        <v>545</v>
      </c>
      <c r="G1164" s="29">
        <v>35548</v>
      </c>
      <c r="H1164" s="29"/>
      <c r="I1164" s="45" t="s">
        <v>2785</v>
      </c>
      <c r="J1164" s="45" t="s">
        <v>2805</v>
      </c>
      <c r="K1164" s="45" t="s">
        <v>2193</v>
      </c>
      <c r="L1164" s="45" t="s">
        <v>8690</v>
      </c>
      <c r="M1164" s="45" t="s">
        <v>67</v>
      </c>
      <c r="N1164" s="45" t="s">
        <v>801</v>
      </c>
      <c r="O1164" s="45" t="s">
        <v>2787</v>
      </c>
      <c r="P1164" s="45">
        <v>50</v>
      </c>
      <c r="Q1164" s="10" t="s">
        <v>8702</v>
      </c>
      <c r="R1164" s="10"/>
    </row>
    <row r="1165" spans="1:18" x14ac:dyDescent="0.25">
      <c r="A1165" s="45">
        <v>805</v>
      </c>
      <c r="B1165" s="45" t="s">
        <v>2806</v>
      </c>
      <c r="C1165" s="46" t="s">
        <v>2807</v>
      </c>
      <c r="D1165" s="47" t="s">
        <v>2191</v>
      </c>
      <c r="E1165" s="45"/>
      <c r="F1165" s="28" t="s">
        <v>2688</v>
      </c>
      <c r="G1165" s="29">
        <v>35749</v>
      </c>
      <c r="H1165" s="29"/>
      <c r="I1165" s="45" t="s">
        <v>2785</v>
      </c>
      <c r="J1165" s="45" t="s">
        <v>2808</v>
      </c>
      <c r="K1165" s="45" t="s">
        <v>2193</v>
      </c>
      <c r="L1165" s="45" t="s">
        <v>8689</v>
      </c>
      <c r="M1165" s="45" t="s">
        <v>67</v>
      </c>
      <c r="N1165" s="45" t="s">
        <v>801</v>
      </c>
      <c r="O1165" s="45" t="s">
        <v>2787</v>
      </c>
      <c r="P1165" s="45">
        <v>51</v>
      </c>
      <c r="Q1165" s="10" t="s">
        <v>8702</v>
      </c>
      <c r="R1165" s="10"/>
    </row>
    <row r="1166" spans="1:18" x14ac:dyDescent="0.25">
      <c r="A1166" s="45">
        <v>806</v>
      </c>
      <c r="B1166" s="45" t="s">
        <v>2809</v>
      </c>
      <c r="C1166" s="46" t="s">
        <v>485</v>
      </c>
      <c r="D1166" s="47" t="s">
        <v>887</v>
      </c>
      <c r="E1166" s="45"/>
      <c r="F1166" s="28" t="s">
        <v>2435</v>
      </c>
      <c r="G1166" s="29">
        <v>35720</v>
      </c>
      <c r="H1166" s="29"/>
      <c r="I1166" s="45" t="s">
        <v>2785</v>
      </c>
      <c r="J1166" s="45" t="s">
        <v>486</v>
      </c>
      <c r="K1166" s="45" t="s">
        <v>9</v>
      </c>
      <c r="L1166" s="45" t="s">
        <v>8690</v>
      </c>
      <c r="M1166" s="45" t="s">
        <v>67</v>
      </c>
      <c r="N1166" s="45" t="s">
        <v>801</v>
      </c>
      <c r="O1166" s="45" t="s">
        <v>2787</v>
      </c>
      <c r="P1166" s="45">
        <v>52</v>
      </c>
      <c r="Q1166" s="10" t="s">
        <v>8702</v>
      </c>
      <c r="R1166" s="10"/>
    </row>
    <row r="1167" spans="1:18" x14ac:dyDescent="0.25">
      <c r="A1167" s="45">
        <v>807</v>
      </c>
      <c r="B1167" s="45" t="s">
        <v>2810</v>
      </c>
      <c r="C1167" s="46" t="s">
        <v>2811</v>
      </c>
      <c r="D1167" s="47" t="s">
        <v>887</v>
      </c>
      <c r="E1167" s="45"/>
      <c r="F1167" s="29">
        <v>35621</v>
      </c>
      <c r="G1167" s="29">
        <v>35621</v>
      </c>
      <c r="H1167" s="29"/>
      <c r="I1167" s="45" t="s">
        <v>2785</v>
      </c>
      <c r="J1167" s="45" t="s">
        <v>2812</v>
      </c>
      <c r="K1167" s="45" t="s">
        <v>9</v>
      </c>
      <c r="L1167" s="45" t="s">
        <v>8690</v>
      </c>
      <c r="M1167" s="45" t="s">
        <v>67</v>
      </c>
      <c r="N1167" s="45" t="s">
        <v>801</v>
      </c>
      <c r="O1167" s="45" t="s">
        <v>2787</v>
      </c>
      <c r="P1167" s="45">
        <v>53</v>
      </c>
      <c r="Q1167" s="10" t="s">
        <v>8702</v>
      </c>
      <c r="R1167" s="10"/>
    </row>
    <row r="1168" spans="1:18" x14ac:dyDescent="0.25">
      <c r="A1168" s="45">
        <v>808</v>
      </c>
      <c r="B1168" s="45" t="s">
        <v>2813</v>
      </c>
      <c r="C1168" s="46" t="s">
        <v>2814</v>
      </c>
      <c r="D1168" s="47" t="s">
        <v>141</v>
      </c>
      <c r="E1168" s="45"/>
      <c r="F1168" s="28" t="s">
        <v>1746</v>
      </c>
      <c r="G1168" s="29">
        <v>35786</v>
      </c>
      <c r="H1168" s="29"/>
      <c r="I1168" s="45" t="s">
        <v>2785</v>
      </c>
      <c r="J1168" s="45" t="s">
        <v>2815</v>
      </c>
      <c r="K1168" s="45" t="s">
        <v>144</v>
      </c>
      <c r="L1168" s="45" t="s">
        <v>8690</v>
      </c>
      <c r="M1168" s="45" t="s">
        <v>67</v>
      </c>
      <c r="N1168" s="45" t="s">
        <v>801</v>
      </c>
      <c r="O1168" s="45" t="s">
        <v>2787</v>
      </c>
      <c r="P1168" s="45">
        <v>54</v>
      </c>
      <c r="Q1168" s="10" t="s">
        <v>8702</v>
      </c>
      <c r="R1168" s="10"/>
    </row>
    <row r="1169" spans="1:18" x14ac:dyDescent="0.25">
      <c r="A1169" s="45">
        <v>817</v>
      </c>
      <c r="B1169" s="45" t="s">
        <v>2840</v>
      </c>
      <c r="C1169" s="46" t="s">
        <v>1524</v>
      </c>
      <c r="D1169" s="47" t="s">
        <v>680</v>
      </c>
      <c r="E1169" s="45"/>
      <c r="F1169" s="28" t="s">
        <v>1008</v>
      </c>
      <c r="G1169" s="29">
        <v>35609</v>
      </c>
      <c r="H1169" s="29"/>
      <c r="I1169" s="45" t="s">
        <v>2785</v>
      </c>
      <c r="J1169" s="45" t="s">
        <v>1526</v>
      </c>
      <c r="K1169" s="45" t="s">
        <v>683</v>
      </c>
      <c r="L1169" s="45" t="s">
        <v>8690</v>
      </c>
      <c r="M1169" s="45" t="s">
        <v>67</v>
      </c>
      <c r="N1169" s="45" t="s">
        <v>801</v>
      </c>
      <c r="O1169" s="45" t="s">
        <v>2787</v>
      </c>
      <c r="P1169" s="45">
        <v>55</v>
      </c>
      <c r="Q1169" s="10" t="s">
        <v>8702</v>
      </c>
      <c r="R1169" s="10"/>
    </row>
    <row r="1170" spans="1:18" x14ac:dyDescent="0.25">
      <c r="A1170" s="45">
        <v>818</v>
      </c>
      <c r="B1170" s="45" t="s">
        <v>2841</v>
      </c>
      <c r="C1170" s="46" t="s">
        <v>223</v>
      </c>
      <c r="D1170" s="47" t="s">
        <v>2842</v>
      </c>
      <c r="E1170" s="45"/>
      <c r="F1170" s="28" t="s">
        <v>2843</v>
      </c>
      <c r="G1170" s="29">
        <v>35721</v>
      </c>
      <c r="H1170" s="29"/>
      <c r="I1170" s="45" t="s">
        <v>2785</v>
      </c>
      <c r="J1170" s="45" t="s">
        <v>58</v>
      </c>
      <c r="K1170" s="45" t="s">
        <v>2844</v>
      </c>
      <c r="L1170" s="45" t="s">
        <v>8690</v>
      </c>
      <c r="M1170" s="45" t="s">
        <v>67</v>
      </c>
      <c r="N1170" s="45" t="s">
        <v>801</v>
      </c>
      <c r="O1170" s="45" t="s">
        <v>2787</v>
      </c>
      <c r="P1170" s="45">
        <v>56</v>
      </c>
      <c r="Q1170" s="10" t="s">
        <v>8702</v>
      </c>
      <c r="R1170" s="10"/>
    </row>
    <row r="1171" spans="1:18" x14ac:dyDescent="0.25">
      <c r="A1171" s="45">
        <v>831</v>
      </c>
      <c r="B1171" s="45" t="s">
        <v>2874</v>
      </c>
      <c r="C1171" s="46" t="s">
        <v>485</v>
      </c>
      <c r="D1171" s="47" t="s">
        <v>382</v>
      </c>
      <c r="E1171" s="45"/>
      <c r="F1171" s="29">
        <v>35522</v>
      </c>
      <c r="G1171" s="29">
        <v>35522</v>
      </c>
      <c r="H1171" s="29"/>
      <c r="I1171" s="45" t="s">
        <v>2785</v>
      </c>
      <c r="J1171" s="45" t="s">
        <v>486</v>
      </c>
      <c r="K1171" s="45" t="s">
        <v>384</v>
      </c>
      <c r="L1171" s="45" t="s">
        <v>19</v>
      </c>
      <c r="M1171" s="45" t="s">
        <v>67</v>
      </c>
      <c r="N1171" s="45" t="s">
        <v>801</v>
      </c>
      <c r="O1171" s="45" t="s">
        <v>2787</v>
      </c>
      <c r="P1171" s="45">
        <v>58</v>
      </c>
      <c r="Q1171" s="10" t="s">
        <v>8702</v>
      </c>
      <c r="R1171" s="10"/>
    </row>
    <row r="1172" spans="1:18" x14ac:dyDescent="0.25">
      <c r="A1172" s="45">
        <v>832</v>
      </c>
      <c r="B1172" s="45" t="s">
        <v>2875</v>
      </c>
      <c r="C1172" s="46" t="s">
        <v>971</v>
      </c>
      <c r="D1172" s="47" t="s">
        <v>985</v>
      </c>
      <c r="E1172" s="45"/>
      <c r="F1172" s="29">
        <v>35618</v>
      </c>
      <c r="G1172" s="29">
        <v>35618</v>
      </c>
      <c r="H1172" s="29"/>
      <c r="I1172" s="45" t="s">
        <v>2785</v>
      </c>
      <c r="J1172" s="45" t="s">
        <v>974</v>
      </c>
      <c r="K1172" s="45" t="s">
        <v>986</v>
      </c>
      <c r="L1172" s="45" t="s">
        <v>8690</v>
      </c>
      <c r="M1172" s="45" t="s">
        <v>67</v>
      </c>
      <c r="N1172" s="45" t="s">
        <v>801</v>
      </c>
      <c r="O1172" s="45" t="s">
        <v>2787</v>
      </c>
      <c r="P1172" s="45">
        <v>59</v>
      </c>
      <c r="Q1172" s="10" t="s">
        <v>8702</v>
      </c>
      <c r="R1172" s="10"/>
    </row>
    <row r="1173" spans="1:18" x14ac:dyDescent="0.25">
      <c r="A1173" s="45">
        <v>834</v>
      </c>
      <c r="B1173" s="45" t="s">
        <v>2879</v>
      </c>
      <c r="C1173" s="46" t="s">
        <v>1338</v>
      </c>
      <c r="D1173" s="47" t="s">
        <v>1869</v>
      </c>
      <c r="E1173" s="45"/>
      <c r="F1173" s="28" t="s">
        <v>1050</v>
      </c>
      <c r="G1173" s="29">
        <v>35504</v>
      </c>
      <c r="H1173" s="29"/>
      <c r="I1173" s="45" t="s">
        <v>2785</v>
      </c>
      <c r="J1173" s="45" t="s">
        <v>1340</v>
      </c>
      <c r="K1173" s="45" t="s">
        <v>1872</v>
      </c>
      <c r="L1173" s="45" t="s">
        <v>8690</v>
      </c>
      <c r="M1173" s="45" t="s">
        <v>67</v>
      </c>
      <c r="N1173" s="45" t="s">
        <v>801</v>
      </c>
      <c r="O1173" s="45" t="s">
        <v>2787</v>
      </c>
      <c r="P1173" s="45">
        <v>60</v>
      </c>
      <c r="Q1173" s="10" t="s">
        <v>8702</v>
      </c>
      <c r="R1173" s="10"/>
    </row>
    <row r="1174" spans="1:18" x14ac:dyDescent="0.25">
      <c r="A1174" s="45">
        <v>852</v>
      </c>
      <c r="B1174" s="45" t="s">
        <v>2932</v>
      </c>
      <c r="C1174" s="46" t="s">
        <v>2933</v>
      </c>
      <c r="D1174" s="47" t="s">
        <v>2934</v>
      </c>
      <c r="E1174" s="45"/>
      <c r="F1174" s="29">
        <v>35681</v>
      </c>
      <c r="G1174" s="29">
        <v>35681</v>
      </c>
      <c r="H1174" s="29"/>
      <c r="I1174" s="45" t="s">
        <v>2897</v>
      </c>
      <c r="J1174" s="45" t="s">
        <v>2935</v>
      </c>
      <c r="K1174" s="45" t="s">
        <v>2936</v>
      </c>
      <c r="L1174" s="45" t="s">
        <v>8690</v>
      </c>
      <c r="M1174" s="45" t="s">
        <v>67</v>
      </c>
      <c r="N1174" s="45" t="s">
        <v>801</v>
      </c>
      <c r="O1174" s="45" t="s">
        <v>2787</v>
      </c>
      <c r="P1174" s="45">
        <v>63</v>
      </c>
      <c r="Q1174" s="10" t="s">
        <v>8702</v>
      </c>
      <c r="R1174" s="10"/>
    </row>
    <row r="1175" spans="1:18" x14ac:dyDescent="0.25">
      <c r="A1175" s="45">
        <v>867</v>
      </c>
      <c r="B1175" s="45" t="s">
        <v>2976</v>
      </c>
      <c r="C1175" s="46" t="s">
        <v>485</v>
      </c>
      <c r="D1175" s="47" t="s">
        <v>944</v>
      </c>
      <c r="E1175" s="45"/>
      <c r="F1175" s="29">
        <v>35530</v>
      </c>
      <c r="G1175" s="29">
        <v>35530</v>
      </c>
      <c r="H1175" s="29"/>
      <c r="I1175" s="45" t="s">
        <v>2897</v>
      </c>
      <c r="J1175" s="45" t="s">
        <v>486</v>
      </c>
      <c r="K1175" s="45" t="s">
        <v>947</v>
      </c>
      <c r="L1175" s="45" t="s">
        <v>8690</v>
      </c>
      <c r="M1175" s="45" t="s">
        <v>67</v>
      </c>
      <c r="N1175" s="45" t="s">
        <v>801</v>
      </c>
      <c r="O1175" s="45" t="s">
        <v>2787</v>
      </c>
      <c r="P1175" s="45">
        <v>65</v>
      </c>
      <c r="Q1175" s="10" t="s">
        <v>8702</v>
      </c>
      <c r="R1175" s="10"/>
    </row>
    <row r="1176" spans="1:18" x14ac:dyDescent="0.25">
      <c r="A1176" s="45">
        <v>882</v>
      </c>
      <c r="B1176" s="45" t="s">
        <v>3017</v>
      </c>
      <c r="C1176" s="46" t="s">
        <v>3018</v>
      </c>
      <c r="D1176" s="47" t="s">
        <v>3019</v>
      </c>
      <c r="E1176" s="45"/>
      <c r="F1176" s="28" t="s">
        <v>2435</v>
      </c>
      <c r="G1176" s="29">
        <v>35720</v>
      </c>
      <c r="H1176" s="29"/>
      <c r="I1176" s="45" t="s">
        <v>3015</v>
      </c>
      <c r="J1176" s="45" t="s">
        <v>3020</v>
      </c>
      <c r="K1176" s="45" t="s">
        <v>3021</v>
      </c>
      <c r="L1176" s="45" t="s">
        <v>8690</v>
      </c>
      <c r="M1176" s="45" t="s">
        <v>67</v>
      </c>
      <c r="N1176" s="45" t="s">
        <v>801</v>
      </c>
      <c r="O1176" s="45" t="s">
        <v>2787</v>
      </c>
      <c r="P1176" s="45">
        <v>67</v>
      </c>
      <c r="Q1176" s="10" t="s">
        <v>8702</v>
      </c>
      <c r="R1176" s="10"/>
    </row>
    <row r="1177" spans="1:18" x14ac:dyDescent="0.25">
      <c r="A1177" s="45">
        <v>911</v>
      </c>
      <c r="B1177" s="45" t="s">
        <v>3095</v>
      </c>
      <c r="C1177" s="46" t="s">
        <v>3096</v>
      </c>
      <c r="D1177" s="47" t="s">
        <v>985</v>
      </c>
      <c r="E1177" s="45"/>
      <c r="F1177" s="29">
        <v>35746</v>
      </c>
      <c r="G1177" s="29">
        <v>35746</v>
      </c>
      <c r="H1177" s="29"/>
      <c r="I1177" s="45" t="s">
        <v>3015</v>
      </c>
      <c r="J1177" s="45" t="s">
        <v>3097</v>
      </c>
      <c r="K1177" s="45" t="s">
        <v>986</v>
      </c>
      <c r="L1177" s="45" t="s">
        <v>8690</v>
      </c>
      <c r="M1177" s="45" t="s">
        <v>67</v>
      </c>
      <c r="N1177" s="45" t="s">
        <v>801</v>
      </c>
      <c r="O1177" s="45" t="s">
        <v>2787</v>
      </c>
      <c r="P1177" s="45">
        <v>68</v>
      </c>
      <c r="Q1177" s="10" t="s">
        <v>8702</v>
      </c>
      <c r="R1177" s="10"/>
    </row>
    <row r="1178" spans="1:18" x14ac:dyDescent="0.25">
      <c r="A1178" s="45">
        <v>936</v>
      </c>
      <c r="B1178" s="45" t="s">
        <v>3155</v>
      </c>
      <c r="C1178" s="46" t="s">
        <v>3051</v>
      </c>
      <c r="D1178" s="47" t="s">
        <v>2842</v>
      </c>
      <c r="E1178" s="45"/>
      <c r="F1178" s="28" t="s">
        <v>3156</v>
      </c>
      <c r="G1178" s="29">
        <v>35459</v>
      </c>
      <c r="H1178" s="29"/>
      <c r="I1178" s="45" t="s">
        <v>3117</v>
      </c>
      <c r="J1178" s="45" t="s">
        <v>2705</v>
      </c>
      <c r="K1178" s="45" t="s">
        <v>2844</v>
      </c>
      <c r="L1178" s="45" t="s">
        <v>8690</v>
      </c>
      <c r="M1178" s="45" t="s">
        <v>67</v>
      </c>
      <c r="N1178" s="45" t="s">
        <v>801</v>
      </c>
      <c r="O1178" s="45" t="s">
        <v>22</v>
      </c>
      <c r="P1178" s="45">
        <v>69</v>
      </c>
      <c r="Q1178" s="10" t="s">
        <v>8702</v>
      </c>
      <c r="R1178" s="10"/>
    </row>
    <row r="1179" spans="1:18" x14ac:dyDescent="0.25">
      <c r="A1179" s="45">
        <v>941</v>
      </c>
      <c r="B1179" s="45" t="s">
        <v>3167</v>
      </c>
      <c r="C1179" s="46" t="s">
        <v>3168</v>
      </c>
      <c r="D1179" s="47" t="s">
        <v>278</v>
      </c>
      <c r="E1179" s="45"/>
      <c r="F1179" s="28" t="s">
        <v>925</v>
      </c>
      <c r="G1179" s="29">
        <v>35535</v>
      </c>
      <c r="H1179" s="29"/>
      <c r="I1179" s="45" t="s">
        <v>3117</v>
      </c>
      <c r="J1179" s="45" t="s">
        <v>3169</v>
      </c>
      <c r="K1179" s="45" t="s">
        <v>281</v>
      </c>
      <c r="L1179" s="45" t="s">
        <v>34</v>
      </c>
      <c r="M1179" s="45" t="s">
        <v>67</v>
      </c>
      <c r="N1179" s="45" t="s">
        <v>801</v>
      </c>
      <c r="O1179" s="45" t="s">
        <v>22</v>
      </c>
      <c r="P1179" s="45">
        <v>70</v>
      </c>
      <c r="Q1179" s="10" t="s">
        <v>8702</v>
      </c>
      <c r="R1179" s="10"/>
    </row>
    <row r="1180" spans="1:18" x14ac:dyDescent="0.25">
      <c r="A1180" s="45">
        <v>997</v>
      </c>
      <c r="B1180" s="45" t="s">
        <v>3323</v>
      </c>
      <c r="C1180" s="46" t="s">
        <v>3324</v>
      </c>
      <c r="D1180" s="47" t="s">
        <v>985</v>
      </c>
      <c r="E1180" s="45"/>
      <c r="F1180" s="29">
        <v>35645</v>
      </c>
      <c r="G1180" s="29">
        <v>35645</v>
      </c>
      <c r="H1180" s="29"/>
      <c r="I1180" s="45" t="s">
        <v>3220</v>
      </c>
      <c r="J1180" s="45" t="s">
        <v>3325</v>
      </c>
      <c r="K1180" s="45" t="s">
        <v>986</v>
      </c>
      <c r="L1180" s="45" t="s">
        <v>8690</v>
      </c>
      <c r="M1180" s="45" t="s">
        <v>67</v>
      </c>
      <c r="N1180" s="45" t="s">
        <v>801</v>
      </c>
      <c r="O1180" s="45" t="s">
        <v>22</v>
      </c>
      <c r="P1180" s="45">
        <v>72</v>
      </c>
      <c r="Q1180" s="10" t="s">
        <v>8702</v>
      </c>
      <c r="R1180" s="10"/>
    </row>
    <row r="1181" spans="1:18" x14ac:dyDescent="0.25">
      <c r="A1181" s="45">
        <v>1249</v>
      </c>
      <c r="B1181" s="45" t="s">
        <v>3956</v>
      </c>
      <c r="C1181" s="46" t="s">
        <v>3957</v>
      </c>
      <c r="D1181" s="47" t="s">
        <v>25</v>
      </c>
      <c r="E1181" s="45"/>
      <c r="F1181" s="29">
        <v>35675</v>
      </c>
      <c r="G1181" s="29">
        <v>35675</v>
      </c>
      <c r="H1181" s="29"/>
      <c r="I1181" s="45" t="s">
        <v>3958</v>
      </c>
      <c r="J1181" s="45" t="s">
        <v>3959</v>
      </c>
      <c r="K1181" s="45" t="s">
        <v>28</v>
      </c>
      <c r="L1181" s="45" t="s">
        <v>47</v>
      </c>
      <c r="M1181" s="45" t="s">
        <v>67</v>
      </c>
      <c r="N1181" s="45" t="s">
        <v>3960</v>
      </c>
      <c r="O1181" s="45" t="s">
        <v>22</v>
      </c>
      <c r="P1181" s="45">
        <v>73</v>
      </c>
      <c r="Q1181" s="10" t="s">
        <v>8702</v>
      </c>
      <c r="R1181" s="10"/>
    </row>
    <row r="1182" spans="1:18" x14ac:dyDescent="0.25">
      <c r="A1182" s="45">
        <v>1250</v>
      </c>
      <c r="B1182" s="45" t="s">
        <v>3961</v>
      </c>
      <c r="C1182" s="46" t="s">
        <v>3962</v>
      </c>
      <c r="D1182" s="47" t="s">
        <v>25</v>
      </c>
      <c r="E1182" s="45"/>
      <c r="F1182" s="29">
        <v>35431</v>
      </c>
      <c r="G1182" s="29">
        <v>35431</v>
      </c>
      <c r="H1182" s="29"/>
      <c r="I1182" s="45" t="s">
        <v>3958</v>
      </c>
      <c r="J1182" s="45" t="s">
        <v>3963</v>
      </c>
      <c r="K1182" s="45" t="s">
        <v>28</v>
      </c>
      <c r="L1182" s="45" t="s">
        <v>8690</v>
      </c>
      <c r="M1182" s="45" t="s">
        <v>67</v>
      </c>
      <c r="N1182" s="45" t="s">
        <v>3960</v>
      </c>
      <c r="O1182" s="45" t="s">
        <v>22</v>
      </c>
      <c r="P1182" s="45">
        <v>74</v>
      </c>
      <c r="Q1182" s="10" t="s">
        <v>8702</v>
      </c>
      <c r="R1182" s="10"/>
    </row>
    <row r="1183" spans="1:18" x14ac:dyDescent="0.25">
      <c r="A1183" s="45">
        <v>1251</v>
      </c>
      <c r="B1183" s="45" t="s">
        <v>3964</v>
      </c>
      <c r="C1183" s="46" t="s">
        <v>1835</v>
      </c>
      <c r="D1183" s="47" t="s">
        <v>25</v>
      </c>
      <c r="E1183" s="45"/>
      <c r="F1183" s="28" t="s">
        <v>3965</v>
      </c>
      <c r="G1183" s="29">
        <v>35458</v>
      </c>
      <c r="H1183" s="29"/>
      <c r="I1183" s="45" t="s">
        <v>3958</v>
      </c>
      <c r="J1183" s="45" t="s">
        <v>1837</v>
      </c>
      <c r="K1183" s="45" t="s">
        <v>28</v>
      </c>
      <c r="L1183" s="45" t="s">
        <v>8690</v>
      </c>
      <c r="M1183" s="45" t="s">
        <v>67</v>
      </c>
      <c r="N1183" s="45" t="s">
        <v>3960</v>
      </c>
      <c r="O1183" s="45" t="s">
        <v>22</v>
      </c>
      <c r="P1183" s="45">
        <v>75</v>
      </c>
      <c r="Q1183" s="10" t="s">
        <v>8702</v>
      </c>
      <c r="R1183" s="10"/>
    </row>
    <row r="1184" spans="1:18" x14ac:dyDescent="0.25">
      <c r="A1184" s="45">
        <v>1252</v>
      </c>
      <c r="B1184" s="45" t="s">
        <v>3966</v>
      </c>
      <c r="C1184" s="46" t="s">
        <v>1979</v>
      </c>
      <c r="D1184" s="47" t="s">
        <v>495</v>
      </c>
      <c r="E1184" s="45"/>
      <c r="F1184" s="28" t="s">
        <v>1643</v>
      </c>
      <c r="G1184" s="29">
        <v>35785</v>
      </c>
      <c r="H1184" s="29"/>
      <c r="I1184" s="45" t="s">
        <v>3958</v>
      </c>
      <c r="J1184" s="45" t="s">
        <v>1981</v>
      </c>
      <c r="K1184" s="45" t="s">
        <v>497</v>
      </c>
      <c r="L1184" s="45" t="s">
        <v>8690</v>
      </c>
      <c r="M1184" s="45" t="s">
        <v>67</v>
      </c>
      <c r="N1184" s="45" t="s">
        <v>3960</v>
      </c>
      <c r="O1184" s="45" t="s">
        <v>22</v>
      </c>
      <c r="P1184" s="45">
        <v>76</v>
      </c>
      <c r="Q1184" s="10" t="s">
        <v>8702</v>
      </c>
      <c r="R1184" s="10"/>
    </row>
    <row r="1185" spans="1:18" x14ac:dyDescent="0.25">
      <c r="A1185" s="45">
        <v>1253</v>
      </c>
      <c r="B1185" s="45" t="s">
        <v>3967</v>
      </c>
      <c r="C1185" s="46" t="s">
        <v>3968</v>
      </c>
      <c r="D1185" s="47" t="s">
        <v>495</v>
      </c>
      <c r="E1185" s="45"/>
      <c r="F1185" s="28" t="s">
        <v>82</v>
      </c>
      <c r="G1185" s="29">
        <v>35731</v>
      </c>
      <c r="H1185" s="29"/>
      <c r="I1185" s="45" t="s">
        <v>3958</v>
      </c>
      <c r="J1185" s="45" t="s">
        <v>3969</v>
      </c>
      <c r="K1185" s="45" t="s">
        <v>497</v>
      </c>
      <c r="L1185" s="45" t="s">
        <v>8690</v>
      </c>
      <c r="M1185" s="45" t="s">
        <v>67</v>
      </c>
      <c r="N1185" s="45" t="s">
        <v>3960</v>
      </c>
      <c r="O1185" s="45" t="s">
        <v>22</v>
      </c>
      <c r="P1185" s="45">
        <v>77</v>
      </c>
      <c r="Q1185" s="10" t="s">
        <v>8702</v>
      </c>
      <c r="R1185" s="10"/>
    </row>
    <row r="1186" spans="1:18" x14ac:dyDescent="0.25">
      <c r="A1186" s="45">
        <v>1254</v>
      </c>
      <c r="B1186" s="45" t="s">
        <v>3970</v>
      </c>
      <c r="C1186" s="46" t="s">
        <v>3971</v>
      </c>
      <c r="D1186" s="47" t="s">
        <v>495</v>
      </c>
      <c r="E1186" s="45"/>
      <c r="F1186" s="29">
        <v>35432</v>
      </c>
      <c r="G1186" s="29">
        <v>35432</v>
      </c>
      <c r="H1186" s="29"/>
      <c r="I1186" s="45" t="s">
        <v>3958</v>
      </c>
      <c r="J1186" s="45" t="s">
        <v>3972</v>
      </c>
      <c r="K1186" s="45" t="s">
        <v>497</v>
      </c>
      <c r="L1186" s="45" t="s">
        <v>8690</v>
      </c>
      <c r="M1186" s="45" t="s">
        <v>67</v>
      </c>
      <c r="N1186" s="45" t="s">
        <v>3960</v>
      </c>
      <c r="O1186" s="45" t="s">
        <v>22</v>
      </c>
      <c r="P1186" s="45">
        <v>78</v>
      </c>
      <c r="Q1186" s="10" t="s">
        <v>8702</v>
      </c>
      <c r="R1186" s="10"/>
    </row>
    <row r="1187" spans="1:18" x14ac:dyDescent="0.25">
      <c r="A1187" s="45">
        <v>1255</v>
      </c>
      <c r="B1187" s="45" t="s">
        <v>3973</v>
      </c>
      <c r="C1187" s="46" t="s">
        <v>3974</v>
      </c>
      <c r="D1187" s="47" t="s">
        <v>813</v>
      </c>
      <c r="E1187" s="45"/>
      <c r="F1187" s="29">
        <v>35433</v>
      </c>
      <c r="G1187" s="29">
        <v>35433</v>
      </c>
      <c r="H1187" s="29"/>
      <c r="I1187" s="45" t="s">
        <v>3958</v>
      </c>
      <c r="J1187" s="45" t="s">
        <v>3975</v>
      </c>
      <c r="K1187" s="45" t="s">
        <v>815</v>
      </c>
      <c r="L1187" s="45" t="s">
        <v>8690</v>
      </c>
      <c r="M1187" s="45" t="s">
        <v>67</v>
      </c>
      <c r="N1187" s="45" t="s">
        <v>3960</v>
      </c>
      <c r="O1187" s="45" t="s">
        <v>22</v>
      </c>
      <c r="P1187" s="45">
        <v>79</v>
      </c>
      <c r="Q1187" s="10" t="s">
        <v>8702</v>
      </c>
      <c r="R1187" s="10"/>
    </row>
    <row r="1188" spans="1:18" x14ac:dyDescent="0.25">
      <c r="A1188" s="45">
        <v>1256</v>
      </c>
      <c r="B1188" s="45" t="s">
        <v>3976</v>
      </c>
      <c r="C1188" s="46" t="s">
        <v>3977</v>
      </c>
      <c r="D1188" s="47" t="s">
        <v>43</v>
      </c>
      <c r="E1188" s="45"/>
      <c r="F1188" s="29">
        <v>35434</v>
      </c>
      <c r="G1188" s="29">
        <v>35434</v>
      </c>
      <c r="H1188" s="29"/>
      <c r="I1188" s="45" t="s">
        <v>3958</v>
      </c>
      <c r="J1188" s="45" t="s">
        <v>3978</v>
      </c>
      <c r="K1188" s="45" t="s">
        <v>46</v>
      </c>
      <c r="L1188" s="45" t="s">
        <v>467</v>
      </c>
      <c r="M1188" s="45" t="s">
        <v>67</v>
      </c>
      <c r="N1188" s="45" t="s">
        <v>3960</v>
      </c>
      <c r="O1188" s="45" t="s">
        <v>22</v>
      </c>
      <c r="P1188" s="45">
        <v>80</v>
      </c>
      <c r="Q1188" s="10" t="s">
        <v>8702</v>
      </c>
      <c r="R1188" s="10"/>
    </row>
    <row r="1189" spans="1:18" x14ac:dyDescent="0.25">
      <c r="A1189" s="45">
        <v>1258</v>
      </c>
      <c r="B1189" s="45" t="s">
        <v>3982</v>
      </c>
      <c r="C1189" s="46" t="s">
        <v>485</v>
      </c>
      <c r="D1189" s="47" t="s">
        <v>1622</v>
      </c>
      <c r="E1189" s="45"/>
      <c r="F1189" s="28" t="s">
        <v>695</v>
      </c>
      <c r="G1189" s="29">
        <v>35571</v>
      </c>
      <c r="H1189" s="29"/>
      <c r="I1189" s="45" t="s">
        <v>3958</v>
      </c>
      <c r="J1189" s="45" t="s">
        <v>486</v>
      </c>
      <c r="K1189" s="45" t="s">
        <v>1623</v>
      </c>
      <c r="L1189" s="45" t="s">
        <v>8690</v>
      </c>
      <c r="M1189" s="45" t="s">
        <v>67</v>
      </c>
      <c r="N1189" s="45" t="s">
        <v>3960</v>
      </c>
      <c r="O1189" s="45" t="s">
        <v>22</v>
      </c>
      <c r="P1189" s="45">
        <v>81</v>
      </c>
      <c r="Q1189" s="10" t="s">
        <v>8702</v>
      </c>
      <c r="R1189" s="10"/>
    </row>
    <row r="1190" spans="1:18" x14ac:dyDescent="0.25">
      <c r="A1190" s="45">
        <v>1259</v>
      </c>
      <c r="B1190" s="45" t="s">
        <v>3983</v>
      </c>
      <c r="C1190" s="46" t="s">
        <v>3984</v>
      </c>
      <c r="D1190" s="47" t="s">
        <v>1622</v>
      </c>
      <c r="E1190" s="45"/>
      <c r="F1190" s="28" t="s">
        <v>695</v>
      </c>
      <c r="G1190" s="29">
        <v>35482</v>
      </c>
      <c r="H1190" s="29"/>
      <c r="I1190" s="45" t="s">
        <v>3958</v>
      </c>
      <c r="J1190" s="45" t="s">
        <v>3985</v>
      </c>
      <c r="K1190" s="45" t="s">
        <v>1623</v>
      </c>
      <c r="L1190" s="45" t="s">
        <v>8690</v>
      </c>
      <c r="M1190" s="45" t="s">
        <v>67</v>
      </c>
      <c r="N1190" s="45" t="s">
        <v>3960</v>
      </c>
      <c r="O1190" s="45" t="s">
        <v>22</v>
      </c>
      <c r="P1190" s="45">
        <v>82</v>
      </c>
      <c r="Q1190" s="10" t="s">
        <v>8702</v>
      </c>
      <c r="R1190" s="10"/>
    </row>
    <row r="1191" spans="1:18" x14ac:dyDescent="0.25">
      <c r="A1191" s="45">
        <v>1261</v>
      </c>
      <c r="B1191" s="45" t="s">
        <v>3989</v>
      </c>
      <c r="C1191" s="46" t="s">
        <v>1835</v>
      </c>
      <c r="D1191" s="47" t="s">
        <v>1625</v>
      </c>
      <c r="E1191" s="45"/>
      <c r="F1191" s="28" t="s">
        <v>1159</v>
      </c>
      <c r="G1191" s="29">
        <v>35474</v>
      </c>
      <c r="H1191" s="29"/>
      <c r="I1191" s="45" t="s">
        <v>3958</v>
      </c>
      <c r="J1191" s="45" t="s">
        <v>1837</v>
      </c>
      <c r="K1191" s="45" t="s">
        <v>1627</v>
      </c>
      <c r="L1191" s="45" t="s">
        <v>8690</v>
      </c>
      <c r="M1191" s="45" t="s">
        <v>67</v>
      </c>
      <c r="N1191" s="45" t="s">
        <v>3960</v>
      </c>
      <c r="O1191" s="45" t="s">
        <v>22</v>
      </c>
      <c r="P1191" s="45">
        <v>84</v>
      </c>
      <c r="Q1191" s="10" t="s">
        <v>8702</v>
      </c>
      <c r="R1191" s="10"/>
    </row>
    <row r="1192" spans="1:18" x14ac:dyDescent="0.25">
      <c r="A1192" s="45">
        <v>1262</v>
      </c>
      <c r="B1192" s="45" t="s">
        <v>3990</v>
      </c>
      <c r="C1192" s="46" t="s">
        <v>1030</v>
      </c>
      <c r="D1192" s="47" t="s">
        <v>1630</v>
      </c>
      <c r="E1192" s="45"/>
      <c r="F1192" s="28" t="s">
        <v>1142</v>
      </c>
      <c r="G1192" s="29">
        <v>35478</v>
      </c>
      <c r="H1192" s="29"/>
      <c r="I1192" s="45" t="s">
        <v>3958</v>
      </c>
      <c r="J1192" s="45" t="s">
        <v>1032</v>
      </c>
      <c r="K1192" s="45" t="s">
        <v>1632</v>
      </c>
      <c r="L1192" s="45" t="s">
        <v>8690</v>
      </c>
      <c r="M1192" s="45" t="s">
        <v>67</v>
      </c>
      <c r="N1192" s="45" t="s">
        <v>3960</v>
      </c>
      <c r="O1192" s="45" t="s">
        <v>22</v>
      </c>
      <c r="P1192" s="45">
        <v>85</v>
      </c>
      <c r="Q1192" s="10" t="s">
        <v>8702</v>
      </c>
      <c r="R1192" s="10"/>
    </row>
    <row r="1193" spans="1:18" x14ac:dyDescent="0.25">
      <c r="A1193" s="45">
        <v>1263</v>
      </c>
      <c r="B1193" s="45" t="s">
        <v>3991</v>
      </c>
      <c r="C1193" s="46" t="s">
        <v>943</v>
      </c>
      <c r="D1193" s="47" t="s">
        <v>835</v>
      </c>
      <c r="E1193" s="45"/>
      <c r="F1193" s="29">
        <v>35437</v>
      </c>
      <c r="G1193" s="29">
        <v>35437</v>
      </c>
      <c r="H1193" s="29"/>
      <c r="I1193" s="45" t="s">
        <v>3958</v>
      </c>
      <c r="J1193" s="45" t="s">
        <v>946</v>
      </c>
      <c r="K1193" s="45" t="s">
        <v>838</v>
      </c>
      <c r="L1193" s="45" t="s">
        <v>601</v>
      </c>
      <c r="M1193" s="45" t="s">
        <v>67</v>
      </c>
      <c r="N1193" s="45" t="s">
        <v>3960</v>
      </c>
      <c r="O1193" s="45" t="s">
        <v>22</v>
      </c>
      <c r="P1193" s="45">
        <v>86</v>
      </c>
      <c r="Q1193" s="10" t="s">
        <v>8702</v>
      </c>
      <c r="R1193" s="10"/>
    </row>
    <row r="1194" spans="1:18" x14ac:dyDescent="0.25">
      <c r="A1194" s="45">
        <v>1265</v>
      </c>
      <c r="B1194" s="45" t="s">
        <v>3995</v>
      </c>
      <c r="C1194" s="46" t="s">
        <v>3996</v>
      </c>
      <c r="D1194" s="47" t="s">
        <v>835</v>
      </c>
      <c r="E1194" s="45"/>
      <c r="F1194" s="29">
        <v>35676</v>
      </c>
      <c r="G1194" s="29">
        <v>35676</v>
      </c>
      <c r="H1194" s="29"/>
      <c r="I1194" s="45" t="s">
        <v>3958</v>
      </c>
      <c r="J1194" s="45" t="s">
        <v>3997</v>
      </c>
      <c r="K1194" s="45" t="s">
        <v>838</v>
      </c>
      <c r="L1194" s="45" t="s">
        <v>8690</v>
      </c>
      <c r="M1194" s="45" t="s">
        <v>67</v>
      </c>
      <c r="N1194" s="45" t="s">
        <v>3960</v>
      </c>
      <c r="O1194" s="45" t="s">
        <v>22</v>
      </c>
      <c r="P1194" s="45">
        <v>88</v>
      </c>
      <c r="Q1194" s="10" t="s">
        <v>8702</v>
      </c>
      <c r="R1194" s="10"/>
    </row>
    <row r="1195" spans="1:18" x14ac:dyDescent="0.25">
      <c r="A1195" s="45">
        <v>1266</v>
      </c>
      <c r="B1195" s="45" t="s">
        <v>3998</v>
      </c>
      <c r="C1195" s="46" t="s">
        <v>3999</v>
      </c>
      <c r="D1195" s="47" t="s">
        <v>4000</v>
      </c>
      <c r="E1195" s="45"/>
      <c r="F1195" s="29">
        <v>35676</v>
      </c>
      <c r="G1195" s="29">
        <v>35676</v>
      </c>
      <c r="H1195" s="29"/>
      <c r="I1195" s="45" t="s">
        <v>3958</v>
      </c>
      <c r="J1195" s="45" t="s">
        <v>4001</v>
      </c>
      <c r="K1195" s="45" t="s">
        <v>59</v>
      </c>
      <c r="L1195" s="45" t="s">
        <v>8690</v>
      </c>
      <c r="M1195" s="45" t="s">
        <v>67</v>
      </c>
      <c r="N1195" s="45" t="s">
        <v>3960</v>
      </c>
      <c r="O1195" s="45" t="s">
        <v>22</v>
      </c>
      <c r="P1195" s="45">
        <v>89</v>
      </c>
      <c r="Q1195" s="10" t="s">
        <v>8702</v>
      </c>
      <c r="R1195" s="10"/>
    </row>
    <row r="1196" spans="1:18" x14ac:dyDescent="0.25">
      <c r="A1196" s="45">
        <v>1267</v>
      </c>
      <c r="B1196" s="45" t="s">
        <v>4002</v>
      </c>
      <c r="C1196" s="46" t="s">
        <v>4003</v>
      </c>
      <c r="D1196" s="47" t="s">
        <v>63</v>
      </c>
      <c r="E1196" s="45"/>
      <c r="F1196" s="28" t="s">
        <v>1397</v>
      </c>
      <c r="G1196" s="29">
        <v>35505</v>
      </c>
      <c r="H1196" s="29"/>
      <c r="I1196" s="45" t="s">
        <v>3958</v>
      </c>
      <c r="J1196" s="45" t="s">
        <v>4004</v>
      </c>
      <c r="K1196" s="45" t="s">
        <v>66</v>
      </c>
      <c r="L1196" s="45" t="s">
        <v>8690</v>
      </c>
      <c r="M1196" s="45" t="s">
        <v>67</v>
      </c>
      <c r="N1196" s="45" t="s">
        <v>3960</v>
      </c>
      <c r="O1196" s="45" t="s">
        <v>22</v>
      </c>
      <c r="P1196" s="45">
        <v>90</v>
      </c>
      <c r="Q1196" s="10" t="s">
        <v>8702</v>
      </c>
      <c r="R1196" s="10"/>
    </row>
    <row r="1197" spans="1:18" x14ac:dyDescent="0.25">
      <c r="A1197" s="45">
        <v>1268</v>
      </c>
      <c r="B1197" s="45" t="s">
        <v>4005</v>
      </c>
      <c r="C1197" s="46" t="s">
        <v>4006</v>
      </c>
      <c r="D1197" s="47" t="s">
        <v>63</v>
      </c>
      <c r="E1197" s="45"/>
      <c r="F1197" s="28" t="s">
        <v>896</v>
      </c>
      <c r="G1197" s="29">
        <v>35716</v>
      </c>
      <c r="H1197" s="29"/>
      <c r="I1197" s="45" t="s">
        <v>3958</v>
      </c>
      <c r="J1197" s="45" t="s">
        <v>1095</v>
      </c>
      <c r="K1197" s="45" t="s">
        <v>66</v>
      </c>
      <c r="L1197" s="45" t="s">
        <v>34</v>
      </c>
      <c r="M1197" s="45" t="s">
        <v>67</v>
      </c>
      <c r="N1197" s="45" t="s">
        <v>3960</v>
      </c>
      <c r="O1197" s="45" t="s">
        <v>22</v>
      </c>
      <c r="P1197" s="45">
        <v>91</v>
      </c>
      <c r="Q1197" s="10" t="s">
        <v>8702</v>
      </c>
      <c r="R1197" s="10"/>
    </row>
    <row r="1198" spans="1:18" x14ac:dyDescent="0.25">
      <c r="A1198" s="45">
        <v>1269</v>
      </c>
      <c r="B1198" s="45" t="s">
        <v>4007</v>
      </c>
      <c r="C1198" s="46" t="s">
        <v>1735</v>
      </c>
      <c r="D1198" s="47" t="s">
        <v>63</v>
      </c>
      <c r="E1198" s="45"/>
      <c r="F1198" s="28" t="s">
        <v>1397</v>
      </c>
      <c r="G1198" s="29">
        <v>35505</v>
      </c>
      <c r="H1198" s="29"/>
      <c r="I1198" s="45" t="s">
        <v>3958</v>
      </c>
      <c r="J1198" s="45" t="s">
        <v>1736</v>
      </c>
      <c r="K1198" s="45" t="s">
        <v>66</v>
      </c>
      <c r="L1198" s="45" t="s">
        <v>8690</v>
      </c>
      <c r="M1198" s="45" t="s">
        <v>67</v>
      </c>
      <c r="N1198" s="45" t="s">
        <v>3960</v>
      </c>
      <c r="O1198" s="45" t="s">
        <v>22</v>
      </c>
      <c r="P1198" s="45">
        <v>92</v>
      </c>
      <c r="Q1198" s="10" t="s">
        <v>8702</v>
      </c>
      <c r="R1198" s="10"/>
    </row>
    <row r="1199" spans="1:18" x14ac:dyDescent="0.25">
      <c r="A1199" s="45">
        <v>1272</v>
      </c>
      <c r="B1199" s="45" t="s">
        <v>4014</v>
      </c>
      <c r="C1199" s="46" t="s">
        <v>4015</v>
      </c>
      <c r="D1199" s="47" t="s">
        <v>1502</v>
      </c>
      <c r="E1199" s="45"/>
      <c r="F1199" s="28" t="s">
        <v>951</v>
      </c>
      <c r="G1199" s="29">
        <v>35381</v>
      </c>
      <c r="H1199" s="29"/>
      <c r="I1199" s="45" t="s">
        <v>3958</v>
      </c>
      <c r="J1199" s="45" t="s">
        <v>4016</v>
      </c>
      <c r="K1199" s="45" t="s">
        <v>1504</v>
      </c>
      <c r="L1199" s="45" t="s">
        <v>8690</v>
      </c>
      <c r="M1199" s="45" t="s">
        <v>67</v>
      </c>
      <c r="N1199" s="45" t="s">
        <v>3960</v>
      </c>
      <c r="O1199" s="45" t="s">
        <v>22</v>
      </c>
      <c r="P1199" s="45">
        <v>94</v>
      </c>
      <c r="Q1199" s="10" t="s">
        <v>8702</v>
      </c>
      <c r="R1199" s="10"/>
    </row>
    <row r="1200" spans="1:18" x14ac:dyDescent="0.25">
      <c r="A1200" s="45">
        <v>1273</v>
      </c>
      <c r="B1200" s="45" t="s">
        <v>4017</v>
      </c>
      <c r="C1200" s="46" t="s">
        <v>3977</v>
      </c>
      <c r="D1200" s="47" t="s">
        <v>536</v>
      </c>
      <c r="E1200" s="45"/>
      <c r="F1200" s="28" t="s">
        <v>3128</v>
      </c>
      <c r="G1200" s="29">
        <v>34528</v>
      </c>
      <c r="H1200" s="29"/>
      <c r="I1200" s="45" t="s">
        <v>3958</v>
      </c>
      <c r="J1200" s="45" t="s">
        <v>3978</v>
      </c>
      <c r="K1200" s="45" t="s">
        <v>537</v>
      </c>
      <c r="L1200" s="45" t="s">
        <v>8690</v>
      </c>
      <c r="M1200" s="45" t="s">
        <v>67</v>
      </c>
      <c r="N1200" s="45" t="s">
        <v>3960</v>
      </c>
      <c r="O1200" s="45" t="s">
        <v>22</v>
      </c>
      <c r="P1200" s="45">
        <v>95</v>
      </c>
      <c r="Q1200" s="10" t="s">
        <v>8702</v>
      </c>
      <c r="R1200" s="10"/>
    </row>
    <row r="1201" spans="1:18" x14ac:dyDescent="0.25">
      <c r="A1201" s="45">
        <v>1275</v>
      </c>
      <c r="B1201" s="45" t="s">
        <v>4021</v>
      </c>
      <c r="C1201" s="46" t="s">
        <v>4022</v>
      </c>
      <c r="D1201" s="47" t="s">
        <v>2297</v>
      </c>
      <c r="E1201" s="45"/>
      <c r="F1201" s="29">
        <v>35555</v>
      </c>
      <c r="G1201" s="29">
        <v>35555</v>
      </c>
      <c r="H1201" s="29"/>
      <c r="I1201" s="45" t="s">
        <v>3958</v>
      </c>
      <c r="J1201" s="45" t="s">
        <v>4023</v>
      </c>
      <c r="K1201" s="45" t="s">
        <v>2298</v>
      </c>
      <c r="L1201" s="45" t="s">
        <v>8690</v>
      </c>
      <c r="M1201" s="45" t="s">
        <v>67</v>
      </c>
      <c r="N1201" s="45" t="s">
        <v>3960</v>
      </c>
      <c r="O1201" s="45" t="s">
        <v>22</v>
      </c>
      <c r="P1201" s="45">
        <v>97</v>
      </c>
      <c r="Q1201" s="10" t="s">
        <v>8702</v>
      </c>
      <c r="R1201" s="10"/>
    </row>
    <row r="1202" spans="1:18" x14ac:dyDescent="0.25">
      <c r="A1202" s="45">
        <v>1276</v>
      </c>
      <c r="B1202" s="45" t="s">
        <v>4024</v>
      </c>
      <c r="C1202" s="46" t="s">
        <v>4025</v>
      </c>
      <c r="D1202" s="47" t="s">
        <v>4026</v>
      </c>
      <c r="E1202" s="45"/>
      <c r="F1202" s="29">
        <v>35584</v>
      </c>
      <c r="G1202" s="29">
        <v>35584</v>
      </c>
      <c r="H1202" s="29"/>
      <c r="I1202" s="45" t="s">
        <v>3958</v>
      </c>
      <c r="J1202" s="45" t="s">
        <v>4027</v>
      </c>
      <c r="K1202" s="45" t="s">
        <v>4028</v>
      </c>
      <c r="L1202" s="45" t="s">
        <v>8690</v>
      </c>
      <c r="M1202" s="45" t="s">
        <v>67</v>
      </c>
      <c r="N1202" s="45" t="s">
        <v>3960</v>
      </c>
      <c r="O1202" s="45" t="s">
        <v>22</v>
      </c>
      <c r="P1202" s="45">
        <v>98</v>
      </c>
      <c r="Q1202" s="10" t="s">
        <v>8702</v>
      </c>
      <c r="R1202" s="10"/>
    </row>
    <row r="1203" spans="1:18" x14ac:dyDescent="0.25">
      <c r="A1203" s="45">
        <v>1277</v>
      </c>
      <c r="B1203" s="45" t="s">
        <v>4029</v>
      </c>
      <c r="C1203" s="46" t="s">
        <v>3373</v>
      </c>
      <c r="D1203" s="47" t="s">
        <v>874</v>
      </c>
      <c r="E1203" s="45"/>
      <c r="F1203" s="28" t="s">
        <v>259</v>
      </c>
      <c r="G1203" s="29">
        <v>35781</v>
      </c>
      <c r="H1203" s="29"/>
      <c r="I1203" s="45" t="s">
        <v>3958</v>
      </c>
      <c r="J1203" s="45" t="s">
        <v>3374</v>
      </c>
      <c r="K1203" s="45" t="s">
        <v>877</v>
      </c>
      <c r="L1203" s="45" t="s">
        <v>8690</v>
      </c>
      <c r="M1203" s="45" t="s">
        <v>67</v>
      </c>
      <c r="N1203" s="45" t="s">
        <v>3960</v>
      </c>
      <c r="O1203" s="45" t="s">
        <v>22</v>
      </c>
      <c r="P1203" s="45">
        <v>99</v>
      </c>
      <c r="Q1203" s="10" t="s">
        <v>8702</v>
      </c>
      <c r="R1203" s="10"/>
    </row>
    <row r="1204" spans="1:18" x14ac:dyDescent="0.25">
      <c r="A1204" s="45">
        <v>1</v>
      </c>
      <c r="B1204" s="45" t="s">
        <v>4033</v>
      </c>
      <c r="C1204" s="46" t="s">
        <v>4034</v>
      </c>
      <c r="D1204" s="47" t="s">
        <v>4035</v>
      </c>
      <c r="E1204" s="45"/>
      <c r="F1204" s="28" t="s">
        <v>686</v>
      </c>
      <c r="G1204" s="29">
        <v>35783</v>
      </c>
      <c r="H1204" s="29"/>
      <c r="I1204" s="45" t="s">
        <v>3958</v>
      </c>
      <c r="J1204" s="45" t="s">
        <v>4036</v>
      </c>
      <c r="K1204" s="45" t="s">
        <v>4037</v>
      </c>
      <c r="L1204" s="45" t="s">
        <v>8690</v>
      </c>
      <c r="M1204" s="45" t="s">
        <v>67</v>
      </c>
      <c r="N1204" s="45" t="s">
        <v>3960</v>
      </c>
      <c r="O1204" s="45" t="s">
        <v>22</v>
      </c>
      <c r="P1204" s="65">
        <v>1</v>
      </c>
      <c r="Q1204" s="10" t="s">
        <v>8699</v>
      </c>
      <c r="R1204" s="10"/>
    </row>
    <row r="1205" spans="1:18" x14ac:dyDescent="0.25">
      <c r="A1205" s="45">
        <v>2</v>
      </c>
      <c r="B1205" s="45" t="s">
        <v>4038</v>
      </c>
      <c r="C1205" s="46" t="s">
        <v>4039</v>
      </c>
      <c r="D1205" s="47" t="s">
        <v>2191</v>
      </c>
      <c r="E1205" s="45"/>
      <c r="F1205" s="29">
        <v>35704</v>
      </c>
      <c r="G1205" s="29">
        <v>35704</v>
      </c>
      <c r="H1205" s="29"/>
      <c r="I1205" s="45" t="s">
        <v>3958</v>
      </c>
      <c r="J1205" s="45" t="s">
        <v>4040</v>
      </c>
      <c r="K1205" s="45" t="s">
        <v>2193</v>
      </c>
      <c r="L1205" s="45" t="s">
        <v>8690</v>
      </c>
      <c r="M1205" s="45" t="s">
        <v>67</v>
      </c>
      <c r="N1205" s="45" t="s">
        <v>3960</v>
      </c>
      <c r="O1205" s="45" t="s">
        <v>22</v>
      </c>
      <c r="P1205" s="65">
        <v>2</v>
      </c>
      <c r="Q1205" s="10" t="s">
        <v>8699</v>
      </c>
      <c r="R1205" s="10"/>
    </row>
    <row r="1206" spans="1:18" x14ac:dyDescent="0.25">
      <c r="A1206" s="45">
        <v>1281</v>
      </c>
      <c r="B1206" s="45" t="s">
        <v>4041</v>
      </c>
      <c r="C1206" s="46" t="s">
        <v>557</v>
      </c>
      <c r="D1206" s="47" t="s">
        <v>2191</v>
      </c>
      <c r="E1206" s="45"/>
      <c r="F1206" s="28" t="s">
        <v>849</v>
      </c>
      <c r="G1206" s="29">
        <v>35727</v>
      </c>
      <c r="H1206" s="29"/>
      <c r="I1206" s="45" t="s">
        <v>3958</v>
      </c>
      <c r="J1206" s="45" t="s">
        <v>560</v>
      </c>
      <c r="K1206" s="45" t="s">
        <v>2193</v>
      </c>
      <c r="L1206" s="45" t="s">
        <v>8690</v>
      </c>
      <c r="M1206" s="45" t="s">
        <v>67</v>
      </c>
      <c r="N1206" s="45" t="s">
        <v>3960</v>
      </c>
      <c r="O1206" s="45" t="s">
        <v>22</v>
      </c>
      <c r="P1206" s="65">
        <v>3</v>
      </c>
      <c r="Q1206" s="10" t="s">
        <v>8699</v>
      </c>
      <c r="R1206" s="10"/>
    </row>
    <row r="1207" spans="1:18" x14ac:dyDescent="0.25">
      <c r="A1207" s="45">
        <v>1282</v>
      </c>
      <c r="B1207" s="45" t="s">
        <v>4042</v>
      </c>
      <c r="C1207" s="46" t="s">
        <v>4043</v>
      </c>
      <c r="D1207" s="47" t="s">
        <v>887</v>
      </c>
      <c r="E1207" s="45"/>
      <c r="F1207" s="28" t="s">
        <v>298</v>
      </c>
      <c r="G1207" s="29">
        <v>35627</v>
      </c>
      <c r="H1207" s="29"/>
      <c r="I1207" s="45" t="s">
        <v>3958</v>
      </c>
      <c r="J1207" s="45" t="s">
        <v>4044</v>
      </c>
      <c r="K1207" s="45" t="s">
        <v>9</v>
      </c>
      <c r="L1207" s="45" t="s">
        <v>8690</v>
      </c>
      <c r="M1207" s="45" t="s">
        <v>67</v>
      </c>
      <c r="N1207" s="45" t="s">
        <v>3960</v>
      </c>
      <c r="O1207" s="45" t="s">
        <v>22</v>
      </c>
      <c r="P1207" s="65">
        <v>4</v>
      </c>
      <c r="Q1207" s="10" t="s">
        <v>8699</v>
      </c>
      <c r="R1207" s="10"/>
    </row>
    <row r="1208" spans="1:18" x14ac:dyDescent="0.25">
      <c r="A1208" s="45">
        <v>1283</v>
      </c>
      <c r="B1208" s="45" t="s">
        <v>4045</v>
      </c>
      <c r="C1208" s="46" t="s">
        <v>4046</v>
      </c>
      <c r="D1208" s="47" t="s">
        <v>887</v>
      </c>
      <c r="E1208" s="45"/>
      <c r="F1208" s="28" t="s">
        <v>82</v>
      </c>
      <c r="G1208" s="29">
        <v>35731</v>
      </c>
      <c r="H1208" s="29"/>
      <c r="I1208" s="45" t="s">
        <v>3958</v>
      </c>
      <c r="J1208" s="45" t="s">
        <v>4047</v>
      </c>
      <c r="K1208" s="45" t="s">
        <v>9</v>
      </c>
      <c r="L1208" s="45" t="s">
        <v>8690</v>
      </c>
      <c r="M1208" s="45" t="s">
        <v>67</v>
      </c>
      <c r="N1208" s="45" t="s">
        <v>3960</v>
      </c>
      <c r="O1208" s="45" t="s">
        <v>22</v>
      </c>
      <c r="P1208" s="65">
        <v>5</v>
      </c>
      <c r="Q1208" s="10" t="s">
        <v>8699</v>
      </c>
      <c r="R1208" s="10"/>
    </row>
    <row r="1209" spans="1:18" x14ac:dyDescent="0.25">
      <c r="A1209" s="45">
        <v>1286</v>
      </c>
      <c r="B1209" s="45" t="s">
        <v>4054</v>
      </c>
      <c r="C1209" s="46" t="s">
        <v>669</v>
      </c>
      <c r="D1209" s="47" t="s">
        <v>4055</v>
      </c>
      <c r="E1209" s="45"/>
      <c r="F1209" s="28" t="s">
        <v>1931</v>
      </c>
      <c r="G1209" s="29">
        <v>35632</v>
      </c>
      <c r="H1209" s="29"/>
      <c r="I1209" s="45" t="s">
        <v>3958</v>
      </c>
      <c r="J1209" s="45" t="s">
        <v>671</v>
      </c>
      <c r="K1209" s="45" t="s">
        <v>4056</v>
      </c>
      <c r="L1209" s="45" t="s">
        <v>8690</v>
      </c>
      <c r="M1209" s="45" t="s">
        <v>67</v>
      </c>
      <c r="N1209" s="45" t="s">
        <v>3960</v>
      </c>
      <c r="O1209" s="45" t="s">
        <v>22</v>
      </c>
      <c r="P1209" s="65">
        <v>7</v>
      </c>
      <c r="Q1209" s="10" t="s">
        <v>8699</v>
      </c>
      <c r="R1209" s="10"/>
    </row>
    <row r="1210" spans="1:18" x14ac:dyDescent="0.25">
      <c r="A1210" s="45">
        <v>1287</v>
      </c>
      <c r="B1210" s="45" t="s">
        <v>4057</v>
      </c>
      <c r="C1210" s="46" t="s">
        <v>4058</v>
      </c>
      <c r="D1210" s="47" t="s">
        <v>125</v>
      </c>
      <c r="E1210" s="45"/>
      <c r="F1210" s="28" t="s">
        <v>1164</v>
      </c>
      <c r="G1210" s="29">
        <v>35515</v>
      </c>
      <c r="H1210" s="29"/>
      <c r="I1210" s="45" t="s">
        <v>3958</v>
      </c>
      <c r="J1210" s="45" t="s">
        <v>4059</v>
      </c>
      <c r="K1210" s="45" t="s">
        <v>127</v>
      </c>
      <c r="L1210" s="45" t="s">
        <v>8690</v>
      </c>
      <c r="M1210" s="45" t="s">
        <v>67</v>
      </c>
      <c r="N1210" s="45" t="s">
        <v>3960</v>
      </c>
      <c r="O1210" s="45" t="s">
        <v>22</v>
      </c>
      <c r="P1210" s="65">
        <v>8</v>
      </c>
      <c r="Q1210" s="10" t="s">
        <v>8699</v>
      </c>
      <c r="R1210" s="10"/>
    </row>
    <row r="1211" spans="1:18" x14ac:dyDescent="0.25">
      <c r="A1211" s="45">
        <v>1288</v>
      </c>
      <c r="B1211" s="45" t="s">
        <v>4060</v>
      </c>
      <c r="C1211" s="46" t="s">
        <v>959</v>
      </c>
      <c r="D1211" s="47" t="s">
        <v>4061</v>
      </c>
      <c r="E1211" s="45"/>
      <c r="F1211" s="29">
        <v>35463</v>
      </c>
      <c r="G1211" s="29">
        <v>35463</v>
      </c>
      <c r="H1211" s="29"/>
      <c r="I1211" s="45" t="s">
        <v>3958</v>
      </c>
      <c r="J1211" s="45" t="s">
        <v>961</v>
      </c>
      <c r="K1211" s="45" t="s">
        <v>4062</v>
      </c>
      <c r="L1211" s="45" t="s">
        <v>8690</v>
      </c>
      <c r="M1211" s="45" t="s">
        <v>67</v>
      </c>
      <c r="N1211" s="45" t="s">
        <v>3960</v>
      </c>
      <c r="O1211" s="45" t="s">
        <v>22</v>
      </c>
      <c r="P1211" s="65">
        <v>9</v>
      </c>
      <c r="Q1211" s="10" t="s">
        <v>8699</v>
      </c>
      <c r="R1211" s="10"/>
    </row>
    <row r="1212" spans="1:18" x14ac:dyDescent="0.25">
      <c r="A1212" s="45">
        <v>1289</v>
      </c>
      <c r="B1212" s="45" t="s">
        <v>4063</v>
      </c>
      <c r="C1212" s="46" t="s">
        <v>669</v>
      </c>
      <c r="D1212" s="47" t="s">
        <v>1525</v>
      </c>
      <c r="E1212" s="45"/>
      <c r="F1212" s="29">
        <v>35561</v>
      </c>
      <c r="G1212" s="29">
        <v>35561</v>
      </c>
      <c r="H1212" s="29"/>
      <c r="I1212" s="45" t="s">
        <v>3958</v>
      </c>
      <c r="J1212" s="45" t="s">
        <v>671</v>
      </c>
      <c r="K1212" s="45" t="s">
        <v>1527</v>
      </c>
      <c r="L1212" s="45" t="s">
        <v>8690</v>
      </c>
      <c r="M1212" s="45" t="s">
        <v>67</v>
      </c>
      <c r="N1212" s="45" t="s">
        <v>3960</v>
      </c>
      <c r="O1212" s="45" t="s">
        <v>22</v>
      </c>
      <c r="P1212" s="65">
        <v>10</v>
      </c>
      <c r="Q1212" s="10" t="s">
        <v>8699</v>
      </c>
      <c r="R1212" s="10"/>
    </row>
    <row r="1213" spans="1:18" x14ac:dyDescent="0.25">
      <c r="A1213" s="45">
        <v>1291</v>
      </c>
      <c r="B1213" s="45" t="s">
        <v>4069</v>
      </c>
      <c r="C1213" s="46" t="s">
        <v>4070</v>
      </c>
      <c r="D1213" s="47" t="s">
        <v>1057</v>
      </c>
      <c r="E1213" s="45"/>
      <c r="F1213" s="29">
        <v>35560</v>
      </c>
      <c r="G1213" s="29">
        <v>35560</v>
      </c>
      <c r="H1213" s="29"/>
      <c r="I1213" s="45" t="s">
        <v>3958</v>
      </c>
      <c r="J1213" s="45" t="s">
        <v>4071</v>
      </c>
      <c r="K1213" s="45" t="s">
        <v>1059</v>
      </c>
      <c r="L1213" s="45" t="s">
        <v>8690</v>
      </c>
      <c r="M1213" s="45" t="s">
        <v>67</v>
      </c>
      <c r="N1213" s="45" t="s">
        <v>3960</v>
      </c>
      <c r="O1213" s="45" t="s">
        <v>22</v>
      </c>
      <c r="P1213" s="65">
        <v>11</v>
      </c>
      <c r="Q1213" s="10" t="s">
        <v>8699</v>
      </c>
      <c r="R1213" s="10"/>
    </row>
    <row r="1214" spans="1:18" x14ac:dyDescent="0.25">
      <c r="A1214" s="45">
        <v>1292</v>
      </c>
      <c r="B1214" s="45" t="s">
        <v>4072</v>
      </c>
      <c r="C1214" s="46" t="s">
        <v>4073</v>
      </c>
      <c r="D1214" s="47" t="s">
        <v>4074</v>
      </c>
      <c r="E1214" s="45"/>
      <c r="F1214" s="28" t="s">
        <v>3885</v>
      </c>
      <c r="G1214" s="29">
        <v>35480</v>
      </c>
      <c r="H1214" s="29"/>
      <c r="I1214" s="45" t="s">
        <v>3958</v>
      </c>
      <c r="J1214" s="45" t="s">
        <v>4075</v>
      </c>
      <c r="K1214" s="45" t="s">
        <v>4076</v>
      </c>
      <c r="L1214" s="45" t="s">
        <v>8690</v>
      </c>
      <c r="M1214" s="45" t="s">
        <v>67</v>
      </c>
      <c r="N1214" s="45" t="s">
        <v>3960</v>
      </c>
      <c r="O1214" s="45" t="s">
        <v>22</v>
      </c>
      <c r="P1214" s="65">
        <v>12</v>
      </c>
      <c r="Q1214" s="10" t="s">
        <v>8699</v>
      </c>
      <c r="R1214" s="10"/>
    </row>
    <row r="1215" spans="1:18" x14ac:dyDescent="0.25">
      <c r="A1215" s="45">
        <v>1295</v>
      </c>
      <c r="B1215" s="45" t="s">
        <v>4081</v>
      </c>
      <c r="C1215" s="46" t="s">
        <v>4082</v>
      </c>
      <c r="D1215" s="47" t="s">
        <v>1074</v>
      </c>
      <c r="E1215" s="45"/>
      <c r="F1215" s="28" t="s">
        <v>1230</v>
      </c>
      <c r="G1215" s="29">
        <v>35656</v>
      </c>
      <c r="H1215" s="29"/>
      <c r="I1215" s="45" t="s">
        <v>3958</v>
      </c>
      <c r="J1215" s="45" t="s">
        <v>4083</v>
      </c>
      <c r="K1215" s="45" t="s">
        <v>1077</v>
      </c>
      <c r="L1215" s="45" t="s">
        <v>8690</v>
      </c>
      <c r="M1215" s="45" t="s">
        <v>67</v>
      </c>
      <c r="N1215" s="45" t="s">
        <v>3960</v>
      </c>
      <c r="O1215" s="45" t="s">
        <v>22</v>
      </c>
      <c r="P1215" s="65">
        <v>14</v>
      </c>
      <c r="Q1215" s="10" t="s">
        <v>8699</v>
      </c>
      <c r="R1215" s="10"/>
    </row>
    <row r="1216" spans="1:18" x14ac:dyDescent="0.25">
      <c r="A1216" s="45">
        <v>1296</v>
      </c>
      <c r="B1216" s="45" t="s">
        <v>4084</v>
      </c>
      <c r="C1216" s="46" t="s">
        <v>4085</v>
      </c>
      <c r="D1216" s="47" t="s">
        <v>4086</v>
      </c>
      <c r="E1216" s="45"/>
      <c r="F1216" s="29">
        <v>35466</v>
      </c>
      <c r="G1216" s="29">
        <v>35466</v>
      </c>
      <c r="H1216" s="29"/>
      <c r="I1216" s="45" t="s">
        <v>3958</v>
      </c>
      <c r="J1216" s="45" t="s">
        <v>4087</v>
      </c>
      <c r="K1216" s="45" t="s">
        <v>4088</v>
      </c>
      <c r="L1216" s="45" t="s">
        <v>47</v>
      </c>
      <c r="M1216" s="45" t="s">
        <v>67</v>
      </c>
      <c r="N1216" s="45" t="s">
        <v>3960</v>
      </c>
      <c r="O1216" s="45" t="s">
        <v>22</v>
      </c>
      <c r="P1216" s="65">
        <v>15</v>
      </c>
      <c r="Q1216" s="10" t="s">
        <v>8699</v>
      </c>
      <c r="R1216" s="10"/>
    </row>
    <row r="1217" spans="1:18" x14ac:dyDescent="0.25">
      <c r="A1217" s="45">
        <v>1302</v>
      </c>
      <c r="B1217" s="45" t="s">
        <v>4102</v>
      </c>
      <c r="C1217" s="46" t="s">
        <v>1498</v>
      </c>
      <c r="D1217" s="47" t="s">
        <v>1102</v>
      </c>
      <c r="E1217" s="45"/>
      <c r="F1217" s="28" t="s">
        <v>4103</v>
      </c>
      <c r="G1217" s="29">
        <v>35699</v>
      </c>
      <c r="H1217" s="29"/>
      <c r="I1217" s="45" t="s">
        <v>3958</v>
      </c>
      <c r="J1217" s="45" t="s">
        <v>1499</v>
      </c>
      <c r="K1217" s="45" t="s">
        <v>1105</v>
      </c>
      <c r="L1217" s="45" t="s">
        <v>8690</v>
      </c>
      <c r="M1217" s="45" t="s">
        <v>67</v>
      </c>
      <c r="N1217" s="45" t="s">
        <v>3960</v>
      </c>
      <c r="O1217" s="45" t="s">
        <v>22</v>
      </c>
      <c r="P1217" s="65">
        <v>19</v>
      </c>
      <c r="Q1217" s="10" t="s">
        <v>8699</v>
      </c>
      <c r="R1217" s="10"/>
    </row>
    <row r="1218" spans="1:18" x14ac:dyDescent="0.25">
      <c r="A1218" s="45">
        <v>1303</v>
      </c>
      <c r="B1218" s="45" t="s">
        <v>4104</v>
      </c>
      <c r="C1218" s="46" t="s">
        <v>4105</v>
      </c>
      <c r="D1218" s="47" t="s">
        <v>934</v>
      </c>
      <c r="E1218" s="45"/>
      <c r="F1218" s="29">
        <v>35613</v>
      </c>
      <c r="G1218" s="29">
        <v>35613</v>
      </c>
      <c r="H1218" s="29"/>
      <c r="I1218" s="45" t="s">
        <v>3958</v>
      </c>
      <c r="J1218" s="45" t="s">
        <v>4106</v>
      </c>
      <c r="K1218" s="45" t="s">
        <v>936</v>
      </c>
      <c r="L1218" s="45" t="s">
        <v>349</v>
      </c>
      <c r="M1218" s="45" t="s">
        <v>67</v>
      </c>
      <c r="N1218" s="45" t="s">
        <v>3960</v>
      </c>
      <c r="O1218" s="45" t="s">
        <v>22</v>
      </c>
      <c r="P1218" s="65">
        <v>20</v>
      </c>
      <c r="Q1218" s="10" t="s">
        <v>8699</v>
      </c>
      <c r="R1218" s="10"/>
    </row>
    <row r="1219" spans="1:18" x14ac:dyDescent="0.25">
      <c r="A1219" s="45">
        <v>1304</v>
      </c>
      <c r="B1219" s="45" t="s">
        <v>4107</v>
      </c>
      <c r="C1219" s="46" t="s">
        <v>4108</v>
      </c>
      <c r="D1219" s="47" t="s">
        <v>944</v>
      </c>
      <c r="E1219" s="45"/>
      <c r="F1219" s="29">
        <v>35524</v>
      </c>
      <c r="G1219" s="29">
        <v>35524</v>
      </c>
      <c r="H1219" s="29"/>
      <c r="I1219" s="45" t="s">
        <v>3958</v>
      </c>
      <c r="J1219" s="45" t="s">
        <v>4109</v>
      </c>
      <c r="K1219" s="45" t="s">
        <v>947</v>
      </c>
      <c r="L1219" s="45" t="s">
        <v>8690</v>
      </c>
      <c r="M1219" s="45" t="s">
        <v>67</v>
      </c>
      <c r="N1219" s="45" t="s">
        <v>3960</v>
      </c>
      <c r="O1219" s="45" t="s">
        <v>22</v>
      </c>
      <c r="P1219" s="65">
        <v>21</v>
      </c>
      <c r="Q1219" s="10" t="s">
        <v>8699</v>
      </c>
      <c r="R1219" s="10"/>
    </row>
    <row r="1220" spans="1:18" x14ac:dyDescent="0.25">
      <c r="A1220" s="45">
        <v>1305</v>
      </c>
      <c r="B1220" s="45" t="s">
        <v>4110</v>
      </c>
      <c r="C1220" s="46" t="s">
        <v>485</v>
      </c>
      <c r="D1220" s="47" t="s">
        <v>944</v>
      </c>
      <c r="E1220" s="45"/>
      <c r="F1220" s="28" t="s">
        <v>1012</v>
      </c>
      <c r="G1220" s="29">
        <v>35795</v>
      </c>
      <c r="H1220" s="29"/>
      <c r="I1220" s="45" t="s">
        <v>3958</v>
      </c>
      <c r="J1220" s="45" t="s">
        <v>486</v>
      </c>
      <c r="K1220" s="45" t="s">
        <v>947</v>
      </c>
      <c r="L1220" s="45" t="s">
        <v>8690</v>
      </c>
      <c r="M1220" s="45" t="s">
        <v>67</v>
      </c>
      <c r="N1220" s="45" t="s">
        <v>3960</v>
      </c>
      <c r="O1220" s="45" t="s">
        <v>22</v>
      </c>
      <c r="P1220" s="65">
        <v>22</v>
      </c>
      <c r="Q1220" s="10" t="s">
        <v>8699</v>
      </c>
      <c r="R1220" s="10"/>
    </row>
    <row r="1221" spans="1:18" x14ac:dyDescent="0.25">
      <c r="A1221" s="45">
        <v>1307</v>
      </c>
      <c r="B1221" s="45" t="s">
        <v>4114</v>
      </c>
      <c r="C1221" s="46" t="s">
        <v>4115</v>
      </c>
      <c r="D1221" s="47" t="s">
        <v>4116</v>
      </c>
      <c r="E1221" s="45"/>
      <c r="F1221" s="28" t="s">
        <v>4117</v>
      </c>
      <c r="G1221" s="29">
        <v>33742</v>
      </c>
      <c r="H1221" s="29"/>
      <c r="I1221" s="45" t="s">
        <v>3958</v>
      </c>
      <c r="J1221" s="45" t="s">
        <v>4118</v>
      </c>
      <c r="K1221" s="45" t="s">
        <v>4119</v>
      </c>
      <c r="L1221" s="45" t="s">
        <v>8690</v>
      </c>
      <c r="M1221" s="45" t="s">
        <v>67</v>
      </c>
      <c r="N1221" s="45" t="s">
        <v>3960</v>
      </c>
      <c r="O1221" s="45" t="s">
        <v>22</v>
      </c>
      <c r="P1221" s="65">
        <v>24</v>
      </c>
      <c r="Q1221" s="10" t="s">
        <v>8699</v>
      </c>
      <c r="R1221" s="10"/>
    </row>
    <row r="1222" spans="1:18" x14ac:dyDescent="0.25">
      <c r="A1222" s="45">
        <v>1308</v>
      </c>
      <c r="B1222" s="45" t="s">
        <v>4120</v>
      </c>
      <c r="C1222" s="46" t="s">
        <v>828</v>
      </c>
      <c r="D1222" s="47" t="s">
        <v>272</v>
      </c>
      <c r="E1222" s="45"/>
      <c r="F1222" s="29">
        <v>35465</v>
      </c>
      <c r="G1222" s="29">
        <v>35465</v>
      </c>
      <c r="H1222" s="29"/>
      <c r="I1222" s="45" t="s">
        <v>3958</v>
      </c>
      <c r="J1222" s="45" t="s">
        <v>831</v>
      </c>
      <c r="K1222" s="45" t="s">
        <v>274</v>
      </c>
      <c r="L1222" s="45" t="s">
        <v>8690</v>
      </c>
      <c r="M1222" s="45" t="s">
        <v>67</v>
      </c>
      <c r="N1222" s="45" t="s">
        <v>3960</v>
      </c>
      <c r="O1222" s="45" t="s">
        <v>22</v>
      </c>
      <c r="P1222" s="65">
        <v>25</v>
      </c>
      <c r="Q1222" s="10" t="s">
        <v>8699</v>
      </c>
      <c r="R1222" s="10"/>
    </row>
    <row r="1223" spans="1:18" x14ac:dyDescent="0.25">
      <c r="A1223" s="45">
        <v>1309</v>
      </c>
      <c r="B1223" s="45" t="s">
        <v>4121</v>
      </c>
      <c r="C1223" s="46" t="s">
        <v>4122</v>
      </c>
      <c r="D1223" s="47" t="s">
        <v>278</v>
      </c>
      <c r="E1223" s="45"/>
      <c r="F1223" s="29">
        <v>35501</v>
      </c>
      <c r="G1223" s="29">
        <v>35501</v>
      </c>
      <c r="H1223" s="29"/>
      <c r="I1223" s="45" t="s">
        <v>3958</v>
      </c>
      <c r="J1223" s="45" t="s">
        <v>4123</v>
      </c>
      <c r="K1223" s="45" t="s">
        <v>281</v>
      </c>
      <c r="L1223" s="45" t="s">
        <v>8690</v>
      </c>
      <c r="M1223" s="45" t="s">
        <v>67</v>
      </c>
      <c r="N1223" s="45" t="s">
        <v>3960</v>
      </c>
      <c r="O1223" s="45" t="s">
        <v>22</v>
      </c>
      <c r="P1223" s="65">
        <v>26</v>
      </c>
      <c r="Q1223" s="10" t="s">
        <v>8699</v>
      </c>
      <c r="R1223" s="10"/>
    </row>
    <row r="1224" spans="1:18" x14ac:dyDescent="0.25">
      <c r="A1224" s="45">
        <v>1310</v>
      </c>
      <c r="B1224" s="45" t="s">
        <v>4124</v>
      </c>
      <c r="C1224" s="46" t="s">
        <v>4125</v>
      </c>
      <c r="D1224" s="47" t="s">
        <v>278</v>
      </c>
      <c r="E1224" s="45"/>
      <c r="F1224" s="29">
        <v>35653</v>
      </c>
      <c r="G1224" s="29">
        <v>35653</v>
      </c>
      <c r="H1224" s="29"/>
      <c r="I1224" s="45" t="s">
        <v>3958</v>
      </c>
      <c r="J1224" s="45" t="s">
        <v>4126</v>
      </c>
      <c r="K1224" s="45" t="s">
        <v>281</v>
      </c>
      <c r="L1224" s="45" t="s">
        <v>8690</v>
      </c>
      <c r="M1224" s="45" t="s">
        <v>67</v>
      </c>
      <c r="N1224" s="45" t="s">
        <v>3960</v>
      </c>
      <c r="O1224" s="45" t="s">
        <v>22</v>
      </c>
      <c r="P1224" s="65">
        <v>27</v>
      </c>
      <c r="Q1224" s="10" t="s">
        <v>8699</v>
      </c>
      <c r="R1224" s="10"/>
    </row>
    <row r="1225" spans="1:18" x14ac:dyDescent="0.25">
      <c r="A1225" s="45">
        <v>1311</v>
      </c>
      <c r="B1225" s="45" t="s">
        <v>4127</v>
      </c>
      <c r="C1225" s="46" t="s">
        <v>4128</v>
      </c>
      <c r="D1225" s="47" t="s">
        <v>278</v>
      </c>
      <c r="E1225" s="45"/>
      <c r="F1225" s="28" t="s">
        <v>185</v>
      </c>
      <c r="G1225" s="29">
        <v>35598</v>
      </c>
      <c r="H1225" s="29"/>
      <c r="I1225" s="45" t="s">
        <v>3958</v>
      </c>
      <c r="J1225" s="45" t="s">
        <v>4129</v>
      </c>
      <c r="K1225" s="45" t="s">
        <v>281</v>
      </c>
      <c r="L1225" s="45" t="s">
        <v>8690</v>
      </c>
      <c r="M1225" s="45" t="s">
        <v>67</v>
      </c>
      <c r="N1225" s="45" t="s">
        <v>3960</v>
      </c>
      <c r="O1225" s="45" t="s">
        <v>22</v>
      </c>
      <c r="P1225" s="65">
        <v>28</v>
      </c>
      <c r="Q1225" s="10" t="s">
        <v>8699</v>
      </c>
      <c r="R1225" s="10"/>
    </row>
    <row r="1226" spans="1:18" x14ac:dyDescent="0.25">
      <c r="A1226" s="45">
        <v>1312</v>
      </c>
      <c r="B1226" s="45" t="s">
        <v>4130</v>
      </c>
      <c r="C1226" s="46" t="s">
        <v>4131</v>
      </c>
      <c r="D1226" s="47" t="s">
        <v>278</v>
      </c>
      <c r="E1226" s="45"/>
      <c r="F1226" s="28" t="s">
        <v>572</v>
      </c>
      <c r="G1226" s="29">
        <v>35447</v>
      </c>
      <c r="H1226" s="29"/>
      <c r="I1226" s="45" t="s">
        <v>3958</v>
      </c>
      <c r="J1226" s="45" t="s">
        <v>4132</v>
      </c>
      <c r="K1226" s="45" t="s">
        <v>281</v>
      </c>
      <c r="L1226" s="45" t="s">
        <v>8690</v>
      </c>
      <c r="M1226" s="45" t="s">
        <v>67</v>
      </c>
      <c r="N1226" s="45" t="s">
        <v>3960</v>
      </c>
      <c r="O1226" s="45" t="s">
        <v>22</v>
      </c>
      <c r="P1226" s="65">
        <v>29</v>
      </c>
      <c r="Q1226" s="10" t="s">
        <v>8699</v>
      </c>
      <c r="R1226" s="10"/>
    </row>
    <row r="1227" spans="1:18" x14ac:dyDescent="0.25">
      <c r="A1227" s="45">
        <v>1313</v>
      </c>
      <c r="B1227" s="45" t="s">
        <v>4133</v>
      </c>
      <c r="C1227" s="46" t="s">
        <v>212</v>
      </c>
      <c r="D1227" s="47" t="s">
        <v>706</v>
      </c>
      <c r="E1227" s="45"/>
      <c r="F1227" s="28" t="s">
        <v>3327</v>
      </c>
      <c r="G1227" s="29">
        <v>35687</v>
      </c>
      <c r="H1227" s="29"/>
      <c r="I1227" s="45" t="s">
        <v>3958</v>
      </c>
      <c r="J1227" s="45" t="s">
        <v>214</v>
      </c>
      <c r="K1227" s="45" t="s">
        <v>708</v>
      </c>
      <c r="L1227" s="45" t="s">
        <v>8690</v>
      </c>
      <c r="M1227" s="45" t="s">
        <v>67</v>
      </c>
      <c r="N1227" s="45" t="s">
        <v>3960</v>
      </c>
      <c r="O1227" s="45" t="s">
        <v>22</v>
      </c>
      <c r="P1227" s="65">
        <v>30</v>
      </c>
      <c r="Q1227" s="10" t="s">
        <v>8699</v>
      </c>
      <c r="R1227" s="10"/>
    </row>
    <row r="1228" spans="1:18" x14ac:dyDescent="0.25">
      <c r="A1228" s="45">
        <v>1315</v>
      </c>
      <c r="B1228" s="45" t="s">
        <v>4135</v>
      </c>
      <c r="C1228" s="46" t="s">
        <v>4136</v>
      </c>
      <c r="D1228" s="47" t="s">
        <v>1980</v>
      </c>
      <c r="E1228" s="45"/>
      <c r="F1228" s="28" t="s">
        <v>2688</v>
      </c>
      <c r="G1228" s="29">
        <v>35749</v>
      </c>
      <c r="H1228" s="29"/>
      <c r="I1228" s="45" t="s">
        <v>3958</v>
      </c>
      <c r="J1228" s="45" t="s">
        <v>4137</v>
      </c>
      <c r="K1228" s="45" t="s">
        <v>1982</v>
      </c>
      <c r="L1228" s="45" t="s">
        <v>8690</v>
      </c>
      <c r="M1228" s="45" t="s">
        <v>67</v>
      </c>
      <c r="N1228" s="45" t="s">
        <v>3960</v>
      </c>
      <c r="O1228" s="45" t="s">
        <v>22</v>
      </c>
      <c r="P1228" s="65">
        <v>32</v>
      </c>
      <c r="Q1228" s="10" t="s">
        <v>8699</v>
      </c>
      <c r="R1228" s="10"/>
    </row>
    <row r="1229" spans="1:18" x14ac:dyDescent="0.25">
      <c r="A1229" s="45">
        <v>1316</v>
      </c>
      <c r="B1229" s="45" t="s">
        <v>4138</v>
      </c>
      <c r="C1229" s="46" t="s">
        <v>4139</v>
      </c>
      <c r="D1229" s="47" t="s">
        <v>4140</v>
      </c>
      <c r="E1229" s="45"/>
      <c r="F1229" s="28" t="s">
        <v>102</v>
      </c>
      <c r="G1229" s="29">
        <v>35566</v>
      </c>
      <c r="H1229" s="29"/>
      <c r="I1229" s="45" t="s">
        <v>3958</v>
      </c>
      <c r="J1229" s="45" t="s">
        <v>4141</v>
      </c>
      <c r="K1229" s="45" t="s">
        <v>4142</v>
      </c>
      <c r="L1229" s="45" t="s">
        <v>8690</v>
      </c>
      <c r="M1229" s="45" t="s">
        <v>67</v>
      </c>
      <c r="N1229" s="45" t="s">
        <v>3960</v>
      </c>
      <c r="O1229" s="45" t="s">
        <v>22</v>
      </c>
      <c r="P1229" s="65">
        <v>33</v>
      </c>
      <c r="Q1229" s="10" t="s">
        <v>8699</v>
      </c>
      <c r="R1229" s="10"/>
    </row>
    <row r="1230" spans="1:18" x14ac:dyDescent="0.25">
      <c r="A1230" s="45">
        <v>1318</v>
      </c>
      <c r="B1230" s="45" t="s">
        <v>4146</v>
      </c>
      <c r="C1230" s="46" t="s">
        <v>4147</v>
      </c>
      <c r="D1230" s="47" t="s">
        <v>312</v>
      </c>
      <c r="E1230" s="45"/>
      <c r="F1230" s="29">
        <v>35772</v>
      </c>
      <c r="G1230" s="29">
        <v>35772</v>
      </c>
      <c r="H1230" s="29"/>
      <c r="I1230" s="45" t="s">
        <v>3958</v>
      </c>
      <c r="J1230" s="45" t="s">
        <v>4148</v>
      </c>
      <c r="K1230" s="45" t="s">
        <v>314</v>
      </c>
      <c r="L1230" s="45" t="s">
        <v>659</v>
      </c>
      <c r="M1230" s="45" t="s">
        <v>67</v>
      </c>
      <c r="N1230" s="45" t="s">
        <v>3960</v>
      </c>
      <c r="O1230" s="45" t="s">
        <v>22</v>
      </c>
      <c r="P1230" s="65">
        <v>34</v>
      </c>
      <c r="Q1230" s="10" t="s">
        <v>8699</v>
      </c>
      <c r="R1230" s="10"/>
    </row>
    <row r="1231" spans="1:18" x14ac:dyDescent="0.25">
      <c r="A1231" s="45">
        <v>1319</v>
      </c>
      <c r="B1231" s="45" t="s">
        <v>4149</v>
      </c>
      <c r="C1231" s="46" t="s">
        <v>4150</v>
      </c>
      <c r="D1231" s="47" t="s">
        <v>1995</v>
      </c>
      <c r="E1231" s="45"/>
      <c r="F1231" s="29">
        <v>35775</v>
      </c>
      <c r="G1231" s="29">
        <v>35775</v>
      </c>
      <c r="H1231" s="29"/>
      <c r="I1231" s="45" t="s">
        <v>3958</v>
      </c>
      <c r="J1231" s="45" t="s">
        <v>4151</v>
      </c>
      <c r="K1231" s="45" t="s">
        <v>329</v>
      </c>
      <c r="L1231" s="45" t="s">
        <v>8690</v>
      </c>
      <c r="M1231" s="45" t="s">
        <v>67</v>
      </c>
      <c r="N1231" s="45" t="s">
        <v>3960</v>
      </c>
      <c r="O1231" s="45" t="s">
        <v>22</v>
      </c>
      <c r="P1231" s="65">
        <v>35</v>
      </c>
      <c r="Q1231" s="10" t="s">
        <v>8699</v>
      </c>
      <c r="R1231" s="10"/>
    </row>
    <row r="1232" spans="1:18" x14ac:dyDescent="0.25">
      <c r="A1232" s="45">
        <v>1320</v>
      </c>
      <c r="B1232" s="45" t="s">
        <v>4152</v>
      </c>
      <c r="C1232" s="46" t="s">
        <v>4153</v>
      </c>
      <c r="D1232" s="47" t="s">
        <v>3927</v>
      </c>
      <c r="E1232" s="45"/>
      <c r="F1232" s="29">
        <v>35472</v>
      </c>
      <c r="G1232" s="29">
        <v>35472</v>
      </c>
      <c r="H1232" s="29"/>
      <c r="I1232" s="45" t="s">
        <v>3958</v>
      </c>
      <c r="J1232" s="45" t="s">
        <v>4154</v>
      </c>
      <c r="K1232" s="45" t="s">
        <v>3929</v>
      </c>
      <c r="L1232" s="45" t="s">
        <v>8690</v>
      </c>
      <c r="M1232" s="45" t="s">
        <v>67</v>
      </c>
      <c r="N1232" s="45" t="s">
        <v>3960</v>
      </c>
      <c r="O1232" s="45" t="s">
        <v>22</v>
      </c>
      <c r="P1232" s="65">
        <v>36</v>
      </c>
      <c r="Q1232" s="10" t="s">
        <v>8699</v>
      </c>
      <c r="R1232" s="10"/>
    </row>
    <row r="1233" spans="1:18" x14ac:dyDescent="0.25">
      <c r="A1233" s="45">
        <v>1321</v>
      </c>
      <c r="B1233" s="45" t="s">
        <v>4155</v>
      </c>
      <c r="C1233" s="46" t="s">
        <v>87</v>
      </c>
      <c r="D1233" s="47" t="s">
        <v>972</v>
      </c>
      <c r="E1233" s="45"/>
      <c r="F1233" s="29">
        <v>35592</v>
      </c>
      <c r="G1233" s="29">
        <v>35592</v>
      </c>
      <c r="H1233" s="29"/>
      <c r="I1233" s="45" t="s">
        <v>3958</v>
      </c>
      <c r="J1233" s="45" t="s">
        <v>90</v>
      </c>
      <c r="K1233" s="45" t="s">
        <v>975</v>
      </c>
      <c r="L1233" s="45" t="s">
        <v>8690</v>
      </c>
      <c r="M1233" s="45" t="s">
        <v>67</v>
      </c>
      <c r="N1233" s="45" t="s">
        <v>3960</v>
      </c>
      <c r="O1233" s="45" t="s">
        <v>22</v>
      </c>
      <c r="P1233" s="65">
        <v>37</v>
      </c>
      <c r="Q1233" s="10" t="s">
        <v>8699</v>
      </c>
      <c r="R1233" s="10"/>
    </row>
    <row r="1234" spans="1:18" x14ac:dyDescent="0.25">
      <c r="A1234" s="45">
        <v>1324</v>
      </c>
      <c r="B1234" s="45" t="s">
        <v>4162</v>
      </c>
      <c r="C1234" s="46" t="s">
        <v>3051</v>
      </c>
      <c r="D1234" s="47" t="s">
        <v>985</v>
      </c>
      <c r="E1234" s="45"/>
      <c r="F1234" s="28" t="s">
        <v>2272</v>
      </c>
      <c r="G1234" s="29">
        <v>35636</v>
      </c>
      <c r="H1234" s="29"/>
      <c r="I1234" s="45" t="s">
        <v>3958</v>
      </c>
      <c r="J1234" s="45" t="s">
        <v>2705</v>
      </c>
      <c r="K1234" s="45" t="s">
        <v>986</v>
      </c>
      <c r="L1234" s="45" t="s">
        <v>8690</v>
      </c>
      <c r="M1234" s="45" t="s">
        <v>67</v>
      </c>
      <c r="N1234" s="45" t="s">
        <v>3960</v>
      </c>
      <c r="O1234" s="45" t="s">
        <v>22</v>
      </c>
      <c r="P1234" s="65">
        <v>40</v>
      </c>
      <c r="Q1234" s="10" t="s">
        <v>8699</v>
      </c>
      <c r="R1234" s="10"/>
    </row>
    <row r="1235" spans="1:18" x14ac:dyDescent="0.25">
      <c r="A1235" s="45">
        <v>1325</v>
      </c>
      <c r="B1235" s="45" t="s">
        <v>4163</v>
      </c>
      <c r="C1235" s="46" t="s">
        <v>828</v>
      </c>
      <c r="D1235" s="47" t="s">
        <v>985</v>
      </c>
      <c r="E1235" s="45"/>
      <c r="F1235" s="29">
        <v>35495</v>
      </c>
      <c r="G1235" s="29">
        <v>35495</v>
      </c>
      <c r="H1235" s="29"/>
      <c r="I1235" s="45" t="s">
        <v>3958</v>
      </c>
      <c r="J1235" s="45" t="s">
        <v>831</v>
      </c>
      <c r="K1235" s="45" t="s">
        <v>986</v>
      </c>
      <c r="L1235" s="45" t="s">
        <v>8690</v>
      </c>
      <c r="M1235" s="45" t="s">
        <v>67</v>
      </c>
      <c r="N1235" s="45" t="s">
        <v>3960</v>
      </c>
      <c r="O1235" s="45" t="s">
        <v>22</v>
      </c>
      <c r="P1235" s="65">
        <v>41</v>
      </c>
      <c r="Q1235" s="10" t="s">
        <v>8699</v>
      </c>
      <c r="R1235" s="10"/>
    </row>
    <row r="1236" spans="1:18" x14ac:dyDescent="0.25">
      <c r="A1236" s="45">
        <v>1326</v>
      </c>
      <c r="B1236" s="45" t="s">
        <v>4164</v>
      </c>
      <c r="C1236" s="46" t="s">
        <v>2438</v>
      </c>
      <c r="D1236" s="47" t="s">
        <v>985</v>
      </c>
      <c r="E1236" s="45"/>
      <c r="F1236" s="29">
        <v>35746</v>
      </c>
      <c r="G1236" s="29">
        <v>35746</v>
      </c>
      <c r="H1236" s="29"/>
      <c r="I1236" s="45" t="s">
        <v>3958</v>
      </c>
      <c r="J1236" s="45" t="s">
        <v>2439</v>
      </c>
      <c r="K1236" s="45" t="s">
        <v>986</v>
      </c>
      <c r="L1236" s="45" t="s">
        <v>8690</v>
      </c>
      <c r="M1236" s="45" t="s">
        <v>67</v>
      </c>
      <c r="N1236" s="45" t="s">
        <v>3960</v>
      </c>
      <c r="O1236" s="45" t="s">
        <v>22</v>
      </c>
      <c r="P1236" s="65">
        <v>42</v>
      </c>
      <c r="Q1236" s="10" t="s">
        <v>8699</v>
      </c>
      <c r="R1236" s="10"/>
    </row>
    <row r="1237" spans="1:18" x14ac:dyDescent="0.25">
      <c r="A1237" s="45">
        <v>1328</v>
      </c>
      <c r="B1237" s="45" t="s">
        <v>4168</v>
      </c>
      <c r="C1237" s="46" t="s">
        <v>4169</v>
      </c>
      <c r="D1237" s="47" t="s">
        <v>1869</v>
      </c>
      <c r="E1237" s="45"/>
      <c r="F1237" s="28" t="s">
        <v>3900</v>
      </c>
      <c r="G1237" s="29">
        <v>35540</v>
      </c>
      <c r="H1237" s="29"/>
      <c r="I1237" s="45" t="s">
        <v>3958</v>
      </c>
      <c r="J1237" s="45" t="s">
        <v>4170</v>
      </c>
      <c r="K1237" s="45" t="s">
        <v>1872</v>
      </c>
      <c r="L1237" s="45" t="s">
        <v>8690</v>
      </c>
      <c r="M1237" s="45" t="s">
        <v>67</v>
      </c>
      <c r="N1237" s="45" t="s">
        <v>3960</v>
      </c>
      <c r="O1237" s="45" t="s">
        <v>22</v>
      </c>
      <c r="P1237" s="65">
        <v>43</v>
      </c>
      <c r="Q1237" s="10" t="s">
        <v>8699</v>
      </c>
      <c r="R1237" s="10"/>
    </row>
    <row r="1238" spans="1:18" x14ac:dyDescent="0.25">
      <c r="A1238" s="45">
        <v>1330</v>
      </c>
      <c r="B1238" s="45" t="s">
        <v>4174</v>
      </c>
      <c r="C1238" s="46" t="s">
        <v>4175</v>
      </c>
      <c r="D1238" s="47" t="s">
        <v>777</v>
      </c>
      <c r="E1238" s="45"/>
      <c r="F1238" s="28" t="s">
        <v>1000</v>
      </c>
      <c r="G1238" s="29">
        <v>35544</v>
      </c>
      <c r="H1238" s="29"/>
      <c r="I1238" s="45" t="s">
        <v>3958</v>
      </c>
      <c r="J1238" s="45" t="s">
        <v>4176</v>
      </c>
      <c r="K1238" s="45" t="s">
        <v>779</v>
      </c>
      <c r="L1238" s="45" t="s">
        <v>249</v>
      </c>
      <c r="M1238" s="45" t="s">
        <v>67</v>
      </c>
      <c r="N1238" s="45" t="s">
        <v>3960</v>
      </c>
      <c r="O1238" s="45" t="s">
        <v>22</v>
      </c>
      <c r="P1238" s="65">
        <v>45</v>
      </c>
      <c r="Q1238" s="10" t="s">
        <v>8699</v>
      </c>
      <c r="R1238" s="10"/>
    </row>
    <row r="1239" spans="1:18" x14ac:dyDescent="0.25">
      <c r="A1239" s="45">
        <v>1331</v>
      </c>
      <c r="B1239" s="45" t="s">
        <v>4177</v>
      </c>
      <c r="C1239" s="46" t="s">
        <v>4178</v>
      </c>
      <c r="D1239" s="47" t="s">
        <v>4179</v>
      </c>
      <c r="E1239" s="45"/>
      <c r="F1239" s="28" t="s">
        <v>82</v>
      </c>
      <c r="G1239" s="29">
        <v>35731</v>
      </c>
      <c r="H1239" s="29"/>
      <c r="I1239" s="45" t="s">
        <v>3958</v>
      </c>
      <c r="J1239" s="45" t="s">
        <v>4180</v>
      </c>
      <c r="K1239" s="45" t="s">
        <v>4181</v>
      </c>
      <c r="L1239" s="45" t="s">
        <v>962</v>
      </c>
      <c r="M1239" s="45" t="s">
        <v>67</v>
      </c>
      <c r="N1239" s="45" t="s">
        <v>3960</v>
      </c>
      <c r="O1239" s="45" t="s">
        <v>22</v>
      </c>
      <c r="P1239" s="65">
        <v>46</v>
      </c>
      <c r="Q1239" s="10" t="s">
        <v>8699</v>
      </c>
      <c r="R1239" s="10"/>
    </row>
    <row r="1240" spans="1:18" x14ac:dyDescent="0.25">
      <c r="A1240" s="45">
        <v>1334</v>
      </c>
      <c r="B1240" s="45" t="s">
        <v>4186</v>
      </c>
      <c r="C1240" s="46" t="s">
        <v>4187</v>
      </c>
      <c r="D1240" s="47" t="s">
        <v>13</v>
      </c>
      <c r="E1240" s="45"/>
      <c r="F1240" s="28" t="s">
        <v>1297</v>
      </c>
      <c r="G1240" s="29">
        <v>35659</v>
      </c>
      <c r="H1240" s="29"/>
      <c r="I1240" s="45" t="s">
        <v>4188</v>
      </c>
      <c r="J1240" s="45" t="s">
        <v>4189</v>
      </c>
      <c r="K1240" s="45" t="s">
        <v>18</v>
      </c>
      <c r="L1240" s="45" t="s">
        <v>8690</v>
      </c>
      <c r="M1240" s="45" t="s">
        <v>67</v>
      </c>
      <c r="N1240" s="45" t="s">
        <v>3960</v>
      </c>
      <c r="O1240" s="45" t="s">
        <v>22</v>
      </c>
      <c r="P1240" s="65">
        <v>47</v>
      </c>
      <c r="Q1240" s="10" t="s">
        <v>8699</v>
      </c>
      <c r="R1240" s="10"/>
    </row>
    <row r="1241" spans="1:18" x14ac:dyDescent="0.25">
      <c r="A1241" s="45">
        <v>1337</v>
      </c>
      <c r="B1241" s="45" t="s">
        <v>4192</v>
      </c>
      <c r="C1241" s="46" t="s">
        <v>4193</v>
      </c>
      <c r="D1241" s="47" t="s">
        <v>25</v>
      </c>
      <c r="E1241" s="45"/>
      <c r="F1241" s="29">
        <v>35644</v>
      </c>
      <c r="G1241" s="29">
        <v>35644</v>
      </c>
      <c r="H1241" s="29"/>
      <c r="I1241" s="45" t="s">
        <v>4188</v>
      </c>
      <c r="J1241" s="45" t="s">
        <v>4194</v>
      </c>
      <c r="K1241" s="45" t="s">
        <v>28</v>
      </c>
      <c r="L1241" s="45" t="s">
        <v>8690</v>
      </c>
      <c r="M1241" s="45" t="s">
        <v>67</v>
      </c>
      <c r="N1241" s="45" t="s">
        <v>3960</v>
      </c>
      <c r="O1241" s="45" t="s">
        <v>22</v>
      </c>
      <c r="P1241" s="65">
        <v>48</v>
      </c>
      <c r="Q1241" s="10" t="s">
        <v>8699</v>
      </c>
      <c r="R1241" s="10"/>
    </row>
    <row r="1242" spans="1:18" x14ac:dyDescent="0.25">
      <c r="A1242" s="45">
        <v>1338</v>
      </c>
      <c r="B1242" s="45" t="s">
        <v>4195</v>
      </c>
      <c r="C1242" s="46" t="s">
        <v>4196</v>
      </c>
      <c r="D1242" s="47" t="s">
        <v>495</v>
      </c>
      <c r="E1242" s="45"/>
      <c r="F1242" s="28" t="s">
        <v>662</v>
      </c>
      <c r="G1242" s="29">
        <v>35611</v>
      </c>
      <c r="H1242" s="29"/>
      <c r="I1242" s="45" t="s">
        <v>4188</v>
      </c>
      <c r="J1242" s="45" t="s">
        <v>4197</v>
      </c>
      <c r="K1242" s="45" t="s">
        <v>497</v>
      </c>
      <c r="L1242" s="45" t="s">
        <v>8690</v>
      </c>
      <c r="M1242" s="45" t="s">
        <v>67</v>
      </c>
      <c r="N1242" s="45" t="s">
        <v>3960</v>
      </c>
      <c r="O1242" s="45" t="s">
        <v>22</v>
      </c>
      <c r="P1242" s="65">
        <v>49</v>
      </c>
      <c r="Q1242" s="10" t="s">
        <v>8699</v>
      </c>
      <c r="R1242" s="10"/>
    </row>
    <row r="1243" spans="1:18" x14ac:dyDescent="0.25">
      <c r="A1243" s="45">
        <v>1339</v>
      </c>
      <c r="B1243" s="45" t="s">
        <v>4198</v>
      </c>
      <c r="C1243" s="46" t="s">
        <v>4199</v>
      </c>
      <c r="D1243" s="47" t="s">
        <v>495</v>
      </c>
      <c r="E1243" s="45"/>
      <c r="F1243" s="28" t="s">
        <v>442</v>
      </c>
      <c r="G1243" s="29">
        <v>35637</v>
      </c>
      <c r="H1243" s="29"/>
      <c r="I1243" s="45" t="s">
        <v>4188</v>
      </c>
      <c r="J1243" s="45" t="s">
        <v>4200</v>
      </c>
      <c r="K1243" s="45" t="s">
        <v>497</v>
      </c>
      <c r="L1243" s="45" t="s">
        <v>226</v>
      </c>
      <c r="M1243" s="45" t="s">
        <v>67</v>
      </c>
      <c r="N1243" s="45" t="s">
        <v>3960</v>
      </c>
      <c r="O1243" s="45" t="s">
        <v>22</v>
      </c>
      <c r="P1243" s="65">
        <v>50</v>
      </c>
      <c r="Q1243" s="10" t="s">
        <v>8699</v>
      </c>
      <c r="R1243" s="10"/>
    </row>
    <row r="1244" spans="1:18" x14ac:dyDescent="0.25">
      <c r="A1244" s="45">
        <v>1340</v>
      </c>
      <c r="B1244" s="45" t="s">
        <v>4201</v>
      </c>
      <c r="C1244" s="46" t="s">
        <v>4070</v>
      </c>
      <c r="D1244" s="47" t="s">
        <v>495</v>
      </c>
      <c r="E1244" s="45"/>
      <c r="F1244" s="29">
        <v>35493</v>
      </c>
      <c r="G1244" s="29">
        <v>35493</v>
      </c>
      <c r="H1244" s="29"/>
      <c r="I1244" s="45" t="s">
        <v>4188</v>
      </c>
      <c r="J1244" s="45" t="s">
        <v>4071</v>
      </c>
      <c r="K1244" s="45" t="s">
        <v>497</v>
      </c>
      <c r="L1244" s="45" t="s">
        <v>8690</v>
      </c>
      <c r="M1244" s="45" t="s">
        <v>67</v>
      </c>
      <c r="N1244" s="45" t="s">
        <v>3960</v>
      </c>
      <c r="O1244" s="45" t="s">
        <v>22</v>
      </c>
      <c r="P1244" s="65">
        <v>51</v>
      </c>
      <c r="Q1244" s="10" t="s">
        <v>8699</v>
      </c>
      <c r="R1244" s="10"/>
    </row>
    <row r="1245" spans="1:18" x14ac:dyDescent="0.25">
      <c r="A1245" s="45">
        <v>1341</v>
      </c>
      <c r="B1245" s="45" t="s">
        <v>4202</v>
      </c>
      <c r="C1245" s="46" t="s">
        <v>4203</v>
      </c>
      <c r="D1245" s="47" t="s">
        <v>495</v>
      </c>
      <c r="E1245" s="45"/>
      <c r="F1245" s="29">
        <v>35491</v>
      </c>
      <c r="G1245" s="29">
        <v>35491</v>
      </c>
      <c r="H1245" s="29"/>
      <c r="I1245" s="45" t="s">
        <v>4188</v>
      </c>
      <c r="J1245" s="45" t="s">
        <v>4204</v>
      </c>
      <c r="K1245" s="45" t="s">
        <v>497</v>
      </c>
      <c r="L1245" s="45" t="s">
        <v>8690</v>
      </c>
      <c r="M1245" s="45" t="s">
        <v>67</v>
      </c>
      <c r="N1245" s="45" t="s">
        <v>3960</v>
      </c>
      <c r="O1245" s="45" t="s">
        <v>22</v>
      </c>
      <c r="P1245" s="65">
        <v>52</v>
      </c>
      <c r="Q1245" s="10" t="s">
        <v>8699</v>
      </c>
      <c r="R1245" s="10"/>
    </row>
    <row r="1246" spans="1:18" x14ac:dyDescent="0.25">
      <c r="A1246" s="45">
        <v>1344</v>
      </c>
      <c r="B1246" s="45" t="s">
        <v>4211</v>
      </c>
      <c r="C1246" s="46" t="s">
        <v>1185</v>
      </c>
      <c r="D1246" s="47" t="s">
        <v>1625</v>
      </c>
      <c r="E1246" s="45"/>
      <c r="F1246" s="29">
        <v>35583</v>
      </c>
      <c r="G1246" s="29">
        <v>35583</v>
      </c>
      <c r="H1246" s="29"/>
      <c r="I1246" s="45" t="s">
        <v>4188</v>
      </c>
      <c r="J1246" s="45" t="s">
        <v>1186</v>
      </c>
      <c r="K1246" s="45" t="s">
        <v>1627</v>
      </c>
      <c r="L1246" s="45" t="s">
        <v>659</v>
      </c>
      <c r="M1246" s="45" t="s">
        <v>67</v>
      </c>
      <c r="N1246" s="45" t="s">
        <v>3960</v>
      </c>
      <c r="O1246" s="45" t="s">
        <v>22</v>
      </c>
      <c r="P1246" s="65">
        <v>55</v>
      </c>
      <c r="Q1246" s="10" t="s">
        <v>8699</v>
      </c>
      <c r="R1246" s="10"/>
    </row>
    <row r="1247" spans="1:18" x14ac:dyDescent="0.25">
      <c r="A1247" s="45">
        <v>1346</v>
      </c>
      <c r="B1247" s="45" t="s">
        <v>4215</v>
      </c>
      <c r="C1247" s="46" t="s">
        <v>4131</v>
      </c>
      <c r="D1247" s="47" t="s">
        <v>4216</v>
      </c>
      <c r="E1247" s="45"/>
      <c r="F1247" s="28" t="s">
        <v>810</v>
      </c>
      <c r="G1247" s="29">
        <v>35784</v>
      </c>
      <c r="H1247" s="29"/>
      <c r="I1247" s="45" t="s">
        <v>4188</v>
      </c>
      <c r="J1247" s="45" t="s">
        <v>4132</v>
      </c>
      <c r="K1247" s="45" t="s">
        <v>4217</v>
      </c>
      <c r="L1247" s="45" t="s">
        <v>8690</v>
      </c>
      <c r="M1247" s="45" t="s">
        <v>67</v>
      </c>
      <c r="N1247" s="45" t="s">
        <v>3960</v>
      </c>
      <c r="O1247" s="45" t="s">
        <v>22</v>
      </c>
      <c r="P1247" s="65">
        <v>57</v>
      </c>
      <c r="Q1247" s="10" t="s">
        <v>8699</v>
      </c>
      <c r="R1247" s="10"/>
    </row>
    <row r="1248" spans="1:18" x14ac:dyDescent="0.25">
      <c r="A1248" s="45">
        <v>1347</v>
      </c>
      <c r="B1248" s="45" t="s">
        <v>4218</v>
      </c>
      <c r="C1248" s="46" t="s">
        <v>4219</v>
      </c>
      <c r="D1248" s="47" t="s">
        <v>1630</v>
      </c>
      <c r="E1248" s="45"/>
      <c r="F1248" s="28" t="s">
        <v>175</v>
      </c>
      <c r="G1248" s="29">
        <v>35457</v>
      </c>
      <c r="H1248" s="29"/>
      <c r="I1248" s="45" t="s">
        <v>4188</v>
      </c>
      <c r="J1248" s="45" t="s">
        <v>4220</v>
      </c>
      <c r="K1248" s="45" t="s">
        <v>1632</v>
      </c>
      <c r="L1248" s="45" t="s">
        <v>8690</v>
      </c>
      <c r="M1248" s="45" t="s">
        <v>67</v>
      </c>
      <c r="N1248" s="45" t="s">
        <v>3960</v>
      </c>
      <c r="O1248" s="45" t="s">
        <v>22</v>
      </c>
      <c r="P1248" s="65">
        <v>58</v>
      </c>
      <c r="Q1248" s="10" t="s">
        <v>8699</v>
      </c>
      <c r="R1248" s="10"/>
    </row>
    <row r="1249" spans="1:18" x14ac:dyDescent="0.25">
      <c r="A1249" s="45">
        <v>1349</v>
      </c>
      <c r="B1249" s="45" t="s">
        <v>4224</v>
      </c>
      <c r="C1249" s="46" t="s">
        <v>4225</v>
      </c>
      <c r="D1249" s="47" t="s">
        <v>63</v>
      </c>
      <c r="E1249" s="45"/>
      <c r="F1249" s="29">
        <v>35681</v>
      </c>
      <c r="G1249" s="29">
        <v>35681</v>
      </c>
      <c r="H1249" s="29"/>
      <c r="I1249" s="45" t="s">
        <v>4188</v>
      </c>
      <c r="J1249" s="45" t="s">
        <v>4226</v>
      </c>
      <c r="K1249" s="45" t="s">
        <v>66</v>
      </c>
      <c r="L1249" s="45" t="s">
        <v>19</v>
      </c>
      <c r="M1249" s="45" t="s">
        <v>67</v>
      </c>
      <c r="N1249" s="45" t="s">
        <v>3960</v>
      </c>
      <c r="O1249" s="45" t="s">
        <v>22</v>
      </c>
      <c r="P1249" s="65">
        <v>60</v>
      </c>
      <c r="Q1249" s="10" t="s">
        <v>8699</v>
      </c>
      <c r="R1249" s="10"/>
    </row>
    <row r="1250" spans="1:18" x14ac:dyDescent="0.25">
      <c r="A1250" s="45">
        <v>1352</v>
      </c>
      <c r="B1250" s="45" t="s">
        <v>4231</v>
      </c>
      <c r="C1250" s="46" t="s">
        <v>4232</v>
      </c>
      <c r="D1250" s="47" t="s">
        <v>76</v>
      </c>
      <c r="E1250" s="45"/>
      <c r="F1250" s="29">
        <v>35432</v>
      </c>
      <c r="G1250" s="29">
        <v>35432</v>
      </c>
      <c r="H1250" s="29"/>
      <c r="I1250" s="45" t="s">
        <v>4188</v>
      </c>
      <c r="J1250" s="45" t="s">
        <v>3042</v>
      </c>
      <c r="K1250" s="45" t="s">
        <v>78</v>
      </c>
      <c r="L1250" s="45" t="s">
        <v>8690</v>
      </c>
      <c r="M1250" s="45" t="s">
        <v>67</v>
      </c>
      <c r="N1250" s="45" t="s">
        <v>3960</v>
      </c>
      <c r="O1250" s="45" t="s">
        <v>22</v>
      </c>
      <c r="P1250" s="65">
        <v>63</v>
      </c>
      <c r="Q1250" s="10" t="s">
        <v>8699</v>
      </c>
      <c r="R1250" s="10"/>
    </row>
    <row r="1251" spans="1:18" x14ac:dyDescent="0.25">
      <c r="A1251" s="45">
        <v>1353</v>
      </c>
      <c r="B1251" s="45" t="s">
        <v>4233</v>
      </c>
      <c r="C1251" s="46" t="s">
        <v>4234</v>
      </c>
      <c r="D1251" s="47" t="s">
        <v>1502</v>
      </c>
      <c r="E1251" s="45"/>
      <c r="F1251" s="28" t="s">
        <v>4235</v>
      </c>
      <c r="G1251" s="29">
        <v>34866</v>
      </c>
      <c r="H1251" s="29"/>
      <c r="I1251" s="45" t="s">
        <v>4188</v>
      </c>
      <c r="J1251" s="45" t="s">
        <v>4236</v>
      </c>
      <c r="K1251" s="45" t="s">
        <v>1504</v>
      </c>
      <c r="L1251" s="45" t="s">
        <v>8690</v>
      </c>
      <c r="M1251" s="45" t="s">
        <v>67</v>
      </c>
      <c r="N1251" s="45" t="s">
        <v>3960</v>
      </c>
      <c r="O1251" s="45" t="s">
        <v>22</v>
      </c>
      <c r="P1251" s="65">
        <v>64</v>
      </c>
      <c r="Q1251" s="10" t="s">
        <v>8699</v>
      </c>
      <c r="R1251" s="10"/>
    </row>
    <row r="1252" spans="1:18" x14ac:dyDescent="0.25">
      <c r="A1252" s="45">
        <v>1355</v>
      </c>
      <c r="B1252" s="45" t="s">
        <v>4239</v>
      </c>
      <c r="C1252" s="46" t="s">
        <v>4240</v>
      </c>
      <c r="D1252" s="47" t="s">
        <v>536</v>
      </c>
      <c r="E1252" s="45"/>
      <c r="F1252" s="28" t="s">
        <v>285</v>
      </c>
      <c r="G1252" s="29">
        <v>35700</v>
      </c>
      <c r="H1252" s="29"/>
      <c r="I1252" s="45" t="s">
        <v>4188</v>
      </c>
      <c r="J1252" s="45" t="s">
        <v>4241</v>
      </c>
      <c r="K1252" s="45" t="s">
        <v>537</v>
      </c>
      <c r="L1252" s="45" t="s">
        <v>210</v>
      </c>
      <c r="M1252" s="45" t="s">
        <v>67</v>
      </c>
      <c r="N1252" s="45" t="s">
        <v>3960</v>
      </c>
      <c r="O1252" s="45" t="s">
        <v>22</v>
      </c>
      <c r="P1252" s="65">
        <v>65</v>
      </c>
      <c r="Q1252" s="10" t="s">
        <v>8699</v>
      </c>
      <c r="R1252" s="10"/>
    </row>
    <row r="1253" spans="1:18" x14ac:dyDescent="0.25">
      <c r="A1253" s="45">
        <v>1357</v>
      </c>
      <c r="B1253" s="45" t="s">
        <v>4243</v>
      </c>
      <c r="C1253" s="46" t="s">
        <v>4244</v>
      </c>
      <c r="D1253" s="47" t="s">
        <v>536</v>
      </c>
      <c r="E1253" s="45"/>
      <c r="F1253" s="28" t="s">
        <v>1133</v>
      </c>
      <c r="G1253" s="29">
        <v>35752</v>
      </c>
      <c r="H1253" s="29"/>
      <c r="I1253" s="45" t="s">
        <v>4188</v>
      </c>
      <c r="J1253" s="45" t="s">
        <v>4245</v>
      </c>
      <c r="K1253" s="45" t="s">
        <v>537</v>
      </c>
      <c r="L1253" s="45" t="s">
        <v>8690</v>
      </c>
      <c r="M1253" s="45" t="s">
        <v>67</v>
      </c>
      <c r="N1253" s="45" t="s">
        <v>3960</v>
      </c>
      <c r="O1253" s="45" t="s">
        <v>22</v>
      </c>
      <c r="P1253" s="65">
        <v>67</v>
      </c>
      <c r="Q1253" s="10" t="s">
        <v>8699</v>
      </c>
      <c r="R1253" s="10"/>
    </row>
    <row r="1254" spans="1:18" x14ac:dyDescent="0.25">
      <c r="A1254" s="45">
        <v>1358</v>
      </c>
      <c r="B1254" s="45" t="s">
        <v>4246</v>
      </c>
      <c r="C1254" s="46" t="s">
        <v>4247</v>
      </c>
      <c r="D1254" s="47" t="s">
        <v>874</v>
      </c>
      <c r="E1254" s="45"/>
      <c r="F1254" s="29">
        <v>35562</v>
      </c>
      <c r="G1254" s="29">
        <v>35562</v>
      </c>
      <c r="H1254" s="29"/>
      <c r="I1254" s="45" t="s">
        <v>4188</v>
      </c>
      <c r="J1254" s="45" t="s">
        <v>4248</v>
      </c>
      <c r="K1254" s="45" t="s">
        <v>877</v>
      </c>
      <c r="L1254" s="45" t="s">
        <v>8690</v>
      </c>
      <c r="M1254" s="45" t="s">
        <v>67</v>
      </c>
      <c r="N1254" s="45" t="s">
        <v>3960</v>
      </c>
      <c r="O1254" s="45" t="s">
        <v>22</v>
      </c>
      <c r="P1254" s="65">
        <v>68</v>
      </c>
      <c r="Q1254" s="10" t="s">
        <v>8699</v>
      </c>
      <c r="R1254" s="10"/>
    </row>
    <row r="1255" spans="1:18" x14ac:dyDescent="0.25">
      <c r="A1255" s="45">
        <v>1359</v>
      </c>
      <c r="B1255" s="45" t="s">
        <v>4249</v>
      </c>
      <c r="C1255" s="46" t="s">
        <v>4250</v>
      </c>
      <c r="D1255" s="47" t="s">
        <v>874</v>
      </c>
      <c r="E1255" s="45"/>
      <c r="F1255" s="29">
        <v>35468</v>
      </c>
      <c r="G1255" s="29">
        <v>35468</v>
      </c>
      <c r="H1255" s="29"/>
      <c r="I1255" s="45" t="s">
        <v>4188</v>
      </c>
      <c r="J1255" s="45" t="s">
        <v>4251</v>
      </c>
      <c r="K1255" s="45" t="s">
        <v>877</v>
      </c>
      <c r="L1255" s="45" t="s">
        <v>240</v>
      </c>
      <c r="M1255" s="45" t="s">
        <v>67</v>
      </c>
      <c r="N1255" s="45" t="s">
        <v>3960</v>
      </c>
      <c r="O1255" s="45" t="s">
        <v>22</v>
      </c>
      <c r="P1255" s="65">
        <v>69</v>
      </c>
      <c r="Q1255" s="10" t="s">
        <v>8699</v>
      </c>
      <c r="R1255" s="10"/>
    </row>
    <row r="1256" spans="1:18" x14ac:dyDescent="0.25">
      <c r="A1256" s="45">
        <v>1361</v>
      </c>
      <c r="B1256" s="45" t="s">
        <v>4255</v>
      </c>
      <c r="C1256" s="46" t="s">
        <v>4256</v>
      </c>
      <c r="D1256" s="47" t="s">
        <v>108</v>
      </c>
      <c r="E1256" s="45"/>
      <c r="F1256" s="28" t="s">
        <v>691</v>
      </c>
      <c r="G1256" s="29">
        <v>35694</v>
      </c>
      <c r="H1256" s="29"/>
      <c r="I1256" s="45" t="s">
        <v>4188</v>
      </c>
      <c r="J1256" s="45" t="s">
        <v>4257</v>
      </c>
      <c r="K1256" s="45" t="s">
        <v>111</v>
      </c>
      <c r="L1256" s="45" t="s">
        <v>8690</v>
      </c>
      <c r="M1256" s="45" t="s">
        <v>67</v>
      </c>
      <c r="N1256" s="45" t="s">
        <v>3960</v>
      </c>
      <c r="O1256" s="45" t="s">
        <v>22</v>
      </c>
      <c r="P1256" s="65">
        <v>70</v>
      </c>
      <c r="Q1256" s="10" t="s">
        <v>8699</v>
      </c>
      <c r="R1256" s="10"/>
    </row>
    <row r="1257" spans="1:18" x14ac:dyDescent="0.25">
      <c r="A1257" s="45">
        <v>1362</v>
      </c>
      <c r="B1257" s="45" t="s">
        <v>4258</v>
      </c>
      <c r="C1257" s="46" t="s">
        <v>395</v>
      </c>
      <c r="D1257" s="47" t="s">
        <v>108</v>
      </c>
      <c r="E1257" s="45"/>
      <c r="F1257" s="29">
        <v>35470</v>
      </c>
      <c r="G1257" s="29">
        <v>9</v>
      </c>
      <c r="H1257" s="29"/>
      <c r="I1257" s="45" t="s">
        <v>4188</v>
      </c>
      <c r="J1257" s="45" t="s">
        <v>397</v>
      </c>
      <c r="K1257" s="45" t="s">
        <v>111</v>
      </c>
      <c r="L1257" s="45" t="s">
        <v>483</v>
      </c>
      <c r="M1257" s="45" t="s">
        <v>67</v>
      </c>
      <c r="N1257" s="45" t="s">
        <v>3960</v>
      </c>
      <c r="O1257" s="45" t="s">
        <v>22</v>
      </c>
      <c r="P1257" s="65">
        <v>71</v>
      </c>
      <c r="Q1257" s="10" t="s">
        <v>8699</v>
      </c>
      <c r="R1257" s="10"/>
    </row>
    <row r="1258" spans="1:18" x14ac:dyDescent="0.25">
      <c r="A1258" s="45">
        <v>1364</v>
      </c>
      <c r="B1258" s="45" t="s">
        <v>4260</v>
      </c>
      <c r="C1258" s="46" t="s">
        <v>4261</v>
      </c>
      <c r="D1258" s="47" t="s">
        <v>4035</v>
      </c>
      <c r="E1258" s="45"/>
      <c r="F1258" s="29">
        <v>35741</v>
      </c>
      <c r="G1258" s="29">
        <v>35741</v>
      </c>
      <c r="H1258" s="29"/>
      <c r="I1258" s="45" t="s">
        <v>4188</v>
      </c>
      <c r="J1258" s="45" t="s">
        <v>4262</v>
      </c>
      <c r="K1258" s="45" t="s">
        <v>4037</v>
      </c>
      <c r="L1258" s="45" t="s">
        <v>29</v>
      </c>
      <c r="M1258" s="45" t="s">
        <v>67</v>
      </c>
      <c r="N1258" s="45" t="s">
        <v>3960</v>
      </c>
      <c r="O1258" s="45" t="s">
        <v>22</v>
      </c>
      <c r="P1258" s="65">
        <v>72</v>
      </c>
      <c r="Q1258" s="10" t="s">
        <v>8699</v>
      </c>
      <c r="R1258" s="10"/>
    </row>
    <row r="1259" spans="1:18" x14ac:dyDescent="0.25">
      <c r="A1259" s="45">
        <v>1365</v>
      </c>
      <c r="B1259" s="45" t="s">
        <v>4263</v>
      </c>
      <c r="C1259" s="46" t="s">
        <v>1470</v>
      </c>
      <c r="D1259" s="47" t="s">
        <v>4035</v>
      </c>
      <c r="E1259" s="45"/>
      <c r="F1259" s="29">
        <v>35531</v>
      </c>
      <c r="G1259" s="29">
        <v>35531</v>
      </c>
      <c r="H1259" s="29"/>
      <c r="I1259" s="45" t="s">
        <v>4188</v>
      </c>
      <c r="J1259" s="45" t="s">
        <v>1471</v>
      </c>
      <c r="K1259" s="45" t="s">
        <v>4037</v>
      </c>
      <c r="L1259" s="45" t="s">
        <v>249</v>
      </c>
      <c r="M1259" s="45" t="s">
        <v>67</v>
      </c>
      <c r="N1259" s="45" t="s">
        <v>3960</v>
      </c>
      <c r="O1259" s="45" t="s">
        <v>22</v>
      </c>
      <c r="P1259" s="65">
        <v>73</v>
      </c>
      <c r="Q1259" s="10" t="s">
        <v>8699</v>
      </c>
      <c r="R1259" s="10"/>
    </row>
    <row r="1260" spans="1:18" x14ac:dyDescent="0.25">
      <c r="A1260" s="45">
        <v>1367</v>
      </c>
      <c r="B1260" s="45" t="s">
        <v>4269</v>
      </c>
      <c r="C1260" s="46" t="s">
        <v>4270</v>
      </c>
      <c r="D1260" s="47" t="s">
        <v>4266</v>
      </c>
      <c r="E1260" s="45"/>
      <c r="F1260" s="28" t="s">
        <v>321</v>
      </c>
      <c r="G1260" s="29">
        <v>35658</v>
      </c>
      <c r="H1260" s="29"/>
      <c r="I1260" s="45" t="s">
        <v>4188</v>
      </c>
      <c r="J1260" s="45" t="s">
        <v>1071</v>
      </c>
      <c r="K1260" s="45" t="s">
        <v>4268</v>
      </c>
      <c r="L1260" s="45" t="s">
        <v>8690</v>
      </c>
      <c r="M1260" s="45" t="s">
        <v>67</v>
      </c>
      <c r="N1260" s="45" t="s">
        <v>3960</v>
      </c>
      <c r="O1260" s="45" t="s">
        <v>22</v>
      </c>
      <c r="P1260" s="65">
        <v>75</v>
      </c>
      <c r="Q1260" s="10" t="s">
        <v>8699</v>
      </c>
      <c r="R1260" s="10"/>
    </row>
    <row r="1261" spans="1:18" x14ac:dyDescent="0.25">
      <c r="A1261" s="45">
        <v>1368</v>
      </c>
      <c r="B1261" s="45" t="s">
        <v>4271</v>
      </c>
      <c r="C1261" s="46" t="s">
        <v>4272</v>
      </c>
      <c r="D1261" s="47" t="s">
        <v>2191</v>
      </c>
      <c r="E1261" s="45"/>
      <c r="F1261" s="28" t="s">
        <v>844</v>
      </c>
      <c r="G1261" s="29">
        <v>35698</v>
      </c>
      <c r="H1261" s="29"/>
      <c r="I1261" s="45" t="s">
        <v>4188</v>
      </c>
      <c r="J1261" s="45" t="s">
        <v>4273</v>
      </c>
      <c r="K1261" s="45" t="s">
        <v>2193</v>
      </c>
      <c r="L1261" s="45" t="s">
        <v>8690</v>
      </c>
      <c r="M1261" s="45" t="s">
        <v>67</v>
      </c>
      <c r="N1261" s="45" t="s">
        <v>3960</v>
      </c>
      <c r="O1261" s="45" t="s">
        <v>22</v>
      </c>
      <c r="P1261" s="65">
        <v>76</v>
      </c>
      <c r="Q1261" s="10" t="s">
        <v>8699</v>
      </c>
      <c r="R1261" s="10"/>
    </row>
    <row r="1262" spans="1:18" x14ac:dyDescent="0.25">
      <c r="A1262" s="45">
        <v>1369</v>
      </c>
      <c r="B1262" s="45" t="s">
        <v>4274</v>
      </c>
      <c r="C1262" s="46" t="s">
        <v>1091</v>
      </c>
      <c r="D1262" s="47" t="s">
        <v>2191</v>
      </c>
      <c r="E1262" s="45"/>
      <c r="F1262" s="29">
        <v>35593</v>
      </c>
      <c r="G1262" s="29">
        <v>35593</v>
      </c>
      <c r="H1262" s="29"/>
      <c r="I1262" s="45" t="s">
        <v>4188</v>
      </c>
      <c r="J1262" s="45" t="s">
        <v>1092</v>
      </c>
      <c r="K1262" s="45" t="s">
        <v>2193</v>
      </c>
      <c r="L1262" s="45" t="s">
        <v>8690</v>
      </c>
      <c r="M1262" s="45" t="s">
        <v>67</v>
      </c>
      <c r="N1262" s="45" t="s">
        <v>3960</v>
      </c>
      <c r="O1262" s="45" t="s">
        <v>22</v>
      </c>
      <c r="P1262" s="65">
        <v>77</v>
      </c>
      <c r="Q1262" s="10" t="s">
        <v>8699</v>
      </c>
      <c r="R1262" s="10"/>
    </row>
    <row r="1263" spans="1:18" x14ac:dyDescent="0.25">
      <c r="A1263" s="45">
        <v>1370</v>
      </c>
      <c r="B1263" s="45" t="s">
        <v>4275</v>
      </c>
      <c r="C1263" s="46" t="s">
        <v>4276</v>
      </c>
      <c r="D1263" s="47" t="s">
        <v>120</v>
      </c>
      <c r="E1263" s="45"/>
      <c r="F1263" s="28" t="s">
        <v>695</v>
      </c>
      <c r="G1263" s="29">
        <v>35571</v>
      </c>
      <c r="H1263" s="29"/>
      <c r="I1263" s="45" t="s">
        <v>4188</v>
      </c>
      <c r="J1263" s="45" t="s">
        <v>4277</v>
      </c>
      <c r="K1263" s="45" t="s">
        <v>122</v>
      </c>
      <c r="L1263" s="45" t="s">
        <v>34</v>
      </c>
      <c r="M1263" s="45" t="s">
        <v>67</v>
      </c>
      <c r="N1263" s="45" t="s">
        <v>3960</v>
      </c>
      <c r="O1263" s="45" t="s">
        <v>22</v>
      </c>
      <c r="P1263" s="65">
        <v>78</v>
      </c>
      <c r="Q1263" s="10" t="s">
        <v>8699</v>
      </c>
      <c r="R1263" s="10"/>
    </row>
    <row r="1264" spans="1:18" x14ac:dyDescent="0.25">
      <c r="A1264" s="45">
        <v>1371</v>
      </c>
      <c r="B1264" s="45" t="s">
        <v>4278</v>
      </c>
      <c r="C1264" s="46" t="s">
        <v>4279</v>
      </c>
      <c r="D1264" s="47" t="s">
        <v>4280</v>
      </c>
      <c r="E1264" s="45"/>
      <c r="F1264" s="29">
        <v>35738</v>
      </c>
      <c r="G1264" s="29">
        <v>35738</v>
      </c>
      <c r="H1264" s="29"/>
      <c r="I1264" s="45" t="s">
        <v>4188</v>
      </c>
      <c r="J1264" s="45" t="s">
        <v>4281</v>
      </c>
      <c r="K1264" s="45" t="s">
        <v>4282</v>
      </c>
      <c r="L1264" s="45" t="s">
        <v>8690</v>
      </c>
      <c r="M1264" s="45" t="s">
        <v>67</v>
      </c>
      <c r="N1264" s="45" t="s">
        <v>3960</v>
      </c>
      <c r="O1264" s="45" t="s">
        <v>22</v>
      </c>
      <c r="P1264" s="65">
        <v>79</v>
      </c>
      <c r="Q1264" s="10" t="s">
        <v>8699</v>
      </c>
      <c r="R1264" s="10"/>
    </row>
    <row r="1265" spans="1:18" x14ac:dyDescent="0.25">
      <c r="A1265" s="45">
        <v>1372</v>
      </c>
      <c r="B1265" s="45" t="s">
        <v>4283</v>
      </c>
      <c r="C1265" s="46" t="s">
        <v>4284</v>
      </c>
      <c r="D1265" s="47" t="s">
        <v>558</v>
      </c>
      <c r="E1265" s="45"/>
      <c r="F1265" s="28" t="s">
        <v>2327</v>
      </c>
      <c r="G1265" s="29">
        <v>35547</v>
      </c>
      <c r="H1265" s="29"/>
      <c r="I1265" s="45" t="s">
        <v>4188</v>
      </c>
      <c r="J1265" s="45" t="s">
        <v>4285</v>
      </c>
      <c r="K1265" s="45" t="s">
        <v>561</v>
      </c>
      <c r="L1265" s="45" t="s">
        <v>8690</v>
      </c>
      <c r="M1265" s="45" t="s">
        <v>67</v>
      </c>
      <c r="N1265" s="45" t="s">
        <v>3960</v>
      </c>
      <c r="O1265" s="45" t="s">
        <v>22</v>
      </c>
      <c r="P1265" s="65">
        <v>80</v>
      </c>
      <c r="Q1265" s="10" t="s">
        <v>8699</v>
      </c>
      <c r="R1265" s="10"/>
    </row>
    <row r="1266" spans="1:18" x14ac:dyDescent="0.25">
      <c r="A1266" s="45">
        <v>1374</v>
      </c>
      <c r="B1266" s="45" t="s">
        <v>4289</v>
      </c>
      <c r="C1266" s="46" t="s">
        <v>223</v>
      </c>
      <c r="D1266" s="47" t="s">
        <v>4290</v>
      </c>
      <c r="E1266" s="45"/>
      <c r="F1266" s="29">
        <v>35745</v>
      </c>
      <c r="G1266" s="29">
        <v>35745</v>
      </c>
      <c r="H1266" s="29"/>
      <c r="I1266" s="45" t="s">
        <v>4188</v>
      </c>
      <c r="J1266" s="45" t="s">
        <v>58</v>
      </c>
      <c r="K1266" s="45" t="s">
        <v>4291</v>
      </c>
      <c r="L1266" s="45" t="s">
        <v>8690</v>
      </c>
      <c r="M1266" s="45" t="s">
        <v>67</v>
      </c>
      <c r="N1266" s="45" t="s">
        <v>3960</v>
      </c>
      <c r="O1266" s="45" t="s">
        <v>22</v>
      </c>
      <c r="P1266" s="65">
        <v>81</v>
      </c>
      <c r="Q1266" s="10" t="s">
        <v>8699</v>
      </c>
      <c r="R1266" s="10"/>
    </row>
    <row r="1267" spans="1:18" x14ac:dyDescent="0.25">
      <c r="A1267" s="45">
        <v>1375</v>
      </c>
      <c r="B1267" s="45" t="s">
        <v>4292</v>
      </c>
      <c r="C1267" s="46" t="s">
        <v>4293</v>
      </c>
      <c r="D1267" s="47" t="s">
        <v>141</v>
      </c>
      <c r="E1267" s="45"/>
      <c r="F1267" s="28" t="s">
        <v>1018</v>
      </c>
      <c r="G1267" s="29">
        <v>35610</v>
      </c>
      <c r="H1267" s="29"/>
      <c r="I1267" s="45" t="s">
        <v>4188</v>
      </c>
      <c r="J1267" s="45" t="s">
        <v>4294</v>
      </c>
      <c r="K1267" s="45" t="s">
        <v>144</v>
      </c>
      <c r="L1267" s="45" t="s">
        <v>29</v>
      </c>
      <c r="M1267" s="45" t="s">
        <v>67</v>
      </c>
      <c r="N1267" s="45" t="s">
        <v>3960</v>
      </c>
      <c r="O1267" s="45" t="s">
        <v>22</v>
      </c>
      <c r="P1267" s="65">
        <v>82</v>
      </c>
      <c r="Q1267" s="10" t="s">
        <v>8699</v>
      </c>
      <c r="R1267" s="10"/>
    </row>
    <row r="1268" spans="1:18" x14ac:dyDescent="0.25">
      <c r="A1268" s="45">
        <v>1376</v>
      </c>
      <c r="B1268" s="45" t="s">
        <v>4295</v>
      </c>
      <c r="C1268" s="46" t="s">
        <v>4296</v>
      </c>
      <c r="D1268" s="47" t="s">
        <v>1525</v>
      </c>
      <c r="E1268" s="45"/>
      <c r="F1268" s="28" t="s">
        <v>2688</v>
      </c>
      <c r="G1268" s="29">
        <v>35749</v>
      </c>
      <c r="H1268" s="29"/>
      <c r="I1268" s="45" t="s">
        <v>4188</v>
      </c>
      <c r="J1268" s="45" t="s">
        <v>4297</v>
      </c>
      <c r="K1268" s="45" t="s">
        <v>1527</v>
      </c>
      <c r="L1268" s="45" t="s">
        <v>8690</v>
      </c>
      <c r="M1268" s="45" t="s">
        <v>67</v>
      </c>
      <c r="N1268" s="45" t="s">
        <v>3960</v>
      </c>
      <c r="O1268" s="45" t="s">
        <v>22</v>
      </c>
      <c r="P1268" s="65">
        <v>83</v>
      </c>
      <c r="Q1268" s="10" t="s">
        <v>8699</v>
      </c>
      <c r="R1268" s="10"/>
    </row>
    <row r="1269" spans="1:18" x14ac:dyDescent="0.25">
      <c r="A1269" s="45">
        <v>1377</v>
      </c>
      <c r="B1269" s="45" t="s">
        <v>4298</v>
      </c>
      <c r="C1269" s="46" t="s">
        <v>87</v>
      </c>
      <c r="D1269" s="47" t="s">
        <v>1525</v>
      </c>
      <c r="E1269" s="45"/>
      <c r="F1269" s="28" t="s">
        <v>604</v>
      </c>
      <c r="G1269" s="29">
        <v>35444</v>
      </c>
      <c r="H1269" s="29"/>
      <c r="I1269" s="45" t="s">
        <v>4188</v>
      </c>
      <c r="J1269" s="45" t="s">
        <v>90</v>
      </c>
      <c r="K1269" s="45" t="s">
        <v>1527</v>
      </c>
      <c r="L1269" s="45" t="s">
        <v>8690</v>
      </c>
      <c r="M1269" s="45" t="s">
        <v>67</v>
      </c>
      <c r="N1269" s="45" t="s">
        <v>3960</v>
      </c>
      <c r="O1269" s="45" t="s">
        <v>22</v>
      </c>
      <c r="P1269" s="65">
        <v>84</v>
      </c>
      <c r="Q1269" s="10" t="s">
        <v>8699</v>
      </c>
      <c r="R1269" s="10"/>
    </row>
    <row r="1270" spans="1:18" x14ac:dyDescent="0.25">
      <c r="A1270" s="45">
        <v>1378</v>
      </c>
      <c r="B1270" s="45" t="s">
        <v>4299</v>
      </c>
      <c r="C1270" s="46" t="s">
        <v>4300</v>
      </c>
      <c r="D1270" s="47" t="s">
        <v>1525</v>
      </c>
      <c r="E1270" s="45"/>
      <c r="F1270" s="28" t="s">
        <v>247</v>
      </c>
      <c r="G1270" s="29">
        <v>35719</v>
      </c>
      <c r="H1270" s="29"/>
      <c r="I1270" s="45" t="s">
        <v>4188</v>
      </c>
      <c r="J1270" s="45" t="s">
        <v>4301</v>
      </c>
      <c r="K1270" s="45" t="s">
        <v>1527</v>
      </c>
      <c r="L1270" s="45" t="s">
        <v>8690</v>
      </c>
      <c r="M1270" s="45" t="s">
        <v>67</v>
      </c>
      <c r="N1270" s="45" t="s">
        <v>3960</v>
      </c>
      <c r="O1270" s="45" t="s">
        <v>22</v>
      </c>
      <c r="P1270" s="65">
        <v>85</v>
      </c>
      <c r="Q1270" s="10" t="s">
        <v>8699</v>
      </c>
      <c r="R1270" s="10"/>
    </row>
    <row r="1271" spans="1:18" x14ac:dyDescent="0.25">
      <c r="A1271" s="45">
        <v>1379</v>
      </c>
      <c r="B1271" s="45" t="s">
        <v>4302</v>
      </c>
      <c r="C1271" s="46" t="s">
        <v>959</v>
      </c>
      <c r="D1271" s="47" t="s">
        <v>4303</v>
      </c>
      <c r="E1271" s="45"/>
      <c r="F1271" s="29">
        <v>35710</v>
      </c>
      <c r="G1271" s="29">
        <v>35710</v>
      </c>
      <c r="H1271" s="29"/>
      <c r="I1271" s="45" t="s">
        <v>4188</v>
      </c>
      <c r="J1271" s="45" t="s">
        <v>961</v>
      </c>
      <c r="K1271" s="45" t="s">
        <v>157</v>
      </c>
      <c r="L1271" s="45" t="s">
        <v>2729</v>
      </c>
      <c r="M1271" s="45" t="s">
        <v>67</v>
      </c>
      <c r="N1271" s="45" t="s">
        <v>3960</v>
      </c>
      <c r="O1271" s="45" t="s">
        <v>22</v>
      </c>
      <c r="P1271" s="65">
        <v>86</v>
      </c>
      <c r="Q1271" s="10" t="s">
        <v>8699</v>
      </c>
      <c r="R1271" s="10"/>
    </row>
    <row r="1272" spans="1:18" x14ac:dyDescent="0.25">
      <c r="A1272" s="45">
        <v>1381</v>
      </c>
      <c r="B1272" s="45" t="s">
        <v>4305</v>
      </c>
      <c r="C1272" s="46" t="s">
        <v>4172</v>
      </c>
      <c r="D1272" s="47" t="s">
        <v>1057</v>
      </c>
      <c r="E1272" s="45"/>
      <c r="F1272" s="29">
        <v>35591</v>
      </c>
      <c r="G1272" s="29">
        <v>35591</v>
      </c>
      <c r="H1272" s="29"/>
      <c r="I1272" s="45" t="s">
        <v>4188</v>
      </c>
      <c r="J1272" s="45" t="s">
        <v>4173</v>
      </c>
      <c r="K1272" s="45" t="s">
        <v>1059</v>
      </c>
      <c r="L1272" s="45" t="s">
        <v>8690</v>
      </c>
      <c r="M1272" s="45" t="s">
        <v>67</v>
      </c>
      <c r="N1272" s="45" t="s">
        <v>3960</v>
      </c>
      <c r="O1272" s="45" t="s">
        <v>22</v>
      </c>
      <c r="P1272" s="65">
        <v>87</v>
      </c>
      <c r="Q1272" s="10" t="s">
        <v>8699</v>
      </c>
      <c r="R1272" s="10"/>
    </row>
    <row r="1273" spans="1:18" x14ac:dyDescent="0.25">
      <c r="A1273" s="45">
        <v>1383</v>
      </c>
      <c r="B1273" s="45" t="s">
        <v>4309</v>
      </c>
      <c r="C1273" s="46" t="s">
        <v>4310</v>
      </c>
      <c r="D1273" s="47" t="s">
        <v>1057</v>
      </c>
      <c r="E1273" s="45"/>
      <c r="F1273" s="29">
        <v>35615</v>
      </c>
      <c r="G1273" s="29">
        <v>35615</v>
      </c>
      <c r="H1273" s="29"/>
      <c r="I1273" s="45" t="s">
        <v>4188</v>
      </c>
      <c r="J1273" s="45" t="s">
        <v>4311</v>
      </c>
      <c r="K1273" s="45" t="s">
        <v>1059</v>
      </c>
      <c r="L1273" s="45" t="s">
        <v>2088</v>
      </c>
      <c r="M1273" s="45" t="s">
        <v>67</v>
      </c>
      <c r="N1273" s="45" t="s">
        <v>3960</v>
      </c>
      <c r="O1273" s="45" t="s">
        <v>22</v>
      </c>
      <c r="P1273" s="65">
        <v>89</v>
      </c>
      <c r="Q1273" s="10" t="s">
        <v>8699</v>
      </c>
      <c r="R1273" s="10"/>
    </row>
    <row r="1274" spans="1:18" x14ac:dyDescent="0.25">
      <c r="A1274" s="45">
        <v>1384</v>
      </c>
      <c r="B1274" s="45" t="s">
        <v>4312</v>
      </c>
      <c r="C1274" s="46" t="s">
        <v>4313</v>
      </c>
      <c r="D1274" s="47" t="s">
        <v>614</v>
      </c>
      <c r="E1274" s="45"/>
      <c r="F1274" s="28" t="s">
        <v>2069</v>
      </c>
      <c r="G1274" s="29">
        <v>35660</v>
      </c>
      <c r="H1274" s="29"/>
      <c r="I1274" s="45" t="s">
        <v>4188</v>
      </c>
      <c r="J1274" s="45" t="s">
        <v>4314</v>
      </c>
      <c r="K1274" s="45" t="s">
        <v>168</v>
      </c>
      <c r="L1274" s="45" t="s">
        <v>8690</v>
      </c>
      <c r="M1274" s="45" t="s">
        <v>67</v>
      </c>
      <c r="N1274" s="45" t="s">
        <v>3960</v>
      </c>
      <c r="O1274" s="45" t="s">
        <v>22</v>
      </c>
      <c r="P1274" s="65">
        <v>90</v>
      </c>
      <c r="Q1274" s="10" t="s">
        <v>8699</v>
      </c>
      <c r="R1274" s="10"/>
    </row>
    <row r="1275" spans="1:18" x14ac:dyDescent="0.25">
      <c r="A1275" s="45">
        <v>1385</v>
      </c>
      <c r="B1275" s="45" t="s">
        <v>4315</v>
      </c>
      <c r="C1275" s="46" t="s">
        <v>4316</v>
      </c>
      <c r="D1275" s="47" t="s">
        <v>67</v>
      </c>
      <c r="E1275" s="45"/>
      <c r="F1275" s="29">
        <v>35473</v>
      </c>
      <c r="G1275" s="29">
        <v>35473</v>
      </c>
      <c r="H1275" s="29"/>
      <c r="I1275" s="45" t="s">
        <v>4188</v>
      </c>
      <c r="J1275" s="45" t="s">
        <v>4317</v>
      </c>
      <c r="K1275" s="45" t="s">
        <v>1231</v>
      </c>
      <c r="L1275" s="45" t="s">
        <v>8690</v>
      </c>
      <c r="M1275" s="45" t="s">
        <v>67</v>
      </c>
      <c r="N1275" s="45" t="s">
        <v>3960</v>
      </c>
      <c r="O1275" s="45" t="s">
        <v>22</v>
      </c>
      <c r="P1275" s="65">
        <v>91</v>
      </c>
      <c r="Q1275" s="10" t="s">
        <v>8699</v>
      </c>
      <c r="R1275" s="10"/>
    </row>
    <row r="1276" spans="1:18" x14ac:dyDescent="0.25">
      <c r="A1276" s="45">
        <v>1386</v>
      </c>
      <c r="B1276" s="45" t="s">
        <v>4318</v>
      </c>
      <c r="C1276" s="46" t="s">
        <v>4319</v>
      </c>
      <c r="D1276" s="47" t="s">
        <v>67</v>
      </c>
      <c r="E1276" s="45"/>
      <c r="F1276" s="28" t="s">
        <v>4320</v>
      </c>
      <c r="G1276" s="29">
        <v>35334</v>
      </c>
      <c r="H1276" s="29"/>
      <c r="I1276" s="45" t="s">
        <v>4188</v>
      </c>
      <c r="J1276" s="45" t="s">
        <v>4321</v>
      </c>
      <c r="K1276" s="45" t="s">
        <v>1231</v>
      </c>
      <c r="L1276" s="45" t="s">
        <v>8690</v>
      </c>
      <c r="M1276" s="45" t="s">
        <v>67</v>
      </c>
      <c r="N1276" s="45" t="s">
        <v>3960</v>
      </c>
      <c r="O1276" s="45" t="s">
        <v>22</v>
      </c>
      <c r="P1276" s="65">
        <v>92</v>
      </c>
      <c r="Q1276" s="10" t="s">
        <v>8699</v>
      </c>
      <c r="R1276" s="10"/>
    </row>
    <row r="1277" spans="1:18" x14ac:dyDescent="0.25">
      <c r="A1277" s="45">
        <v>1387</v>
      </c>
      <c r="B1277" s="45" t="s">
        <v>4322</v>
      </c>
      <c r="C1277" s="46" t="s">
        <v>4323</v>
      </c>
      <c r="D1277" s="47" t="s">
        <v>1068</v>
      </c>
      <c r="E1277" s="45"/>
      <c r="F1277" s="29">
        <v>35490</v>
      </c>
      <c r="G1277" s="29">
        <v>35490</v>
      </c>
      <c r="H1277" s="29"/>
      <c r="I1277" s="45" t="s">
        <v>4188</v>
      </c>
      <c r="J1277" s="45" t="s">
        <v>4324</v>
      </c>
      <c r="K1277" s="45" t="s">
        <v>1071</v>
      </c>
      <c r="L1277" s="45" t="s">
        <v>8690</v>
      </c>
      <c r="M1277" s="45" t="s">
        <v>67</v>
      </c>
      <c r="N1277" s="45" t="s">
        <v>3960</v>
      </c>
      <c r="O1277" s="45" t="s">
        <v>22</v>
      </c>
      <c r="P1277" s="65">
        <v>93</v>
      </c>
      <c r="Q1277" s="10" t="s">
        <v>8699</v>
      </c>
      <c r="R1277" s="10"/>
    </row>
    <row r="1278" spans="1:18" x14ac:dyDescent="0.25">
      <c r="A1278" s="45">
        <v>1392</v>
      </c>
      <c r="B1278" s="45" t="s">
        <v>4338</v>
      </c>
      <c r="C1278" s="46" t="s">
        <v>4339</v>
      </c>
      <c r="D1278" s="47" t="s">
        <v>4340</v>
      </c>
      <c r="E1278" s="45"/>
      <c r="F1278" s="28" t="s">
        <v>71</v>
      </c>
      <c r="G1278" s="29">
        <v>35549</v>
      </c>
      <c r="H1278" s="29"/>
      <c r="I1278" s="45" t="s">
        <v>4188</v>
      </c>
      <c r="J1278" s="45" t="s">
        <v>4341</v>
      </c>
      <c r="K1278" s="45" t="s">
        <v>4342</v>
      </c>
      <c r="L1278" s="45" t="s">
        <v>8690</v>
      </c>
      <c r="M1278" s="45" t="s">
        <v>67</v>
      </c>
      <c r="N1278" s="45" t="s">
        <v>3960</v>
      </c>
      <c r="O1278" s="45" t="s">
        <v>22</v>
      </c>
      <c r="P1278" s="65">
        <v>95</v>
      </c>
      <c r="Q1278" s="10" t="s">
        <v>8699</v>
      </c>
      <c r="R1278" s="10"/>
    </row>
    <row r="1279" spans="1:18" x14ac:dyDescent="0.25">
      <c r="A1279" s="45">
        <v>1393</v>
      </c>
      <c r="B1279" s="45" t="s">
        <v>4343</v>
      </c>
      <c r="C1279" s="46" t="s">
        <v>4344</v>
      </c>
      <c r="D1279" s="47" t="s">
        <v>213</v>
      </c>
      <c r="E1279" s="45"/>
      <c r="F1279" s="28" t="s">
        <v>1133</v>
      </c>
      <c r="G1279" s="29">
        <v>35752</v>
      </c>
      <c r="H1279" s="29"/>
      <c r="I1279" s="45" t="s">
        <v>4188</v>
      </c>
      <c r="J1279" s="45" t="s">
        <v>4345</v>
      </c>
      <c r="K1279" s="45" t="s">
        <v>215</v>
      </c>
      <c r="L1279" s="45" t="s">
        <v>8690</v>
      </c>
      <c r="M1279" s="45" t="s">
        <v>67</v>
      </c>
      <c r="N1279" s="45" t="s">
        <v>3960</v>
      </c>
      <c r="O1279" s="45" t="s">
        <v>22</v>
      </c>
      <c r="P1279" s="45">
        <v>1</v>
      </c>
      <c r="Q1279" s="10" t="s">
        <v>8700</v>
      </c>
      <c r="R1279" s="10"/>
    </row>
    <row r="1280" spans="1:18" x14ac:dyDescent="0.25">
      <c r="A1280" s="45">
        <v>1394</v>
      </c>
      <c r="B1280" s="45" t="s">
        <v>4346</v>
      </c>
      <c r="C1280" s="46" t="s">
        <v>4300</v>
      </c>
      <c r="D1280" s="47" t="s">
        <v>213</v>
      </c>
      <c r="E1280" s="45"/>
      <c r="F1280" s="28" t="s">
        <v>1419</v>
      </c>
      <c r="G1280" s="29">
        <v>35663</v>
      </c>
      <c r="H1280" s="29"/>
      <c r="I1280" s="45" t="s">
        <v>4188</v>
      </c>
      <c r="J1280" s="45" t="s">
        <v>4301</v>
      </c>
      <c r="K1280" s="45" t="s">
        <v>215</v>
      </c>
      <c r="L1280" s="45" t="s">
        <v>8690</v>
      </c>
      <c r="M1280" s="45" t="s">
        <v>67</v>
      </c>
      <c r="N1280" s="45" t="s">
        <v>3960</v>
      </c>
      <c r="O1280" s="45" t="s">
        <v>22</v>
      </c>
      <c r="P1280" s="45">
        <v>2</v>
      </c>
      <c r="Q1280" s="10" t="s">
        <v>8700</v>
      </c>
      <c r="R1280" s="10"/>
    </row>
    <row r="1281" spans="1:18" x14ac:dyDescent="0.25">
      <c r="A1281" s="45">
        <v>1395</v>
      </c>
      <c r="B1281" s="45" t="s">
        <v>4347</v>
      </c>
      <c r="C1281" s="46" t="s">
        <v>4348</v>
      </c>
      <c r="D1281" s="47" t="s">
        <v>670</v>
      </c>
      <c r="E1281" s="45"/>
      <c r="F1281" s="28" t="s">
        <v>1152</v>
      </c>
      <c r="G1281" s="29">
        <v>35545</v>
      </c>
      <c r="H1281" s="29"/>
      <c r="I1281" s="45" t="s">
        <v>4188</v>
      </c>
      <c r="J1281" s="45" t="s">
        <v>4349</v>
      </c>
      <c r="K1281" s="45" t="s">
        <v>672</v>
      </c>
      <c r="L1281" s="45" t="s">
        <v>29</v>
      </c>
      <c r="M1281" s="45" t="s">
        <v>67</v>
      </c>
      <c r="N1281" s="45" t="s">
        <v>3960</v>
      </c>
      <c r="O1281" s="45" t="s">
        <v>22</v>
      </c>
      <c r="P1281" s="45">
        <v>3</v>
      </c>
      <c r="Q1281" s="10" t="s">
        <v>8700</v>
      </c>
      <c r="R1281" s="10"/>
    </row>
    <row r="1282" spans="1:18" x14ac:dyDescent="0.25">
      <c r="A1282" s="45">
        <v>1396</v>
      </c>
      <c r="B1282" s="45" t="s">
        <v>4350</v>
      </c>
      <c r="C1282" s="46" t="s">
        <v>4351</v>
      </c>
      <c r="D1282" s="47" t="s">
        <v>3410</v>
      </c>
      <c r="E1282" s="45"/>
      <c r="F1282" s="28" t="s">
        <v>51</v>
      </c>
      <c r="G1282" s="29">
        <v>35606</v>
      </c>
      <c r="H1282" s="29"/>
      <c r="I1282" s="45" t="s">
        <v>4188</v>
      </c>
      <c r="J1282" s="45" t="s">
        <v>4352</v>
      </c>
      <c r="K1282" s="45" t="s">
        <v>3412</v>
      </c>
      <c r="L1282" s="45" t="s">
        <v>8690</v>
      </c>
      <c r="M1282" s="45" t="s">
        <v>67</v>
      </c>
      <c r="N1282" s="45" t="s">
        <v>3960</v>
      </c>
      <c r="O1282" s="45" t="s">
        <v>22</v>
      </c>
      <c r="P1282" s="45">
        <v>4</v>
      </c>
      <c r="Q1282" s="10" t="s">
        <v>8700</v>
      </c>
      <c r="R1282" s="10"/>
    </row>
    <row r="1283" spans="1:18" x14ac:dyDescent="0.25">
      <c r="A1283" s="45">
        <v>1397</v>
      </c>
      <c r="B1283" s="45" t="s">
        <v>4353</v>
      </c>
      <c r="C1283" s="46" t="s">
        <v>4354</v>
      </c>
      <c r="D1283" s="47" t="s">
        <v>1243</v>
      </c>
      <c r="E1283" s="45"/>
      <c r="F1283" s="28" t="s">
        <v>1817</v>
      </c>
      <c r="G1283" s="29">
        <v>35359</v>
      </c>
      <c r="H1283" s="29"/>
      <c r="I1283" s="45" t="s">
        <v>4188</v>
      </c>
      <c r="J1283" s="45" t="s">
        <v>4355</v>
      </c>
      <c r="K1283" s="45" t="s">
        <v>1245</v>
      </c>
      <c r="L1283" s="45" t="s">
        <v>8690</v>
      </c>
      <c r="M1283" s="45" t="s">
        <v>67</v>
      </c>
      <c r="N1283" s="45" t="s">
        <v>3960</v>
      </c>
      <c r="O1283" s="45" t="s">
        <v>22</v>
      </c>
      <c r="P1283" s="45">
        <v>5</v>
      </c>
      <c r="Q1283" s="10" t="s">
        <v>8700</v>
      </c>
      <c r="R1283" s="10"/>
    </row>
    <row r="1284" spans="1:18" x14ac:dyDescent="0.25">
      <c r="A1284" s="45">
        <v>1398</v>
      </c>
      <c r="B1284" s="45" t="s">
        <v>4356</v>
      </c>
      <c r="C1284" s="46" t="s">
        <v>4357</v>
      </c>
      <c r="D1284" s="47" t="s">
        <v>1243</v>
      </c>
      <c r="E1284" s="45"/>
      <c r="F1284" s="29">
        <v>35623</v>
      </c>
      <c r="G1284" s="29">
        <v>35623</v>
      </c>
      <c r="H1284" s="29"/>
      <c r="I1284" s="45" t="s">
        <v>4188</v>
      </c>
      <c r="J1284" s="45" t="s">
        <v>4358</v>
      </c>
      <c r="K1284" s="45" t="s">
        <v>1245</v>
      </c>
      <c r="L1284" s="45" t="s">
        <v>8690</v>
      </c>
      <c r="M1284" s="45" t="s">
        <v>67</v>
      </c>
      <c r="N1284" s="45" t="s">
        <v>3960</v>
      </c>
      <c r="O1284" s="45" t="s">
        <v>22</v>
      </c>
      <c r="P1284" s="45">
        <v>6</v>
      </c>
      <c r="Q1284" s="10" t="s">
        <v>8700</v>
      </c>
      <c r="R1284" s="10"/>
    </row>
    <row r="1285" spans="1:18" x14ac:dyDescent="0.25">
      <c r="A1285" s="45">
        <v>1399</v>
      </c>
      <c r="B1285" s="45" t="s">
        <v>4359</v>
      </c>
      <c r="C1285" s="46" t="s">
        <v>4336</v>
      </c>
      <c r="D1285" s="47" t="s">
        <v>229</v>
      </c>
      <c r="E1285" s="45"/>
      <c r="F1285" s="28" t="s">
        <v>1619</v>
      </c>
      <c r="G1285" s="29">
        <v>35626</v>
      </c>
      <c r="H1285" s="29"/>
      <c r="I1285" s="45" t="s">
        <v>4188</v>
      </c>
      <c r="J1285" s="45" t="s">
        <v>4337</v>
      </c>
      <c r="K1285" s="45" t="s">
        <v>231</v>
      </c>
      <c r="L1285" s="45" t="s">
        <v>8690</v>
      </c>
      <c r="M1285" s="45" t="s">
        <v>67</v>
      </c>
      <c r="N1285" s="45" t="s">
        <v>3960</v>
      </c>
      <c r="O1285" s="45" t="s">
        <v>22</v>
      </c>
      <c r="P1285" s="45">
        <v>7</v>
      </c>
      <c r="Q1285" s="10" t="s">
        <v>8700</v>
      </c>
      <c r="R1285" s="10"/>
    </row>
    <row r="1286" spans="1:18" x14ac:dyDescent="0.25">
      <c r="A1286" s="45">
        <v>1400</v>
      </c>
      <c r="B1286" s="45" t="s">
        <v>4360</v>
      </c>
      <c r="C1286" s="46" t="s">
        <v>4361</v>
      </c>
      <c r="D1286" s="47" t="s">
        <v>1102</v>
      </c>
      <c r="E1286" s="45"/>
      <c r="F1286" s="28" t="s">
        <v>185</v>
      </c>
      <c r="G1286" s="29">
        <v>35598</v>
      </c>
      <c r="H1286" s="29"/>
      <c r="I1286" s="45" t="s">
        <v>4188</v>
      </c>
      <c r="J1286" s="45" t="s">
        <v>4362</v>
      </c>
      <c r="K1286" s="45" t="s">
        <v>1105</v>
      </c>
      <c r="L1286" s="45" t="s">
        <v>8690</v>
      </c>
      <c r="M1286" s="45" t="s">
        <v>67</v>
      </c>
      <c r="N1286" s="45" t="s">
        <v>3960</v>
      </c>
      <c r="O1286" s="45" t="s">
        <v>22</v>
      </c>
      <c r="P1286" s="45">
        <v>8</v>
      </c>
      <c r="Q1286" s="10" t="s">
        <v>8700</v>
      </c>
      <c r="R1286" s="10"/>
    </row>
    <row r="1287" spans="1:18" x14ac:dyDescent="0.25">
      <c r="A1287" s="45">
        <v>1401</v>
      </c>
      <c r="B1287" s="45" t="s">
        <v>4363</v>
      </c>
      <c r="C1287" s="46" t="s">
        <v>4364</v>
      </c>
      <c r="D1287" s="47" t="s">
        <v>1102</v>
      </c>
      <c r="E1287" s="45"/>
      <c r="F1287" s="29">
        <v>35437</v>
      </c>
      <c r="G1287" s="29">
        <v>35437</v>
      </c>
      <c r="H1287" s="29"/>
      <c r="I1287" s="45" t="s">
        <v>4188</v>
      </c>
      <c r="J1287" s="45" t="s">
        <v>4365</v>
      </c>
      <c r="K1287" s="45" t="s">
        <v>1105</v>
      </c>
      <c r="L1287" s="45" t="s">
        <v>8690</v>
      </c>
      <c r="M1287" s="45" t="s">
        <v>67</v>
      </c>
      <c r="N1287" s="45" t="s">
        <v>3960</v>
      </c>
      <c r="O1287" s="45" t="s">
        <v>22</v>
      </c>
      <c r="P1287" s="45">
        <v>9</v>
      </c>
      <c r="Q1287" s="10" t="s">
        <v>8700</v>
      </c>
      <c r="R1287" s="10"/>
    </row>
    <row r="1288" spans="1:18" x14ac:dyDescent="0.25">
      <c r="A1288" s="45">
        <v>1402</v>
      </c>
      <c r="B1288" s="45" t="s">
        <v>4366</v>
      </c>
      <c r="C1288" s="46" t="s">
        <v>4367</v>
      </c>
      <c r="D1288" s="47" t="s">
        <v>934</v>
      </c>
      <c r="E1288" s="45"/>
      <c r="F1288" s="28" t="s">
        <v>1008</v>
      </c>
      <c r="G1288" s="29">
        <v>35609</v>
      </c>
      <c r="H1288" s="29"/>
      <c r="I1288" s="45" t="s">
        <v>4188</v>
      </c>
      <c r="J1288" s="45" t="s">
        <v>4368</v>
      </c>
      <c r="K1288" s="45" t="s">
        <v>936</v>
      </c>
      <c r="L1288" s="45" t="s">
        <v>8687</v>
      </c>
      <c r="M1288" s="45" t="s">
        <v>67</v>
      </c>
      <c r="N1288" s="45" t="s">
        <v>3960</v>
      </c>
      <c r="O1288" s="45" t="s">
        <v>22</v>
      </c>
      <c r="P1288" s="45">
        <v>10</v>
      </c>
      <c r="Q1288" s="10" t="s">
        <v>8700</v>
      </c>
      <c r="R1288" s="10"/>
    </row>
    <row r="1289" spans="1:18" x14ac:dyDescent="0.25">
      <c r="A1289" s="45">
        <v>1404</v>
      </c>
      <c r="B1289" s="45" t="s">
        <v>4373</v>
      </c>
      <c r="C1289" s="46" t="s">
        <v>840</v>
      </c>
      <c r="D1289" s="47" t="s">
        <v>694</v>
      </c>
      <c r="E1289" s="45"/>
      <c r="F1289" s="29">
        <v>35493</v>
      </c>
      <c r="G1289" s="29">
        <v>35493</v>
      </c>
      <c r="H1289" s="29"/>
      <c r="I1289" s="45" t="s">
        <v>4188</v>
      </c>
      <c r="J1289" s="45" t="s">
        <v>841</v>
      </c>
      <c r="K1289" s="45" t="s">
        <v>281</v>
      </c>
      <c r="L1289" s="45" t="s">
        <v>34</v>
      </c>
      <c r="M1289" s="45" t="s">
        <v>67</v>
      </c>
      <c r="N1289" s="45" t="s">
        <v>3960</v>
      </c>
      <c r="O1289" s="45" t="s">
        <v>22</v>
      </c>
      <c r="P1289" s="45">
        <v>12</v>
      </c>
      <c r="Q1289" s="10" t="s">
        <v>8700</v>
      </c>
      <c r="R1289" s="10"/>
    </row>
    <row r="1290" spans="1:18" x14ac:dyDescent="0.25">
      <c r="A1290" s="45">
        <v>1405</v>
      </c>
      <c r="B1290" s="45" t="s">
        <v>4374</v>
      </c>
      <c r="C1290" s="46" t="s">
        <v>4375</v>
      </c>
      <c r="D1290" s="47" t="s">
        <v>278</v>
      </c>
      <c r="E1290" s="45"/>
      <c r="F1290" s="29">
        <v>35622</v>
      </c>
      <c r="G1290" s="29">
        <v>35622</v>
      </c>
      <c r="H1290" s="29"/>
      <c r="I1290" s="45" t="s">
        <v>4188</v>
      </c>
      <c r="J1290" s="45" t="s">
        <v>4376</v>
      </c>
      <c r="K1290" s="45" t="s">
        <v>281</v>
      </c>
      <c r="L1290" s="45" t="s">
        <v>8690</v>
      </c>
      <c r="M1290" s="45" t="s">
        <v>67</v>
      </c>
      <c r="N1290" s="45" t="s">
        <v>3960</v>
      </c>
      <c r="O1290" s="45" t="s">
        <v>22</v>
      </c>
      <c r="P1290" s="45">
        <v>13</v>
      </c>
      <c r="Q1290" s="10" t="s">
        <v>8700</v>
      </c>
      <c r="R1290" s="10"/>
    </row>
    <row r="1291" spans="1:18" x14ac:dyDescent="0.25">
      <c r="A1291" s="45">
        <v>1407</v>
      </c>
      <c r="B1291" s="45" t="s">
        <v>4378</v>
      </c>
      <c r="C1291" s="46" t="s">
        <v>4379</v>
      </c>
      <c r="D1291" s="47" t="s">
        <v>312</v>
      </c>
      <c r="E1291" s="45"/>
      <c r="F1291" s="28" t="s">
        <v>1799</v>
      </c>
      <c r="G1291" s="29">
        <v>35563</v>
      </c>
      <c r="H1291" s="29"/>
      <c r="I1291" s="45" t="s">
        <v>4188</v>
      </c>
      <c r="J1291" s="45" t="s">
        <v>4380</v>
      </c>
      <c r="K1291" s="45" t="s">
        <v>314</v>
      </c>
      <c r="L1291" s="45" t="s">
        <v>8690</v>
      </c>
      <c r="M1291" s="45" t="s">
        <v>67</v>
      </c>
      <c r="N1291" s="45" t="s">
        <v>3960</v>
      </c>
      <c r="O1291" s="45" t="s">
        <v>22</v>
      </c>
      <c r="P1291" s="45">
        <v>15</v>
      </c>
      <c r="Q1291" s="10" t="s">
        <v>8700</v>
      </c>
      <c r="R1291" s="10"/>
    </row>
    <row r="1292" spans="1:18" x14ac:dyDescent="0.25">
      <c r="A1292" s="45">
        <v>1408</v>
      </c>
      <c r="B1292" s="45" t="s">
        <v>4381</v>
      </c>
      <c r="C1292" s="46" t="s">
        <v>4382</v>
      </c>
      <c r="D1292" s="47" t="s">
        <v>1995</v>
      </c>
      <c r="E1292" s="45"/>
      <c r="F1292" s="29">
        <v>35433</v>
      </c>
      <c r="G1292" s="29">
        <v>35433</v>
      </c>
      <c r="H1292" s="29"/>
      <c r="I1292" s="45" t="s">
        <v>4188</v>
      </c>
      <c r="J1292" s="45" t="s">
        <v>4383</v>
      </c>
      <c r="K1292" s="45" t="s">
        <v>329</v>
      </c>
      <c r="L1292" s="45" t="s">
        <v>8690</v>
      </c>
      <c r="M1292" s="45" t="s">
        <v>67</v>
      </c>
      <c r="N1292" s="45" t="s">
        <v>3960</v>
      </c>
      <c r="O1292" s="45" t="s">
        <v>22</v>
      </c>
      <c r="P1292" s="45">
        <v>16</v>
      </c>
      <c r="Q1292" s="10" t="s">
        <v>8700</v>
      </c>
      <c r="R1292" s="10"/>
    </row>
    <row r="1293" spans="1:18" x14ac:dyDescent="0.25">
      <c r="A1293" s="45">
        <v>1409</v>
      </c>
      <c r="B1293" s="45" t="s">
        <v>4384</v>
      </c>
      <c r="C1293" s="46" t="s">
        <v>485</v>
      </c>
      <c r="D1293" s="47" t="s">
        <v>1995</v>
      </c>
      <c r="E1293" s="45"/>
      <c r="F1293" s="29">
        <v>35437</v>
      </c>
      <c r="G1293" s="29">
        <v>35437</v>
      </c>
      <c r="H1293" s="29"/>
      <c r="I1293" s="45" t="s">
        <v>4188</v>
      </c>
      <c r="J1293" s="45" t="s">
        <v>486</v>
      </c>
      <c r="K1293" s="45" t="s">
        <v>329</v>
      </c>
      <c r="L1293" s="45" t="s">
        <v>8690</v>
      </c>
      <c r="M1293" s="45" t="s">
        <v>67</v>
      </c>
      <c r="N1293" s="45" t="s">
        <v>3960</v>
      </c>
      <c r="O1293" s="45" t="s">
        <v>22</v>
      </c>
      <c r="P1293" s="45">
        <v>17</v>
      </c>
      <c r="Q1293" s="10" t="s">
        <v>8700</v>
      </c>
      <c r="R1293" s="10"/>
    </row>
    <row r="1294" spans="1:18" x14ac:dyDescent="0.25">
      <c r="A1294" s="45">
        <v>1410</v>
      </c>
      <c r="B1294" s="45" t="s">
        <v>4385</v>
      </c>
      <c r="C1294" s="46" t="s">
        <v>4386</v>
      </c>
      <c r="D1294" s="47" t="s">
        <v>3316</v>
      </c>
      <c r="E1294" s="45"/>
      <c r="F1294" s="28" t="s">
        <v>4387</v>
      </c>
      <c r="G1294" s="29">
        <v>35123</v>
      </c>
      <c r="H1294" s="29"/>
      <c r="I1294" s="45" t="s">
        <v>4188</v>
      </c>
      <c r="J1294" s="45" t="s">
        <v>4388</v>
      </c>
      <c r="K1294" s="45" t="s">
        <v>3318</v>
      </c>
      <c r="L1294" s="45" t="s">
        <v>688</v>
      </c>
      <c r="M1294" s="45" t="s">
        <v>67</v>
      </c>
      <c r="N1294" s="45" t="s">
        <v>3960</v>
      </c>
      <c r="O1294" s="45" t="s">
        <v>22</v>
      </c>
      <c r="P1294" s="45">
        <v>18</v>
      </c>
      <c r="Q1294" s="10" t="s">
        <v>8700</v>
      </c>
      <c r="R1294" s="10"/>
    </row>
    <row r="1295" spans="1:18" x14ac:dyDescent="0.25">
      <c r="A1295" s="45">
        <v>1412</v>
      </c>
      <c r="B1295" s="45" t="s">
        <v>4390</v>
      </c>
      <c r="C1295" s="46" t="s">
        <v>4391</v>
      </c>
      <c r="D1295" s="47" t="s">
        <v>376</v>
      </c>
      <c r="E1295" s="45"/>
      <c r="F1295" s="28" t="s">
        <v>830</v>
      </c>
      <c r="G1295" s="29">
        <v>35514</v>
      </c>
      <c r="H1295" s="29"/>
      <c r="I1295" s="45" t="s">
        <v>4188</v>
      </c>
      <c r="J1295" s="45" t="s">
        <v>4392</v>
      </c>
      <c r="K1295" s="45" t="s">
        <v>378</v>
      </c>
      <c r="L1295" s="45" t="s">
        <v>2729</v>
      </c>
      <c r="M1295" s="45" t="s">
        <v>67</v>
      </c>
      <c r="N1295" s="45" t="s">
        <v>3960</v>
      </c>
      <c r="O1295" s="45" t="s">
        <v>22</v>
      </c>
      <c r="P1295" s="45">
        <v>19</v>
      </c>
      <c r="Q1295" s="10" t="s">
        <v>8700</v>
      </c>
      <c r="R1295" s="10"/>
    </row>
    <row r="1296" spans="1:18" x14ac:dyDescent="0.25">
      <c r="A1296" s="45">
        <v>1413</v>
      </c>
      <c r="B1296" s="45" t="s">
        <v>4393</v>
      </c>
      <c r="C1296" s="46" t="s">
        <v>3051</v>
      </c>
      <c r="D1296" s="47" t="s">
        <v>382</v>
      </c>
      <c r="E1296" s="45"/>
      <c r="F1296" s="29">
        <v>35501</v>
      </c>
      <c r="G1296" s="29">
        <v>35501</v>
      </c>
      <c r="H1296" s="29"/>
      <c r="I1296" s="45" t="s">
        <v>4188</v>
      </c>
      <c r="J1296" s="45" t="s">
        <v>2705</v>
      </c>
      <c r="K1296" s="45" t="s">
        <v>384</v>
      </c>
      <c r="L1296" s="45" t="s">
        <v>8690</v>
      </c>
      <c r="M1296" s="45" t="s">
        <v>67</v>
      </c>
      <c r="N1296" s="45" t="s">
        <v>3960</v>
      </c>
      <c r="O1296" s="45" t="s">
        <v>22</v>
      </c>
      <c r="P1296" s="45">
        <v>20</v>
      </c>
      <c r="Q1296" s="10" t="s">
        <v>8700</v>
      </c>
      <c r="R1296" s="10"/>
    </row>
    <row r="1297" spans="1:18" x14ac:dyDescent="0.25">
      <c r="A1297" s="45">
        <v>1414</v>
      </c>
      <c r="B1297" s="45" t="s">
        <v>4394</v>
      </c>
      <c r="C1297" s="46" t="s">
        <v>4395</v>
      </c>
      <c r="D1297" s="47" t="s">
        <v>985</v>
      </c>
      <c r="E1297" s="45"/>
      <c r="F1297" s="28" t="s">
        <v>470</v>
      </c>
      <c r="G1297" s="29">
        <v>35668</v>
      </c>
      <c r="H1297" s="29"/>
      <c r="I1297" s="45" t="s">
        <v>4188</v>
      </c>
      <c r="J1297" s="45" t="s">
        <v>4396</v>
      </c>
      <c r="K1297" s="45" t="s">
        <v>986</v>
      </c>
      <c r="L1297" s="45" t="s">
        <v>2484</v>
      </c>
      <c r="M1297" s="45" t="s">
        <v>67</v>
      </c>
      <c r="N1297" s="45" t="s">
        <v>3960</v>
      </c>
      <c r="O1297" s="45" t="s">
        <v>22</v>
      </c>
      <c r="P1297" s="45">
        <v>21</v>
      </c>
      <c r="Q1297" s="10" t="s">
        <v>8700</v>
      </c>
      <c r="R1297" s="10"/>
    </row>
    <row r="1298" spans="1:18" x14ac:dyDescent="0.25">
      <c r="A1298" s="45">
        <v>1416</v>
      </c>
      <c r="B1298" s="45" t="s">
        <v>4403</v>
      </c>
      <c r="C1298" s="46" t="s">
        <v>4404</v>
      </c>
      <c r="D1298" s="47" t="s">
        <v>1858</v>
      </c>
      <c r="E1298" s="45"/>
      <c r="F1298" s="28" t="s">
        <v>1587</v>
      </c>
      <c r="G1298" s="29">
        <v>35689</v>
      </c>
      <c r="H1298" s="29"/>
      <c r="I1298" s="45" t="s">
        <v>4188</v>
      </c>
      <c r="J1298" s="45" t="s">
        <v>4405</v>
      </c>
      <c r="K1298" s="45" t="s">
        <v>418</v>
      </c>
      <c r="L1298" s="45" t="s">
        <v>8690</v>
      </c>
      <c r="M1298" s="45" t="s">
        <v>67</v>
      </c>
      <c r="N1298" s="45" t="s">
        <v>3960</v>
      </c>
      <c r="O1298" s="45" t="s">
        <v>22</v>
      </c>
      <c r="P1298" s="45">
        <v>22</v>
      </c>
      <c r="Q1298" s="10" t="s">
        <v>8700</v>
      </c>
      <c r="R1298" s="10"/>
    </row>
    <row r="1299" spans="1:18" x14ac:dyDescent="0.25">
      <c r="A1299" s="45">
        <v>1417</v>
      </c>
      <c r="B1299" s="45" t="s">
        <v>4406</v>
      </c>
      <c r="C1299" s="46" t="s">
        <v>1113</v>
      </c>
      <c r="D1299" s="47" t="s">
        <v>4407</v>
      </c>
      <c r="E1299" s="45"/>
      <c r="F1299" s="28" t="s">
        <v>340</v>
      </c>
      <c r="G1299" s="29">
        <v>35672</v>
      </c>
      <c r="H1299" s="29"/>
      <c r="I1299" s="45" t="s">
        <v>4188</v>
      </c>
      <c r="J1299" s="45" t="s">
        <v>1116</v>
      </c>
      <c r="K1299" s="45" t="s">
        <v>4408</v>
      </c>
      <c r="L1299" s="45" t="s">
        <v>8690</v>
      </c>
      <c r="M1299" s="45" t="s">
        <v>67</v>
      </c>
      <c r="N1299" s="45" t="s">
        <v>3960</v>
      </c>
      <c r="O1299" s="45" t="s">
        <v>22</v>
      </c>
      <c r="P1299" s="45">
        <v>23</v>
      </c>
      <c r="Q1299" s="10" t="s">
        <v>8700</v>
      </c>
      <c r="R1299" s="10"/>
    </row>
    <row r="1300" spans="1:18" x14ac:dyDescent="0.25">
      <c r="A1300" s="45">
        <v>1418</v>
      </c>
      <c r="B1300" s="45" t="s">
        <v>4409</v>
      </c>
      <c r="C1300" s="46" t="s">
        <v>4410</v>
      </c>
      <c r="D1300" s="47" t="s">
        <v>777</v>
      </c>
      <c r="E1300" s="45"/>
      <c r="F1300" s="29">
        <v>35682</v>
      </c>
      <c r="G1300" s="29">
        <v>35682</v>
      </c>
      <c r="H1300" s="29"/>
      <c r="I1300" s="45" t="s">
        <v>4188</v>
      </c>
      <c r="J1300" s="45" t="s">
        <v>4411</v>
      </c>
      <c r="K1300" s="45" t="s">
        <v>779</v>
      </c>
      <c r="L1300" s="45" t="s">
        <v>8690</v>
      </c>
      <c r="M1300" s="45" t="s">
        <v>67</v>
      </c>
      <c r="N1300" s="45" t="s">
        <v>3960</v>
      </c>
      <c r="O1300" s="45" t="s">
        <v>22</v>
      </c>
      <c r="P1300" s="45">
        <v>24</v>
      </c>
      <c r="Q1300" s="10" t="s">
        <v>8700</v>
      </c>
      <c r="R1300" s="10"/>
    </row>
    <row r="1301" spans="1:18" x14ac:dyDescent="0.25">
      <c r="A1301" s="45">
        <v>1419</v>
      </c>
      <c r="B1301" s="45" t="s">
        <v>4412</v>
      </c>
      <c r="C1301" s="46" t="s">
        <v>933</v>
      </c>
      <c r="D1301" s="47" t="s">
        <v>777</v>
      </c>
      <c r="E1301" s="45"/>
      <c r="F1301" s="28" t="s">
        <v>583</v>
      </c>
      <c r="G1301" s="29">
        <v>35753</v>
      </c>
      <c r="H1301" s="29"/>
      <c r="I1301" s="45" t="s">
        <v>4188</v>
      </c>
      <c r="J1301" s="45" t="s">
        <v>935</v>
      </c>
      <c r="K1301" s="45" t="s">
        <v>779</v>
      </c>
      <c r="L1301" s="45" t="s">
        <v>8690</v>
      </c>
      <c r="M1301" s="45" t="s">
        <v>67</v>
      </c>
      <c r="N1301" s="45" t="s">
        <v>3960</v>
      </c>
      <c r="O1301" s="45" t="s">
        <v>22</v>
      </c>
      <c r="P1301" s="45">
        <v>25</v>
      </c>
      <c r="Q1301" s="10" t="s">
        <v>8700</v>
      </c>
      <c r="R1301" s="10"/>
    </row>
    <row r="1302" spans="1:18" x14ac:dyDescent="0.25">
      <c r="A1302" s="45">
        <v>1420</v>
      </c>
      <c r="B1302" s="45" t="s">
        <v>4413</v>
      </c>
      <c r="C1302" s="46" t="s">
        <v>4414</v>
      </c>
      <c r="D1302" s="47" t="s">
        <v>1158</v>
      </c>
      <c r="E1302" s="45"/>
      <c r="F1302" s="29">
        <v>35527</v>
      </c>
      <c r="G1302" s="29">
        <v>35527</v>
      </c>
      <c r="H1302" s="29"/>
      <c r="I1302" s="45" t="s">
        <v>4415</v>
      </c>
      <c r="J1302" s="45" t="s">
        <v>4416</v>
      </c>
      <c r="K1302" s="45" t="s">
        <v>18</v>
      </c>
      <c r="L1302" s="45" t="s">
        <v>210</v>
      </c>
      <c r="M1302" s="45" t="s">
        <v>67</v>
      </c>
      <c r="N1302" s="45" t="s">
        <v>3960</v>
      </c>
      <c r="O1302" s="45" t="s">
        <v>22</v>
      </c>
      <c r="P1302" s="45">
        <v>26</v>
      </c>
      <c r="Q1302" s="10" t="s">
        <v>8700</v>
      </c>
      <c r="R1302" s="10"/>
    </row>
    <row r="1303" spans="1:18" x14ac:dyDescent="0.25">
      <c r="A1303" s="45">
        <v>1421</v>
      </c>
      <c r="B1303" s="45" t="s">
        <v>4417</v>
      </c>
      <c r="C1303" s="46" t="s">
        <v>4418</v>
      </c>
      <c r="D1303" s="47" t="s">
        <v>13</v>
      </c>
      <c r="E1303" s="45"/>
      <c r="F1303" s="28" t="s">
        <v>849</v>
      </c>
      <c r="G1303" s="29">
        <v>35727</v>
      </c>
      <c r="H1303" s="29"/>
      <c r="I1303" s="45" t="s">
        <v>4415</v>
      </c>
      <c r="J1303" s="45" t="s">
        <v>4419</v>
      </c>
      <c r="K1303" s="45" t="s">
        <v>18</v>
      </c>
      <c r="L1303" s="45" t="s">
        <v>569</v>
      </c>
      <c r="M1303" s="45" t="s">
        <v>67</v>
      </c>
      <c r="N1303" s="45" t="s">
        <v>3960</v>
      </c>
      <c r="O1303" s="45" t="s">
        <v>22</v>
      </c>
      <c r="P1303" s="45">
        <v>27</v>
      </c>
      <c r="Q1303" s="10" t="s">
        <v>8700</v>
      </c>
      <c r="R1303" s="10"/>
    </row>
    <row r="1304" spans="1:18" x14ac:dyDescent="0.25">
      <c r="A1304" s="45">
        <v>1422</v>
      </c>
      <c r="B1304" s="45" t="s">
        <v>4420</v>
      </c>
      <c r="C1304" s="46" t="s">
        <v>2901</v>
      </c>
      <c r="D1304" s="47" t="s">
        <v>25</v>
      </c>
      <c r="E1304" s="45"/>
      <c r="F1304" s="28" t="s">
        <v>2843</v>
      </c>
      <c r="G1304" s="29">
        <v>35721</v>
      </c>
      <c r="H1304" s="29"/>
      <c r="I1304" s="45" t="s">
        <v>4415</v>
      </c>
      <c r="J1304" s="45" t="s">
        <v>2902</v>
      </c>
      <c r="K1304" s="45" t="s">
        <v>28</v>
      </c>
      <c r="L1304" s="45" t="s">
        <v>641</v>
      </c>
      <c r="M1304" s="45" t="s">
        <v>67</v>
      </c>
      <c r="N1304" s="45" t="s">
        <v>3960</v>
      </c>
      <c r="O1304" s="45" t="s">
        <v>22</v>
      </c>
      <c r="P1304" s="45">
        <v>28</v>
      </c>
      <c r="Q1304" s="10" t="s">
        <v>8700</v>
      </c>
      <c r="R1304" s="10"/>
    </row>
    <row r="1305" spans="1:18" x14ac:dyDescent="0.25">
      <c r="A1305" s="45">
        <v>1423</v>
      </c>
      <c r="B1305" s="45" t="s">
        <v>4421</v>
      </c>
      <c r="C1305" s="46" t="s">
        <v>3962</v>
      </c>
      <c r="D1305" s="47" t="s">
        <v>495</v>
      </c>
      <c r="E1305" s="45"/>
      <c r="F1305" s="28" t="s">
        <v>818</v>
      </c>
      <c r="G1305" s="29">
        <v>35723</v>
      </c>
      <c r="H1305" s="29"/>
      <c r="I1305" s="45" t="s">
        <v>4415</v>
      </c>
      <c r="J1305" s="45" t="s">
        <v>3963</v>
      </c>
      <c r="K1305" s="45" t="s">
        <v>497</v>
      </c>
      <c r="L1305" s="45" t="s">
        <v>29</v>
      </c>
      <c r="M1305" s="45" t="s">
        <v>67</v>
      </c>
      <c r="N1305" s="45" t="s">
        <v>3960</v>
      </c>
      <c r="O1305" s="45" t="s">
        <v>22</v>
      </c>
      <c r="P1305" s="45">
        <v>29</v>
      </c>
      <c r="Q1305" s="10" t="s">
        <v>8700</v>
      </c>
      <c r="R1305" s="10"/>
    </row>
    <row r="1306" spans="1:18" x14ac:dyDescent="0.25">
      <c r="A1306" s="45">
        <v>1424</v>
      </c>
      <c r="B1306" s="45" t="s">
        <v>4422</v>
      </c>
      <c r="C1306" s="46" t="s">
        <v>4284</v>
      </c>
      <c r="D1306" s="47" t="s">
        <v>495</v>
      </c>
      <c r="E1306" s="45"/>
      <c r="F1306" s="28" t="s">
        <v>481</v>
      </c>
      <c r="G1306" s="29">
        <v>35634</v>
      </c>
      <c r="H1306" s="29"/>
      <c r="I1306" s="45" t="s">
        <v>4415</v>
      </c>
      <c r="J1306" s="45" t="s">
        <v>4285</v>
      </c>
      <c r="K1306" s="45" t="s">
        <v>497</v>
      </c>
      <c r="L1306" s="45" t="s">
        <v>151</v>
      </c>
      <c r="M1306" s="45" t="s">
        <v>67</v>
      </c>
      <c r="N1306" s="45" t="s">
        <v>3960</v>
      </c>
      <c r="O1306" s="45" t="s">
        <v>22</v>
      </c>
      <c r="P1306" s="45">
        <v>30</v>
      </c>
      <c r="Q1306" s="10" t="s">
        <v>8700</v>
      </c>
      <c r="R1306" s="10"/>
    </row>
    <row r="1307" spans="1:18" x14ac:dyDescent="0.25">
      <c r="A1307" s="45">
        <v>1425</v>
      </c>
      <c r="B1307" s="45" t="s">
        <v>4423</v>
      </c>
      <c r="C1307" s="46" t="s">
        <v>4424</v>
      </c>
      <c r="D1307" s="47" t="s">
        <v>495</v>
      </c>
      <c r="E1307" s="45"/>
      <c r="F1307" s="28" t="s">
        <v>1254</v>
      </c>
      <c r="G1307" s="29">
        <v>35667</v>
      </c>
      <c r="H1307" s="29"/>
      <c r="I1307" s="45" t="s">
        <v>4415</v>
      </c>
      <c r="J1307" s="45" t="s">
        <v>4425</v>
      </c>
      <c r="K1307" s="45" t="s">
        <v>497</v>
      </c>
      <c r="L1307" s="45" t="s">
        <v>569</v>
      </c>
      <c r="M1307" s="45" t="s">
        <v>67</v>
      </c>
      <c r="N1307" s="45" t="s">
        <v>3960</v>
      </c>
      <c r="O1307" s="45" t="s">
        <v>22</v>
      </c>
      <c r="P1307" s="45">
        <v>31</v>
      </c>
      <c r="Q1307" s="10" t="s">
        <v>8700</v>
      </c>
      <c r="R1307" s="10"/>
    </row>
    <row r="1308" spans="1:18" x14ac:dyDescent="0.25">
      <c r="A1308" s="45">
        <v>1426</v>
      </c>
      <c r="B1308" s="45" t="s">
        <v>4426</v>
      </c>
      <c r="C1308" s="46" t="s">
        <v>2901</v>
      </c>
      <c r="D1308" s="47" t="s">
        <v>495</v>
      </c>
      <c r="E1308" s="45"/>
      <c r="F1308" s="29">
        <v>35653</v>
      </c>
      <c r="G1308" s="29">
        <v>35653</v>
      </c>
      <c r="H1308" s="29"/>
      <c r="I1308" s="45" t="s">
        <v>4415</v>
      </c>
      <c r="J1308" s="45" t="s">
        <v>2902</v>
      </c>
      <c r="K1308" s="45" t="s">
        <v>497</v>
      </c>
      <c r="L1308" s="45" t="s">
        <v>8690</v>
      </c>
      <c r="M1308" s="45" t="s">
        <v>67</v>
      </c>
      <c r="N1308" s="45" t="s">
        <v>3960</v>
      </c>
      <c r="O1308" s="45" t="s">
        <v>22</v>
      </c>
      <c r="P1308" s="45">
        <v>32</v>
      </c>
      <c r="Q1308" s="10" t="s">
        <v>8700</v>
      </c>
      <c r="R1308" s="10"/>
    </row>
    <row r="1309" spans="1:18" x14ac:dyDescent="0.25">
      <c r="A1309" s="45">
        <v>1427</v>
      </c>
      <c r="B1309" s="45" t="s">
        <v>4427</v>
      </c>
      <c r="C1309" s="46" t="s">
        <v>2930</v>
      </c>
      <c r="D1309" s="47" t="s">
        <v>495</v>
      </c>
      <c r="E1309" s="45"/>
      <c r="F1309" s="28" t="s">
        <v>2688</v>
      </c>
      <c r="G1309" s="29">
        <v>35749</v>
      </c>
      <c r="H1309" s="29"/>
      <c r="I1309" s="45" t="s">
        <v>4415</v>
      </c>
      <c r="J1309" s="45" t="s">
        <v>2931</v>
      </c>
      <c r="K1309" s="45" t="s">
        <v>497</v>
      </c>
      <c r="L1309" s="45" t="s">
        <v>275</v>
      </c>
      <c r="M1309" s="45" t="s">
        <v>67</v>
      </c>
      <c r="N1309" s="45" t="s">
        <v>3960</v>
      </c>
      <c r="O1309" s="45" t="s">
        <v>22</v>
      </c>
      <c r="P1309" s="45">
        <v>33</v>
      </c>
      <c r="Q1309" s="10" t="s">
        <v>8700</v>
      </c>
      <c r="R1309" s="10"/>
    </row>
    <row r="1310" spans="1:18" x14ac:dyDescent="0.25">
      <c r="A1310" s="45">
        <v>1428</v>
      </c>
      <c r="B1310" s="45" t="s">
        <v>4428</v>
      </c>
      <c r="C1310" s="46" t="s">
        <v>4070</v>
      </c>
      <c r="D1310" s="47" t="s">
        <v>1625</v>
      </c>
      <c r="E1310" s="45"/>
      <c r="F1310" s="29">
        <v>35560</v>
      </c>
      <c r="G1310" s="29">
        <v>35560</v>
      </c>
      <c r="H1310" s="29"/>
      <c r="I1310" s="45" t="s">
        <v>4415</v>
      </c>
      <c r="J1310" s="45" t="s">
        <v>4071</v>
      </c>
      <c r="K1310" s="45" t="s">
        <v>1627</v>
      </c>
      <c r="L1310" s="45" t="s">
        <v>2088</v>
      </c>
      <c r="M1310" s="45" t="s">
        <v>67</v>
      </c>
      <c r="N1310" s="45" t="s">
        <v>3960</v>
      </c>
      <c r="O1310" s="45" t="s">
        <v>22</v>
      </c>
      <c r="P1310" s="45">
        <v>34</v>
      </c>
      <c r="Q1310" s="10" t="s">
        <v>8700</v>
      </c>
      <c r="R1310" s="10"/>
    </row>
    <row r="1311" spans="1:18" x14ac:dyDescent="0.25">
      <c r="A1311" s="45">
        <v>1429</v>
      </c>
      <c r="B1311" s="45" t="s">
        <v>4429</v>
      </c>
      <c r="C1311" s="46" t="s">
        <v>4430</v>
      </c>
      <c r="D1311" s="47" t="s">
        <v>1625</v>
      </c>
      <c r="E1311" s="45"/>
      <c r="F1311" s="28" t="s">
        <v>583</v>
      </c>
      <c r="G1311" s="29">
        <v>35753</v>
      </c>
      <c r="H1311" s="29"/>
      <c r="I1311" s="45" t="s">
        <v>4415</v>
      </c>
      <c r="J1311" s="45" t="s">
        <v>4431</v>
      </c>
      <c r="K1311" s="45" t="s">
        <v>1627</v>
      </c>
      <c r="L1311" s="45" t="s">
        <v>8690</v>
      </c>
      <c r="M1311" s="45" t="s">
        <v>67</v>
      </c>
      <c r="N1311" s="45" t="s">
        <v>3960</v>
      </c>
      <c r="O1311" s="45" t="s">
        <v>22</v>
      </c>
      <c r="P1311" s="45">
        <v>35</v>
      </c>
      <c r="Q1311" s="10" t="s">
        <v>8700</v>
      </c>
      <c r="R1311" s="10"/>
    </row>
    <row r="1312" spans="1:18" x14ac:dyDescent="0.25">
      <c r="A1312" s="45">
        <v>1430</v>
      </c>
      <c r="B1312" s="45" t="s">
        <v>4432</v>
      </c>
      <c r="C1312" s="46" t="s">
        <v>4433</v>
      </c>
      <c r="D1312" s="47" t="s">
        <v>3669</v>
      </c>
      <c r="E1312" s="45"/>
      <c r="F1312" s="28" t="s">
        <v>2573</v>
      </c>
      <c r="G1312" s="29">
        <v>35600</v>
      </c>
      <c r="H1312" s="29"/>
      <c r="I1312" s="45" t="s">
        <v>4415</v>
      </c>
      <c r="J1312" s="45" t="s">
        <v>4434</v>
      </c>
      <c r="K1312" s="45" t="s">
        <v>3672</v>
      </c>
      <c r="L1312" s="45" t="s">
        <v>8690</v>
      </c>
      <c r="M1312" s="45" t="s">
        <v>67</v>
      </c>
      <c r="N1312" s="45" t="s">
        <v>3960</v>
      </c>
      <c r="O1312" s="45" t="s">
        <v>22</v>
      </c>
      <c r="P1312" s="45">
        <v>36</v>
      </c>
      <c r="Q1312" s="10" t="s">
        <v>8700</v>
      </c>
      <c r="R1312" s="10"/>
    </row>
    <row r="1313" spans="1:18" x14ac:dyDescent="0.25">
      <c r="A1313" s="45">
        <v>1433</v>
      </c>
      <c r="B1313" s="45" t="s">
        <v>4440</v>
      </c>
      <c r="C1313" s="46" t="s">
        <v>1573</v>
      </c>
      <c r="D1313" s="47" t="s">
        <v>1630</v>
      </c>
      <c r="E1313" s="45"/>
      <c r="F1313" s="29">
        <v>35620</v>
      </c>
      <c r="G1313" s="29">
        <v>35620</v>
      </c>
      <c r="H1313" s="29"/>
      <c r="I1313" s="45" t="s">
        <v>4415</v>
      </c>
      <c r="J1313" s="45" t="s">
        <v>1575</v>
      </c>
      <c r="K1313" s="45" t="s">
        <v>1632</v>
      </c>
      <c r="L1313" s="45" t="s">
        <v>151</v>
      </c>
      <c r="M1313" s="45" t="s">
        <v>67</v>
      </c>
      <c r="N1313" s="45" t="s">
        <v>3960</v>
      </c>
      <c r="O1313" s="45" t="s">
        <v>22</v>
      </c>
      <c r="P1313" s="45">
        <v>38</v>
      </c>
      <c r="Q1313" s="10" t="s">
        <v>8700</v>
      </c>
      <c r="R1313" s="10"/>
    </row>
    <row r="1314" spans="1:18" x14ac:dyDescent="0.25">
      <c r="A1314" s="45">
        <v>1434</v>
      </c>
      <c r="B1314" s="45" t="s">
        <v>4441</v>
      </c>
      <c r="C1314" s="46" t="s">
        <v>4442</v>
      </c>
      <c r="D1314" s="47" t="s">
        <v>1630</v>
      </c>
      <c r="E1314" s="45"/>
      <c r="F1314" s="28" t="s">
        <v>1189</v>
      </c>
      <c r="G1314" s="29">
        <v>35702</v>
      </c>
      <c r="H1314" s="29"/>
      <c r="I1314" s="45" t="s">
        <v>4415</v>
      </c>
      <c r="J1314" s="45" t="s">
        <v>4443</v>
      </c>
      <c r="K1314" s="45" t="s">
        <v>1632</v>
      </c>
      <c r="L1314" s="45" t="s">
        <v>8690</v>
      </c>
      <c r="M1314" s="45" t="s">
        <v>67</v>
      </c>
      <c r="N1314" s="45" t="s">
        <v>3960</v>
      </c>
      <c r="O1314" s="45" t="s">
        <v>22</v>
      </c>
      <c r="P1314" s="45">
        <v>39</v>
      </c>
      <c r="Q1314" s="10" t="s">
        <v>8700</v>
      </c>
      <c r="R1314" s="10"/>
    </row>
    <row r="1315" spans="1:18" x14ac:dyDescent="0.25">
      <c r="A1315" s="45">
        <v>1435</v>
      </c>
      <c r="B1315" s="45" t="s">
        <v>4444</v>
      </c>
      <c r="C1315" s="46" t="s">
        <v>4445</v>
      </c>
      <c r="D1315" s="47" t="s">
        <v>4446</v>
      </c>
      <c r="E1315" s="45"/>
      <c r="F1315" s="28" t="s">
        <v>4447</v>
      </c>
      <c r="G1315" s="29">
        <v>34874</v>
      </c>
      <c r="H1315" s="29"/>
      <c r="I1315" s="45" t="s">
        <v>4415</v>
      </c>
      <c r="J1315" s="45" t="s">
        <v>4448</v>
      </c>
      <c r="K1315" s="45" t="s">
        <v>4449</v>
      </c>
      <c r="L1315" s="45" t="s">
        <v>478</v>
      </c>
      <c r="M1315" s="45" t="s">
        <v>67</v>
      </c>
      <c r="N1315" s="45" t="s">
        <v>3960</v>
      </c>
      <c r="O1315" s="45" t="s">
        <v>22</v>
      </c>
      <c r="P1315" s="45">
        <v>40</v>
      </c>
      <c r="Q1315" s="10" t="s">
        <v>8700</v>
      </c>
      <c r="R1315" s="10"/>
    </row>
    <row r="1316" spans="1:18" x14ac:dyDescent="0.25">
      <c r="A1316" s="45">
        <v>1437</v>
      </c>
      <c r="B1316" s="45" t="s">
        <v>4454</v>
      </c>
      <c r="C1316" s="46" t="s">
        <v>4455</v>
      </c>
      <c r="D1316" s="47" t="s">
        <v>835</v>
      </c>
      <c r="E1316" s="45"/>
      <c r="F1316" s="29">
        <v>35674</v>
      </c>
      <c r="G1316" s="29">
        <v>35674</v>
      </c>
      <c r="H1316" s="29"/>
      <c r="I1316" s="45" t="s">
        <v>4415</v>
      </c>
      <c r="J1316" s="45" t="s">
        <v>4456</v>
      </c>
      <c r="K1316" s="45" t="s">
        <v>838</v>
      </c>
      <c r="L1316" s="45" t="s">
        <v>34</v>
      </c>
      <c r="M1316" s="45" t="s">
        <v>67</v>
      </c>
      <c r="N1316" s="45" t="s">
        <v>3960</v>
      </c>
      <c r="O1316" s="45" t="s">
        <v>22</v>
      </c>
      <c r="P1316" s="45">
        <v>42</v>
      </c>
      <c r="Q1316" s="10" t="s">
        <v>8700</v>
      </c>
      <c r="R1316" s="10"/>
    </row>
    <row r="1317" spans="1:18" x14ac:dyDescent="0.25">
      <c r="A1317" s="45">
        <v>1438</v>
      </c>
      <c r="B1317" s="45" t="s">
        <v>4457</v>
      </c>
      <c r="C1317" s="46" t="s">
        <v>4458</v>
      </c>
      <c r="D1317" s="47" t="s">
        <v>1196</v>
      </c>
      <c r="E1317" s="45"/>
      <c r="F1317" s="28" t="s">
        <v>917</v>
      </c>
      <c r="G1317" s="29">
        <v>35747</v>
      </c>
      <c r="H1317" s="29"/>
      <c r="I1317" s="45" t="s">
        <v>4415</v>
      </c>
      <c r="J1317" s="45" t="s">
        <v>4459</v>
      </c>
      <c r="K1317" s="45" t="s">
        <v>1198</v>
      </c>
      <c r="L1317" s="45" t="s">
        <v>8690</v>
      </c>
      <c r="M1317" s="45" t="s">
        <v>67</v>
      </c>
      <c r="N1317" s="45" t="s">
        <v>3960</v>
      </c>
      <c r="O1317" s="45" t="s">
        <v>22</v>
      </c>
      <c r="P1317" s="45">
        <v>43</v>
      </c>
      <c r="Q1317" s="10" t="s">
        <v>8700</v>
      </c>
      <c r="R1317" s="10"/>
    </row>
    <row r="1318" spans="1:18" x14ac:dyDescent="0.25">
      <c r="A1318" s="45">
        <v>1439</v>
      </c>
      <c r="B1318" s="45" t="s">
        <v>4460</v>
      </c>
      <c r="C1318" s="46" t="s">
        <v>4461</v>
      </c>
      <c r="D1318" s="47" t="s">
        <v>63</v>
      </c>
      <c r="E1318" s="45"/>
      <c r="F1318" s="29">
        <v>35612</v>
      </c>
      <c r="G1318" s="29">
        <v>35612</v>
      </c>
      <c r="H1318" s="29"/>
      <c r="I1318" s="45" t="s">
        <v>4415</v>
      </c>
      <c r="J1318" s="45" t="s">
        <v>4462</v>
      </c>
      <c r="K1318" s="45" t="s">
        <v>66</v>
      </c>
      <c r="L1318" s="45" t="s">
        <v>34</v>
      </c>
      <c r="M1318" s="45" t="s">
        <v>67</v>
      </c>
      <c r="N1318" s="45" t="s">
        <v>3960</v>
      </c>
      <c r="O1318" s="45" t="s">
        <v>22</v>
      </c>
      <c r="P1318" s="45">
        <v>44</v>
      </c>
      <c r="Q1318" s="10" t="s">
        <v>8700</v>
      </c>
      <c r="R1318" s="10"/>
    </row>
    <row r="1319" spans="1:18" x14ac:dyDescent="0.25">
      <c r="A1319" s="45">
        <v>1440</v>
      </c>
      <c r="B1319" s="45" t="s">
        <v>4463</v>
      </c>
      <c r="C1319" s="46" t="s">
        <v>3977</v>
      </c>
      <c r="D1319" s="47" t="s">
        <v>63</v>
      </c>
      <c r="E1319" s="45"/>
      <c r="F1319" s="29">
        <v>35770</v>
      </c>
      <c r="G1319" s="29">
        <v>35770</v>
      </c>
      <c r="H1319" s="29"/>
      <c r="I1319" s="45" t="s">
        <v>4415</v>
      </c>
      <c r="J1319" s="45" t="s">
        <v>3978</v>
      </c>
      <c r="K1319" s="45" t="s">
        <v>66</v>
      </c>
      <c r="L1319" s="45" t="s">
        <v>34</v>
      </c>
      <c r="M1319" s="45" t="s">
        <v>67</v>
      </c>
      <c r="N1319" s="45" t="s">
        <v>3960</v>
      </c>
      <c r="O1319" s="45" t="s">
        <v>22</v>
      </c>
      <c r="P1319" s="45">
        <v>45</v>
      </c>
      <c r="Q1319" s="10" t="s">
        <v>8700</v>
      </c>
      <c r="R1319" s="10"/>
    </row>
    <row r="1320" spans="1:18" x14ac:dyDescent="0.25">
      <c r="A1320" s="45">
        <v>1441</v>
      </c>
      <c r="B1320" s="45" t="s">
        <v>4464</v>
      </c>
      <c r="C1320" s="46" t="s">
        <v>4284</v>
      </c>
      <c r="D1320" s="47" t="s">
        <v>63</v>
      </c>
      <c r="E1320" s="45"/>
      <c r="F1320" s="29">
        <v>35492</v>
      </c>
      <c r="G1320" s="29">
        <v>35492</v>
      </c>
      <c r="H1320" s="29"/>
      <c r="I1320" s="45" t="s">
        <v>4415</v>
      </c>
      <c r="J1320" s="45" t="s">
        <v>4285</v>
      </c>
      <c r="K1320" s="45" t="s">
        <v>66</v>
      </c>
      <c r="L1320" s="45" t="s">
        <v>98</v>
      </c>
      <c r="M1320" s="45" t="s">
        <v>67</v>
      </c>
      <c r="N1320" s="45" t="s">
        <v>3960</v>
      </c>
      <c r="O1320" s="45" t="s">
        <v>22</v>
      </c>
      <c r="P1320" s="45">
        <v>46</v>
      </c>
      <c r="Q1320" s="10" t="s">
        <v>8700</v>
      </c>
      <c r="R1320" s="10"/>
    </row>
    <row r="1321" spans="1:18" x14ac:dyDescent="0.25">
      <c r="A1321" s="45">
        <v>1444</v>
      </c>
      <c r="B1321" s="45" t="s">
        <v>4471</v>
      </c>
      <c r="C1321" s="46" t="s">
        <v>55</v>
      </c>
      <c r="D1321" s="47" t="s">
        <v>1642</v>
      </c>
      <c r="E1321" s="45"/>
      <c r="F1321" s="28" t="s">
        <v>1763</v>
      </c>
      <c r="G1321" s="29">
        <v>35542</v>
      </c>
      <c r="H1321" s="29"/>
      <c r="I1321" s="45" t="s">
        <v>4415</v>
      </c>
      <c r="J1321" s="45" t="s">
        <v>58</v>
      </c>
      <c r="K1321" s="45" t="s">
        <v>1645</v>
      </c>
      <c r="L1321" s="45" t="s">
        <v>8690</v>
      </c>
      <c r="M1321" s="45" t="s">
        <v>67</v>
      </c>
      <c r="N1321" s="45" t="s">
        <v>3960</v>
      </c>
      <c r="O1321" s="45" t="s">
        <v>22</v>
      </c>
      <c r="P1321" s="45">
        <v>47</v>
      </c>
      <c r="Q1321" s="10" t="s">
        <v>8700</v>
      </c>
      <c r="R1321" s="10"/>
    </row>
    <row r="1322" spans="1:18" x14ac:dyDescent="0.25">
      <c r="A1322" s="45">
        <v>1445</v>
      </c>
      <c r="B1322" s="45" t="s">
        <v>4472</v>
      </c>
      <c r="C1322" s="46" t="s">
        <v>4473</v>
      </c>
      <c r="D1322" s="47" t="s">
        <v>1024</v>
      </c>
      <c r="E1322" s="45"/>
      <c r="F1322" s="28" t="s">
        <v>279</v>
      </c>
      <c r="G1322" s="29">
        <v>35483</v>
      </c>
      <c r="H1322" s="29"/>
      <c r="I1322" s="45" t="s">
        <v>4415</v>
      </c>
      <c r="J1322" s="45" t="s">
        <v>4474</v>
      </c>
      <c r="K1322" s="45" t="s">
        <v>91</v>
      </c>
      <c r="L1322" s="45" t="s">
        <v>569</v>
      </c>
      <c r="M1322" s="45" t="s">
        <v>67</v>
      </c>
      <c r="N1322" s="45" t="s">
        <v>3960</v>
      </c>
      <c r="O1322" s="45" t="s">
        <v>22</v>
      </c>
      <c r="P1322" s="45">
        <v>48</v>
      </c>
      <c r="Q1322" s="10" t="s">
        <v>8700</v>
      </c>
      <c r="R1322" s="10"/>
    </row>
    <row r="1323" spans="1:18" x14ac:dyDescent="0.25">
      <c r="A1323" s="45">
        <v>1446</v>
      </c>
      <c r="B1323" s="45" t="s">
        <v>4475</v>
      </c>
      <c r="C1323" s="46" t="s">
        <v>4476</v>
      </c>
      <c r="D1323" s="47" t="s">
        <v>536</v>
      </c>
      <c r="E1323" s="45"/>
      <c r="F1323" s="28" t="s">
        <v>583</v>
      </c>
      <c r="G1323" s="29">
        <v>35753</v>
      </c>
      <c r="H1323" s="29"/>
      <c r="I1323" s="45" t="s">
        <v>4415</v>
      </c>
      <c r="J1323" s="45" t="s">
        <v>4477</v>
      </c>
      <c r="K1323" s="45" t="s">
        <v>537</v>
      </c>
      <c r="L1323" s="45" t="s">
        <v>8690</v>
      </c>
      <c r="M1323" s="45" t="s">
        <v>67</v>
      </c>
      <c r="N1323" s="45" t="s">
        <v>3960</v>
      </c>
      <c r="O1323" s="45" t="s">
        <v>22</v>
      </c>
      <c r="P1323" s="45">
        <v>49</v>
      </c>
      <c r="Q1323" s="10" t="s">
        <v>8700</v>
      </c>
      <c r="R1323" s="10"/>
    </row>
    <row r="1324" spans="1:18" x14ac:dyDescent="0.25">
      <c r="A1324" s="45">
        <v>1448</v>
      </c>
      <c r="B1324" s="45" t="s">
        <v>4481</v>
      </c>
      <c r="C1324" s="46" t="s">
        <v>1529</v>
      </c>
      <c r="D1324" s="47" t="s">
        <v>870</v>
      </c>
      <c r="E1324" s="45"/>
      <c r="F1324" s="28" t="s">
        <v>1419</v>
      </c>
      <c r="G1324" s="29">
        <v>35663</v>
      </c>
      <c r="H1324" s="29"/>
      <c r="I1324" s="45" t="s">
        <v>4415</v>
      </c>
      <c r="J1324" s="45" t="s">
        <v>1530</v>
      </c>
      <c r="K1324" s="45" t="s">
        <v>871</v>
      </c>
      <c r="L1324" s="45" t="s">
        <v>8690</v>
      </c>
      <c r="M1324" s="45" t="s">
        <v>67</v>
      </c>
      <c r="N1324" s="45" t="s">
        <v>3960</v>
      </c>
      <c r="O1324" s="45" t="s">
        <v>22</v>
      </c>
      <c r="P1324" s="45">
        <v>51</v>
      </c>
      <c r="Q1324" s="10" t="s">
        <v>8700</v>
      </c>
      <c r="R1324" s="10"/>
    </row>
    <row r="1325" spans="1:18" x14ac:dyDescent="0.25">
      <c r="A1325" s="45">
        <v>1449</v>
      </c>
      <c r="B1325" s="45" t="s">
        <v>4482</v>
      </c>
      <c r="C1325" s="46" t="s">
        <v>4483</v>
      </c>
      <c r="D1325" s="47" t="s">
        <v>1031</v>
      </c>
      <c r="E1325" s="45"/>
      <c r="F1325" s="29">
        <v>35715</v>
      </c>
      <c r="G1325" s="29">
        <v>35715</v>
      </c>
      <c r="H1325" s="29"/>
      <c r="I1325" s="45" t="s">
        <v>4415</v>
      </c>
      <c r="J1325" s="45" t="s">
        <v>4484</v>
      </c>
      <c r="K1325" s="45" t="s">
        <v>877</v>
      </c>
      <c r="L1325" s="45" t="s">
        <v>8690</v>
      </c>
      <c r="M1325" s="45" t="s">
        <v>67</v>
      </c>
      <c r="N1325" s="45" t="s">
        <v>3960</v>
      </c>
      <c r="O1325" s="45" t="s">
        <v>22</v>
      </c>
      <c r="P1325" s="45">
        <v>52</v>
      </c>
      <c r="Q1325" s="10" t="s">
        <v>8700</v>
      </c>
      <c r="R1325" s="10"/>
    </row>
    <row r="1326" spans="1:18" x14ac:dyDescent="0.25">
      <c r="A1326" s="45">
        <v>1450</v>
      </c>
      <c r="B1326" s="45" t="s">
        <v>4485</v>
      </c>
      <c r="C1326" s="46" t="s">
        <v>4486</v>
      </c>
      <c r="D1326" s="47" t="s">
        <v>874</v>
      </c>
      <c r="E1326" s="45"/>
      <c r="F1326" s="28" t="s">
        <v>175</v>
      </c>
      <c r="G1326" s="29">
        <v>35457</v>
      </c>
      <c r="H1326" s="29"/>
      <c r="I1326" s="45" t="s">
        <v>4415</v>
      </c>
      <c r="J1326" s="45" t="s">
        <v>4487</v>
      </c>
      <c r="K1326" s="45" t="s">
        <v>877</v>
      </c>
      <c r="L1326" s="45" t="s">
        <v>249</v>
      </c>
      <c r="M1326" s="45" t="s">
        <v>67</v>
      </c>
      <c r="N1326" s="45" t="s">
        <v>3960</v>
      </c>
      <c r="O1326" s="45" t="s">
        <v>22</v>
      </c>
      <c r="P1326" s="45">
        <v>53</v>
      </c>
      <c r="Q1326" s="10" t="s">
        <v>8700</v>
      </c>
      <c r="R1326" s="10"/>
    </row>
    <row r="1327" spans="1:18" x14ac:dyDescent="0.25">
      <c r="A1327" s="45">
        <v>1451</v>
      </c>
      <c r="B1327" s="45" t="s">
        <v>4488</v>
      </c>
      <c r="C1327" s="46" t="s">
        <v>3926</v>
      </c>
      <c r="D1327" s="47" t="s">
        <v>1031</v>
      </c>
      <c r="E1327" s="45"/>
      <c r="F1327" s="29">
        <v>35643</v>
      </c>
      <c r="G1327" s="29">
        <v>35643</v>
      </c>
      <c r="H1327" s="29"/>
      <c r="I1327" s="45" t="s">
        <v>4415</v>
      </c>
      <c r="J1327" s="45" t="s">
        <v>3928</v>
      </c>
      <c r="K1327" s="45" t="s">
        <v>877</v>
      </c>
      <c r="L1327" s="45" t="s">
        <v>240</v>
      </c>
      <c r="M1327" s="45" t="s">
        <v>67</v>
      </c>
      <c r="N1327" s="45" t="s">
        <v>3960</v>
      </c>
      <c r="O1327" s="45" t="s">
        <v>22</v>
      </c>
      <c r="P1327" s="45">
        <v>54</v>
      </c>
      <c r="Q1327" s="10" t="s">
        <v>8700</v>
      </c>
      <c r="R1327" s="10"/>
    </row>
    <row r="1328" spans="1:18" x14ac:dyDescent="0.25">
      <c r="A1328" s="45">
        <v>1452</v>
      </c>
      <c r="B1328" s="45" t="s">
        <v>4489</v>
      </c>
      <c r="C1328" s="46" t="s">
        <v>828</v>
      </c>
      <c r="D1328" s="47" t="s">
        <v>4035</v>
      </c>
      <c r="E1328" s="45"/>
      <c r="F1328" s="28" t="s">
        <v>308</v>
      </c>
      <c r="G1328" s="29">
        <v>35732</v>
      </c>
      <c r="H1328" s="29"/>
      <c r="I1328" s="45" t="s">
        <v>4415</v>
      </c>
      <c r="J1328" s="45" t="s">
        <v>831</v>
      </c>
      <c r="K1328" s="45" t="s">
        <v>4037</v>
      </c>
      <c r="L1328" s="45" t="s">
        <v>8690</v>
      </c>
      <c r="M1328" s="45" t="s">
        <v>67</v>
      </c>
      <c r="N1328" s="45" t="s">
        <v>3960</v>
      </c>
      <c r="O1328" s="45" t="s">
        <v>22</v>
      </c>
      <c r="P1328" s="45">
        <v>55</v>
      </c>
      <c r="Q1328" s="10" t="s">
        <v>8700</v>
      </c>
      <c r="R1328" s="10"/>
    </row>
    <row r="1329" spans="1:18" x14ac:dyDescent="0.25">
      <c r="A1329" s="45">
        <v>1453</v>
      </c>
      <c r="B1329" s="45" t="s">
        <v>4490</v>
      </c>
      <c r="C1329" s="46" t="s">
        <v>4491</v>
      </c>
      <c r="D1329" s="47" t="s">
        <v>2191</v>
      </c>
      <c r="E1329" s="45"/>
      <c r="F1329" s="28" t="s">
        <v>627</v>
      </c>
      <c r="G1329" s="29">
        <v>35569</v>
      </c>
      <c r="H1329" s="29"/>
      <c r="I1329" s="45" t="s">
        <v>4415</v>
      </c>
      <c r="J1329" s="45" t="s">
        <v>4492</v>
      </c>
      <c r="K1329" s="45" t="s">
        <v>2193</v>
      </c>
      <c r="L1329" s="45" t="s">
        <v>8690</v>
      </c>
      <c r="M1329" s="45" t="s">
        <v>67</v>
      </c>
      <c r="N1329" s="45" t="s">
        <v>3960</v>
      </c>
      <c r="O1329" s="45" t="s">
        <v>22</v>
      </c>
      <c r="P1329" s="45">
        <v>56</v>
      </c>
      <c r="Q1329" s="10" t="s">
        <v>8700</v>
      </c>
      <c r="R1329" s="10"/>
    </row>
    <row r="1330" spans="1:18" x14ac:dyDescent="0.25">
      <c r="A1330" s="45">
        <v>1454</v>
      </c>
      <c r="B1330" s="45" t="s">
        <v>4493</v>
      </c>
      <c r="C1330" s="46" t="s">
        <v>4494</v>
      </c>
      <c r="D1330" s="47" t="s">
        <v>2191</v>
      </c>
      <c r="E1330" s="45"/>
      <c r="F1330" s="29">
        <v>35529</v>
      </c>
      <c r="G1330" s="29">
        <v>35529</v>
      </c>
      <c r="H1330" s="29"/>
      <c r="I1330" s="45" t="s">
        <v>4415</v>
      </c>
      <c r="J1330" s="45" t="s">
        <v>4495</v>
      </c>
      <c r="K1330" s="45" t="s">
        <v>2193</v>
      </c>
      <c r="L1330" s="45" t="s">
        <v>275</v>
      </c>
      <c r="M1330" s="45" t="s">
        <v>67</v>
      </c>
      <c r="N1330" s="45" t="s">
        <v>3960</v>
      </c>
      <c r="O1330" s="45" t="s">
        <v>22</v>
      </c>
      <c r="P1330" s="45">
        <v>57</v>
      </c>
      <c r="Q1330" s="10" t="s">
        <v>8700</v>
      </c>
      <c r="R1330" s="10"/>
    </row>
    <row r="1331" spans="1:18" x14ac:dyDescent="0.25">
      <c r="A1331" s="45">
        <v>1455</v>
      </c>
      <c r="B1331" s="45" t="s">
        <v>4496</v>
      </c>
      <c r="C1331" s="46" t="s">
        <v>1185</v>
      </c>
      <c r="D1331" s="47" t="s">
        <v>2191</v>
      </c>
      <c r="E1331" s="45"/>
      <c r="F1331" s="29">
        <v>35766</v>
      </c>
      <c r="G1331" s="29">
        <v>35766</v>
      </c>
      <c r="H1331" s="29"/>
      <c r="I1331" s="45" t="s">
        <v>4415</v>
      </c>
      <c r="J1331" s="45" t="s">
        <v>1186</v>
      </c>
      <c r="K1331" s="45" t="s">
        <v>2193</v>
      </c>
      <c r="L1331" s="45" t="s">
        <v>8687</v>
      </c>
      <c r="M1331" s="45" t="s">
        <v>67</v>
      </c>
      <c r="N1331" s="45" t="s">
        <v>3960</v>
      </c>
      <c r="O1331" s="45" t="s">
        <v>22</v>
      </c>
      <c r="P1331" s="45">
        <v>58</v>
      </c>
      <c r="Q1331" s="10" t="s">
        <v>8700</v>
      </c>
      <c r="R1331" s="10"/>
    </row>
    <row r="1332" spans="1:18" x14ac:dyDescent="0.25">
      <c r="A1332" s="45">
        <v>1456</v>
      </c>
      <c r="B1332" s="45" t="s">
        <v>4497</v>
      </c>
      <c r="C1332" s="46" t="s">
        <v>2371</v>
      </c>
      <c r="D1332" s="47" t="s">
        <v>2191</v>
      </c>
      <c r="E1332" s="45"/>
      <c r="F1332" s="28" t="s">
        <v>102</v>
      </c>
      <c r="G1332" s="29">
        <v>35566</v>
      </c>
      <c r="H1332" s="29"/>
      <c r="I1332" s="45" t="s">
        <v>4415</v>
      </c>
      <c r="J1332" s="45" t="s">
        <v>2373</v>
      </c>
      <c r="K1332" s="45" t="s">
        <v>2193</v>
      </c>
      <c r="L1332" s="45" t="s">
        <v>151</v>
      </c>
      <c r="M1332" s="45" t="s">
        <v>67</v>
      </c>
      <c r="N1332" s="45" t="s">
        <v>3960</v>
      </c>
      <c r="O1332" s="45" t="s">
        <v>22</v>
      </c>
      <c r="P1332" s="45">
        <v>59</v>
      </c>
      <c r="Q1332" s="10" t="s">
        <v>8700</v>
      </c>
      <c r="R1332" s="10"/>
    </row>
    <row r="1333" spans="1:18" x14ac:dyDescent="0.25">
      <c r="A1333" s="45">
        <v>1457</v>
      </c>
      <c r="B1333" s="45" t="s">
        <v>4498</v>
      </c>
      <c r="C1333" s="46" t="s">
        <v>2306</v>
      </c>
      <c r="D1333" s="47" t="s">
        <v>887</v>
      </c>
      <c r="E1333" s="45"/>
      <c r="F1333" s="29">
        <v>35768</v>
      </c>
      <c r="G1333" s="29">
        <v>35768</v>
      </c>
      <c r="H1333" s="29"/>
      <c r="I1333" s="45" t="s">
        <v>4415</v>
      </c>
      <c r="J1333" s="45" t="s">
        <v>2308</v>
      </c>
      <c r="K1333" s="45" t="s">
        <v>9</v>
      </c>
      <c r="L1333" s="45" t="s">
        <v>34</v>
      </c>
      <c r="M1333" s="45" t="s">
        <v>67</v>
      </c>
      <c r="N1333" s="45" t="s">
        <v>3960</v>
      </c>
      <c r="O1333" s="45" t="s">
        <v>22</v>
      </c>
      <c r="P1333" s="45">
        <v>60</v>
      </c>
      <c r="Q1333" s="10" t="s">
        <v>8700</v>
      </c>
      <c r="R1333" s="10"/>
    </row>
    <row r="1334" spans="1:18" x14ac:dyDescent="0.25">
      <c r="A1334" s="45">
        <v>1458</v>
      </c>
      <c r="B1334" s="45" t="s">
        <v>4499</v>
      </c>
      <c r="C1334" s="46" t="s">
        <v>3627</v>
      </c>
      <c r="D1334" s="47" t="s">
        <v>887</v>
      </c>
      <c r="E1334" s="45"/>
      <c r="F1334" s="29">
        <v>35713</v>
      </c>
      <c r="G1334" s="29">
        <v>35713</v>
      </c>
      <c r="H1334" s="29"/>
      <c r="I1334" s="45" t="s">
        <v>4415</v>
      </c>
      <c r="J1334" s="45" t="s">
        <v>3628</v>
      </c>
      <c r="K1334" s="45" t="s">
        <v>9</v>
      </c>
      <c r="L1334" s="45" t="s">
        <v>8690</v>
      </c>
      <c r="M1334" s="45" t="s">
        <v>67</v>
      </c>
      <c r="N1334" s="45" t="s">
        <v>3960</v>
      </c>
      <c r="O1334" s="45" t="s">
        <v>22</v>
      </c>
      <c r="P1334" s="45">
        <v>61</v>
      </c>
      <c r="Q1334" s="10" t="s">
        <v>8700</v>
      </c>
      <c r="R1334" s="10"/>
    </row>
    <row r="1335" spans="1:18" x14ac:dyDescent="0.25">
      <c r="A1335" s="45">
        <v>1463</v>
      </c>
      <c r="B1335" s="45" t="s">
        <v>4512</v>
      </c>
      <c r="C1335" s="46" t="s">
        <v>4105</v>
      </c>
      <c r="D1335" s="47" t="s">
        <v>67</v>
      </c>
      <c r="E1335" s="45"/>
      <c r="F1335" s="28" t="s">
        <v>2494</v>
      </c>
      <c r="G1335" s="29">
        <v>35791</v>
      </c>
      <c r="H1335" s="29"/>
      <c r="I1335" s="45" t="s">
        <v>4415</v>
      </c>
      <c r="J1335" s="45" t="s">
        <v>4106</v>
      </c>
      <c r="K1335" s="45" t="s">
        <v>1231</v>
      </c>
      <c r="L1335" s="45" t="s">
        <v>8690</v>
      </c>
      <c r="M1335" s="45" t="s">
        <v>67</v>
      </c>
      <c r="N1335" s="45" t="s">
        <v>3960</v>
      </c>
      <c r="O1335" s="45" t="s">
        <v>22</v>
      </c>
      <c r="P1335" s="45">
        <v>62</v>
      </c>
      <c r="Q1335" s="10" t="s">
        <v>8700</v>
      </c>
      <c r="R1335" s="10"/>
    </row>
    <row r="1336" spans="1:18" x14ac:dyDescent="0.25">
      <c r="A1336" s="45">
        <v>1464</v>
      </c>
      <c r="B1336" s="45" t="s">
        <v>4513</v>
      </c>
      <c r="C1336" s="46" t="s">
        <v>2438</v>
      </c>
      <c r="D1336" s="47" t="s">
        <v>1068</v>
      </c>
      <c r="E1336" s="45"/>
      <c r="F1336" s="29">
        <v>35768</v>
      </c>
      <c r="G1336" s="29">
        <v>35768</v>
      </c>
      <c r="H1336" s="29"/>
      <c r="I1336" s="45" t="s">
        <v>4415</v>
      </c>
      <c r="J1336" s="45" t="s">
        <v>2439</v>
      </c>
      <c r="K1336" s="45" t="s">
        <v>1071</v>
      </c>
      <c r="L1336" s="45" t="s">
        <v>8690</v>
      </c>
      <c r="M1336" s="45" t="s">
        <v>67</v>
      </c>
      <c r="N1336" s="45" t="s">
        <v>3960</v>
      </c>
      <c r="O1336" s="45" t="s">
        <v>22</v>
      </c>
      <c r="P1336" s="45">
        <v>63</v>
      </c>
      <c r="Q1336" s="10" t="s">
        <v>8700</v>
      </c>
      <c r="R1336" s="10"/>
    </row>
    <row r="1337" spans="1:18" x14ac:dyDescent="0.25">
      <c r="A1337" s="45">
        <v>1465</v>
      </c>
      <c r="B1337" s="45" t="s">
        <v>4514</v>
      </c>
      <c r="C1337" s="46" t="s">
        <v>2438</v>
      </c>
      <c r="D1337" s="47" t="s">
        <v>4086</v>
      </c>
      <c r="E1337" s="45"/>
      <c r="F1337" s="28" t="s">
        <v>142</v>
      </c>
      <c r="G1337" s="29">
        <v>35485</v>
      </c>
      <c r="H1337" s="29"/>
      <c r="I1337" s="45" t="s">
        <v>4415</v>
      </c>
      <c r="J1337" s="45" t="s">
        <v>2439</v>
      </c>
      <c r="K1337" s="45" t="s">
        <v>4088</v>
      </c>
      <c r="L1337" s="45" t="s">
        <v>8690</v>
      </c>
      <c r="M1337" s="45" t="s">
        <v>67</v>
      </c>
      <c r="N1337" s="45" t="s">
        <v>3960</v>
      </c>
      <c r="O1337" s="45" t="s">
        <v>22</v>
      </c>
      <c r="P1337" s="45">
        <v>64</v>
      </c>
      <c r="Q1337" s="10" t="s">
        <v>8700</v>
      </c>
      <c r="R1337" s="10"/>
    </row>
    <row r="1338" spans="1:18" x14ac:dyDescent="0.25">
      <c r="A1338" s="45">
        <v>1468</v>
      </c>
      <c r="B1338" s="45" t="s">
        <v>4521</v>
      </c>
      <c r="C1338" s="46" t="s">
        <v>4522</v>
      </c>
      <c r="D1338" s="47" t="s">
        <v>213</v>
      </c>
      <c r="E1338" s="45"/>
      <c r="F1338" s="28" t="s">
        <v>102</v>
      </c>
      <c r="G1338" s="29">
        <v>35566</v>
      </c>
      <c r="H1338" s="29"/>
      <c r="I1338" s="45" t="s">
        <v>4415</v>
      </c>
      <c r="J1338" s="45" t="s">
        <v>4523</v>
      </c>
      <c r="K1338" s="45" t="s">
        <v>215</v>
      </c>
      <c r="L1338" s="45" t="s">
        <v>467</v>
      </c>
      <c r="M1338" s="45" t="s">
        <v>67</v>
      </c>
      <c r="N1338" s="45" t="s">
        <v>3960</v>
      </c>
      <c r="O1338" s="45" t="s">
        <v>22</v>
      </c>
      <c r="P1338" s="45">
        <v>65</v>
      </c>
      <c r="Q1338" s="10" t="s">
        <v>8700</v>
      </c>
      <c r="R1338" s="10"/>
    </row>
    <row r="1339" spans="1:18" x14ac:dyDescent="0.25">
      <c r="A1339" s="45">
        <v>1472</v>
      </c>
      <c r="B1339" s="45" t="s">
        <v>4531</v>
      </c>
      <c r="C1339" s="46" t="s">
        <v>4532</v>
      </c>
      <c r="D1339" s="47" t="s">
        <v>1102</v>
      </c>
      <c r="E1339" s="45"/>
      <c r="F1339" s="29">
        <v>35490</v>
      </c>
      <c r="G1339" s="29">
        <v>35490</v>
      </c>
      <c r="H1339" s="29"/>
      <c r="I1339" s="45" t="s">
        <v>4415</v>
      </c>
      <c r="J1339" s="45" t="s">
        <v>4533</v>
      </c>
      <c r="K1339" s="45" t="s">
        <v>1105</v>
      </c>
      <c r="L1339" s="45" t="s">
        <v>8690</v>
      </c>
      <c r="M1339" s="45" t="s">
        <v>67</v>
      </c>
      <c r="N1339" s="45" t="s">
        <v>3960</v>
      </c>
      <c r="O1339" s="45" t="s">
        <v>22</v>
      </c>
      <c r="P1339" s="45">
        <v>69</v>
      </c>
      <c r="Q1339" s="10" t="s">
        <v>8700</v>
      </c>
      <c r="R1339" s="10"/>
    </row>
    <row r="1340" spans="1:18" x14ac:dyDescent="0.25">
      <c r="A1340" s="45">
        <v>1473</v>
      </c>
      <c r="B1340" s="45" t="s">
        <v>4534</v>
      </c>
      <c r="C1340" s="46" t="s">
        <v>669</v>
      </c>
      <c r="D1340" s="47" t="s">
        <v>1102</v>
      </c>
      <c r="E1340" s="45"/>
      <c r="F1340" s="28" t="s">
        <v>82</v>
      </c>
      <c r="G1340" s="29">
        <v>35731</v>
      </c>
      <c r="H1340" s="29"/>
      <c r="I1340" s="45" t="s">
        <v>4415</v>
      </c>
      <c r="J1340" s="45" t="s">
        <v>671</v>
      </c>
      <c r="K1340" s="45" t="s">
        <v>1105</v>
      </c>
      <c r="L1340" s="45" t="s">
        <v>8690</v>
      </c>
      <c r="M1340" s="45" t="s">
        <v>67</v>
      </c>
      <c r="N1340" s="45" t="s">
        <v>3960</v>
      </c>
      <c r="O1340" s="45" t="s">
        <v>22</v>
      </c>
      <c r="P1340" s="45">
        <v>70</v>
      </c>
      <c r="Q1340" s="10" t="s">
        <v>8700</v>
      </c>
      <c r="R1340" s="10"/>
    </row>
    <row r="1341" spans="1:18" x14ac:dyDescent="0.25">
      <c r="A1341" s="45">
        <v>1474</v>
      </c>
      <c r="B1341" s="45" t="s">
        <v>4535</v>
      </c>
      <c r="C1341" s="46" t="s">
        <v>4536</v>
      </c>
      <c r="D1341" s="47" t="s">
        <v>1102</v>
      </c>
      <c r="E1341" s="45"/>
      <c r="F1341" s="29">
        <v>35463</v>
      </c>
      <c r="G1341" s="29">
        <v>35463</v>
      </c>
      <c r="H1341" s="29"/>
      <c r="I1341" s="45" t="s">
        <v>4415</v>
      </c>
      <c r="J1341" s="45" t="s">
        <v>4537</v>
      </c>
      <c r="K1341" s="45" t="s">
        <v>1105</v>
      </c>
      <c r="L1341" s="45" t="s">
        <v>8690</v>
      </c>
      <c r="M1341" s="45" t="s">
        <v>67</v>
      </c>
      <c r="N1341" s="45" t="s">
        <v>3960</v>
      </c>
      <c r="O1341" s="45" t="s">
        <v>22</v>
      </c>
      <c r="P1341" s="45">
        <v>71</v>
      </c>
      <c r="Q1341" s="10" t="s">
        <v>8700</v>
      </c>
      <c r="R1341" s="10"/>
    </row>
    <row r="1342" spans="1:18" x14ac:dyDescent="0.25">
      <c r="A1342" s="45">
        <v>1477</v>
      </c>
      <c r="B1342" s="45" t="s">
        <v>4544</v>
      </c>
      <c r="C1342" s="46" t="s">
        <v>87</v>
      </c>
      <c r="D1342" s="47" t="s">
        <v>2611</v>
      </c>
      <c r="E1342" s="45"/>
      <c r="F1342" s="29">
        <v>35587</v>
      </c>
      <c r="G1342" s="29">
        <v>35587</v>
      </c>
      <c r="H1342" s="29"/>
      <c r="I1342" s="45" t="s">
        <v>4415</v>
      </c>
      <c r="J1342" s="45" t="s">
        <v>90</v>
      </c>
      <c r="K1342" s="45" t="s">
        <v>2613</v>
      </c>
      <c r="L1342" s="45" t="s">
        <v>8690</v>
      </c>
      <c r="M1342" s="45" t="s">
        <v>67</v>
      </c>
      <c r="N1342" s="45" t="s">
        <v>3960</v>
      </c>
      <c r="O1342" s="45" t="s">
        <v>22</v>
      </c>
      <c r="P1342" s="45">
        <v>74</v>
      </c>
      <c r="Q1342" s="10" t="s">
        <v>8700</v>
      </c>
      <c r="R1342" s="10"/>
    </row>
    <row r="1343" spans="1:18" x14ac:dyDescent="0.25">
      <c r="A1343" s="45">
        <v>1478</v>
      </c>
      <c r="B1343" s="45" t="s">
        <v>4545</v>
      </c>
      <c r="C1343" s="46" t="s">
        <v>485</v>
      </c>
      <c r="D1343" s="47" t="s">
        <v>267</v>
      </c>
      <c r="E1343" s="45"/>
      <c r="F1343" s="28" t="s">
        <v>442</v>
      </c>
      <c r="G1343" s="29">
        <v>35637</v>
      </c>
      <c r="H1343" s="29"/>
      <c r="I1343" s="45" t="s">
        <v>4415</v>
      </c>
      <c r="J1343" s="45" t="s">
        <v>486</v>
      </c>
      <c r="K1343" s="45" t="s">
        <v>269</v>
      </c>
      <c r="L1343" s="45" t="s">
        <v>19</v>
      </c>
      <c r="M1343" s="45" t="s">
        <v>67</v>
      </c>
      <c r="N1343" s="45" t="s">
        <v>3960</v>
      </c>
      <c r="O1343" s="45" t="s">
        <v>22</v>
      </c>
      <c r="P1343" s="45">
        <v>75</v>
      </c>
      <c r="Q1343" s="10" t="s">
        <v>8700</v>
      </c>
      <c r="R1343" s="10"/>
    </row>
    <row r="1344" spans="1:18" x14ac:dyDescent="0.25">
      <c r="A1344" s="45">
        <v>1479</v>
      </c>
      <c r="B1344" s="45" t="s">
        <v>4546</v>
      </c>
      <c r="C1344" s="46" t="s">
        <v>4265</v>
      </c>
      <c r="D1344" s="47" t="s">
        <v>272</v>
      </c>
      <c r="E1344" s="45"/>
      <c r="F1344" s="29">
        <v>35498</v>
      </c>
      <c r="G1344" s="29">
        <v>35498</v>
      </c>
      <c r="H1344" s="29"/>
      <c r="I1344" s="45" t="s">
        <v>4415</v>
      </c>
      <c r="J1344" s="45" t="s">
        <v>4267</v>
      </c>
      <c r="K1344" s="45" t="s">
        <v>274</v>
      </c>
      <c r="L1344" s="45" t="s">
        <v>275</v>
      </c>
      <c r="M1344" s="45" t="s">
        <v>67</v>
      </c>
      <c r="N1344" s="45" t="s">
        <v>3960</v>
      </c>
      <c r="O1344" s="45" t="s">
        <v>22</v>
      </c>
      <c r="P1344" s="45">
        <v>76</v>
      </c>
      <c r="Q1344" s="10" t="s">
        <v>8700</v>
      </c>
      <c r="R1344" s="10"/>
    </row>
    <row r="1345" spans="1:18" x14ac:dyDescent="0.25">
      <c r="A1345" s="45">
        <v>1482</v>
      </c>
      <c r="B1345" s="45" t="s">
        <v>4553</v>
      </c>
      <c r="C1345" s="46" t="s">
        <v>4554</v>
      </c>
      <c r="D1345" s="47" t="s">
        <v>4555</v>
      </c>
      <c r="E1345" s="45"/>
      <c r="F1345" s="29">
        <v>35167</v>
      </c>
      <c r="G1345" s="29">
        <v>35167</v>
      </c>
      <c r="H1345" s="29"/>
      <c r="I1345" s="45" t="s">
        <v>4415</v>
      </c>
      <c r="J1345" s="45" t="s">
        <v>4556</v>
      </c>
      <c r="K1345" s="45" t="s">
        <v>4557</v>
      </c>
      <c r="L1345" s="45" t="s">
        <v>34</v>
      </c>
      <c r="M1345" s="45" t="s">
        <v>67</v>
      </c>
      <c r="N1345" s="45" t="s">
        <v>3960</v>
      </c>
      <c r="O1345" s="45" t="s">
        <v>22</v>
      </c>
      <c r="P1345" s="45">
        <v>78</v>
      </c>
      <c r="Q1345" s="10" t="s">
        <v>8700</v>
      </c>
      <c r="R1345" s="10"/>
    </row>
    <row r="1346" spans="1:18" x14ac:dyDescent="0.25">
      <c r="A1346" s="45">
        <v>1483</v>
      </c>
      <c r="B1346" s="45" t="s">
        <v>4558</v>
      </c>
      <c r="C1346" s="46" t="s">
        <v>4559</v>
      </c>
      <c r="D1346" s="47" t="s">
        <v>2753</v>
      </c>
      <c r="E1346" s="45"/>
      <c r="F1346" s="28" t="s">
        <v>4560</v>
      </c>
      <c r="G1346" s="29">
        <v>35641</v>
      </c>
      <c r="H1346" s="29"/>
      <c r="I1346" s="45" t="s">
        <v>4415</v>
      </c>
      <c r="J1346" s="45" t="s">
        <v>4561</v>
      </c>
      <c r="K1346" s="45" t="s">
        <v>1827</v>
      </c>
      <c r="L1346" s="45" t="s">
        <v>34</v>
      </c>
      <c r="M1346" s="45" t="s">
        <v>67</v>
      </c>
      <c r="N1346" s="45" t="s">
        <v>3960</v>
      </c>
      <c r="O1346" s="45" t="s">
        <v>22</v>
      </c>
      <c r="P1346" s="45">
        <v>79</v>
      </c>
      <c r="Q1346" s="10" t="s">
        <v>8700</v>
      </c>
      <c r="R1346" s="10"/>
    </row>
    <row r="1347" spans="1:18" x14ac:dyDescent="0.25">
      <c r="A1347" s="45">
        <v>1484</v>
      </c>
      <c r="B1347" s="45" t="s">
        <v>4562</v>
      </c>
      <c r="C1347" s="46" t="s">
        <v>4563</v>
      </c>
      <c r="D1347" s="47" t="s">
        <v>706</v>
      </c>
      <c r="E1347" s="45"/>
      <c r="F1347" s="28" t="s">
        <v>686</v>
      </c>
      <c r="G1347" s="28" t="s">
        <v>8685</v>
      </c>
      <c r="H1347" s="28"/>
      <c r="I1347" s="45" t="s">
        <v>4415</v>
      </c>
      <c r="J1347" s="45" t="s">
        <v>4564</v>
      </c>
      <c r="K1347" s="45" t="s">
        <v>708</v>
      </c>
      <c r="L1347" s="45" t="s">
        <v>8690</v>
      </c>
      <c r="M1347" s="45" t="s">
        <v>67</v>
      </c>
      <c r="N1347" s="45" t="s">
        <v>3960</v>
      </c>
      <c r="O1347" s="45" t="s">
        <v>22</v>
      </c>
      <c r="P1347" s="45">
        <v>80</v>
      </c>
      <c r="Q1347" s="10" t="s">
        <v>8700</v>
      </c>
      <c r="R1347" s="10"/>
    </row>
    <row r="1348" spans="1:18" x14ac:dyDescent="0.25">
      <c r="A1348" s="45">
        <v>1485</v>
      </c>
      <c r="B1348" s="45" t="s">
        <v>4565</v>
      </c>
      <c r="C1348" s="46" t="s">
        <v>4566</v>
      </c>
      <c r="D1348" s="47" t="s">
        <v>4567</v>
      </c>
      <c r="E1348" s="45"/>
      <c r="F1348" s="29">
        <v>35713</v>
      </c>
      <c r="G1348" s="29">
        <v>35713</v>
      </c>
      <c r="H1348" s="29"/>
      <c r="I1348" s="45" t="s">
        <v>4415</v>
      </c>
      <c r="J1348" s="45" t="s">
        <v>4568</v>
      </c>
      <c r="K1348" s="45" t="s">
        <v>1982</v>
      </c>
      <c r="L1348" s="45" t="s">
        <v>34</v>
      </c>
      <c r="M1348" s="45" t="s">
        <v>67</v>
      </c>
      <c r="N1348" s="45" t="s">
        <v>3960</v>
      </c>
      <c r="O1348" s="45" t="s">
        <v>22</v>
      </c>
      <c r="P1348" s="45">
        <v>81</v>
      </c>
      <c r="Q1348" s="10" t="s">
        <v>8700</v>
      </c>
      <c r="R1348" s="10"/>
    </row>
    <row r="1349" spans="1:18" x14ac:dyDescent="0.25">
      <c r="A1349" s="45">
        <v>1486</v>
      </c>
      <c r="B1349" s="45" t="s">
        <v>4569</v>
      </c>
      <c r="C1349" s="46" t="s">
        <v>1091</v>
      </c>
      <c r="D1349" s="47" t="s">
        <v>312</v>
      </c>
      <c r="E1349" s="45"/>
      <c r="F1349" s="29">
        <v>35711</v>
      </c>
      <c r="G1349" s="29">
        <v>35711</v>
      </c>
      <c r="H1349" s="29"/>
      <c r="I1349" s="45" t="s">
        <v>4415</v>
      </c>
      <c r="J1349" s="45" t="s">
        <v>1092</v>
      </c>
      <c r="K1349" s="45" t="s">
        <v>314</v>
      </c>
      <c r="L1349" s="45" t="s">
        <v>8690</v>
      </c>
      <c r="M1349" s="45" t="s">
        <v>67</v>
      </c>
      <c r="N1349" s="45" t="s">
        <v>3960</v>
      </c>
      <c r="O1349" s="45" t="s">
        <v>22</v>
      </c>
      <c r="P1349" s="45">
        <v>82</v>
      </c>
      <c r="Q1349" s="10" t="s">
        <v>8700</v>
      </c>
      <c r="R1349" s="10"/>
    </row>
    <row r="1350" spans="1:18" x14ac:dyDescent="0.25">
      <c r="A1350" s="45">
        <v>1487</v>
      </c>
      <c r="B1350" s="45" t="s">
        <v>4570</v>
      </c>
      <c r="C1350" s="46" t="s">
        <v>485</v>
      </c>
      <c r="D1350" s="47" t="s">
        <v>4571</v>
      </c>
      <c r="E1350" s="45"/>
      <c r="F1350" s="29">
        <v>35706</v>
      </c>
      <c r="G1350" s="29">
        <v>35706</v>
      </c>
      <c r="H1350" s="29"/>
      <c r="I1350" s="45" t="s">
        <v>4415</v>
      </c>
      <c r="J1350" s="45" t="s">
        <v>486</v>
      </c>
      <c r="K1350" s="45" t="s">
        <v>1278</v>
      </c>
      <c r="L1350" s="45" t="s">
        <v>8690</v>
      </c>
      <c r="M1350" s="45" t="s">
        <v>67</v>
      </c>
      <c r="N1350" s="45" t="s">
        <v>3960</v>
      </c>
      <c r="O1350" s="45" t="s">
        <v>22</v>
      </c>
      <c r="P1350" s="45">
        <v>83</v>
      </c>
      <c r="Q1350" s="10" t="s">
        <v>8700</v>
      </c>
      <c r="R1350" s="10"/>
    </row>
    <row r="1351" spans="1:18" x14ac:dyDescent="0.25">
      <c r="A1351" s="45">
        <v>1489</v>
      </c>
      <c r="B1351" s="45" t="s">
        <v>4575</v>
      </c>
      <c r="C1351" s="46" t="s">
        <v>943</v>
      </c>
      <c r="D1351" s="47" t="s">
        <v>1995</v>
      </c>
      <c r="E1351" s="45"/>
      <c r="F1351" s="29">
        <v>35652</v>
      </c>
      <c r="G1351" s="29">
        <v>35652</v>
      </c>
      <c r="H1351" s="29"/>
      <c r="I1351" s="45" t="s">
        <v>4415</v>
      </c>
      <c r="J1351" s="45" t="s">
        <v>946</v>
      </c>
      <c r="K1351" s="45" t="s">
        <v>329</v>
      </c>
      <c r="L1351" s="45" t="s">
        <v>8690</v>
      </c>
      <c r="M1351" s="45" t="s">
        <v>67</v>
      </c>
      <c r="N1351" s="45" t="s">
        <v>3960</v>
      </c>
      <c r="O1351" s="45" t="s">
        <v>22</v>
      </c>
      <c r="P1351" s="45">
        <v>84</v>
      </c>
      <c r="Q1351" s="10" t="s">
        <v>8700</v>
      </c>
      <c r="R1351" s="10"/>
    </row>
    <row r="1352" spans="1:18" x14ac:dyDescent="0.25">
      <c r="A1352" s="45">
        <v>1491</v>
      </c>
      <c r="B1352" s="45" t="s">
        <v>4580</v>
      </c>
      <c r="C1352" s="46" t="s">
        <v>3352</v>
      </c>
      <c r="D1352" s="47" t="s">
        <v>4581</v>
      </c>
      <c r="E1352" s="45"/>
      <c r="F1352" s="28" t="s">
        <v>481</v>
      </c>
      <c r="G1352" s="29">
        <v>35634</v>
      </c>
      <c r="H1352" s="29"/>
      <c r="I1352" s="45" t="s">
        <v>4415</v>
      </c>
      <c r="J1352" s="45" t="s">
        <v>3354</v>
      </c>
      <c r="K1352" s="45" t="s">
        <v>3318</v>
      </c>
      <c r="L1352" s="45" t="s">
        <v>349</v>
      </c>
      <c r="M1352" s="45" t="s">
        <v>67</v>
      </c>
      <c r="N1352" s="45" t="s">
        <v>3960</v>
      </c>
      <c r="O1352" s="45" t="s">
        <v>22</v>
      </c>
      <c r="P1352" s="45">
        <v>85</v>
      </c>
      <c r="Q1352" s="10" t="s">
        <v>8700</v>
      </c>
      <c r="R1352" s="10"/>
    </row>
    <row r="1353" spans="1:18" x14ac:dyDescent="0.25">
      <c r="A1353" s="45">
        <v>1492</v>
      </c>
      <c r="B1353" s="45" t="s">
        <v>4582</v>
      </c>
      <c r="C1353" s="46" t="s">
        <v>485</v>
      </c>
      <c r="D1353" s="47" t="s">
        <v>376</v>
      </c>
      <c r="E1353" s="45"/>
      <c r="F1353" s="28" t="s">
        <v>4583</v>
      </c>
      <c r="G1353" s="29">
        <v>35332</v>
      </c>
      <c r="H1353" s="29"/>
      <c r="I1353" s="45" t="s">
        <v>4415</v>
      </c>
      <c r="J1353" s="45" t="s">
        <v>486</v>
      </c>
      <c r="K1353" s="45" t="s">
        <v>378</v>
      </c>
      <c r="L1353" s="45" t="s">
        <v>8690</v>
      </c>
      <c r="M1353" s="45" t="s">
        <v>67</v>
      </c>
      <c r="N1353" s="45" t="s">
        <v>3960</v>
      </c>
      <c r="O1353" s="45" t="s">
        <v>22</v>
      </c>
      <c r="P1353" s="45">
        <v>86</v>
      </c>
      <c r="Q1353" s="10" t="s">
        <v>8700</v>
      </c>
      <c r="R1353" s="10"/>
    </row>
    <row r="1354" spans="1:18" x14ac:dyDescent="0.25">
      <c r="A1354" s="45">
        <v>1493</v>
      </c>
      <c r="B1354" s="45" t="s">
        <v>4584</v>
      </c>
      <c r="C1354" s="46" t="s">
        <v>4585</v>
      </c>
      <c r="D1354" s="47" t="s">
        <v>4586</v>
      </c>
      <c r="E1354" s="45"/>
      <c r="F1354" s="28" t="s">
        <v>2665</v>
      </c>
      <c r="G1354" s="29">
        <v>35148</v>
      </c>
      <c r="H1354" s="29"/>
      <c r="I1354" s="45" t="s">
        <v>4415</v>
      </c>
      <c r="J1354" s="45" t="s">
        <v>4587</v>
      </c>
      <c r="K1354" s="45" t="s">
        <v>4588</v>
      </c>
      <c r="L1354" s="45" t="s">
        <v>162</v>
      </c>
      <c r="M1354" s="45" t="s">
        <v>67</v>
      </c>
      <c r="N1354" s="45" t="s">
        <v>3960</v>
      </c>
      <c r="O1354" s="45" t="s">
        <v>22</v>
      </c>
      <c r="P1354" s="45">
        <v>87</v>
      </c>
      <c r="Q1354" s="10" t="s">
        <v>8700</v>
      </c>
      <c r="R1354" s="10"/>
    </row>
    <row r="1355" spans="1:18" x14ac:dyDescent="0.25">
      <c r="A1355" s="45">
        <v>1494</v>
      </c>
      <c r="B1355" s="45" t="s">
        <v>4589</v>
      </c>
      <c r="C1355" s="46" t="s">
        <v>3051</v>
      </c>
      <c r="D1355" s="47" t="s">
        <v>4586</v>
      </c>
      <c r="E1355" s="45"/>
      <c r="F1355" s="28" t="s">
        <v>332</v>
      </c>
      <c r="G1355" s="29">
        <v>35604</v>
      </c>
      <c r="H1355" s="29"/>
      <c r="I1355" s="45" t="s">
        <v>4415</v>
      </c>
      <c r="J1355" s="45" t="s">
        <v>2705</v>
      </c>
      <c r="K1355" s="45" t="s">
        <v>4588</v>
      </c>
      <c r="L1355" s="45" t="s">
        <v>8690</v>
      </c>
      <c r="M1355" s="45" t="s">
        <v>67</v>
      </c>
      <c r="N1355" s="45" t="s">
        <v>3960</v>
      </c>
      <c r="O1355" s="45" t="s">
        <v>22</v>
      </c>
      <c r="P1355" s="45">
        <v>88</v>
      </c>
      <c r="Q1355" s="10" t="s">
        <v>8700</v>
      </c>
      <c r="R1355" s="10"/>
    </row>
    <row r="1356" spans="1:18" x14ac:dyDescent="0.25">
      <c r="A1356" s="45">
        <v>1496</v>
      </c>
      <c r="B1356" s="45" t="s">
        <v>4591</v>
      </c>
      <c r="C1356" s="46" t="s">
        <v>3051</v>
      </c>
      <c r="D1356" s="47" t="s">
        <v>985</v>
      </c>
      <c r="E1356" s="45"/>
      <c r="F1356" s="28" t="s">
        <v>1449</v>
      </c>
      <c r="G1356" s="29">
        <v>35754</v>
      </c>
      <c r="H1356" s="29"/>
      <c r="I1356" s="45" t="s">
        <v>4415</v>
      </c>
      <c r="J1356" s="45" t="s">
        <v>2705</v>
      </c>
      <c r="K1356" s="45" t="s">
        <v>986</v>
      </c>
      <c r="L1356" s="45" t="s">
        <v>8690</v>
      </c>
      <c r="M1356" s="45" t="s">
        <v>67</v>
      </c>
      <c r="N1356" s="45" t="s">
        <v>3960</v>
      </c>
      <c r="O1356" s="45" t="s">
        <v>22</v>
      </c>
      <c r="P1356" s="45">
        <v>90</v>
      </c>
      <c r="Q1356" s="10" t="s">
        <v>8700</v>
      </c>
      <c r="R1356" s="10"/>
    </row>
    <row r="1357" spans="1:18" x14ac:dyDescent="0.25">
      <c r="A1357" s="45">
        <v>1497</v>
      </c>
      <c r="B1357" s="45" t="s">
        <v>4592</v>
      </c>
      <c r="C1357" s="46" t="s">
        <v>485</v>
      </c>
      <c r="D1357" s="47" t="s">
        <v>985</v>
      </c>
      <c r="E1357" s="45"/>
      <c r="F1357" s="28" t="s">
        <v>4593</v>
      </c>
      <c r="G1357" s="29">
        <v>35629</v>
      </c>
      <c r="H1357" s="29"/>
      <c r="I1357" s="45" t="s">
        <v>4415</v>
      </c>
      <c r="J1357" s="45" t="s">
        <v>486</v>
      </c>
      <c r="K1357" s="45" t="s">
        <v>986</v>
      </c>
      <c r="L1357" s="45" t="s">
        <v>8690</v>
      </c>
      <c r="M1357" s="45" t="s">
        <v>67</v>
      </c>
      <c r="N1357" s="45" t="s">
        <v>3960</v>
      </c>
      <c r="O1357" s="45" t="s">
        <v>22</v>
      </c>
      <c r="P1357" s="45">
        <v>91</v>
      </c>
      <c r="Q1357" s="10" t="s">
        <v>8700</v>
      </c>
      <c r="R1357" s="10"/>
    </row>
    <row r="1358" spans="1:18" x14ac:dyDescent="0.25">
      <c r="A1358" s="45">
        <v>1498</v>
      </c>
      <c r="B1358" s="45" t="s">
        <v>4594</v>
      </c>
      <c r="C1358" s="46" t="s">
        <v>4595</v>
      </c>
      <c r="D1358" s="47" t="s">
        <v>4596</v>
      </c>
      <c r="E1358" s="45"/>
      <c r="F1358" s="29">
        <v>35746</v>
      </c>
      <c r="G1358" s="29">
        <v>35746</v>
      </c>
      <c r="H1358" s="29"/>
      <c r="I1358" s="45" t="s">
        <v>4415</v>
      </c>
      <c r="J1358" s="45" t="s">
        <v>4597</v>
      </c>
      <c r="K1358" s="45" t="s">
        <v>4598</v>
      </c>
      <c r="L1358" s="45" t="s">
        <v>8690</v>
      </c>
      <c r="M1358" s="45" t="s">
        <v>67</v>
      </c>
      <c r="N1358" s="45" t="s">
        <v>3960</v>
      </c>
      <c r="O1358" s="45" t="s">
        <v>22</v>
      </c>
      <c r="P1358" s="45">
        <v>92</v>
      </c>
      <c r="Q1358" s="10" t="s">
        <v>8700</v>
      </c>
      <c r="R1358" s="10"/>
    </row>
    <row r="1359" spans="1:18" x14ac:dyDescent="0.25">
      <c r="A1359" s="45">
        <v>1499</v>
      </c>
      <c r="B1359" s="45" t="s">
        <v>4599</v>
      </c>
      <c r="C1359" s="46" t="s">
        <v>4600</v>
      </c>
      <c r="D1359" s="47" t="s">
        <v>4601</v>
      </c>
      <c r="E1359" s="45"/>
      <c r="F1359" s="28" t="s">
        <v>166</v>
      </c>
      <c r="G1359" s="29">
        <v>35726</v>
      </c>
      <c r="H1359" s="29"/>
      <c r="I1359" s="45" t="s">
        <v>4415</v>
      </c>
      <c r="J1359" s="45" t="s">
        <v>4602</v>
      </c>
      <c r="K1359" s="45" t="s">
        <v>434</v>
      </c>
      <c r="L1359" s="45" t="s">
        <v>8690</v>
      </c>
      <c r="M1359" s="45" t="s">
        <v>67</v>
      </c>
      <c r="N1359" s="45" t="s">
        <v>3960</v>
      </c>
      <c r="O1359" s="45" t="s">
        <v>22</v>
      </c>
      <c r="P1359" s="45">
        <v>93</v>
      </c>
      <c r="Q1359" s="10" t="s">
        <v>8700</v>
      </c>
      <c r="R1359" s="10"/>
    </row>
    <row r="1360" spans="1:18" x14ac:dyDescent="0.25">
      <c r="A1360" s="45">
        <v>1500</v>
      </c>
      <c r="B1360" s="45" t="s">
        <v>4603</v>
      </c>
      <c r="C1360" s="46" t="s">
        <v>4604</v>
      </c>
      <c r="D1360" s="47" t="s">
        <v>4605</v>
      </c>
      <c r="E1360" s="45"/>
      <c r="F1360" s="28" t="s">
        <v>707</v>
      </c>
      <c r="G1360" s="29">
        <v>35761</v>
      </c>
      <c r="H1360" s="29"/>
      <c r="I1360" s="45" t="s">
        <v>4415</v>
      </c>
      <c r="J1360" s="45" t="s">
        <v>4606</v>
      </c>
      <c r="K1360" s="45" t="s">
        <v>1872</v>
      </c>
      <c r="L1360" s="45" t="s">
        <v>423</v>
      </c>
      <c r="M1360" s="45" t="s">
        <v>67</v>
      </c>
      <c r="N1360" s="45" t="s">
        <v>3960</v>
      </c>
      <c r="O1360" s="45" t="s">
        <v>22</v>
      </c>
      <c r="P1360" s="45">
        <v>94</v>
      </c>
      <c r="Q1360" s="10" t="s">
        <v>8700</v>
      </c>
      <c r="R1360" s="10"/>
    </row>
    <row r="1361" spans="1:18" x14ac:dyDescent="0.25">
      <c r="A1361" s="45">
        <v>1501</v>
      </c>
      <c r="B1361" s="45" t="s">
        <v>4607</v>
      </c>
      <c r="C1361" s="46" t="s">
        <v>4608</v>
      </c>
      <c r="D1361" s="47" t="s">
        <v>777</v>
      </c>
      <c r="E1361" s="45"/>
      <c r="F1361" s="28" t="s">
        <v>981</v>
      </c>
      <c r="G1361" s="29">
        <v>35573</v>
      </c>
      <c r="H1361" s="29"/>
      <c r="I1361" s="45" t="s">
        <v>4415</v>
      </c>
      <c r="J1361" s="45" t="s">
        <v>4609</v>
      </c>
      <c r="K1361" s="45" t="s">
        <v>779</v>
      </c>
      <c r="L1361" s="45" t="s">
        <v>8690</v>
      </c>
      <c r="M1361" s="45" t="s">
        <v>67</v>
      </c>
      <c r="N1361" s="45" t="s">
        <v>3960</v>
      </c>
      <c r="O1361" s="45" t="s">
        <v>22</v>
      </c>
      <c r="P1361" s="45">
        <v>95</v>
      </c>
      <c r="Q1361" s="10" t="s">
        <v>8700</v>
      </c>
      <c r="R1361" s="10"/>
    </row>
    <row r="1362" spans="1:18" x14ac:dyDescent="0.25">
      <c r="A1362" s="45">
        <v>1503</v>
      </c>
      <c r="B1362" s="45" t="s">
        <v>4613</v>
      </c>
      <c r="C1362" s="46" t="s">
        <v>1185</v>
      </c>
      <c r="D1362" s="47" t="s">
        <v>25</v>
      </c>
      <c r="E1362" s="45"/>
      <c r="F1362" s="29">
        <v>35464</v>
      </c>
      <c r="G1362" s="29">
        <v>35464</v>
      </c>
      <c r="H1362" s="29"/>
      <c r="I1362" s="45" t="s">
        <v>4614</v>
      </c>
      <c r="J1362" s="45" t="s">
        <v>1186</v>
      </c>
      <c r="K1362" s="45" t="s">
        <v>28</v>
      </c>
      <c r="L1362" s="45" t="s">
        <v>4615</v>
      </c>
      <c r="M1362" s="45" t="s">
        <v>67</v>
      </c>
      <c r="N1362" s="45" t="s">
        <v>3960</v>
      </c>
      <c r="O1362" s="45" t="s">
        <v>22</v>
      </c>
      <c r="P1362" s="45">
        <v>1</v>
      </c>
      <c r="Q1362" s="10" t="s">
        <v>8701</v>
      </c>
      <c r="R1362" s="10"/>
    </row>
    <row r="1363" spans="1:18" x14ac:dyDescent="0.25">
      <c r="A1363" s="45">
        <v>1506</v>
      </c>
      <c r="B1363" s="45" t="s">
        <v>4625</v>
      </c>
      <c r="C1363" s="46" t="s">
        <v>4626</v>
      </c>
      <c r="D1363" s="47" t="s">
        <v>4627</v>
      </c>
      <c r="E1363" s="45"/>
      <c r="F1363" s="28" t="s">
        <v>645</v>
      </c>
      <c r="G1363" s="29">
        <v>35692</v>
      </c>
      <c r="H1363" s="29"/>
      <c r="I1363" s="45" t="s">
        <v>4614</v>
      </c>
      <c r="J1363" s="45" t="s">
        <v>4628</v>
      </c>
      <c r="K1363" s="45" t="s">
        <v>4629</v>
      </c>
      <c r="L1363" s="45" t="s">
        <v>8690</v>
      </c>
      <c r="M1363" s="45" t="s">
        <v>67</v>
      </c>
      <c r="N1363" s="45" t="s">
        <v>3960</v>
      </c>
      <c r="O1363" s="45" t="s">
        <v>22</v>
      </c>
      <c r="P1363" s="45">
        <v>2</v>
      </c>
      <c r="Q1363" s="10" t="s">
        <v>8701</v>
      </c>
      <c r="R1363" s="10"/>
    </row>
    <row r="1364" spans="1:18" x14ac:dyDescent="0.25">
      <c r="A1364" s="45">
        <v>1508</v>
      </c>
      <c r="B1364" s="45" t="s">
        <v>4633</v>
      </c>
      <c r="C1364" s="46" t="s">
        <v>4634</v>
      </c>
      <c r="D1364" s="47" t="s">
        <v>1630</v>
      </c>
      <c r="E1364" s="45"/>
      <c r="F1364" s="28" t="s">
        <v>4635</v>
      </c>
      <c r="G1364" s="29">
        <v>34720</v>
      </c>
      <c r="H1364" s="29"/>
      <c r="I1364" s="45" t="s">
        <v>4614</v>
      </c>
      <c r="J1364" s="45" t="s">
        <v>4636</v>
      </c>
      <c r="K1364" s="45" t="s">
        <v>1632</v>
      </c>
      <c r="L1364" s="45" t="s">
        <v>8690</v>
      </c>
      <c r="M1364" s="45" t="s">
        <v>67</v>
      </c>
      <c r="N1364" s="45" t="s">
        <v>3960</v>
      </c>
      <c r="O1364" s="45" t="s">
        <v>22</v>
      </c>
      <c r="P1364" s="45">
        <v>4</v>
      </c>
      <c r="Q1364" s="10" t="s">
        <v>8701</v>
      </c>
      <c r="R1364" s="10"/>
    </row>
    <row r="1365" spans="1:18" x14ac:dyDescent="0.25">
      <c r="A1365" s="45">
        <v>1510</v>
      </c>
      <c r="B1365" s="45" t="s">
        <v>4643</v>
      </c>
      <c r="C1365" s="46" t="s">
        <v>4391</v>
      </c>
      <c r="D1365" s="47" t="s">
        <v>4644</v>
      </c>
      <c r="E1365" s="45"/>
      <c r="F1365" s="29">
        <v>35469</v>
      </c>
      <c r="G1365" s="29">
        <v>35469</v>
      </c>
      <c r="H1365" s="29"/>
      <c r="I1365" s="45" t="s">
        <v>4614</v>
      </c>
      <c r="J1365" s="45" t="s">
        <v>4392</v>
      </c>
      <c r="K1365" s="45" t="s">
        <v>3027</v>
      </c>
      <c r="L1365" s="45" t="s">
        <v>240</v>
      </c>
      <c r="M1365" s="45" t="s">
        <v>67</v>
      </c>
      <c r="N1365" s="45" t="s">
        <v>3960</v>
      </c>
      <c r="O1365" s="45" t="s">
        <v>22</v>
      </c>
      <c r="P1365" s="45">
        <v>6</v>
      </c>
      <c r="Q1365" s="10" t="s">
        <v>8701</v>
      </c>
      <c r="R1365" s="10"/>
    </row>
    <row r="1366" spans="1:18" x14ac:dyDescent="0.25">
      <c r="A1366" s="45">
        <v>1511</v>
      </c>
      <c r="B1366" s="45" t="s">
        <v>4645</v>
      </c>
      <c r="C1366" s="46" t="s">
        <v>890</v>
      </c>
      <c r="D1366" s="47" t="s">
        <v>835</v>
      </c>
      <c r="E1366" s="45"/>
      <c r="F1366" s="28" t="s">
        <v>691</v>
      </c>
      <c r="G1366" s="29">
        <v>35694</v>
      </c>
      <c r="H1366" s="29"/>
      <c r="I1366" s="45" t="s">
        <v>4614</v>
      </c>
      <c r="J1366" s="45" t="s">
        <v>892</v>
      </c>
      <c r="K1366" s="45" t="s">
        <v>838</v>
      </c>
      <c r="L1366" s="45" t="s">
        <v>8690</v>
      </c>
      <c r="M1366" s="45" t="s">
        <v>67</v>
      </c>
      <c r="N1366" s="45" t="s">
        <v>3960</v>
      </c>
      <c r="O1366" s="45" t="s">
        <v>22</v>
      </c>
      <c r="P1366" s="45">
        <v>7</v>
      </c>
      <c r="Q1366" s="10" t="s">
        <v>8701</v>
      </c>
      <c r="R1366" s="10"/>
    </row>
    <row r="1367" spans="1:18" x14ac:dyDescent="0.25">
      <c r="A1367" s="45">
        <v>1512</v>
      </c>
      <c r="B1367" s="45" t="s">
        <v>4646</v>
      </c>
      <c r="C1367" s="46" t="s">
        <v>140</v>
      </c>
      <c r="D1367" s="47" t="s">
        <v>1196</v>
      </c>
      <c r="E1367" s="45"/>
      <c r="F1367" s="28" t="s">
        <v>765</v>
      </c>
      <c r="G1367" s="29">
        <v>35787</v>
      </c>
      <c r="H1367" s="29"/>
      <c r="I1367" s="45" t="s">
        <v>4614</v>
      </c>
      <c r="J1367" s="45" t="s">
        <v>143</v>
      </c>
      <c r="K1367" s="45" t="s">
        <v>1198</v>
      </c>
      <c r="L1367" s="45" t="s">
        <v>8690</v>
      </c>
      <c r="M1367" s="45" t="s">
        <v>67</v>
      </c>
      <c r="N1367" s="45" t="s">
        <v>3960</v>
      </c>
      <c r="O1367" s="45" t="s">
        <v>22</v>
      </c>
      <c r="P1367" s="45">
        <v>8</v>
      </c>
      <c r="Q1367" s="10" t="s">
        <v>8701</v>
      </c>
      <c r="R1367" s="10"/>
    </row>
    <row r="1368" spans="1:18" x14ac:dyDescent="0.25">
      <c r="A1368" s="45">
        <v>1513</v>
      </c>
      <c r="B1368" s="45" t="s">
        <v>4647</v>
      </c>
      <c r="C1368" s="46" t="s">
        <v>4648</v>
      </c>
      <c r="D1368" s="47" t="s">
        <v>63</v>
      </c>
      <c r="E1368" s="45"/>
      <c r="F1368" s="29">
        <v>35473</v>
      </c>
      <c r="G1368" s="29">
        <v>35473</v>
      </c>
      <c r="H1368" s="29"/>
      <c r="I1368" s="45" t="s">
        <v>4614</v>
      </c>
      <c r="J1368" s="45" t="s">
        <v>4649</v>
      </c>
      <c r="K1368" s="45" t="s">
        <v>66</v>
      </c>
      <c r="L1368" s="45" t="s">
        <v>962</v>
      </c>
      <c r="M1368" s="45" t="s">
        <v>67</v>
      </c>
      <c r="N1368" s="45" t="s">
        <v>3960</v>
      </c>
      <c r="O1368" s="45" t="s">
        <v>22</v>
      </c>
      <c r="P1368" s="45">
        <v>9</v>
      </c>
      <c r="Q1368" s="10" t="s">
        <v>8701</v>
      </c>
      <c r="R1368" s="10"/>
    </row>
    <row r="1369" spans="1:18" x14ac:dyDescent="0.25">
      <c r="A1369" s="45">
        <v>1514</v>
      </c>
      <c r="B1369" s="45" t="s">
        <v>4650</v>
      </c>
      <c r="C1369" s="46" t="s">
        <v>87</v>
      </c>
      <c r="D1369" s="47" t="s">
        <v>63</v>
      </c>
      <c r="E1369" s="45"/>
      <c r="F1369" s="29">
        <v>35620</v>
      </c>
      <c r="G1369" s="29">
        <v>35620</v>
      </c>
      <c r="H1369" s="29"/>
      <c r="I1369" s="45" t="s">
        <v>4614</v>
      </c>
      <c r="J1369" s="45" t="s">
        <v>90</v>
      </c>
      <c r="K1369" s="45" t="s">
        <v>66</v>
      </c>
      <c r="L1369" s="45" t="s">
        <v>8690</v>
      </c>
      <c r="M1369" s="45" t="s">
        <v>67</v>
      </c>
      <c r="N1369" s="45" t="s">
        <v>3960</v>
      </c>
      <c r="O1369" s="45" t="s">
        <v>22</v>
      </c>
      <c r="P1369" s="45">
        <v>10</v>
      </c>
      <c r="Q1369" s="10" t="s">
        <v>8701</v>
      </c>
      <c r="R1369" s="10"/>
    </row>
    <row r="1370" spans="1:18" x14ac:dyDescent="0.25">
      <c r="A1370" s="45">
        <v>1515</v>
      </c>
      <c r="B1370" s="45" t="s">
        <v>4651</v>
      </c>
      <c r="C1370" s="46" t="s">
        <v>4652</v>
      </c>
      <c r="D1370" s="47" t="s">
        <v>63</v>
      </c>
      <c r="E1370" s="45"/>
      <c r="F1370" s="29">
        <v>35466</v>
      </c>
      <c r="G1370" s="29">
        <v>35466</v>
      </c>
      <c r="H1370" s="29"/>
      <c r="I1370" s="45" t="s">
        <v>4614</v>
      </c>
      <c r="J1370" s="45" t="s">
        <v>4653</v>
      </c>
      <c r="K1370" s="45" t="s">
        <v>66</v>
      </c>
      <c r="L1370" s="45" t="s">
        <v>19</v>
      </c>
      <c r="M1370" s="45" t="s">
        <v>67</v>
      </c>
      <c r="N1370" s="45" t="s">
        <v>3960</v>
      </c>
      <c r="O1370" s="45" t="s">
        <v>22</v>
      </c>
      <c r="P1370" s="45">
        <v>11</v>
      </c>
      <c r="Q1370" s="10" t="s">
        <v>8701</v>
      </c>
      <c r="R1370" s="10"/>
    </row>
    <row r="1371" spans="1:18" x14ac:dyDescent="0.25">
      <c r="A1371" s="45">
        <v>1521</v>
      </c>
      <c r="B1371" s="45" t="s">
        <v>4667</v>
      </c>
      <c r="C1371" s="46" t="s">
        <v>3999</v>
      </c>
      <c r="D1371" s="47" t="s">
        <v>536</v>
      </c>
      <c r="E1371" s="45"/>
      <c r="F1371" s="29">
        <v>35745</v>
      </c>
      <c r="G1371" s="29">
        <v>35745</v>
      </c>
      <c r="H1371" s="29"/>
      <c r="I1371" s="45" t="s">
        <v>4614</v>
      </c>
      <c r="J1371" s="45" t="s">
        <v>4001</v>
      </c>
      <c r="K1371" s="45" t="s">
        <v>537</v>
      </c>
      <c r="L1371" s="45" t="s">
        <v>8690</v>
      </c>
      <c r="M1371" s="45" t="s">
        <v>67</v>
      </c>
      <c r="N1371" s="45" t="s">
        <v>3960</v>
      </c>
      <c r="O1371" s="45" t="s">
        <v>22</v>
      </c>
      <c r="P1371" s="45">
        <v>16</v>
      </c>
      <c r="Q1371" s="10" t="s">
        <v>8701</v>
      </c>
      <c r="R1371" s="10"/>
    </row>
    <row r="1372" spans="1:18" x14ac:dyDescent="0.25">
      <c r="A1372" s="45">
        <v>1522</v>
      </c>
      <c r="B1372" s="45" t="s">
        <v>4668</v>
      </c>
      <c r="C1372" s="46" t="s">
        <v>4669</v>
      </c>
      <c r="D1372" s="47" t="s">
        <v>1031</v>
      </c>
      <c r="E1372" s="45"/>
      <c r="F1372" s="28" t="s">
        <v>4670</v>
      </c>
      <c r="G1372" s="29">
        <v>35543</v>
      </c>
      <c r="H1372" s="29"/>
      <c r="I1372" s="45" t="s">
        <v>4614</v>
      </c>
      <c r="J1372" s="45" t="s">
        <v>4671</v>
      </c>
      <c r="K1372" s="45" t="s">
        <v>877</v>
      </c>
      <c r="L1372" s="45" t="s">
        <v>8690</v>
      </c>
      <c r="M1372" s="45" t="s">
        <v>67</v>
      </c>
      <c r="N1372" s="45" t="s">
        <v>3960</v>
      </c>
      <c r="O1372" s="45" t="s">
        <v>22</v>
      </c>
      <c r="P1372" s="45">
        <v>17</v>
      </c>
      <c r="Q1372" s="10" t="s">
        <v>8701</v>
      </c>
      <c r="R1372" s="10"/>
    </row>
    <row r="1373" spans="1:18" x14ac:dyDescent="0.25">
      <c r="A1373" s="45">
        <v>1523</v>
      </c>
      <c r="B1373" s="45" t="s">
        <v>4672</v>
      </c>
      <c r="C1373" s="46" t="s">
        <v>4673</v>
      </c>
      <c r="D1373" s="47" t="s">
        <v>874</v>
      </c>
      <c r="E1373" s="45"/>
      <c r="F1373" s="29">
        <v>35473</v>
      </c>
      <c r="G1373" s="29">
        <v>35473</v>
      </c>
      <c r="H1373" s="29"/>
      <c r="I1373" s="45" t="s">
        <v>4614</v>
      </c>
      <c r="J1373" s="45" t="s">
        <v>4674</v>
      </c>
      <c r="K1373" s="45" t="s">
        <v>877</v>
      </c>
      <c r="L1373" s="45" t="s">
        <v>47</v>
      </c>
      <c r="M1373" s="45" t="s">
        <v>67</v>
      </c>
      <c r="N1373" s="45" t="s">
        <v>3960</v>
      </c>
      <c r="O1373" s="45" t="s">
        <v>22</v>
      </c>
      <c r="P1373" s="45">
        <v>18</v>
      </c>
      <c r="Q1373" s="10" t="s">
        <v>8701</v>
      </c>
      <c r="R1373" s="10"/>
    </row>
    <row r="1374" spans="1:18" x14ac:dyDescent="0.25">
      <c r="A1374" s="45">
        <v>1524</v>
      </c>
      <c r="B1374" s="45" t="s">
        <v>4675</v>
      </c>
      <c r="C1374" s="46" t="s">
        <v>4270</v>
      </c>
      <c r="D1374" s="47" t="s">
        <v>874</v>
      </c>
      <c r="E1374" s="45"/>
      <c r="F1374" s="28" t="s">
        <v>166</v>
      </c>
      <c r="G1374" s="29">
        <v>35726</v>
      </c>
      <c r="H1374" s="29"/>
      <c r="I1374" s="45" t="s">
        <v>4614</v>
      </c>
      <c r="J1374" s="45" t="s">
        <v>1071</v>
      </c>
      <c r="K1374" s="45" t="s">
        <v>877</v>
      </c>
      <c r="L1374" s="45" t="s">
        <v>8690</v>
      </c>
      <c r="M1374" s="45" t="s">
        <v>67</v>
      </c>
      <c r="N1374" s="45" t="s">
        <v>3960</v>
      </c>
      <c r="O1374" s="45" t="s">
        <v>22</v>
      </c>
      <c r="P1374" s="45">
        <v>19</v>
      </c>
      <c r="Q1374" s="10" t="s">
        <v>8701</v>
      </c>
      <c r="R1374" s="10"/>
    </row>
    <row r="1375" spans="1:18" x14ac:dyDescent="0.25">
      <c r="A1375" s="45">
        <v>1525</v>
      </c>
      <c r="B1375" s="45" t="s">
        <v>4676</v>
      </c>
      <c r="C1375" s="46" t="s">
        <v>4677</v>
      </c>
      <c r="D1375" s="47" t="s">
        <v>1031</v>
      </c>
      <c r="E1375" s="45"/>
      <c r="F1375" s="28" t="s">
        <v>1149</v>
      </c>
      <c r="G1375" s="29">
        <v>35695</v>
      </c>
      <c r="H1375" s="29"/>
      <c r="I1375" s="45" t="s">
        <v>4614</v>
      </c>
      <c r="J1375" s="45" t="s">
        <v>4678</v>
      </c>
      <c r="K1375" s="45" t="s">
        <v>877</v>
      </c>
      <c r="L1375" s="45" t="s">
        <v>423</v>
      </c>
      <c r="M1375" s="45" t="s">
        <v>67</v>
      </c>
      <c r="N1375" s="45" t="s">
        <v>3960</v>
      </c>
      <c r="O1375" s="45" t="s">
        <v>22</v>
      </c>
      <c r="P1375" s="45">
        <v>20</v>
      </c>
      <c r="Q1375" s="10" t="s">
        <v>8701</v>
      </c>
      <c r="R1375" s="10"/>
    </row>
    <row r="1376" spans="1:18" x14ac:dyDescent="0.25">
      <c r="A1376" s="45">
        <v>1526</v>
      </c>
      <c r="B1376" s="45" t="s">
        <v>4679</v>
      </c>
      <c r="C1376" s="46" t="s">
        <v>4680</v>
      </c>
      <c r="D1376" s="47" t="s">
        <v>1031</v>
      </c>
      <c r="E1376" s="45"/>
      <c r="F1376" s="28" t="s">
        <v>4681</v>
      </c>
      <c r="G1376" s="29">
        <v>35296</v>
      </c>
      <c r="H1376" s="29"/>
      <c r="I1376" s="45" t="s">
        <v>4614</v>
      </c>
      <c r="J1376" s="45" t="s">
        <v>4682</v>
      </c>
      <c r="K1376" s="45" t="s">
        <v>877</v>
      </c>
      <c r="L1376" s="45" t="s">
        <v>659</v>
      </c>
      <c r="M1376" s="45" t="s">
        <v>67</v>
      </c>
      <c r="N1376" s="45" t="s">
        <v>3960</v>
      </c>
      <c r="O1376" s="45" t="s">
        <v>22</v>
      </c>
      <c r="P1376" s="45">
        <v>21</v>
      </c>
      <c r="Q1376" s="10" t="s">
        <v>8701</v>
      </c>
      <c r="R1376" s="10"/>
    </row>
    <row r="1377" spans="1:18" x14ac:dyDescent="0.25">
      <c r="A1377" s="45">
        <v>1528</v>
      </c>
      <c r="B1377" s="45" t="s">
        <v>4684</v>
      </c>
      <c r="C1377" s="46" t="s">
        <v>4685</v>
      </c>
      <c r="D1377" s="47" t="s">
        <v>108</v>
      </c>
      <c r="E1377" s="45"/>
      <c r="F1377" s="28" t="s">
        <v>2394</v>
      </c>
      <c r="G1377" s="29">
        <v>35718</v>
      </c>
      <c r="H1377" s="29"/>
      <c r="I1377" s="45" t="s">
        <v>4614</v>
      </c>
      <c r="J1377" s="45" t="s">
        <v>4686</v>
      </c>
      <c r="K1377" s="45" t="s">
        <v>111</v>
      </c>
      <c r="L1377" s="45" t="s">
        <v>8690</v>
      </c>
      <c r="M1377" s="45" t="s">
        <v>67</v>
      </c>
      <c r="N1377" s="45" t="s">
        <v>3960</v>
      </c>
      <c r="O1377" s="45" t="s">
        <v>22</v>
      </c>
      <c r="P1377" s="45">
        <v>23</v>
      </c>
      <c r="Q1377" s="10" t="s">
        <v>8701</v>
      </c>
      <c r="R1377" s="10"/>
    </row>
    <row r="1378" spans="1:18" x14ac:dyDescent="0.25">
      <c r="A1378" s="45">
        <v>1530</v>
      </c>
      <c r="B1378" s="45" t="s">
        <v>4688</v>
      </c>
      <c r="C1378" s="46" t="s">
        <v>4689</v>
      </c>
      <c r="D1378" s="47" t="s">
        <v>2191</v>
      </c>
      <c r="E1378" s="45"/>
      <c r="F1378" s="28" t="s">
        <v>1445</v>
      </c>
      <c r="G1378" s="29">
        <v>35605</v>
      </c>
      <c r="H1378" s="29"/>
      <c r="I1378" s="45" t="s">
        <v>4614</v>
      </c>
      <c r="J1378" s="45" t="s">
        <v>4690</v>
      </c>
      <c r="K1378" s="45" t="s">
        <v>2193</v>
      </c>
      <c r="L1378" s="45" t="s">
        <v>8690</v>
      </c>
      <c r="M1378" s="45" t="s">
        <v>67</v>
      </c>
      <c r="N1378" s="45" t="s">
        <v>3960</v>
      </c>
      <c r="O1378" s="45" t="s">
        <v>22</v>
      </c>
      <c r="P1378" s="45">
        <v>25</v>
      </c>
      <c r="Q1378" s="10" t="s">
        <v>8701</v>
      </c>
      <c r="R1378" s="10"/>
    </row>
    <row r="1379" spans="1:18" x14ac:dyDescent="0.25">
      <c r="A1379" s="45">
        <v>1531</v>
      </c>
      <c r="B1379" s="45" t="s">
        <v>4691</v>
      </c>
      <c r="C1379" s="46" t="s">
        <v>4692</v>
      </c>
      <c r="D1379" s="47" t="s">
        <v>4280</v>
      </c>
      <c r="E1379" s="45"/>
      <c r="F1379" s="28" t="s">
        <v>810</v>
      </c>
      <c r="G1379" s="29">
        <v>35784</v>
      </c>
      <c r="H1379" s="29"/>
      <c r="I1379" s="45" t="s">
        <v>4614</v>
      </c>
      <c r="J1379" s="45" t="s">
        <v>4693</v>
      </c>
      <c r="K1379" s="45" t="s">
        <v>4282</v>
      </c>
      <c r="L1379" s="45" t="s">
        <v>2088</v>
      </c>
      <c r="M1379" s="45" t="s">
        <v>67</v>
      </c>
      <c r="N1379" s="45" t="s">
        <v>3960</v>
      </c>
      <c r="O1379" s="45" t="s">
        <v>22</v>
      </c>
      <c r="P1379" s="45">
        <v>26</v>
      </c>
      <c r="Q1379" s="10" t="s">
        <v>8701</v>
      </c>
      <c r="R1379" s="10"/>
    </row>
    <row r="1380" spans="1:18" x14ac:dyDescent="0.25">
      <c r="A1380" s="45">
        <v>1533</v>
      </c>
      <c r="B1380" s="45" t="s">
        <v>4697</v>
      </c>
      <c r="C1380" s="46" t="s">
        <v>4698</v>
      </c>
      <c r="D1380" s="47" t="s">
        <v>887</v>
      </c>
      <c r="E1380" s="45"/>
      <c r="F1380" s="28" t="s">
        <v>992</v>
      </c>
      <c r="G1380" s="29">
        <v>35533</v>
      </c>
      <c r="H1380" s="29"/>
      <c r="I1380" s="45" t="s">
        <v>4614</v>
      </c>
      <c r="J1380" s="45" t="s">
        <v>4699</v>
      </c>
      <c r="K1380" s="45" t="s">
        <v>9</v>
      </c>
      <c r="L1380" s="45" t="s">
        <v>2088</v>
      </c>
      <c r="M1380" s="45" t="s">
        <v>67</v>
      </c>
      <c r="N1380" s="45" t="s">
        <v>3960</v>
      </c>
      <c r="O1380" s="45" t="s">
        <v>22</v>
      </c>
      <c r="P1380" s="45">
        <v>28</v>
      </c>
      <c r="Q1380" s="10" t="s">
        <v>8701</v>
      </c>
      <c r="R1380" s="10"/>
    </row>
    <row r="1381" spans="1:18" x14ac:dyDescent="0.25">
      <c r="A1381" s="45">
        <v>1534</v>
      </c>
      <c r="B1381" s="45" t="s">
        <v>4700</v>
      </c>
      <c r="C1381" s="46" t="s">
        <v>4157</v>
      </c>
      <c r="D1381" s="47" t="s">
        <v>1221</v>
      </c>
      <c r="E1381" s="45"/>
      <c r="F1381" s="28" t="s">
        <v>3086</v>
      </c>
      <c r="G1381" s="29">
        <v>35511</v>
      </c>
      <c r="H1381" s="29"/>
      <c r="I1381" s="45" t="s">
        <v>4614</v>
      </c>
      <c r="J1381" s="45" t="s">
        <v>4159</v>
      </c>
      <c r="K1381" s="45" t="s">
        <v>1223</v>
      </c>
      <c r="L1381" s="45" t="s">
        <v>569</v>
      </c>
      <c r="M1381" s="45" t="s">
        <v>67</v>
      </c>
      <c r="N1381" s="45" t="s">
        <v>3960</v>
      </c>
      <c r="O1381" s="45" t="s">
        <v>22</v>
      </c>
      <c r="P1381" s="45">
        <v>29</v>
      </c>
      <c r="Q1381" s="10" t="s">
        <v>8701</v>
      </c>
      <c r="R1381" s="10"/>
    </row>
    <row r="1382" spans="1:18" x14ac:dyDescent="0.25">
      <c r="A1382" s="45">
        <v>1535</v>
      </c>
      <c r="B1382" s="45" t="s">
        <v>4701</v>
      </c>
      <c r="C1382" s="46" t="s">
        <v>4702</v>
      </c>
      <c r="D1382" s="47" t="s">
        <v>3479</v>
      </c>
      <c r="E1382" s="45"/>
      <c r="F1382" s="29">
        <v>35312</v>
      </c>
      <c r="G1382" s="29">
        <v>35312</v>
      </c>
      <c r="H1382" s="29"/>
      <c r="I1382" s="45" t="s">
        <v>4614</v>
      </c>
      <c r="J1382" s="45" t="s">
        <v>4703</v>
      </c>
      <c r="K1382" s="45" t="s">
        <v>3481</v>
      </c>
      <c r="L1382" s="45" t="s">
        <v>8690</v>
      </c>
      <c r="M1382" s="45" t="s">
        <v>67</v>
      </c>
      <c r="N1382" s="45" t="s">
        <v>3960</v>
      </c>
      <c r="O1382" s="45" t="s">
        <v>22</v>
      </c>
      <c r="P1382" s="45">
        <v>30</v>
      </c>
      <c r="Q1382" s="10" t="s">
        <v>8701</v>
      </c>
      <c r="R1382" s="10"/>
    </row>
    <row r="1383" spans="1:18" x14ac:dyDescent="0.25">
      <c r="A1383" s="45">
        <v>1536</v>
      </c>
      <c r="B1383" s="45" t="s">
        <v>4704</v>
      </c>
      <c r="C1383" s="46" t="s">
        <v>4705</v>
      </c>
      <c r="D1383" s="47" t="s">
        <v>1039</v>
      </c>
      <c r="E1383" s="45"/>
      <c r="F1383" s="28" t="s">
        <v>4706</v>
      </c>
      <c r="G1383" s="29">
        <v>35117</v>
      </c>
      <c r="H1383" s="29"/>
      <c r="I1383" s="45" t="s">
        <v>4614</v>
      </c>
      <c r="J1383" s="45" t="s">
        <v>4707</v>
      </c>
      <c r="K1383" s="45" t="s">
        <v>564</v>
      </c>
      <c r="L1383" s="45" t="s">
        <v>249</v>
      </c>
      <c r="M1383" s="45" t="s">
        <v>67</v>
      </c>
      <c r="N1383" s="45" t="s">
        <v>3960</v>
      </c>
      <c r="O1383" s="45" t="s">
        <v>22</v>
      </c>
      <c r="P1383" s="45">
        <v>31</v>
      </c>
      <c r="Q1383" s="10" t="s">
        <v>8701</v>
      </c>
      <c r="R1383" s="10"/>
    </row>
    <row r="1384" spans="1:18" x14ac:dyDescent="0.25">
      <c r="A1384" s="45">
        <v>1537</v>
      </c>
      <c r="B1384" s="45" t="s">
        <v>4708</v>
      </c>
      <c r="C1384" s="46" t="s">
        <v>4709</v>
      </c>
      <c r="D1384" s="47" t="s">
        <v>4232</v>
      </c>
      <c r="E1384" s="45"/>
      <c r="F1384" s="29">
        <v>35682</v>
      </c>
      <c r="G1384" s="29">
        <v>35682</v>
      </c>
      <c r="H1384" s="29"/>
      <c r="I1384" s="45" t="s">
        <v>4614</v>
      </c>
      <c r="J1384" s="45" t="s">
        <v>4710</v>
      </c>
      <c r="K1384" s="45" t="s">
        <v>3042</v>
      </c>
      <c r="L1384" s="45" t="s">
        <v>249</v>
      </c>
      <c r="M1384" s="45" t="s">
        <v>67</v>
      </c>
      <c r="N1384" s="45" t="s">
        <v>3960</v>
      </c>
      <c r="O1384" s="45" t="s">
        <v>22</v>
      </c>
      <c r="P1384" s="45">
        <v>32</v>
      </c>
      <c r="Q1384" s="10" t="s">
        <v>8701</v>
      </c>
      <c r="R1384" s="10"/>
    </row>
    <row r="1385" spans="1:18" x14ac:dyDescent="0.25">
      <c r="A1385" s="45">
        <v>1539</v>
      </c>
      <c r="B1385" s="45" t="s">
        <v>4712</v>
      </c>
      <c r="C1385" s="46" t="s">
        <v>4713</v>
      </c>
      <c r="D1385" s="47" t="s">
        <v>125</v>
      </c>
      <c r="E1385" s="45"/>
      <c r="F1385" s="28" t="s">
        <v>340</v>
      </c>
      <c r="G1385" s="29">
        <v>35672</v>
      </c>
      <c r="H1385" s="29"/>
      <c r="I1385" s="45" t="s">
        <v>4614</v>
      </c>
      <c r="J1385" s="45" t="s">
        <v>4714</v>
      </c>
      <c r="K1385" s="45" t="s">
        <v>127</v>
      </c>
      <c r="L1385" s="45" t="s">
        <v>423</v>
      </c>
      <c r="M1385" s="45" t="s">
        <v>67</v>
      </c>
      <c r="N1385" s="45" t="s">
        <v>3960</v>
      </c>
      <c r="O1385" s="45" t="s">
        <v>22</v>
      </c>
      <c r="P1385" s="45">
        <v>33</v>
      </c>
      <c r="Q1385" s="10" t="s">
        <v>8701</v>
      </c>
      <c r="R1385" s="10"/>
    </row>
    <row r="1386" spans="1:18" x14ac:dyDescent="0.25">
      <c r="A1386" s="45">
        <v>1540</v>
      </c>
      <c r="B1386" s="45" t="s">
        <v>4715</v>
      </c>
      <c r="C1386" s="46" t="s">
        <v>949</v>
      </c>
      <c r="D1386" s="47" t="s">
        <v>125</v>
      </c>
      <c r="E1386" s="45"/>
      <c r="F1386" s="28" t="s">
        <v>1069</v>
      </c>
      <c r="G1386" s="29">
        <v>35703</v>
      </c>
      <c r="H1386" s="29"/>
      <c r="I1386" s="45" t="s">
        <v>4614</v>
      </c>
      <c r="J1386" s="45" t="s">
        <v>952</v>
      </c>
      <c r="K1386" s="45" t="s">
        <v>127</v>
      </c>
      <c r="L1386" s="45" t="s">
        <v>34</v>
      </c>
      <c r="M1386" s="45" t="s">
        <v>67</v>
      </c>
      <c r="N1386" s="45" t="s">
        <v>3960</v>
      </c>
      <c r="O1386" s="45" t="s">
        <v>22</v>
      </c>
      <c r="P1386" s="45">
        <v>34</v>
      </c>
      <c r="Q1386" s="10" t="s">
        <v>8701</v>
      </c>
      <c r="R1386" s="10"/>
    </row>
    <row r="1387" spans="1:18" x14ac:dyDescent="0.25">
      <c r="A1387" s="45">
        <v>1541</v>
      </c>
      <c r="B1387" s="45" t="s">
        <v>4716</v>
      </c>
      <c r="C1387" s="46" t="s">
        <v>4717</v>
      </c>
      <c r="D1387" s="47" t="s">
        <v>147</v>
      </c>
      <c r="E1387" s="45"/>
      <c r="F1387" s="28" t="s">
        <v>1441</v>
      </c>
      <c r="G1387" s="29">
        <v>35748</v>
      </c>
      <c r="H1387" s="29"/>
      <c r="I1387" s="45" t="s">
        <v>4614</v>
      </c>
      <c r="J1387" s="45" t="s">
        <v>4718</v>
      </c>
      <c r="K1387" s="45" t="s">
        <v>150</v>
      </c>
      <c r="L1387" s="45" t="s">
        <v>226</v>
      </c>
      <c r="M1387" s="45" t="s">
        <v>67</v>
      </c>
      <c r="N1387" s="45" t="s">
        <v>3960</v>
      </c>
      <c r="O1387" s="45" t="s">
        <v>22</v>
      </c>
      <c r="P1387" s="45">
        <v>35</v>
      </c>
      <c r="Q1387" s="10" t="s">
        <v>8701</v>
      </c>
      <c r="R1387" s="10"/>
    </row>
    <row r="1388" spans="1:18" x14ac:dyDescent="0.25">
      <c r="A1388" s="45">
        <v>1542</v>
      </c>
      <c r="B1388" s="45" t="s">
        <v>4719</v>
      </c>
      <c r="C1388" s="46" t="s">
        <v>1188</v>
      </c>
      <c r="D1388" s="47" t="s">
        <v>4720</v>
      </c>
      <c r="E1388" s="45"/>
      <c r="F1388" s="28" t="s">
        <v>4721</v>
      </c>
      <c r="G1388" s="29">
        <v>35240</v>
      </c>
      <c r="H1388" s="29"/>
      <c r="I1388" s="45" t="s">
        <v>4614</v>
      </c>
      <c r="J1388" s="45" t="s">
        <v>1190</v>
      </c>
      <c r="K1388" s="45" t="s">
        <v>3275</v>
      </c>
      <c r="L1388" s="45" t="s">
        <v>8690</v>
      </c>
      <c r="M1388" s="45" t="s">
        <v>67</v>
      </c>
      <c r="N1388" s="45" t="s">
        <v>3960</v>
      </c>
      <c r="O1388" s="45" t="s">
        <v>22</v>
      </c>
      <c r="P1388" s="45">
        <v>36</v>
      </c>
      <c r="Q1388" s="10" t="s">
        <v>8701</v>
      </c>
      <c r="R1388" s="10"/>
    </row>
    <row r="1389" spans="1:18" x14ac:dyDescent="0.25">
      <c r="A1389" s="45">
        <v>1544</v>
      </c>
      <c r="B1389" s="45" t="s">
        <v>4725</v>
      </c>
      <c r="C1389" s="46" t="s">
        <v>4726</v>
      </c>
      <c r="D1389" s="47" t="s">
        <v>1057</v>
      </c>
      <c r="E1389" s="45"/>
      <c r="F1389" s="28" t="s">
        <v>3327</v>
      </c>
      <c r="G1389" s="29">
        <v>35687</v>
      </c>
      <c r="H1389" s="29"/>
      <c r="I1389" s="45" t="s">
        <v>4614</v>
      </c>
      <c r="J1389" s="45" t="s">
        <v>4727</v>
      </c>
      <c r="K1389" s="45" t="s">
        <v>1059</v>
      </c>
      <c r="L1389" s="45" t="s">
        <v>8690</v>
      </c>
      <c r="M1389" s="45" t="s">
        <v>67</v>
      </c>
      <c r="N1389" s="45" t="s">
        <v>3960</v>
      </c>
      <c r="O1389" s="45" t="s">
        <v>22</v>
      </c>
      <c r="P1389" s="45">
        <v>37</v>
      </c>
      <c r="Q1389" s="10" t="s">
        <v>8701</v>
      </c>
      <c r="R1389" s="10"/>
    </row>
    <row r="1390" spans="1:18" x14ac:dyDescent="0.25">
      <c r="A1390" s="45">
        <v>1545</v>
      </c>
      <c r="B1390" s="45" t="s">
        <v>4728</v>
      </c>
      <c r="C1390" s="46" t="s">
        <v>4729</v>
      </c>
      <c r="D1390" s="47" t="s">
        <v>1057</v>
      </c>
      <c r="E1390" s="45"/>
      <c r="F1390" s="28" t="s">
        <v>243</v>
      </c>
      <c r="G1390" s="29">
        <v>35564</v>
      </c>
      <c r="H1390" s="29"/>
      <c r="I1390" s="45" t="s">
        <v>4614</v>
      </c>
      <c r="J1390" s="45" t="s">
        <v>4730</v>
      </c>
      <c r="K1390" s="45" t="s">
        <v>1059</v>
      </c>
      <c r="L1390" s="45" t="s">
        <v>569</v>
      </c>
      <c r="M1390" s="45" t="s">
        <v>67</v>
      </c>
      <c r="N1390" s="45" t="s">
        <v>3960</v>
      </c>
      <c r="O1390" s="45" t="s">
        <v>22</v>
      </c>
      <c r="P1390" s="45">
        <v>38</v>
      </c>
      <c r="Q1390" s="10" t="s">
        <v>8701</v>
      </c>
      <c r="R1390" s="10"/>
    </row>
    <row r="1391" spans="1:18" x14ac:dyDescent="0.25">
      <c r="A1391" s="45">
        <v>1547</v>
      </c>
      <c r="B1391" s="45" t="s">
        <v>4732</v>
      </c>
      <c r="C1391" s="46" t="s">
        <v>959</v>
      </c>
      <c r="D1391" s="47" t="s">
        <v>4074</v>
      </c>
      <c r="E1391" s="45"/>
      <c r="F1391" s="28" t="s">
        <v>1817</v>
      </c>
      <c r="G1391" s="29">
        <v>35359</v>
      </c>
      <c r="H1391" s="29"/>
      <c r="I1391" s="45" t="s">
        <v>4614</v>
      </c>
      <c r="J1391" s="45" t="s">
        <v>961</v>
      </c>
      <c r="K1391" s="45" t="s">
        <v>4076</v>
      </c>
      <c r="L1391" s="45" t="s">
        <v>210</v>
      </c>
      <c r="M1391" s="45" t="s">
        <v>67</v>
      </c>
      <c r="N1391" s="45" t="s">
        <v>3960</v>
      </c>
      <c r="O1391" s="45" t="s">
        <v>22</v>
      </c>
      <c r="P1391" s="45">
        <v>39</v>
      </c>
      <c r="Q1391" s="10" t="s">
        <v>8701</v>
      </c>
      <c r="R1391" s="10"/>
    </row>
    <row r="1392" spans="1:18" x14ac:dyDescent="0.25">
      <c r="A1392" s="45">
        <v>1548</v>
      </c>
      <c r="B1392" s="45" t="s">
        <v>4733</v>
      </c>
      <c r="C1392" s="46" t="s">
        <v>4734</v>
      </c>
      <c r="D1392" s="47" t="s">
        <v>4074</v>
      </c>
      <c r="E1392" s="45"/>
      <c r="F1392" s="29">
        <v>35583</v>
      </c>
      <c r="G1392" s="29">
        <v>35583</v>
      </c>
      <c r="H1392" s="29"/>
      <c r="I1392" s="45" t="s">
        <v>4614</v>
      </c>
      <c r="J1392" s="45" t="s">
        <v>4735</v>
      </c>
      <c r="K1392" s="45" t="s">
        <v>4076</v>
      </c>
      <c r="L1392" s="45" t="s">
        <v>34</v>
      </c>
      <c r="M1392" s="45" t="s">
        <v>67</v>
      </c>
      <c r="N1392" s="45" t="s">
        <v>3960</v>
      </c>
      <c r="O1392" s="45" t="s">
        <v>22</v>
      </c>
      <c r="P1392" s="45">
        <v>40</v>
      </c>
      <c r="Q1392" s="10" t="s">
        <v>8701</v>
      </c>
      <c r="R1392" s="10"/>
    </row>
    <row r="1393" spans="1:18" x14ac:dyDescent="0.25">
      <c r="A1393" s="45">
        <v>1549</v>
      </c>
      <c r="B1393" s="45" t="s">
        <v>4736</v>
      </c>
      <c r="C1393" s="46" t="s">
        <v>4284</v>
      </c>
      <c r="D1393" s="47" t="s">
        <v>1068</v>
      </c>
      <c r="E1393" s="45"/>
      <c r="F1393" s="28" t="s">
        <v>369</v>
      </c>
      <c r="G1393" s="29">
        <v>35363</v>
      </c>
      <c r="H1393" s="29"/>
      <c r="I1393" s="45" t="s">
        <v>4614</v>
      </c>
      <c r="J1393" s="45" t="s">
        <v>4285</v>
      </c>
      <c r="K1393" s="45" t="s">
        <v>1071</v>
      </c>
      <c r="L1393" s="45" t="s">
        <v>2484</v>
      </c>
      <c r="M1393" s="45" t="s">
        <v>67</v>
      </c>
      <c r="N1393" s="45" t="s">
        <v>3960</v>
      </c>
      <c r="O1393" s="45" t="s">
        <v>22</v>
      </c>
      <c r="P1393" s="45">
        <v>41</v>
      </c>
      <c r="Q1393" s="10" t="s">
        <v>8701</v>
      </c>
      <c r="R1393" s="10"/>
    </row>
    <row r="1394" spans="1:18" x14ac:dyDescent="0.25">
      <c r="A1394" s="45">
        <v>1550</v>
      </c>
      <c r="B1394" s="45" t="s">
        <v>4737</v>
      </c>
      <c r="C1394" s="46" t="s">
        <v>4738</v>
      </c>
      <c r="D1394" s="47" t="s">
        <v>213</v>
      </c>
      <c r="E1394" s="45"/>
      <c r="F1394" s="28" t="s">
        <v>2172</v>
      </c>
      <c r="G1394" s="29">
        <v>35603</v>
      </c>
      <c r="H1394" s="29"/>
      <c r="I1394" s="45" t="s">
        <v>4614</v>
      </c>
      <c r="J1394" s="45" t="s">
        <v>4739</v>
      </c>
      <c r="K1394" s="45" t="s">
        <v>215</v>
      </c>
      <c r="L1394" s="45" t="s">
        <v>8690</v>
      </c>
      <c r="M1394" s="45" t="s">
        <v>67</v>
      </c>
      <c r="N1394" s="45" t="s">
        <v>3960</v>
      </c>
      <c r="O1394" s="45" t="s">
        <v>22</v>
      </c>
      <c r="P1394" s="45">
        <v>42</v>
      </c>
      <c r="Q1394" s="10" t="s">
        <v>8701</v>
      </c>
      <c r="R1394" s="10"/>
    </row>
    <row r="1395" spans="1:18" x14ac:dyDescent="0.25">
      <c r="A1395" s="45">
        <v>1551</v>
      </c>
      <c r="B1395" s="45" t="s">
        <v>4740</v>
      </c>
      <c r="C1395" s="46" t="s">
        <v>4741</v>
      </c>
      <c r="D1395" s="47" t="s">
        <v>213</v>
      </c>
      <c r="E1395" s="45"/>
      <c r="F1395" s="28" t="s">
        <v>1540</v>
      </c>
      <c r="G1395" s="29">
        <v>35673</v>
      </c>
      <c r="H1395" s="29"/>
      <c r="I1395" s="45" t="s">
        <v>4614</v>
      </c>
      <c r="J1395" s="45" t="s">
        <v>4742</v>
      </c>
      <c r="K1395" s="45" t="s">
        <v>215</v>
      </c>
      <c r="L1395" s="45" t="s">
        <v>34</v>
      </c>
      <c r="M1395" s="45" t="s">
        <v>67</v>
      </c>
      <c r="N1395" s="45" t="s">
        <v>3960</v>
      </c>
      <c r="O1395" s="45" t="s">
        <v>22</v>
      </c>
      <c r="P1395" s="45">
        <v>43</v>
      </c>
      <c r="Q1395" s="10" t="s">
        <v>8701</v>
      </c>
      <c r="R1395" s="10"/>
    </row>
    <row r="1396" spans="1:18" x14ac:dyDescent="0.25">
      <c r="A1396" s="45">
        <v>1552</v>
      </c>
      <c r="B1396" s="45" t="s">
        <v>4743</v>
      </c>
      <c r="C1396" s="46" t="s">
        <v>2814</v>
      </c>
      <c r="D1396" s="47" t="s">
        <v>1243</v>
      </c>
      <c r="E1396" s="45"/>
      <c r="F1396" s="28" t="s">
        <v>4744</v>
      </c>
      <c r="G1396" s="29">
        <v>35085</v>
      </c>
      <c r="H1396" s="29"/>
      <c r="I1396" s="45" t="s">
        <v>4614</v>
      </c>
      <c r="J1396" s="45" t="s">
        <v>2815</v>
      </c>
      <c r="K1396" s="45" t="s">
        <v>1245</v>
      </c>
      <c r="L1396" s="45" t="s">
        <v>8689</v>
      </c>
      <c r="M1396" s="45" t="s">
        <v>67</v>
      </c>
      <c r="N1396" s="45" t="s">
        <v>3960</v>
      </c>
      <c r="O1396" s="45" t="s">
        <v>22</v>
      </c>
      <c r="P1396" s="45">
        <v>44</v>
      </c>
      <c r="Q1396" s="10" t="s">
        <v>8701</v>
      </c>
      <c r="R1396" s="10"/>
    </row>
    <row r="1397" spans="1:18" x14ac:dyDescent="0.25">
      <c r="A1397" s="45">
        <v>1555</v>
      </c>
      <c r="B1397" s="45" t="s">
        <v>4747</v>
      </c>
      <c r="C1397" s="46" t="s">
        <v>4748</v>
      </c>
      <c r="D1397" s="47" t="s">
        <v>934</v>
      </c>
      <c r="E1397" s="45"/>
      <c r="F1397" s="29">
        <v>35373</v>
      </c>
      <c r="G1397" s="29">
        <v>35373</v>
      </c>
      <c r="H1397" s="29"/>
      <c r="I1397" s="45" t="s">
        <v>4614</v>
      </c>
      <c r="J1397" s="45" t="s">
        <v>4749</v>
      </c>
      <c r="K1397" s="45" t="s">
        <v>936</v>
      </c>
      <c r="L1397" s="45" t="s">
        <v>8690</v>
      </c>
      <c r="M1397" s="45" t="s">
        <v>67</v>
      </c>
      <c r="N1397" s="45" t="s">
        <v>3960</v>
      </c>
      <c r="O1397" s="45" t="s">
        <v>22</v>
      </c>
      <c r="P1397" s="45">
        <v>47</v>
      </c>
      <c r="Q1397" s="10" t="s">
        <v>8701</v>
      </c>
      <c r="R1397" s="10"/>
    </row>
    <row r="1398" spans="1:18" x14ac:dyDescent="0.25">
      <c r="A1398" s="45">
        <v>1556</v>
      </c>
      <c r="B1398" s="45" t="s">
        <v>4750</v>
      </c>
      <c r="C1398" s="46" t="s">
        <v>4751</v>
      </c>
      <c r="D1398" s="47" t="s">
        <v>934</v>
      </c>
      <c r="E1398" s="45"/>
      <c r="F1398" s="28" t="s">
        <v>4752</v>
      </c>
      <c r="G1398" s="29">
        <v>35264</v>
      </c>
      <c r="H1398" s="29"/>
      <c r="I1398" s="45" t="s">
        <v>4614</v>
      </c>
      <c r="J1398" s="45" t="s">
        <v>4753</v>
      </c>
      <c r="K1398" s="45" t="s">
        <v>936</v>
      </c>
      <c r="L1398" s="45" t="s">
        <v>8690</v>
      </c>
      <c r="M1398" s="45" t="s">
        <v>67</v>
      </c>
      <c r="N1398" s="45" t="s">
        <v>3960</v>
      </c>
      <c r="O1398" s="45" t="s">
        <v>22</v>
      </c>
      <c r="P1398" s="45">
        <v>48</v>
      </c>
      <c r="Q1398" s="10" t="s">
        <v>8701</v>
      </c>
      <c r="R1398" s="10"/>
    </row>
    <row r="1399" spans="1:18" x14ac:dyDescent="0.25">
      <c r="A1399" s="45">
        <v>1557</v>
      </c>
      <c r="B1399" s="45" t="s">
        <v>4754</v>
      </c>
      <c r="C1399" s="46" t="s">
        <v>485</v>
      </c>
      <c r="D1399" s="47" t="s">
        <v>934</v>
      </c>
      <c r="E1399" s="45"/>
      <c r="F1399" s="28" t="s">
        <v>1484</v>
      </c>
      <c r="G1399" s="29">
        <v>35662</v>
      </c>
      <c r="H1399" s="29"/>
      <c r="I1399" s="45" t="s">
        <v>4614</v>
      </c>
      <c r="J1399" s="45" t="s">
        <v>486</v>
      </c>
      <c r="K1399" s="45" t="s">
        <v>936</v>
      </c>
      <c r="L1399" s="45" t="s">
        <v>423</v>
      </c>
      <c r="M1399" s="45" t="s">
        <v>67</v>
      </c>
      <c r="N1399" s="45" t="s">
        <v>3960</v>
      </c>
      <c r="O1399" s="45" t="s">
        <v>22</v>
      </c>
      <c r="P1399" s="45">
        <v>49</v>
      </c>
      <c r="Q1399" s="10" t="s">
        <v>8701</v>
      </c>
      <c r="R1399" s="10"/>
    </row>
    <row r="1400" spans="1:18" x14ac:dyDescent="0.25">
      <c r="A1400" s="45">
        <v>1558</v>
      </c>
      <c r="B1400" s="45" t="s">
        <v>4755</v>
      </c>
      <c r="C1400" s="46" t="s">
        <v>3926</v>
      </c>
      <c r="D1400" s="47" t="s">
        <v>2383</v>
      </c>
      <c r="E1400" s="45"/>
      <c r="F1400" s="28" t="s">
        <v>645</v>
      </c>
      <c r="G1400" s="29">
        <v>35692</v>
      </c>
      <c r="H1400" s="29"/>
      <c r="I1400" s="45" t="s">
        <v>4614</v>
      </c>
      <c r="J1400" s="45" t="s">
        <v>3928</v>
      </c>
      <c r="K1400" s="45" t="s">
        <v>2385</v>
      </c>
      <c r="L1400" s="45" t="s">
        <v>8690</v>
      </c>
      <c r="M1400" s="45" t="s">
        <v>67</v>
      </c>
      <c r="N1400" s="45" t="s">
        <v>3960</v>
      </c>
      <c r="O1400" s="45" t="s">
        <v>22</v>
      </c>
      <c r="P1400" s="45">
        <v>50</v>
      </c>
      <c r="Q1400" s="10" t="s">
        <v>8701</v>
      </c>
      <c r="R1400" s="10"/>
    </row>
    <row r="1401" spans="1:18" x14ac:dyDescent="0.25">
      <c r="A1401" s="45">
        <v>1559</v>
      </c>
      <c r="B1401" s="45" t="s">
        <v>4756</v>
      </c>
      <c r="C1401" s="46" t="s">
        <v>4757</v>
      </c>
      <c r="D1401" s="47" t="s">
        <v>939</v>
      </c>
      <c r="E1401" s="45"/>
      <c r="F1401" s="28" t="s">
        <v>559</v>
      </c>
      <c r="G1401" s="29">
        <v>35516</v>
      </c>
      <c r="H1401" s="29"/>
      <c r="I1401" s="45" t="s">
        <v>4614</v>
      </c>
      <c r="J1401" s="45" t="s">
        <v>4758</v>
      </c>
      <c r="K1401" s="45" t="s">
        <v>941</v>
      </c>
      <c r="L1401" s="45" t="s">
        <v>34</v>
      </c>
      <c r="M1401" s="45" t="s">
        <v>67</v>
      </c>
      <c r="N1401" s="45" t="s">
        <v>3960</v>
      </c>
      <c r="O1401" s="45" t="s">
        <v>22</v>
      </c>
      <c r="P1401" s="45">
        <v>51</v>
      </c>
      <c r="Q1401" s="10" t="s">
        <v>8701</v>
      </c>
      <c r="R1401" s="10"/>
    </row>
    <row r="1402" spans="1:18" x14ac:dyDescent="0.25">
      <c r="A1402" s="45">
        <v>1560</v>
      </c>
      <c r="B1402" s="45" t="s">
        <v>4759</v>
      </c>
      <c r="C1402" s="46" t="s">
        <v>3926</v>
      </c>
      <c r="D1402" s="47" t="s">
        <v>4760</v>
      </c>
      <c r="E1402" s="45"/>
      <c r="F1402" s="28" t="s">
        <v>1985</v>
      </c>
      <c r="G1402" s="29">
        <v>35595</v>
      </c>
      <c r="H1402" s="29"/>
      <c r="I1402" s="45" t="s">
        <v>4614</v>
      </c>
      <c r="J1402" s="45" t="s">
        <v>3928</v>
      </c>
      <c r="K1402" s="45" t="s">
        <v>4761</v>
      </c>
      <c r="L1402" s="45" t="s">
        <v>2452</v>
      </c>
      <c r="M1402" s="45" t="s">
        <v>67</v>
      </c>
      <c r="N1402" s="45" t="s">
        <v>3960</v>
      </c>
      <c r="O1402" s="45" t="s">
        <v>22</v>
      </c>
      <c r="P1402" s="45">
        <v>52</v>
      </c>
      <c r="Q1402" s="10" t="s">
        <v>8701</v>
      </c>
      <c r="R1402" s="10"/>
    </row>
    <row r="1403" spans="1:18" x14ac:dyDescent="0.25">
      <c r="A1403" s="45">
        <v>1562</v>
      </c>
      <c r="B1403" s="45" t="s">
        <v>4765</v>
      </c>
      <c r="C1403" s="46" t="s">
        <v>223</v>
      </c>
      <c r="D1403" s="47" t="s">
        <v>267</v>
      </c>
      <c r="E1403" s="45"/>
      <c r="F1403" s="28" t="s">
        <v>2307</v>
      </c>
      <c r="G1403" s="29">
        <v>35734</v>
      </c>
      <c r="H1403" s="29"/>
      <c r="I1403" s="45" t="s">
        <v>4614</v>
      </c>
      <c r="J1403" s="45" t="s">
        <v>58</v>
      </c>
      <c r="K1403" s="45" t="s">
        <v>269</v>
      </c>
      <c r="L1403" s="45" t="s">
        <v>601</v>
      </c>
      <c r="M1403" s="45" t="s">
        <v>67</v>
      </c>
      <c r="N1403" s="45" t="s">
        <v>3960</v>
      </c>
      <c r="O1403" s="45" t="s">
        <v>22</v>
      </c>
      <c r="P1403" s="45">
        <v>54</v>
      </c>
      <c r="Q1403" s="10" t="s">
        <v>8701</v>
      </c>
      <c r="R1403" s="10"/>
    </row>
    <row r="1404" spans="1:18" x14ac:dyDescent="0.25">
      <c r="A1404" s="45">
        <v>1563</v>
      </c>
      <c r="B1404" s="45" t="s">
        <v>4766</v>
      </c>
      <c r="C1404" s="46" t="s">
        <v>4566</v>
      </c>
      <c r="D1404" s="47" t="s">
        <v>267</v>
      </c>
      <c r="E1404" s="45"/>
      <c r="F1404" s="28" t="s">
        <v>945</v>
      </c>
      <c r="G1404" s="29">
        <v>35624</v>
      </c>
      <c r="H1404" s="29"/>
      <c r="I1404" s="45" t="s">
        <v>4614</v>
      </c>
      <c r="J1404" s="45" t="s">
        <v>4568</v>
      </c>
      <c r="K1404" s="45" t="s">
        <v>269</v>
      </c>
      <c r="L1404" s="45" t="s">
        <v>275</v>
      </c>
      <c r="M1404" s="45" t="s">
        <v>67</v>
      </c>
      <c r="N1404" s="45" t="s">
        <v>3960</v>
      </c>
      <c r="O1404" s="45" t="s">
        <v>22</v>
      </c>
      <c r="P1404" s="45">
        <v>55</v>
      </c>
      <c r="Q1404" s="10" t="s">
        <v>8701</v>
      </c>
      <c r="R1404" s="10"/>
    </row>
    <row r="1405" spans="1:18" x14ac:dyDescent="0.25">
      <c r="A1405" s="45">
        <v>1564</v>
      </c>
      <c r="B1405" s="45" t="s">
        <v>4767</v>
      </c>
      <c r="C1405" s="46" t="s">
        <v>862</v>
      </c>
      <c r="D1405" s="47" t="s">
        <v>944</v>
      </c>
      <c r="E1405" s="45"/>
      <c r="F1405" s="28" t="s">
        <v>1050</v>
      </c>
      <c r="G1405" s="29">
        <v>35504</v>
      </c>
      <c r="H1405" s="29"/>
      <c r="I1405" s="45" t="s">
        <v>4614</v>
      </c>
      <c r="J1405" s="45" t="s">
        <v>864</v>
      </c>
      <c r="K1405" s="45" t="s">
        <v>947</v>
      </c>
      <c r="L1405" s="45" t="s">
        <v>8690</v>
      </c>
      <c r="M1405" s="45" t="s">
        <v>67</v>
      </c>
      <c r="N1405" s="45" t="s">
        <v>3960</v>
      </c>
      <c r="O1405" s="45" t="s">
        <v>22</v>
      </c>
      <c r="P1405" s="45">
        <v>56</v>
      </c>
      <c r="Q1405" s="10" t="s">
        <v>8701</v>
      </c>
      <c r="R1405" s="10"/>
    </row>
    <row r="1406" spans="1:18" x14ac:dyDescent="0.25">
      <c r="A1406" s="45">
        <v>1566</v>
      </c>
      <c r="B1406" s="45" t="s">
        <v>4769</v>
      </c>
      <c r="C1406" s="46" t="s">
        <v>4770</v>
      </c>
      <c r="D1406" s="47" t="s">
        <v>944</v>
      </c>
      <c r="E1406" s="45"/>
      <c r="F1406" s="29">
        <v>35613</v>
      </c>
      <c r="G1406" s="29">
        <v>35613</v>
      </c>
      <c r="H1406" s="29"/>
      <c r="I1406" s="45" t="s">
        <v>4614</v>
      </c>
      <c r="J1406" s="45" t="s">
        <v>4771</v>
      </c>
      <c r="K1406" s="45" t="s">
        <v>947</v>
      </c>
      <c r="L1406" s="45" t="s">
        <v>8690</v>
      </c>
      <c r="M1406" s="45" t="s">
        <v>67</v>
      </c>
      <c r="N1406" s="45" t="s">
        <v>3960</v>
      </c>
      <c r="O1406" s="45" t="s">
        <v>22</v>
      </c>
      <c r="P1406" s="45">
        <v>58</v>
      </c>
      <c r="Q1406" s="10" t="s">
        <v>8701</v>
      </c>
      <c r="R1406" s="10"/>
    </row>
    <row r="1407" spans="1:18" x14ac:dyDescent="0.25">
      <c r="A1407" s="45">
        <v>1567</v>
      </c>
      <c r="B1407" s="45" t="s">
        <v>4772</v>
      </c>
      <c r="C1407" s="46" t="s">
        <v>4773</v>
      </c>
      <c r="D1407" s="47" t="s">
        <v>278</v>
      </c>
      <c r="E1407" s="45"/>
      <c r="F1407" s="28" t="s">
        <v>2272</v>
      </c>
      <c r="G1407" s="29">
        <v>35636</v>
      </c>
      <c r="H1407" s="29"/>
      <c r="I1407" s="45" t="s">
        <v>4614</v>
      </c>
      <c r="J1407" s="45" t="s">
        <v>4774</v>
      </c>
      <c r="K1407" s="45" t="s">
        <v>281</v>
      </c>
      <c r="L1407" s="45" t="s">
        <v>8690</v>
      </c>
      <c r="M1407" s="45" t="s">
        <v>67</v>
      </c>
      <c r="N1407" s="45" t="s">
        <v>3960</v>
      </c>
      <c r="O1407" s="45" t="s">
        <v>22</v>
      </c>
      <c r="P1407" s="45">
        <v>59</v>
      </c>
      <c r="Q1407" s="10" t="s">
        <v>8701</v>
      </c>
      <c r="R1407" s="10"/>
    </row>
    <row r="1408" spans="1:18" x14ac:dyDescent="0.25">
      <c r="A1408" s="45">
        <v>1568</v>
      </c>
      <c r="B1408" s="45" t="s">
        <v>4775</v>
      </c>
      <c r="C1408" s="46" t="s">
        <v>4776</v>
      </c>
      <c r="D1408" s="47" t="s">
        <v>278</v>
      </c>
      <c r="E1408" s="45"/>
      <c r="F1408" s="28" t="s">
        <v>2843</v>
      </c>
      <c r="G1408" s="29">
        <v>35721</v>
      </c>
      <c r="H1408" s="29"/>
      <c r="I1408" s="45" t="s">
        <v>4614</v>
      </c>
      <c r="J1408" s="45" t="s">
        <v>4777</v>
      </c>
      <c r="K1408" s="45" t="s">
        <v>281</v>
      </c>
      <c r="L1408" s="45" t="s">
        <v>8690</v>
      </c>
      <c r="M1408" s="45" t="s">
        <v>67</v>
      </c>
      <c r="N1408" s="45" t="s">
        <v>3960</v>
      </c>
      <c r="O1408" s="45" t="s">
        <v>22</v>
      </c>
      <c r="P1408" s="45">
        <v>60</v>
      </c>
      <c r="Q1408" s="10" t="s">
        <v>8701</v>
      </c>
      <c r="R1408" s="10"/>
    </row>
    <row r="1409" spans="1:18" x14ac:dyDescent="0.25">
      <c r="A1409" s="45">
        <v>1570</v>
      </c>
      <c r="B1409" s="45" t="s">
        <v>4779</v>
      </c>
      <c r="C1409" s="46" t="s">
        <v>2109</v>
      </c>
      <c r="D1409" s="47" t="s">
        <v>2753</v>
      </c>
      <c r="E1409" s="45"/>
      <c r="F1409" s="28" t="s">
        <v>247</v>
      </c>
      <c r="G1409" s="29">
        <v>35719</v>
      </c>
      <c r="H1409" s="29"/>
      <c r="I1409" s="45" t="s">
        <v>4614</v>
      </c>
      <c r="J1409" s="45" t="s">
        <v>2111</v>
      </c>
      <c r="K1409" s="45" t="s">
        <v>1827</v>
      </c>
      <c r="L1409" s="45" t="s">
        <v>349</v>
      </c>
      <c r="M1409" s="45" t="s">
        <v>67</v>
      </c>
      <c r="N1409" s="45" t="s">
        <v>3960</v>
      </c>
      <c r="O1409" s="45" t="s">
        <v>22</v>
      </c>
      <c r="P1409" s="45">
        <v>61</v>
      </c>
      <c r="Q1409" s="10" t="s">
        <v>8701</v>
      </c>
      <c r="R1409" s="10"/>
    </row>
    <row r="1410" spans="1:18" x14ac:dyDescent="0.25">
      <c r="A1410" s="45">
        <v>1571</v>
      </c>
      <c r="B1410" s="45" t="s">
        <v>4780</v>
      </c>
      <c r="C1410" s="46" t="s">
        <v>2984</v>
      </c>
      <c r="D1410" s="47" t="s">
        <v>3639</v>
      </c>
      <c r="E1410" s="45"/>
      <c r="F1410" s="29">
        <v>35524</v>
      </c>
      <c r="G1410" s="29">
        <v>35524</v>
      </c>
      <c r="H1410" s="29"/>
      <c r="I1410" s="45" t="s">
        <v>4614</v>
      </c>
      <c r="J1410" s="45" t="s">
        <v>2985</v>
      </c>
      <c r="K1410" s="45" t="s">
        <v>3641</v>
      </c>
      <c r="L1410" s="45" t="s">
        <v>349</v>
      </c>
      <c r="M1410" s="45" t="s">
        <v>67</v>
      </c>
      <c r="N1410" s="45" t="s">
        <v>3960</v>
      </c>
      <c r="O1410" s="45" t="s">
        <v>22</v>
      </c>
      <c r="P1410" s="45">
        <v>62</v>
      </c>
      <c r="Q1410" s="10" t="s">
        <v>8701</v>
      </c>
      <c r="R1410" s="10"/>
    </row>
    <row r="1411" spans="1:18" x14ac:dyDescent="0.25">
      <c r="A1411" s="45">
        <v>1572</v>
      </c>
      <c r="B1411" s="45" t="s">
        <v>4781</v>
      </c>
      <c r="C1411" s="46" t="s">
        <v>4157</v>
      </c>
      <c r="D1411" s="47" t="s">
        <v>4567</v>
      </c>
      <c r="E1411" s="45"/>
      <c r="F1411" s="29">
        <v>35491</v>
      </c>
      <c r="G1411" s="29">
        <v>35491</v>
      </c>
      <c r="H1411" s="29"/>
      <c r="I1411" s="45" t="s">
        <v>4614</v>
      </c>
      <c r="J1411" s="45" t="s">
        <v>4159</v>
      </c>
      <c r="K1411" s="45" t="s">
        <v>1982</v>
      </c>
      <c r="L1411" s="45" t="s">
        <v>8690</v>
      </c>
      <c r="M1411" s="45" t="s">
        <v>67</v>
      </c>
      <c r="N1411" s="45" t="s">
        <v>3960</v>
      </c>
      <c r="O1411" s="45" t="s">
        <v>22</v>
      </c>
      <c r="P1411" s="45">
        <v>63</v>
      </c>
      <c r="Q1411" s="10" t="s">
        <v>8701</v>
      </c>
      <c r="R1411" s="10"/>
    </row>
    <row r="1412" spans="1:18" x14ac:dyDescent="0.25">
      <c r="A1412" s="45">
        <v>1573</v>
      </c>
      <c r="B1412" s="45" t="s">
        <v>4782</v>
      </c>
      <c r="C1412" s="46" t="s">
        <v>4783</v>
      </c>
      <c r="D1412" s="47" t="s">
        <v>4784</v>
      </c>
      <c r="E1412" s="45"/>
      <c r="F1412" s="28" t="s">
        <v>4785</v>
      </c>
      <c r="G1412" s="29">
        <v>35019</v>
      </c>
      <c r="H1412" s="29"/>
      <c r="I1412" s="45" t="s">
        <v>4614</v>
      </c>
      <c r="J1412" s="45" t="s">
        <v>4786</v>
      </c>
      <c r="K1412" s="45" t="s">
        <v>2254</v>
      </c>
      <c r="L1412" s="45" t="s">
        <v>355</v>
      </c>
      <c r="M1412" s="45" t="s">
        <v>67</v>
      </c>
      <c r="N1412" s="45" t="s">
        <v>3960</v>
      </c>
      <c r="O1412" s="45" t="s">
        <v>22</v>
      </c>
      <c r="P1412" s="45">
        <v>64</v>
      </c>
      <c r="Q1412" s="10" t="s">
        <v>8701</v>
      </c>
      <c r="R1412" s="10"/>
    </row>
    <row r="1413" spans="1:18" x14ac:dyDescent="0.25">
      <c r="A1413" s="45">
        <v>1574</v>
      </c>
      <c r="B1413" s="45" t="s">
        <v>4787</v>
      </c>
      <c r="C1413" s="46" t="s">
        <v>4788</v>
      </c>
      <c r="D1413" s="47" t="s">
        <v>1995</v>
      </c>
      <c r="E1413" s="45"/>
      <c r="F1413" s="29">
        <v>35617</v>
      </c>
      <c r="G1413" s="29">
        <v>35617</v>
      </c>
      <c r="H1413" s="29"/>
      <c r="I1413" s="45" t="s">
        <v>4614</v>
      </c>
      <c r="J1413" s="45" t="s">
        <v>778</v>
      </c>
      <c r="K1413" s="45" t="s">
        <v>329</v>
      </c>
      <c r="L1413" s="45" t="s">
        <v>85</v>
      </c>
      <c r="M1413" s="45" t="s">
        <v>67</v>
      </c>
      <c r="N1413" s="45" t="s">
        <v>3960</v>
      </c>
      <c r="O1413" s="45" t="s">
        <v>22</v>
      </c>
      <c r="P1413" s="45">
        <v>65</v>
      </c>
      <c r="Q1413" s="10" t="s">
        <v>8701</v>
      </c>
      <c r="R1413" s="10"/>
    </row>
    <row r="1414" spans="1:18" x14ac:dyDescent="0.25">
      <c r="A1414" s="45">
        <v>1575</v>
      </c>
      <c r="B1414" s="45" t="s">
        <v>4789</v>
      </c>
      <c r="C1414" s="46" t="s">
        <v>4790</v>
      </c>
      <c r="D1414" s="47" t="s">
        <v>2513</v>
      </c>
      <c r="E1414" s="45"/>
      <c r="F1414" s="29">
        <v>35772</v>
      </c>
      <c r="G1414" s="29">
        <v>35772</v>
      </c>
      <c r="H1414" s="29"/>
      <c r="I1414" s="45" t="s">
        <v>4614</v>
      </c>
      <c r="J1414" s="45" t="s">
        <v>4791</v>
      </c>
      <c r="K1414" s="45" t="s">
        <v>329</v>
      </c>
      <c r="L1414" s="45" t="s">
        <v>8690</v>
      </c>
      <c r="M1414" s="45" t="s">
        <v>67</v>
      </c>
      <c r="N1414" s="45" t="s">
        <v>3960</v>
      </c>
      <c r="O1414" s="45" t="s">
        <v>22</v>
      </c>
      <c r="P1414" s="45">
        <v>66</v>
      </c>
      <c r="Q1414" s="10" t="s">
        <v>8701</v>
      </c>
      <c r="R1414" s="10"/>
    </row>
    <row r="1415" spans="1:18" x14ac:dyDescent="0.25">
      <c r="A1415" s="45">
        <v>1576</v>
      </c>
      <c r="B1415" s="45" t="s">
        <v>4792</v>
      </c>
      <c r="C1415" s="46" t="s">
        <v>4793</v>
      </c>
      <c r="D1415" s="47" t="s">
        <v>3927</v>
      </c>
      <c r="E1415" s="45"/>
      <c r="F1415" s="28" t="s">
        <v>750</v>
      </c>
      <c r="G1415" s="29">
        <v>35670</v>
      </c>
      <c r="H1415" s="29"/>
      <c r="I1415" s="45" t="s">
        <v>4614</v>
      </c>
      <c r="J1415" s="45" t="s">
        <v>4794</v>
      </c>
      <c r="K1415" s="45" t="s">
        <v>3929</v>
      </c>
      <c r="L1415" s="45" t="s">
        <v>8690</v>
      </c>
      <c r="M1415" s="45" t="s">
        <v>67</v>
      </c>
      <c r="N1415" s="45" t="s">
        <v>3960</v>
      </c>
      <c r="O1415" s="45" t="s">
        <v>22</v>
      </c>
      <c r="P1415" s="45">
        <v>67</v>
      </c>
      <c r="Q1415" s="10" t="s">
        <v>8701</v>
      </c>
      <c r="R1415" s="10"/>
    </row>
    <row r="1416" spans="1:18" x14ac:dyDescent="0.25">
      <c r="A1416" s="45">
        <v>1577</v>
      </c>
      <c r="B1416" s="45" t="s">
        <v>4795</v>
      </c>
      <c r="C1416" s="46" t="s">
        <v>1349</v>
      </c>
      <c r="D1416" s="47" t="s">
        <v>1281</v>
      </c>
      <c r="E1416" s="45"/>
      <c r="F1416" s="28" t="s">
        <v>4796</v>
      </c>
      <c r="G1416" s="29">
        <v>35323</v>
      </c>
      <c r="H1416" s="29"/>
      <c r="I1416" s="45" t="s">
        <v>4614</v>
      </c>
      <c r="J1416" s="45" t="s">
        <v>1350</v>
      </c>
      <c r="K1416" s="45" t="s">
        <v>1283</v>
      </c>
      <c r="L1416" s="45" t="s">
        <v>249</v>
      </c>
      <c r="M1416" s="45" t="s">
        <v>67</v>
      </c>
      <c r="N1416" s="45" t="s">
        <v>3960</v>
      </c>
      <c r="O1416" s="45" t="s">
        <v>22</v>
      </c>
      <c r="P1416" s="45">
        <v>68</v>
      </c>
      <c r="Q1416" s="10" t="s">
        <v>8701</v>
      </c>
      <c r="R1416" s="10"/>
    </row>
    <row r="1417" spans="1:18" x14ac:dyDescent="0.25">
      <c r="A1417" s="45">
        <v>1578</v>
      </c>
      <c r="B1417" s="45" t="s">
        <v>4797</v>
      </c>
      <c r="C1417" s="46" t="s">
        <v>4798</v>
      </c>
      <c r="D1417" s="47" t="s">
        <v>972</v>
      </c>
      <c r="E1417" s="45"/>
      <c r="F1417" s="29">
        <v>35436</v>
      </c>
      <c r="G1417" s="29">
        <v>35436</v>
      </c>
      <c r="H1417" s="29"/>
      <c r="I1417" s="45" t="s">
        <v>4614</v>
      </c>
      <c r="J1417" s="45" t="s">
        <v>4799</v>
      </c>
      <c r="K1417" s="45" t="s">
        <v>975</v>
      </c>
      <c r="L1417" s="45" t="s">
        <v>34</v>
      </c>
      <c r="M1417" s="45" t="s">
        <v>67</v>
      </c>
      <c r="N1417" s="45" t="s">
        <v>3960</v>
      </c>
      <c r="O1417" s="45" t="s">
        <v>22</v>
      </c>
      <c r="P1417" s="45">
        <v>69</v>
      </c>
      <c r="Q1417" s="10" t="s">
        <v>8701</v>
      </c>
      <c r="R1417" s="10"/>
    </row>
    <row r="1418" spans="1:18" x14ac:dyDescent="0.25">
      <c r="A1418" s="45">
        <v>1580</v>
      </c>
      <c r="B1418" s="45" t="s">
        <v>4803</v>
      </c>
      <c r="C1418" s="46" t="s">
        <v>4804</v>
      </c>
      <c r="D1418" s="47" t="s">
        <v>376</v>
      </c>
      <c r="E1418" s="45"/>
      <c r="F1418" s="29">
        <v>35491</v>
      </c>
      <c r="G1418" s="29">
        <v>35491</v>
      </c>
      <c r="H1418" s="29"/>
      <c r="I1418" s="45" t="s">
        <v>4614</v>
      </c>
      <c r="J1418" s="45" t="s">
        <v>4805</v>
      </c>
      <c r="K1418" s="45" t="s">
        <v>378</v>
      </c>
      <c r="L1418" s="45" t="s">
        <v>8690</v>
      </c>
      <c r="M1418" s="45" t="s">
        <v>67</v>
      </c>
      <c r="N1418" s="45" t="s">
        <v>3960</v>
      </c>
      <c r="O1418" s="45" t="s">
        <v>22</v>
      </c>
      <c r="P1418" s="45">
        <v>70</v>
      </c>
      <c r="Q1418" s="10" t="s">
        <v>8701</v>
      </c>
      <c r="R1418" s="10"/>
    </row>
    <row r="1419" spans="1:18" x14ac:dyDescent="0.25">
      <c r="A1419" s="45">
        <v>1581</v>
      </c>
      <c r="B1419" s="45" t="s">
        <v>4806</v>
      </c>
      <c r="C1419" s="46" t="s">
        <v>4807</v>
      </c>
      <c r="D1419" s="47" t="s">
        <v>4586</v>
      </c>
      <c r="E1419" s="45"/>
      <c r="F1419" s="29">
        <v>35613</v>
      </c>
      <c r="G1419" s="29">
        <v>35613</v>
      </c>
      <c r="H1419" s="29"/>
      <c r="I1419" s="45" t="s">
        <v>4614</v>
      </c>
      <c r="J1419" s="45" t="s">
        <v>4808</v>
      </c>
      <c r="K1419" s="45" t="s">
        <v>4588</v>
      </c>
      <c r="L1419" s="45" t="s">
        <v>275</v>
      </c>
      <c r="M1419" s="45" t="s">
        <v>67</v>
      </c>
      <c r="N1419" s="45" t="s">
        <v>3960</v>
      </c>
      <c r="O1419" s="45" t="s">
        <v>22</v>
      </c>
      <c r="P1419" s="45">
        <v>71</v>
      </c>
      <c r="Q1419" s="10" t="s">
        <v>8701</v>
      </c>
      <c r="R1419" s="10"/>
    </row>
    <row r="1420" spans="1:18" x14ac:dyDescent="0.25">
      <c r="A1420" s="45">
        <v>1583</v>
      </c>
      <c r="B1420" s="45" t="s">
        <v>4810</v>
      </c>
      <c r="C1420" s="46" t="s">
        <v>485</v>
      </c>
      <c r="D1420" s="47" t="s">
        <v>4811</v>
      </c>
      <c r="E1420" s="45"/>
      <c r="F1420" s="28" t="s">
        <v>4812</v>
      </c>
      <c r="G1420" s="29">
        <v>34444</v>
      </c>
      <c r="H1420" s="29"/>
      <c r="I1420" s="45" t="s">
        <v>4614</v>
      </c>
      <c r="J1420" s="45" t="s">
        <v>486</v>
      </c>
      <c r="K1420" s="45" t="s">
        <v>2260</v>
      </c>
      <c r="L1420" s="45" t="s">
        <v>349</v>
      </c>
      <c r="M1420" s="45" t="s">
        <v>67</v>
      </c>
      <c r="N1420" s="45" t="s">
        <v>3960</v>
      </c>
      <c r="O1420" s="45" t="s">
        <v>22</v>
      </c>
      <c r="P1420" s="45">
        <v>73</v>
      </c>
      <c r="Q1420" s="10" t="s">
        <v>8701</v>
      </c>
      <c r="R1420" s="10"/>
    </row>
    <row r="1421" spans="1:18" x14ac:dyDescent="0.25">
      <c r="A1421" s="45">
        <v>1587</v>
      </c>
      <c r="B1421" s="45" t="s">
        <v>4820</v>
      </c>
      <c r="C1421" s="46" t="s">
        <v>212</v>
      </c>
      <c r="D1421" s="47" t="s">
        <v>25</v>
      </c>
      <c r="E1421" s="45"/>
      <c r="F1421" s="29">
        <v>35589</v>
      </c>
      <c r="G1421" s="29">
        <v>35589</v>
      </c>
      <c r="H1421" s="29"/>
      <c r="I1421" s="45" t="s">
        <v>4821</v>
      </c>
      <c r="J1421" s="45" t="s">
        <v>214</v>
      </c>
      <c r="K1421" s="45" t="s">
        <v>28</v>
      </c>
      <c r="L1421" s="45" t="s">
        <v>8690</v>
      </c>
      <c r="M1421" s="45" t="s">
        <v>67</v>
      </c>
      <c r="N1421" s="45" t="s">
        <v>3960</v>
      </c>
      <c r="O1421" s="45" t="s">
        <v>2787</v>
      </c>
      <c r="P1421" s="45">
        <v>74</v>
      </c>
      <c r="Q1421" s="10" t="s">
        <v>8701</v>
      </c>
      <c r="R1421" s="10"/>
    </row>
    <row r="1422" spans="1:18" x14ac:dyDescent="0.25">
      <c r="A1422" s="45">
        <v>1590</v>
      </c>
      <c r="B1422" s="45" t="s">
        <v>4826</v>
      </c>
      <c r="C1422" s="46" t="s">
        <v>4827</v>
      </c>
      <c r="D1422" s="47" t="s">
        <v>1630</v>
      </c>
      <c r="E1422" s="45"/>
      <c r="F1422" s="28" t="s">
        <v>2580</v>
      </c>
      <c r="G1422" s="29">
        <v>35724</v>
      </c>
      <c r="H1422" s="29"/>
      <c r="I1422" s="45" t="s">
        <v>4821</v>
      </c>
      <c r="J1422" s="45" t="s">
        <v>4828</v>
      </c>
      <c r="K1422" s="45" t="s">
        <v>1632</v>
      </c>
      <c r="L1422" s="45" t="s">
        <v>8690</v>
      </c>
      <c r="M1422" s="45" t="s">
        <v>67</v>
      </c>
      <c r="N1422" s="45" t="s">
        <v>3960</v>
      </c>
      <c r="O1422" s="45" t="s">
        <v>2787</v>
      </c>
      <c r="P1422" s="45">
        <v>77</v>
      </c>
      <c r="Q1422" s="10" t="s">
        <v>8701</v>
      </c>
      <c r="R1422" s="10"/>
    </row>
    <row r="1423" spans="1:18" x14ac:dyDescent="0.25">
      <c r="A1423" s="45">
        <v>1591</v>
      </c>
      <c r="B1423" s="45" t="s">
        <v>4829</v>
      </c>
      <c r="C1423" s="46" t="s">
        <v>2984</v>
      </c>
      <c r="D1423" s="47" t="s">
        <v>4830</v>
      </c>
      <c r="E1423" s="45"/>
      <c r="F1423" s="28" t="s">
        <v>553</v>
      </c>
      <c r="G1423" s="29">
        <v>35453</v>
      </c>
      <c r="H1423" s="29"/>
      <c r="I1423" s="45" t="s">
        <v>4821</v>
      </c>
      <c r="J1423" s="45" t="s">
        <v>2985</v>
      </c>
      <c r="K1423" s="45" t="s">
        <v>4449</v>
      </c>
      <c r="L1423" s="45" t="s">
        <v>8690</v>
      </c>
      <c r="M1423" s="45" t="s">
        <v>67</v>
      </c>
      <c r="N1423" s="45" t="s">
        <v>3960</v>
      </c>
      <c r="O1423" s="45" t="s">
        <v>2787</v>
      </c>
      <c r="P1423" s="45">
        <v>78</v>
      </c>
      <c r="Q1423" s="10" t="s">
        <v>8701</v>
      </c>
      <c r="R1423" s="10"/>
    </row>
    <row r="1424" spans="1:18" x14ac:dyDescent="0.25">
      <c r="A1424" s="45">
        <v>1593</v>
      </c>
      <c r="B1424" s="45" t="s">
        <v>4833</v>
      </c>
      <c r="C1424" s="46" t="s">
        <v>4834</v>
      </c>
      <c r="D1424" s="47" t="s">
        <v>4835</v>
      </c>
      <c r="E1424" s="45"/>
      <c r="F1424" s="29">
        <v>35746</v>
      </c>
      <c r="G1424" s="29">
        <v>35746</v>
      </c>
      <c r="H1424" s="29"/>
      <c r="I1424" s="45" t="s">
        <v>4821</v>
      </c>
      <c r="J1424" s="45" t="s">
        <v>4836</v>
      </c>
      <c r="K1424" s="45" t="s">
        <v>865</v>
      </c>
      <c r="L1424" s="45" t="s">
        <v>8690</v>
      </c>
      <c r="M1424" s="45" t="s">
        <v>67</v>
      </c>
      <c r="N1424" s="45" t="s">
        <v>3960</v>
      </c>
      <c r="O1424" s="45" t="s">
        <v>2787</v>
      </c>
      <c r="P1424" s="45">
        <v>79</v>
      </c>
      <c r="Q1424" s="10" t="s">
        <v>8701</v>
      </c>
      <c r="R1424" s="10"/>
    </row>
    <row r="1425" spans="1:18" x14ac:dyDescent="0.25">
      <c r="A1425" s="45">
        <v>1594</v>
      </c>
      <c r="B1425" s="45" t="s">
        <v>4837</v>
      </c>
      <c r="C1425" s="46" t="s">
        <v>4838</v>
      </c>
      <c r="D1425" s="47" t="s">
        <v>4835</v>
      </c>
      <c r="E1425" s="45"/>
      <c r="F1425" s="28" t="s">
        <v>2539</v>
      </c>
      <c r="G1425" s="29">
        <v>35568</v>
      </c>
      <c r="H1425" s="29"/>
      <c r="I1425" s="45" t="s">
        <v>4821</v>
      </c>
      <c r="J1425" s="45" t="s">
        <v>4839</v>
      </c>
      <c r="K1425" s="45" t="s">
        <v>865</v>
      </c>
      <c r="L1425" s="45" t="s">
        <v>8690</v>
      </c>
      <c r="M1425" s="45" t="s">
        <v>67</v>
      </c>
      <c r="N1425" s="45" t="s">
        <v>3960</v>
      </c>
      <c r="O1425" s="45" t="s">
        <v>2787</v>
      </c>
      <c r="P1425" s="45">
        <v>80</v>
      </c>
      <c r="Q1425" s="10" t="s">
        <v>8701</v>
      </c>
      <c r="R1425" s="10"/>
    </row>
    <row r="1426" spans="1:18" x14ac:dyDescent="0.25">
      <c r="A1426" s="45">
        <v>1597</v>
      </c>
      <c r="B1426" s="45" t="s">
        <v>4845</v>
      </c>
      <c r="C1426" s="46" t="s">
        <v>3977</v>
      </c>
      <c r="D1426" s="47" t="s">
        <v>536</v>
      </c>
      <c r="E1426" s="45"/>
      <c r="F1426" s="28" t="s">
        <v>1159</v>
      </c>
      <c r="G1426" s="29">
        <v>35474</v>
      </c>
      <c r="H1426" s="29"/>
      <c r="I1426" s="45" t="s">
        <v>4821</v>
      </c>
      <c r="J1426" s="45" t="s">
        <v>3978</v>
      </c>
      <c r="K1426" s="45" t="s">
        <v>537</v>
      </c>
      <c r="L1426" s="45" t="s">
        <v>19</v>
      </c>
      <c r="M1426" s="45" t="s">
        <v>67</v>
      </c>
      <c r="N1426" s="45" t="s">
        <v>3960</v>
      </c>
      <c r="O1426" s="45" t="s">
        <v>2787</v>
      </c>
      <c r="P1426" s="45">
        <v>82</v>
      </c>
      <c r="Q1426" s="10" t="s">
        <v>8701</v>
      </c>
      <c r="R1426" s="10"/>
    </row>
    <row r="1427" spans="1:18" x14ac:dyDescent="0.25">
      <c r="A1427" s="45">
        <v>1598</v>
      </c>
      <c r="B1427" s="45" t="s">
        <v>4846</v>
      </c>
      <c r="C1427" s="46" t="s">
        <v>4847</v>
      </c>
      <c r="D1427" s="47" t="s">
        <v>1031</v>
      </c>
      <c r="E1427" s="45"/>
      <c r="F1427" s="29">
        <v>35431</v>
      </c>
      <c r="G1427" s="29">
        <v>35431</v>
      </c>
      <c r="H1427" s="29"/>
      <c r="I1427" s="45" t="s">
        <v>4821</v>
      </c>
      <c r="J1427" s="45" t="s">
        <v>4848</v>
      </c>
      <c r="K1427" s="45" t="s">
        <v>877</v>
      </c>
      <c r="L1427" s="45" t="s">
        <v>249</v>
      </c>
      <c r="M1427" s="45" t="s">
        <v>67</v>
      </c>
      <c r="N1427" s="45" t="s">
        <v>3960</v>
      </c>
      <c r="O1427" s="45" t="s">
        <v>2787</v>
      </c>
      <c r="P1427" s="45">
        <v>83</v>
      </c>
      <c r="Q1427" s="10" t="s">
        <v>8701</v>
      </c>
      <c r="R1427" s="10"/>
    </row>
    <row r="1428" spans="1:18" x14ac:dyDescent="0.25">
      <c r="A1428" s="45">
        <v>1599</v>
      </c>
      <c r="B1428" s="45" t="s">
        <v>4849</v>
      </c>
      <c r="C1428" s="46" t="s">
        <v>4850</v>
      </c>
      <c r="D1428" s="47" t="s">
        <v>108</v>
      </c>
      <c r="E1428" s="45"/>
      <c r="F1428" s="28" t="s">
        <v>592</v>
      </c>
      <c r="G1428" s="29">
        <v>35638</v>
      </c>
      <c r="H1428" s="29"/>
      <c r="I1428" s="45" t="s">
        <v>4821</v>
      </c>
      <c r="J1428" s="45" t="s">
        <v>4851</v>
      </c>
      <c r="K1428" s="45" t="s">
        <v>111</v>
      </c>
      <c r="L1428" s="45" t="s">
        <v>569</v>
      </c>
      <c r="M1428" s="45" t="s">
        <v>67</v>
      </c>
      <c r="N1428" s="45" t="s">
        <v>3960</v>
      </c>
      <c r="O1428" s="45" t="s">
        <v>2787</v>
      </c>
      <c r="P1428" s="45">
        <v>84</v>
      </c>
      <c r="Q1428" s="10" t="s">
        <v>8701</v>
      </c>
      <c r="R1428" s="10"/>
    </row>
    <row r="1429" spans="1:18" x14ac:dyDescent="0.25">
      <c r="A1429" s="45">
        <v>1600</v>
      </c>
      <c r="B1429" s="45" t="s">
        <v>4852</v>
      </c>
      <c r="C1429" s="46" t="s">
        <v>4853</v>
      </c>
      <c r="D1429" s="47" t="s">
        <v>3479</v>
      </c>
      <c r="E1429" s="45"/>
      <c r="F1429" s="28" t="s">
        <v>1361</v>
      </c>
      <c r="G1429" s="29">
        <v>35477</v>
      </c>
      <c r="H1429" s="29"/>
      <c r="I1429" s="45" t="s">
        <v>4821</v>
      </c>
      <c r="J1429" s="45" t="s">
        <v>4854</v>
      </c>
      <c r="K1429" s="45" t="s">
        <v>3481</v>
      </c>
      <c r="L1429" s="45" t="s">
        <v>8690</v>
      </c>
      <c r="M1429" s="45" t="s">
        <v>67</v>
      </c>
      <c r="N1429" s="45" t="s">
        <v>3960</v>
      </c>
      <c r="O1429" s="45" t="s">
        <v>2787</v>
      </c>
      <c r="P1429" s="45">
        <v>85</v>
      </c>
      <c r="Q1429" s="10" t="s">
        <v>8701</v>
      </c>
      <c r="R1429" s="10"/>
    </row>
    <row r="1430" spans="1:18" x14ac:dyDescent="0.25">
      <c r="A1430" s="45">
        <v>1602</v>
      </c>
      <c r="B1430" s="45" t="s">
        <v>4856</v>
      </c>
      <c r="C1430" s="46" t="s">
        <v>4857</v>
      </c>
      <c r="D1430" s="47" t="s">
        <v>1525</v>
      </c>
      <c r="E1430" s="45"/>
      <c r="F1430" s="29">
        <v>35525</v>
      </c>
      <c r="G1430" s="29">
        <v>35525</v>
      </c>
      <c r="H1430" s="29"/>
      <c r="I1430" s="45" t="s">
        <v>4821</v>
      </c>
      <c r="J1430" s="45" t="s">
        <v>4858</v>
      </c>
      <c r="K1430" s="45" t="s">
        <v>1527</v>
      </c>
      <c r="L1430" s="45" t="s">
        <v>8690</v>
      </c>
      <c r="M1430" s="45" t="s">
        <v>67</v>
      </c>
      <c r="N1430" s="45" t="s">
        <v>3960</v>
      </c>
      <c r="O1430" s="45" t="s">
        <v>2787</v>
      </c>
      <c r="P1430" s="45">
        <v>86</v>
      </c>
      <c r="Q1430" s="10" t="s">
        <v>8701</v>
      </c>
      <c r="R1430" s="10"/>
    </row>
    <row r="1431" spans="1:18" x14ac:dyDescent="0.25">
      <c r="A1431" s="45">
        <v>1603</v>
      </c>
      <c r="B1431" s="45" t="s">
        <v>4859</v>
      </c>
      <c r="C1431" s="46" t="s">
        <v>4860</v>
      </c>
      <c r="D1431" s="47" t="s">
        <v>3273</v>
      </c>
      <c r="E1431" s="45"/>
      <c r="F1431" s="28" t="s">
        <v>321</v>
      </c>
      <c r="G1431" s="29">
        <v>35658</v>
      </c>
      <c r="H1431" s="29"/>
      <c r="I1431" s="45" t="s">
        <v>4821</v>
      </c>
      <c r="J1431" s="45" t="s">
        <v>4861</v>
      </c>
      <c r="K1431" s="45" t="s">
        <v>3275</v>
      </c>
      <c r="L1431" s="45" t="s">
        <v>8690</v>
      </c>
      <c r="M1431" s="45" t="s">
        <v>67</v>
      </c>
      <c r="N1431" s="45" t="s">
        <v>3960</v>
      </c>
      <c r="O1431" s="45" t="s">
        <v>2787</v>
      </c>
      <c r="P1431" s="45">
        <v>87</v>
      </c>
      <c r="Q1431" s="10" t="s">
        <v>8701</v>
      </c>
      <c r="R1431" s="10"/>
    </row>
    <row r="1432" spans="1:18" x14ac:dyDescent="0.25">
      <c r="A1432" s="45">
        <v>1606</v>
      </c>
      <c r="B1432" s="45" t="s">
        <v>4868</v>
      </c>
      <c r="C1432" s="46" t="s">
        <v>2642</v>
      </c>
      <c r="D1432" s="47" t="s">
        <v>670</v>
      </c>
      <c r="E1432" s="45"/>
      <c r="F1432" s="28" t="s">
        <v>4330</v>
      </c>
      <c r="G1432" s="29">
        <v>35757</v>
      </c>
      <c r="H1432" s="29"/>
      <c r="I1432" s="45" t="s">
        <v>4821</v>
      </c>
      <c r="J1432" s="45" t="s">
        <v>2643</v>
      </c>
      <c r="K1432" s="45" t="s">
        <v>672</v>
      </c>
      <c r="L1432" s="45" t="s">
        <v>34</v>
      </c>
      <c r="M1432" s="45" t="s">
        <v>67</v>
      </c>
      <c r="N1432" s="45" t="s">
        <v>3960</v>
      </c>
      <c r="O1432" s="45" t="s">
        <v>2787</v>
      </c>
      <c r="P1432" s="45">
        <v>89</v>
      </c>
      <c r="Q1432" s="10" t="s">
        <v>8701</v>
      </c>
      <c r="R1432" s="10"/>
    </row>
    <row r="1433" spans="1:18" x14ac:dyDescent="0.25">
      <c r="A1433" s="45">
        <v>1609</v>
      </c>
      <c r="B1433" s="45" t="s">
        <v>4873</v>
      </c>
      <c r="C1433" s="46" t="s">
        <v>693</v>
      </c>
      <c r="D1433" s="47" t="s">
        <v>934</v>
      </c>
      <c r="E1433" s="45"/>
      <c r="F1433" s="28" t="s">
        <v>2075</v>
      </c>
      <c r="G1433" s="29">
        <v>35454</v>
      </c>
      <c r="H1433" s="29"/>
      <c r="I1433" s="45" t="s">
        <v>4821</v>
      </c>
      <c r="J1433" s="45" t="s">
        <v>696</v>
      </c>
      <c r="K1433" s="45" t="s">
        <v>936</v>
      </c>
      <c r="L1433" s="45" t="s">
        <v>349</v>
      </c>
      <c r="M1433" s="45" t="s">
        <v>67</v>
      </c>
      <c r="N1433" s="45" t="s">
        <v>3960</v>
      </c>
      <c r="O1433" s="45" t="s">
        <v>2787</v>
      </c>
      <c r="P1433" s="45">
        <v>92</v>
      </c>
      <c r="Q1433" s="10" t="s">
        <v>8701</v>
      </c>
      <c r="R1433" s="10"/>
    </row>
    <row r="1434" spans="1:18" x14ac:dyDescent="0.25">
      <c r="A1434" s="45">
        <v>1611</v>
      </c>
      <c r="B1434" s="45" t="s">
        <v>4875</v>
      </c>
      <c r="C1434" s="46" t="s">
        <v>4876</v>
      </c>
      <c r="D1434" s="47" t="s">
        <v>4877</v>
      </c>
      <c r="E1434" s="45"/>
      <c r="F1434" s="29">
        <v>35592</v>
      </c>
      <c r="G1434" s="29">
        <v>35592</v>
      </c>
      <c r="H1434" s="29"/>
      <c r="I1434" s="45" t="s">
        <v>4821</v>
      </c>
      <c r="J1434" s="45" t="s">
        <v>4878</v>
      </c>
      <c r="K1434" s="45" t="s">
        <v>255</v>
      </c>
      <c r="L1434" s="45" t="s">
        <v>8690</v>
      </c>
      <c r="M1434" s="45" t="s">
        <v>67</v>
      </c>
      <c r="N1434" s="45" t="s">
        <v>3960</v>
      </c>
      <c r="O1434" s="45" t="s">
        <v>2787</v>
      </c>
      <c r="P1434" s="45">
        <v>94</v>
      </c>
      <c r="Q1434" s="10" t="s">
        <v>8701</v>
      </c>
      <c r="R1434" s="10"/>
    </row>
    <row r="1435" spans="1:18" x14ac:dyDescent="0.25">
      <c r="A1435" s="45">
        <v>1614</v>
      </c>
      <c r="B1435" s="45" t="s">
        <v>4885</v>
      </c>
      <c r="C1435" s="46" t="s">
        <v>4886</v>
      </c>
      <c r="D1435" s="47" t="s">
        <v>258</v>
      </c>
      <c r="E1435" s="45"/>
      <c r="F1435" s="28" t="s">
        <v>945</v>
      </c>
      <c r="G1435" s="29">
        <v>35624</v>
      </c>
      <c r="H1435" s="29"/>
      <c r="I1435" s="45" t="s">
        <v>4821</v>
      </c>
      <c r="J1435" s="45" t="s">
        <v>4887</v>
      </c>
      <c r="K1435" s="45" t="s">
        <v>261</v>
      </c>
      <c r="L1435" s="45" t="s">
        <v>8690</v>
      </c>
      <c r="M1435" s="45" t="s">
        <v>67</v>
      </c>
      <c r="N1435" s="45" t="s">
        <v>3960</v>
      </c>
      <c r="O1435" s="45" t="s">
        <v>2787</v>
      </c>
      <c r="P1435" s="45">
        <v>95</v>
      </c>
      <c r="Q1435" s="10" t="s">
        <v>8701</v>
      </c>
      <c r="R1435" s="10"/>
    </row>
    <row r="1436" spans="1:18" x14ac:dyDescent="0.25">
      <c r="A1436" s="45">
        <v>1616</v>
      </c>
      <c r="B1436" s="45" t="s">
        <v>4891</v>
      </c>
      <c r="C1436" s="46" t="s">
        <v>4892</v>
      </c>
      <c r="D1436" s="47" t="s">
        <v>2383</v>
      </c>
      <c r="E1436" s="45"/>
      <c r="F1436" s="28" t="s">
        <v>1897</v>
      </c>
      <c r="G1436" s="29">
        <v>35455</v>
      </c>
      <c r="H1436" s="29"/>
      <c r="I1436" s="45" t="s">
        <v>4821</v>
      </c>
      <c r="J1436" s="45" t="s">
        <v>4893</v>
      </c>
      <c r="K1436" s="45" t="s">
        <v>2385</v>
      </c>
      <c r="L1436" s="45" t="s">
        <v>8690</v>
      </c>
      <c r="M1436" s="45" t="s">
        <v>67</v>
      </c>
      <c r="N1436" s="45" t="s">
        <v>3960</v>
      </c>
      <c r="O1436" s="45" t="s">
        <v>2787</v>
      </c>
      <c r="P1436" s="45">
        <v>96</v>
      </c>
      <c r="Q1436" s="10" t="s">
        <v>8701</v>
      </c>
      <c r="R1436" s="10"/>
    </row>
    <row r="1437" spans="1:18" x14ac:dyDescent="0.25">
      <c r="A1437" s="45">
        <v>1617</v>
      </c>
      <c r="B1437" s="45" t="s">
        <v>4894</v>
      </c>
      <c r="C1437" s="46" t="s">
        <v>1174</v>
      </c>
      <c r="D1437" s="47" t="s">
        <v>939</v>
      </c>
      <c r="E1437" s="45"/>
      <c r="F1437" s="29">
        <v>35440</v>
      </c>
      <c r="G1437" s="29">
        <v>35440</v>
      </c>
      <c r="H1437" s="29"/>
      <c r="I1437" s="45" t="s">
        <v>4821</v>
      </c>
      <c r="J1437" s="45" t="s">
        <v>1175</v>
      </c>
      <c r="K1437" s="45" t="s">
        <v>941</v>
      </c>
      <c r="L1437" s="45" t="s">
        <v>423</v>
      </c>
      <c r="M1437" s="45" t="s">
        <v>67</v>
      </c>
      <c r="N1437" s="45" t="s">
        <v>3960</v>
      </c>
      <c r="O1437" s="45" t="s">
        <v>2787</v>
      </c>
      <c r="P1437" s="45">
        <v>97</v>
      </c>
      <c r="Q1437" s="10" t="s">
        <v>8701</v>
      </c>
      <c r="R1437" s="10"/>
    </row>
    <row r="1438" spans="1:18" x14ac:dyDescent="0.25">
      <c r="A1438" s="45">
        <v>1618</v>
      </c>
      <c r="B1438" s="45" t="s">
        <v>4895</v>
      </c>
      <c r="C1438" s="46" t="s">
        <v>669</v>
      </c>
      <c r="D1438" s="47" t="s">
        <v>950</v>
      </c>
      <c r="E1438" s="45"/>
      <c r="F1438" s="28" t="s">
        <v>3156</v>
      </c>
      <c r="G1438" s="29">
        <v>35459</v>
      </c>
      <c r="H1438" s="29"/>
      <c r="I1438" s="45" t="s">
        <v>4821</v>
      </c>
      <c r="J1438" s="45" t="s">
        <v>671</v>
      </c>
      <c r="K1438" s="45" t="s">
        <v>953</v>
      </c>
      <c r="L1438" s="45" t="s">
        <v>8690</v>
      </c>
      <c r="M1438" s="45" t="s">
        <v>67</v>
      </c>
      <c r="N1438" s="45" t="s">
        <v>3960</v>
      </c>
      <c r="O1438" s="45" t="s">
        <v>2787</v>
      </c>
      <c r="P1438" s="45">
        <v>98</v>
      </c>
      <c r="Q1438" s="10" t="s">
        <v>8701</v>
      </c>
      <c r="R1438" s="10"/>
    </row>
    <row r="1439" spans="1:18" x14ac:dyDescent="0.25">
      <c r="A1439" s="45">
        <v>1619</v>
      </c>
      <c r="B1439" s="45" t="s">
        <v>4896</v>
      </c>
      <c r="C1439" s="46" t="s">
        <v>87</v>
      </c>
      <c r="D1439" s="47" t="s">
        <v>4567</v>
      </c>
      <c r="E1439" s="45"/>
      <c r="F1439" s="29">
        <v>35767</v>
      </c>
      <c r="G1439" s="29">
        <v>35767</v>
      </c>
      <c r="H1439" s="29"/>
      <c r="I1439" s="45" t="s">
        <v>4821</v>
      </c>
      <c r="J1439" s="45" t="s">
        <v>90</v>
      </c>
      <c r="K1439" s="45" t="s">
        <v>1982</v>
      </c>
      <c r="L1439" s="45" t="s">
        <v>8690</v>
      </c>
      <c r="M1439" s="45" t="s">
        <v>67</v>
      </c>
      <c r="N1439" s="45" t="s">
        <v>3960</v>
      </c>
      <c r="O1439" s="45" t="s">
        <v>2787</v>
      </c>
      <c r="P1439" s="45">
        <v>99</v>
      </c>
      <c r="Q1439" s="10" t="s">
        <v>8701</v>
      </c>
      <c r="R1439" s="10"/>
    </row>
    <row r="1440" spans="1:18" x14ac:dyDescent="0.25">
      <c r="A1440" s="45">
        <v>1620</v>
      </c>
      <c r="B1440" s="45" t="s">
        <v>4897</v>
      </c>
      <c r="C1440" s="46" t="s">
        <v>4898</v>
      </c>
      <c r="D1440" s="47" t="s">
        <v>326</v>
      </c>
      <c r="E1440" s="45"/>
      <c r="F1440" s="29">
        <v>35590</v>
      </c>
      <c r="G1440" s="29">
        <v>35590</v>
      </c>
      <c r="H1440" s="29"/>
      <c r="I1440" s="45" t="s">
        <v>4821</v>
      </c>
      <c r="J1440" s="45" t="s">
        <v>4899</v>
      </c>
      <c r="K1440" s="45" t="s">
        <v>329</v>
      </c>
      <c r="L1440" s="45" t="s">
        <v>2986</v>
      </c>
      <c r="M1440" s="45" t="s">
        <v>67</v>
      </c>
      <c r="N1440" s="45" t="s">
        <v>3960</v>
      </c>
      <c r="O1440" s="45" t="s">
        <v>2787</v>
      </c>
      <c r="P1440" s="45">
        <v>100</v>
      </c>
      <c r="Q1440" s="10" t="s">
        <v>8701</v>
      </c>
      <c r="R1440" s="10"/>
    </row>
    <row r="1441" spans="1:22" x14ac:dyDescent="0.25">
      <c r="A1441" s="45">
        <v>1621</v>
      </c>
      <c r="B1441" s="45" t="s">
        <v>4900</v>
      </c>
      <c r="C1441" s="46" t="s">
        <v>4901</v>
      </c>
      <c r="D1441" s="47" t="s">
        <v>358</v>
      </c>
      <c r="E1441" s="45"/>
      <c r="F1441" s="28" t="s">
        <v>896</v>
      </c>
      <c r="G1441" s="29">
        <v>35716</v>
      </c>
      <c r="H1441" s="29"/>
      <c r="I1441" s="45" t="s">
        <v>4821</v>
      </c>
      <c r="J1441" s="45" t="s">
        <v>4902</v>
      </c>
      <c r="K1441" s="45" t="s">
        <v>360</v>
      </c>
      <c r="L1441" s="45" t="s">
        <v>240</v>
      </c>
      <c r="M1441" s="45" t="s">
        <v>67</v>
      </c>
      <c r="N1441" s="45" t="s">
        <v>3960</v>
      </c>
      <c r="O1441" s="45" t="s">
        <v>2787</v>
      </c>
      <c r="P1441" s="45">
        <v>101</v>
      </c>
      <c r="Q1441" s="10" t="s">
        <v>8701</v>
      </c>
      <c r="R1441" s="10"/>
    </row>
    <row r="1442" spans="1:22" x14ac:dyDescent="0.25">
      <c r="A1442" s="45">
        <v>1622</v>
      </c>
      <c r="B1442" s="45" t="s">
        <v>4903</v>
      </c>
      <c r="C1442" s="46" t="s">
        <v>1854</v>
      </c>
      <c r="D1442" s="47" t="s">
        <v>985</v>
      </c>
      <c r="E1442" s="45"/>
      <c r="F1442" s="28" t="s">
        <v>1133</v>
      </c>
      <c r="G1442" s="29">
        <v>35752</v>
      </c>
      <c r="H1442" s="29"/>
      <c r="I1442" s="45" t="s">
        <v>4821</v>
      </c>
      <c r="J1442" s="45" t="s">
        <v>1855</v>
      </c>
      <c r="K1442" s="45" t="s">
        <v>986</v>
      </c>
      <c r="L1442" s="45" t="s">
        <v>8690</v>
      </c>
      <c r="M1442" s="45" t="s">
        <v>67</v>
      </c>
      <c r="N1442" s="45" t="s">
        <v>3960</v>
      </c>
      <c r="O1442" s="45" t="s">
        <v>2787</v>
      </c>
      <c r="P1442" s="45">
        <v>102</v>
      </c>
      <c r="Q1442" s="10" t="s">
        <v>8701</v>
      </c>
      <c r="R1442" s="10"/>
    </row>
    <row r="1443" spans="1:22" x14ac:dyDescent="0.25">
      <c r="A1443" s="45">
        <v>1623</v>
      </c>
      <c r="B1443" s="45" t="s">
        <v>4904</v>
      </c>
      <c r="C1443" s="46" t="s">
        <v>4905</v>
      </c>
      <c r="D1443" s="47" t="s">
        <v>1858</v>
      </c>
      <c r="E1443" s="45"/>
      <c r="F1443" s="28" t="s">
        <v>996</v>
      </c>
      <c r="G1443" s="29">
        <v>35576</v>
      </c>
      <c r="H1443" s="29"/>
      <c r="I1443" s="45" t="s">
        <v>4821</v>
      </c>
      <c r="J1443" s="45" t="s">
        <v>4906</v>
      </c>
      <c r="K1443" s="45" t="s">
        <v>418</v>
      </c>
      <c r="L1443" s="45" t="s">
        <v>8690</v>
      </c>
      <c r="M1443" s="45" t="s">
        <v>67</v>
      </c>
      <c r="N1443" s="45" t="s">
        <v>3960</v>
      </c>
      <c r="O1443" s="45" t="s">
        <v>2787</v>
      </c>
      <c r="P1443" s="45">
        <v>103</v>
      </c>
      <c r="Q1443" s="10" t="s">
        <v>8701</v>
      </c>
      <c r="R1443" s="10"/>
    </row>
    <row r="1444" spans="1:22" x14ac:dyDescent="0.25">
      <c r="A1444" s="45">
        <v>1624</v>
      </c>
      <c r="B1444" s="45" t="s">
        <v>4907</v>
      </c>
      <c r="C1444" s="46" t="s">
        <v>4908</v>
      </c>
      <c r="D1444" s="47" t="s">
        <v>4407</v>
      </c>
      <c r="E1444" s="45"/>
      <c r="F1444" s="29">
        <v>35522</v>
      </c>
      <c r="G1444" s="29">
        <v>35522</v>
      </c>
      <c r="H1444" s="29"/>
      <c r="I1444" s="45" t="s">
        <v>4821</v>
      </c>
      <c r="J1444" s="45" t="s">
        <v>4909</v>
      </c>
      <c r="K1444" s="45" t="s">
        <v>4408</v>
      </c>
      <c r="L1444" s="45" t="s">
        <v>151</v>
      </c>
      <c r="M1444" s="45" t="s">
        <v>67</v>
      </c>
      <c r="N1444" s="45" t="s">
        <v>3960</v>
      </c>
      <c r="O1444" s="45" t="s">
        <v>2787</v>
      </c>
      <c r="P1444" s="45">
        <v>104</v>
      </c>
      <c r="Q1444" s="10" t="s">
        <v>8701</v>
      </c>
      <c r="R1444" s="10"/>
    </row>
    <row r="1445" spans="1:22" x14ac:dyDescent="0.25">
      <c r="A1445" s="45">
        <v>1625</v>
      </c>
      <c r="B1445" s="45" t="s">
        <v>4910</v>
      </c>
      <c r="C1445" s="46" t="s">
        <v>4911</v>
      </c>
      <c r="D1445" s="47" t="s">
        <v>13</v>
      </c>
      <c r="E1445" s="45"/>
      <c r="F1445" s="28" t="s">
        <v>945</v>
      </c>
      <c r="G1445" s="29">
        <v>35624</v>
      </c>
      <c r="H1445" s="29"/>
      <c r="I1445" s="45" t="s">
        <v>4912</v>
      </c>
      <c r="J1445" s="45" t="s">
        <v>4913</v>
      </c>
      <c r="K1445" s="45" t="s">
        <v>18</v>
      </c>
      <c r="L1445" s="45" t="s">
        <v>8690</v>
      </c>
      <c r="M1445" s="45" t="s">
        <v>67</v>
      </c>
      <c r="N1445" s="45" t="s">
        <v>4914</v>
      </c>
      <c r="O1445" s="45" t="s">
        <v>22</v>
      </c>
      <c r="P1445" s="45">
        <v>105</v>
      </c>
      <c r="Q1445" s="10" t="s">
        <v>8701</v>
      </c>
      <c r="R1445" s="10"/>
    </row>
    <row r="1446" spans="1:22" x14ac:dyDescent="0.25">
      <c r="A1446" s="45">
        <v>1646</v>
      </c>
      <c r="B1446" s="45" t="s">
        <v>4931</v>
      </c>
      <c r="C1446" s="46" t="s">
        <v>1498</v>
      </c>
      <c r="D1446" s="47" t="s">
        <v>4086</v>
      </c>
      <c r="E1446" s="45"/>
      <c r="F1446" s="28" t="s">
        <v>2075</v>
      </c>
      <c r="G1446" s="29">
        <v>35454</v>
      </c>
      <c r="H1446" s="29"/>
      <c r="I1446" s="45" t="s">
        <v>4912</v>
      </c>
      <c r="J1446" s="45" t="s">
        <v>1499</v>
      </c>
      <c r="K1446" s="45" t="s">
        <v>4088</v>
      </c>
      <c r="L1446" s="45" t="s">
        <v>8690</v>
      </c>
      <c r="M1446" s="45" t="s">
        <v>67</v>
      </c>
      <c r="N1446" s="45" t="s">
        <v>4914</v>
      </c>
      <c r="O1446" s="45" t="s">
        <v>22</v>
      </c>
      <c r="P1446" s="45">
        <v>106</v>
      </c>
      <c r="Q1446" s="10" t="s">
        <v>8701</v>
      </c>
      <c r="R1446" s="10"/>
    </row>
    <row r="1447" spans="1:22" x14ac:dyDescent="0.25">
      <c r="A1447" s="45">
        <v>1650</v>
      </c>
      <c r="B1447" s="45" t="s">
        <v>4935</v>
      </c>
      <c r="C1447" s="46" t="s">
        <v>485</v>
      </c>
      <c r="D1447" s="47" t="s">
        <v>1102</v>
      </c>
      <c r="E1447" s="45"/>
      <c r="F1447" s="28" t="s">
        <v>1441</v>
      </c>
      <c r="G1447" s="29">
        <v>35748</v>
      </c>
      <c r="H1447" s="29"/>
      <c r="I1447" s="45" t="s">
        <v>4912</v>
      </c>
      <c r="J1447" s="45" t="s">
        <v>486</v>
      </c>
      <c r="K1447" s="45" t="s">
        <v>1105</v>
      </c>
      <c r="L1447" s="45" t="s">
        <v>8690</v>
      </c>
      <c r="M1447" s="45" t="s">
        <v>67</v>
      </c>
      <c r="N1447" s="45" t="s">
        <v>4914</v>
      </c>
      <c r="O1447" s="45" t="s">
        <v>22</v>
      </c>
      <c r="P1447" s="45">
        <v>107</v>
      </c>
      <c r="Q1447" s="10" t="s">
        <v>8701</v>
      </c>
      <c r="R1447" s="10"/>
    </row>
    <row r="1448" spans="1:22" ht="15.75" x14ac:dyDescent="0.25">
      <c r="A1448" s="53" t="s">
        <v>8698</v>
      </c>
      <c r="B1448" s="54" t="s">
        <v>4953</v>
      </c>
      <c r="C1448" s="55" t="s">
        <v>774</v>
      </c>
      <c r="D1448" s="56" t="s">
        <v>13</v>
      </c>
      <c r="E1448" s="57" t="s">
        <v>8692</v>
      </c>
      <c r="F1448" s="57"/>
      <c r="G1448" s="58">
        <v>34695</v>
      </c>
      <c r="H1448" s="58"/>
      <c r="I1448" s="57" t="s">
        <v>8693</v>
      </c>
      <c r="J1448" s="59" t="s">
        <v>8694</v>
      </c>
      <c r="K1448" s="60" t="s">
        <v>8695</v>
      </c>
      <c r="L1448" s="52" t="s">
        <v>8696</v>
      </c>
      <c r="M1448" s="61">
        <v>4.2</v>
      </c>
      <c r="N1448" s="61"/>
      <c r="O1448" s="61">
        <v>7</v>
      </c>
      <c r="P1448" s="61">
        <f t="shared" ref="P1448" si="0">O1448*3</f>
        <v>21</v>
      </c>
      <c r="Q1448" s="61">
        <v>8</v>
      </c>
      <c r="R1448" s="61" t="e">
        <f>#REF!*3</f>
        <v>#REF!</v>
      </c>
      <c r="S1448" s="61">
        <v>8</v>
      </c>
      <c r="T1448" s="62" t="s">
        <v>8697</v>
      </c>
      <c r="U1448" s="63"/>
      <c r="V1448" s="6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51"/>
  <sheetViews>
    <sheetView workbookViewId="0">
      <selection activeCell="G1438" sqref="G1438"/>
    </sheetView>
  </sheetViews>
  <sheetFormatPr defaultRowHeight="15" x14ac:dyDescent="0.25"/>
  <cols>
    <col min="1" max="1" width="7.42578125" customWidth="1"/>
    <col min="2" max="2" width="13.5703125" customWidth="1"/>
    <col min="3" max="3" width="23" customWidth="1"/>
    <col min="6" max="6" width="14.5703125" customWidth="1"/>
    <col min="7" max="7" width="11.7109375" customWidth="1"/>
    <col min="8" max="8" width="11.42578125" customWidth="1"/>
    <col min="9" max="9" width="8.42578125" customWidth="1"/>
    <col min="10" max="10" width="18.7109375" hidden="1" customWidth="1"/>
    <col min="11" max="11" width="11.85546875" hidden="1" customWidth="1"/>
    <col min="12" max="12" width="11.42578125" customWidth="1"/>
    <col min="13" max="14" width="6.28515625" customWidth="1"/>
    <col min="15" max="15" width="8.5703125" customWidth="1"/>
    <col min="16" max="16" width="6.28515625" customWidth="1"/>
    <col min="17" max="17" width="7.28515625" customWidth="1"/>
    <col min="18" max="18" width="5.42578125" customWidth="1"/>
    <col min="19" max="19" width="13.28515625" customWidth="1"/>
    <col min="20" max="20" width="14.42578125" customWidth="1"/>
  </cols>
  <sheetData>
    <row r="1" spans="1:20" ht="18.75" x14ac:dyDescent="0.3">
      <c r="C1" s="49" t="s">
        <v>8684</v>
      </c>
      <c r="G1" s="50" t="s">
        <v>8683</v>
      </c>
      <c r="H1" s="50"/>
    </row>
    <row r="3" spans="1:20" x14ac:dyDescent="0.25">
      <c r="A3" s="1" t="s">
        <v>0</v>
      </c>
      <c r="B3" s="1" t="s">
        <v>1</v>
      </c>
      <c r="C3" s="1" t="s">
        <v>2</v>
      </c>
      <c r="D3" s="1"/>
      <c r="E3" s="1" t="s">
        <v>3</v>
      </c>
      <c r="F3" s="34" t="s">
        <v>4</v>
      </c>
      <c r="G3" s="34"/>
      <c r="H3" s="34" t="s">
        <v>8712</v>
      </c>
      <c r="I3" s="1" t="s">
        <v>5</v>
      </c>
      <c r="J3" s="1" t="s">
        <v>6</v>
      </c>
      <c r="K3" s="1" t="s">
        <v>7</v>
      </c>
      <c r="L3" s="1" t="s">
        <v>8</v>
      </c>
      <c r="M3" s="1" t="s">
        <v>3</v>
      </c>
      <c r="N3" s="1" t="s">
        <v>9</v>
      </c>
      <c r="O3" s="1" t="s">
        <v>10</v>
      </c>
      <c r="P3" s="1"/>
    </row>
    <row r="4" spans="1:20" s="13" customFormat="1" ht="16.5" x14ac:dyDescent="0.25">
      <c r="A4" s="17">
        <v>180</v>
      </c>
      <c r="B4" s="28" t="s">
        <v>802</v>
      </c>
      <c r="C4" s="79" t="s">
        <v>803</v>
      </c>
      <c r="D4" s="80" t="s">
        <v>25</v>
      </c>
      <c r="E4" s="17"/>
      <c r="F4" s="37">
        <v>35526</v>
      </c>
      <c r="G4" s="29">
        <v>35585</v>
      </c>
      <c r="H4" s="69">
        <v>1</v>
      </c>
      <c r="I4" s="17" t="s">
        <v>799</v>
      </c>
      <c r="J4" s="17" t="s">
        <v>804</v>
      </c>
      <c r="K4" s="17" t="s">
        <v>28</v>
      </c>
      <c r="L4" s="84" t="s">
        <v>8690</v>
      </c>
      <c r="M4" s="17" t="s">
        <v>67</v>
      </c>
      <c r="N4" s="17" t="s">
        <v>801</v>
      </c>
      <c r="O4" s="17" t="s">
        <v>22</v>
      </c>
      <c r="P4" s="17">
        <v>2</v>
      </c>
      <c r="Q4" s="13" t="s">
        <v>8713</v>
      </c>
      <c r="R4" s="13">
        <v>1</v>
      </c>
      <c r="T4" s="90"/>
    </row>
    <row r="5" spans="1:20" s="13" customFormat="1" ht="16.5" x14ac:dyDescent="0.25">
      <c r="A5" s="17">
        <v>181</v>
      </c>
      <c r="B5" s="28" t="s">
        <v>805</v>
      </c>
      <c r="C5" s="79" t="s">
        <v>806</v>
      </c>
      <c r="D5" s="80" t="s">
        <v>25</v>
      </c>
      <c r="E5" s="17"/>
      <c r="F5" s="36" t="s">
        <v>253</v>
      </c>
      <c r="G5" s="29">
        <v>35778</v>
      </c>
      <c r="H5" s="69">
        <v>2</v>
      </c>
      <c r="I5" s="17" t="s">
        <v>799</v>
      </c>
      <c r="J5" s="17" t="s">
        <v>807</v>
      </c>
      <c r="K5" s="17" t="s">
        <v>28</v>
      </c>
      <c r="L5" s="84" t="s">
        <v>34</v>
      </c>
      <c r="M5" s="17" t="s">
        <v>67</v>
      </c>
      <c r="N5" s="17" t="s">
        <v>801</v>
      </c>
      <c r="O5" s="17" t="s">
        <v>22</v>
      </c>
      <c r="P5" s="17">
        <v>3</v>
      </c>
      <c r="Q5" s="13" t="s">
        <v>8713</v>
      </c>
      <c r="R5" s="13">
        <v>2</v>
      </c>
      <c r="T5" s="90"/>
    </row>
    <row r="6" spans="1:20" s="13" customFormat="1" ht="16.5" x14ac:dyDescent="0.25">
      <c r="A6" s="17">
        <v>182</v>
      </c>
      <c r="B6" s="28" t="s">
        <v>808</v>
      </c>
      <c r="C6" s="79" t="s">
        <v>809</v>
      </c>
      <c r="D6" s="80" t="s">
        <v>495</v>
      </c>
      <c r="E6" s="17"/>
      <c r="F6" s="36" t="s">
        <v>810</v>
      </c>
      <c r="G6" s="29">
        <v>35784</v>
      </c>
      <c r="H6" s="69">
        <v>3</v>
      </c>
      <c r="I6" s="17" t="s">
        <v>799</v>
      </c>
      <c r="J6" s="17" t="s">
        <v>811</v>
      </c>
      <c r="K6" s="17" t="s">
        <v>497</v>
      </c>
      <c r="L6" s="84" t="s">
        <v>8690</v>
      </c>
      <c r="M6" s="17" t="s">
        <v>67</v>
      </c>
      <c r="N6" s="17" t="s">
        <v>801</v>
      </c>
      <c r="O6" s="17" t="s">
        <v>22</v>
      </c>
      <c r="P6" s="17">
        <v>4</v>
      </c>
      <c r="Q6" s="13" t="s">
        <v>8713</v>
      </c>
      <c r="R6" s="13">
        <v>3</v>
      </c>
      <c r="T6" s="90"/>
    </row>
    <row r="7" spans="1:20" s="13" customFormat="1" ht="16.5" x14ac:dyDescent="0.25">
      <c r="A7" s="17">
        <v>183</v>
      </c>
      <c r="B7" s="28" t="s">
        <v>812</v>
      </c>
      <c r="C7" s="79" t="s">
        <v>693</v>
      </c>
      <c r="D7" s="80" t="s">
        <v>813</v>
      </c>
      <c r="E7" s="17"/>
      <c r="F7" s="36" t="s">
        <v>814</v>
      </c>
      <c r="G7" s="29">
        <v>34985</v>
      </c>
      <c r="H7" s="69">
        <v>4</v>
      </c>
      <c r="I7" s="17" t="s">
        <v>799</v>
      </c>
      <c r="J7" s="17" t="s">
        <v>696</v>
      </c>
      <c r="K7" s="17" t="s">
        <v>815</v>
      </c>
      <c r="L7" s="84" t="s">
        <v>8690</v>
      </c>
      <c r="M7" s="17" t="s">
        <v>67</v>
      </c>
      <c r="N7" s="17" t="s">
        <v>801</v>
      </c>
      <c r="O7" s="17" t="s">
        <v>22</v>
      </c>
      <c r="P7" s="17">
        <v>5</v>
      </c>
      <c r="Q7" s="13" t="s">
        <v>8713</v>
      </c>
      <c r="R7" s="13">
        <v>4</v>
      </c>
      <c r="T7" s="90"/>
    </row>
    <row r="8" spans="1:20" s="13" customFormat="1" ht="16.5" x14ac:dyDescent="0.25">
      <c r="A8" s="17">
        <v>187</v>
      </c>
      <c r="B8" s="28" t="s">
        <v>833</v>
      </c>
      <c r="C8" s="79" t="s">
        <v>834</v>
      </c>
      <c r="D8" s="80" t="s">
        <v>835</v>
      </c>
      <c r="E8" s="17"/>
      <c r="F8" s="36" t="s">
        <v>836</v>
      </c>
      <c r="G8" s="29">
        <v>35701</v>
      </c>
      <c r="H8" s="69">
        <v>5</v>
      </c>
      <c r="I8" s="17" t="s">
        <v>799</v>
      </c>
      <c r="J8" s="17" t="s">
        <v>837</v>
      </c>
      <c r="K8" s="17" t="s">
        <v>838</v>
      </c>
      <c r="L8" s="84" t="s">
        <v>8690</v>
      </c>
      <c r="M8" s="17" t="s">
        <v>67</v>
      </c>
      <c r="N8" s="17" t="s">
        <v>801</v>
      </c>
      <c r="O8" s="17" t="s">
        <v>22</v>
      </c>
      <c r="P8" s="17">
        <v>6</v>
      </c>
      <c r="Q8" s="13" t="s">
        <v>8713</v>
      </c>
      <c r="R8" s="13">
        <v>5</v>
      </c>
      <c r="T8" s="90"/>
    </row>
    <row r="9" spans="1:20" s="13" customFormat="1" ht="16.5" x14ac:dyDescent="0.25">
      <c r="A9" s="17">
        <v>188</v>
      </c>
      <c r="B9" s="28" t="s">
        <v>839</v>
      </c>
      <c r="C9" s="79" t="s">
        <v>840</v>
      </c>
      <c r="D9" s="80" t="s">
        <v>63</v>
      </c>
      <c r="E9" s="17"/>
      <c r="F9" s="37">
        <v>35646</v>
      </c>
      <c r="G9" s="29">
        <v>35528</v>
      </c>
      <c r="H9" s="69">
        <v>6</v>
      </c>
      <c r="I9" s="17" t="s">
        <v>799</v>
      </c>
      <c r="J9" s="17" t="s">
        <v>841</v>
      </c>
      <c r="K9" s="17" t="s">
        <v>66</v>
      </c>
      <c r="L9" s="84" t="s">
        <v>8690</v>
      </c>
      <c r="M9" s="17" t="s">
        <v>67</v>
      </c>
      <c r="N9" s="17" t="s">
        <v>801</v>
      </c>
      <c r="O9" s="17" t="s">
        <v>22</v>
      </c>
      <c r="P9" s="17">
        <v>7</v>
      </c>
      <c r="Q9" s="13" t="s">
        <v>8713</v>
      </c>
      <c r="R9" s="13">
        <v>6</v>
      </c>
      <c r="T9" s="90"/>
    </row>
    <row r="10" spans="1:20" s="13" customFormat="1" ht="16.5" x14ac:dyDescent="0.25">
      <c r="A10" s="17">
        <v>189</v>
      </c>
      <c r="B10" s="28" t="s">
        <v>842</v>
      </c>
      <c r="C10" s="79" t="s">
        <v>843</v>
      </c>
      <c r="D10" s="80" t="s">
        <v>63</v>
      </c>
      <c r="E10" s="17"/>
      <c r="F10" s="36" t="s">
        <v>844</v>
      </c>
      <c r="G10" s="29">
        <v>35698</v>
      </c>
      <c r="H10" s="69">
        <v>7</v>
      </c>
      <c r="I10" s="17" t="s">
        <v>799</v>
      </c>
      <c r="J10" s="17" t="s">
        <v>845</v>
      </c>
      <c r="K10" s="17" t="s">
        <v>66</v>
      </c>
      <c r="L10" s="84" t="s">
        <v>8690</v>
      </c>
      <c r="M10" s="17" t="s">
        <v>67</v>
      </c>
      <c r="N10" s="17" t="s">
        <v>801</v>
      </c>
      <c r="O10" s="17" t="s">
        <v>22</v>
      </c>
      <c r="P10" s="17">
        <v>8</v>
      </c>
      <c r="Q10" s="13" t="s">
        <v>8713</v>
      </c>
      <c r="R10" s="13">
        <v>7</v>
      </c>
      <c r="T10" s="90"/>
    </row>
    <row r="11" spans="1:20" s="13" customFormat="1" ht="16.5" x14ac:dyDescent="0.25">
      <c r="A11" s="17">
        <v>190</v>
      </c>
      <c r="B11" s="28" t="s">
        <v>846</v>
      </c>
      <c r="C11" s="79" t="s">
        <v>847</v>
      </c>
      <c r="D11" s="80" t="s">
        <v>848</v>
      </c>
      <c r="E11" s="17"/>
      <c r="F11" s="36" t="s">
        <v>849</v>
      </c>
      <c r="G11" s="29">
        <v>35727</v>
      </c>
      <c r="H11" s="69">
        <v>8</v>
      </c>
      <c r="I11" s="17" t="s">
        <v>799</v>
      </c>
      <c r="J11" s="17" t="s">
        <v>850</v>
      </c>
      <c r="K11" s="17" t="s">
        <v>851</v>
      </c>
      <c r="L11" s="84" t="s">
        <v>8690</v>
      </c>
      <c r="M11" s="17" t="s">
        <v>67</v>
      </c>
      <c r="N11" s="17" t="s">
        <v>801</v>
      </c>
      <c r="O11" s="17" t="s">
        <v>22</v>
      </c>
      <c r="P11" s="17">
        <v>9</v>
      </c>
      <c r="Q11" s="13" t="s">
        <v>8713</v>
      </c>
      <c r="R11" s="13">
        <v>8</v>
      </c>
      <c r="T11" s="90"/>
    </row>
    <row r="12" spans="1:20" s="13" customFormat="1" ht="16.5" x14ac:dyDescent="0.25">
      <c r="A12" s="17">
        <v>193</v>
      </c>
      <c r="B12" s="28" t="s">
        <v>861</v>
      </c>
      <c r="C12" s="79" t="s">
        <v>862</v>
      </c>
      <c r="D12" s="80" t="s">
        <v>863</v>
      </c>
      <c r="E12" s="17"/>
      <c r="F12" s="36" t="s">
        <v>32</v>
      </c>
      <c r="G12" s="29">
        <v>35484</v>
      </c>
      <c r="H12" s="69">
        <v>9</v>
      </c>
      <c r="I12" s="17" t="s">
        <v>799</v>
      </c>
      <c r="J12" s="17" t="s">
        <v>864</v>
      </c>
      <c r="K12" s="17" t="s">
        <v>865</v>
      </c>
      <c r="L12" s="84" t="s">
        <v>8690</v>
      </c>
      <c r="M12" s="17" t="s">
        <v>67</v>
      </c>
      <c r="N12" s="17" t="s">
        <v>801</v>
      </c>
      <c r="O12" s="17" t="s">
        <v>22</v>
      </c>
      <c r="P12" s="17">
        <v>10</v>
      </c>
      <c r="Q12" s="13" t="s">
        <v>8713</v>
      </c>
      <c r="R12" s="13">
        <v>9</v>
      </c>
    </row>
    <row r="13" spans="1:20" s="13" customFormat="1" ht="16.5" x14ac:dyDescent="0.25">
      <c r="A13" s="17">
        <v>195</v>
      </c>
      <c r="B13" s="28" t="s">
        <v>869</v>
      </c>
      <c r="C13" s="79" t="s">
        <v>55</v>
      </c>
      <c r="D13" s="80" t="s">
        <v>870</v>
      </c>
      <c r="E13" s="17"/>
      <c r="F13" s="37">
        <v>35560</v>
      </c>
      <c r="G13" s="29">
        <v>35708</v>
      </c>
      <c r="H13" s="69">
        <v>10</v>
      </c>
      <c r="I13" s="17" t="s">
        <v>799</v>
      </c>
      <c r="J13" s="17" t="s">
        <v>58</v>
      </c>
      <c r="K13" s="17" t="s">
        <v>871</v>
      </c>
      <c r="L13" s="84" t="s">
        <v>8690</v>
      </c>
      <c r="M13" s="17" t="s">
        <v>67</v>
      </c>
      <c r="N13" s="17" t="s">
        <v>801</v>
      </c>
      <c r="O13" s="17" t="s">
        <v>22</v>
      </c>
      <c r="P13" s="17">
        <v>11</v>
      </c>
      <c r="Q13" s="13" t="s">
        <v>8713</v>
      </c>
      <c r="R13" s="13">
        <v>10</v>
      </c>
    </row>
    <row r="14" spans="1:20" s="13" customFormat="1" ht="16.5" x14ac:dyDescent="0.25">
      <c r="A14" s="17">
        <v>196</v>
      </c>
      <c r="B14" s="28" t="s">
        <v>872</v>
      </c>
      <c r="C14" s="79" t="s">
        <v>873</v>
      </c>
      <c r="D14" s="80" t="s">
        <v>874</v>
      </c>
      <c r="E14" s="17"/>
      <c r="F14" s="36" t="s">
        <v>875</v>
      </c>
      <c r="G14" s="29">
        <v>35020</v>
      </c>
      <c r="H14" s="69">
        <v>11</v>
      </c>
      <c r="I14" s="17" t="s">
        <v>799</v>
      </c>
      <c r="J14" s="17" t="s">
        <v>876</v>
      </c>
      <c r="K14" s="17" t="s">
        <v>877</v>
      </c>
      <c r="L14" s="84" t="s">
        <v>8690</v>
      </c>
      <c r="M14" s="17" t="s">
        <v>67</v>
      </c>
      <c r="N14" s="17" t="s">
        <v>801</v>
      </c>
      <c r="O14" s="17" t="s">
        <v>22</v>
      </c>
      <c r="P14" s="17">
        <v>12</v>
      </c>
      <c r="Q14" s="13" t="s">
        <v>8713</v>
      </c>
      <c r="R14" s="13">
        <v>11</v>
      </c>
    </row>
    <row r="15" spans="1:20" s="13" customFormat="1" ht="16.5" x14ac:dyDescent="0.25">
      <c r="A15" s="17">
        <v>199</v>
      </c>
      <c r="B15" s="28" t="s">
        <v>885</v>
      </c>
      <c r="C15" s="79" t="s">
        <v>886</v>
      </c>
      <c r="D15" s="80" t="s">
        <v>887</v>
      </c>
      <c r="E15" s="17"/>
      <c r="F15" s="37">
        <v>35492</v>
      </c>
      <c r="G15" s="29">
        <v>35492</v>
      </c>
      <c r="H15" s="69">
        <v>12</v>
      </c>
      <c r="I15" s="17" t="s">
        <v>799</v>
      </c>
      <c r="J15" s="17" t="s">
        <v>888</v>
      </c>
      <c r="K15" s="17" t="s">
        <v>9</v>
      </c>
      <c r="L15" s="84" t="s">
        <v>8690</v>
      </c>
      <c r="M15" s="17" t="s">
        <v>67</v>
      </c>
      <c r="N15" s="17" t="s">
        <v>801</v>
      </c>
      <c r="O15" s="17" t="s">
        <v>22</v>
      </c>
      <c r="P15" s="17">
        <v>13</v>
      </c>
      <c r="Q15" s="13" t="s">
        <v>8713</v>
      </c>
      <c r="R15" s="13">
        <v>12</v>
      </c>
    </row>
    <row r="16" spans="1:20" s="13" customFormat="1" ht="16.5" x14ac:dyDescent="0.25">
      <c r="A16" s="17">
        <v>208</v>
      </c>
      <c r="B16" s="28" t="s">
        <v>922</v>
      </c>
      <c r="C16" s="79" t="s">
        <v>923</v>
      </c>
      <c r="D16" s="80" t="s">
        <v>924</v>
      </c>
      <c r="E16" s="17"/>
      <c r="F16" s="36" t="s">
        <v>925</v>
      </c>
      <c r="G16" s="29">
        <v>35535</v>
      </c>
      <c r="H16" s="69">
        <v>13</v>
      </c>
      <c r="I16" s="17" t="s">
        <v>799</v>
      </c>
      <c r="J16" s="17" t="s">
        <v>926</v>
      </c>
      <c r="K16" s="17" t="s">
        <v>927</v>
      </c>
      <c r="L16" s="84" t="s">
        <v>8690</v>
      </c>
      <c r="M16" s="17" t="s">
        <v>67</v>
      </c>
      <c r="N16" s="17" t="s">
        <v>801</v>
      </c>
      <c r="O16" s="17" t="s">
        <v>22</v>
      </c>
      <c r="P16" s="17">
        <v>14</v>
      </c>
      <c r="Q16" s="13" t="s">
        <v>8713</v>
      </c>
      <c r="R16" s="13">
        <v>13</v>
      </c>
    </row>
    <row r="17" spans="1:18" s="13" customFormat="1" ht="16.5" x14ac:dyDescent="0.25">
      <c r="A17" s="17">
        <v>211</v>
      </c>
      <c r="B17" s="28" t="s">
        <v>937</v>
      </c>
      <c r="C17" s="79" t="s">
        <v>938</v>
      </c>
      <c r="D17" s="80" t="s">
        <v>939</v>
      </c>
      <c r="E17" s="17"/>
      <c r="F17" s="36" t="s">
        <v>346</v>
      </c>
      <c r="G17" s="29">
        <v>35482</v>
      </c>
      <c r="H17" s="69">
        <v>14</v>
      </c>
      <c r="I17" s="17" t="s">
        <v>799</v>
      </c>
      <c r="J17" s="17" t="s">
        <v>940</v>
      </c>
      <c r="K17" s="17" t="s">
        <v>941</v>
      </c>
      <c r="L17" s="84" t="s">
        <v>8690</v>
      </c>
      <c r="M17" s="17" t="s">
        <v>67</v>
      </c>
      <c r="N17" s="17" t="s">
        <v>801</v>
      </c>
      <c r="O17" s="17" t="s">
        <v>22</v>
      </c>
      <c r="P17" s="17">
        <v>16</v>
      </c>
      <c r="Q17" s="13" t="s">
        <v>8713</v>
      </c>
      <c r="R17" s="13">
        <v>14</v>
      </c>
    </row>
    <row r="18" spans="1:18" s="13" customFormat="1" ht="16.5" x14ac:dyDescent="0.25">
      <c r="A18" s="17">
        <v>212</v>
      </c>
      <c r="B18" s="28" t="s">
        <v>942</v>
      </c>
      <c r="C18" s="79" t="s">
        <v>943</v>
      </c>
      <c r="D18" s="80" t="s">
        <v>944</v>
      </c>
      <c r="E18" s="17"/>
      <c r="F18" s="36" t="s">
        <v>945</v>
      </c>
      <c r="G18" s="29">
        <v>35624</v>
      </c>
      <c r="H18" s="69">
        <v>15</v>
      </c>
      <c r="I18" s="17" t="s">
        <v>799</v>
      </c>
      <c r="J18" s="17" t="s">
        <v>946</v>
      </c>
      <c r="K18" s="17" t="s">
        <v>947</v>
      </c>
      <c r="L18" s="84" t="s">
        <v>8690</v>
      </c>
      <c r="M18" s="17" t="s">
        <v>67</v>
      </c>
      <c r="N18" s="17" t="s">
        <v>801</v>
      </c>
      <c r="O18" s="17" t="s">
        <v>22</v>
      </c>
      <c r="P18" s="17">
        <v>17</v>
      </c>
      <c r="Q18" s="13" t="s">
        <v>8713</v>
      </c>
      <c r="R18" s="13">
        <v>15</v>
      </c>
    </row>
    <row r="19" spans="1:18" s="13" customFormat="1" ht="16.5" x14ac:dyDescent="0.25">
      <c r="A19" s="17">
        <v>213</v>
      </c>
      <c r="B19" s="28" t="s">
        <v>948</v>
      </c>
      <c r="C19" s="79" t="s">
        <v>949</v>
      </c>
      <c r="D19" s="80" t="s">
        <v>950</v>
      </c>
      <c r="E19" s="17"/>
      <c r="F19" s="36" t="s">
        <v>951</v>
      </c>
      <c r="G19" s="29">
        <v>35382</v>
      </c>
      <c r="H19" s="69">
        <v>16</v>
      </c>
      <c r="I19" s="17" t="s">
        <v>799</v>
      </c>
      <c r="J19" s="17" t="s">
        <v>952</v>
      </c>
      <c r="K19" s="17" t="s">
        <v>953</v>
      </c>
      <c r="L19" s="84" t="s">
        <v>8690</v>
      </c>
      <c r="M19" s="17" t="s">
        <v>67</v>
      </c>
      <c r="N19" s="17" t="s">
        <v>801</v>
      </c>
      <c r="O19" s="17" t="s">
        <v>22</v>
      </c>
      <c r="P19" s="17">
        <v>18</v>
      </c>
      <c r="Q19" s="13" t="s">
        <v>8713</v>
      </c>
      <c r="R19" s="13">
        <v>16</v>
      </c>
    </row>
    <row r="20" spans="1:18" s="13" customFormat="1" ht="16.5" x14ac:dyDescent="0.25">
      <c r="A20" s="17">
        <v>214</v>
      </c>
      <c r="B20" s="28" t="s">
        <v>954</v>
      </c>
      <c r="C20" s="79" t="s">
        <v>955</v>
      </c>
      <c r="D20" s="80" t="s">
        <v>278</v>
      </c>
      <c r="E20" s="17"/>
      <c r="F20" s="36" t="s">
        <v>956</v>
      </c>
      <c r="G20" s="29">
        <v>35058</v>
      </c>
      <c r="H20" s="69">
        <v>17</v>
      </c>
      <c r="I20" s="17" t="s">
        <v>799</v>
      </c>
      <c r="J20" s="17" t="s">
        <v>957</v>
      </c>
      <c r="K20" s="17" t="s">
        <v>281</v>
      </c>
      <c r="L20" s="84" t="s">
        <v>8690</v>
      </c>
      <c r="M20" s="17" t="s">
        <v>67</v>
      </c>
      <c r="N20" s="17" t="s">
        <v>801</v>
      </c>
      <c r="O20" s="17" t="s">
        <v>22</v>
      </c>
      <c r="P20" s="17">
        <v>19</v>
      </c>
      <c r="Q20" s="13" t="s">
        <v>8713</v>
      </c>
      <c r="R20" s="13">
        <v>17</v>
      </c>
    </row>
    <row r="21" spans="1:18" s="13" customFormat="1" ht="16.5" x14ac:dyDescent="0.25">
      <c r="A21" s="17">
        <v>217</v>
      </c>
      <c r="B21" s="28" t="s">
        <v>966</v>
      </c>
      <c r="C21" s="79" t="s">
        <v>967</v>
      </c>
      <c r="D21" s="80" t="s">
        <v>312</v>
      </c>
      <c r="E21" s="17"/>
      <c r="F21" s="36" t="s">
        <v>968</v>
      </c>
      <c r="G21" s="29">
        <v>35080</v>
      </c>
      <c r="H21" s="69">
        <v>18</v>
      </c>
      <c r="I21" s="17" t="s">
        <v>799</v>
      </c>
      <c r="J21" s="17" t="s">
        <v>969</v>
      </c>
      <c r="K21" s="17" t="s">
        <v>314</v>
      </c>
      <c r="L21" s="84" t="s">
        <v>569</v>
      </c>
      <c r="M21" s="17" t="s">
        <v>67</v>
      </c>
      <c r="N21" s="17" t="s">
        <v>801</v>
      </c>
      <c r="O21" s="17" t="s">
        <v>22</v>
      </c>
      <c r="P21" s="17">
        <v>21</v>
      </c>
      <c r="Q21" s="13" t="s">
        <v>8713</v>
      </c>
      <c r="R21" s="13">
        <v>18</v>
      </c>
    </row>
    <row r="22" spans="1:18" s="13" customFormat="1" ht="16.5" x14ac:dyDescent="0.25">
      <c r="A22" s="17">
        <v>218</v>
      </c>
      <c r="B22" s="28" t="s">
        <v>970</v>
      </c>
      <c r="C22" s="79" t="s">
        <v>971</v>
      </c>
      <c r="D22" s="80" t="s">
        <v>972</v>
      </c>
      <c r="E22" s="17"/>
      <c r="F22" s="36" t="s">
        <v>973</v>
      </c>
      <c r="G22" s="29">
        <v>35355</v>
      </c>
      <c r="H22" s="69">
        <v>19</v>
      </c>
      <c r="I22" s="17" t="s">
        <v>799</v>
      </c>
      <c r="J22" s="17" t="s">
        <v>974</v>
      </c>
      <c r="K22" s="17" t="s">
        <v>975</v>
      </c>
      <c r="L22" s="84" t="s">
        <v>8690</v>
      </c>
      <c r="M22" s="17" t="s">
        <v>67</v>
      </c>
      <c r="N22" s="17" t="s">
        <v>801</v>
      </c>
      <c r="O22" s="17" t="s">
        <v>22</v>
      </c>
      <c r="P22" s="17">
        <v>22</v>
      </c>
      <c r="Q22" s="13" t="s">
        <v>8713</v>
      </c>
      <c r="R22" s="13">
        <v>19</v>
      </c>
    </row>
    <row r="23" spans="1:18" s="13" customFormat="1" ht="16.5" x14ac:dyDescent="0.25">
      <c r="A23" s="17">
        <v>220</v>
      </c>
      <c r="B23" s="28" t="s">
        <v>978</v>
      </c>
      <c r="C23" s="79" t="s">
        <v>979</v>
      </c>
      <c r="D23" s="80" t="s">
        <v>980</v>
      </c>
      <c r="E23" s="17"/>
      <c r="F23" s="28" t="s">
        <v>981</v>
      </c>
      <c r="G23" s="29">
        <v>35573</v>
      </c>
      <c r="H23" s="69">
        <v>20</v>
      </c>
      <c r="I23" s="17" t="s">
        <v>799</v>
      </c>
      <c r="J23" s="17" t="s">
        <v>982</v>
      </c>
      <c r="K23" s="17" t="s">
        <v>983</v>
      </c>
      <c r="L23" s="84" t="s">
        <v>8690</v>
      </c>
      <c r="M23" s="17" t="s">
        <v>67</v>
      </c>
      <c r="N23" s="17" t="s">
        <v>801</v>
      </c>
      <c r="O23" s="17" t="s">
        <v>22</v>
      </c>
      <c r="P23" s="17">
        <v>24</v>
      </c>
      <c r="Q23" s="13" t="s">
        <v>8713</v>
      </c>
      <c r="R23" s="13">
        <v>20</v>
      </c>
    </row>
    <row r="24" spans="1:18" s="13" customFormat="1" ht="16.5" x14ac:dyDescent="0.25">
      <c r="A24" s="17">
        <v>221</v>
      </c>
      <c r="B24" s="28" t="s">
        <v>984</v>
      </c>
      <c r="C24" s="79" t="s">
        <v>847</v>
      </c>
      <c r="D24" s="80" t="s">
        <v>985</v>
      </c>
      <c r="E24" s="17"/>
      <c r="F24" s="28" t="s">
        <v>604</v>
      </c>
      <c r="G24" s="29">
        <v>35444</v>
      </c>
      <c r="H24" s="69">
        <v>21</v>
      </c>
      <c r="I24" s="17" t="s">
        <v>799</v>
      </c>
      <c r="J24" s="17" t="s">
        <v>850</v>
      </c>
      <c r="K24" s="17" t="s">
        <v>986</v>
      </c>
      <c r="L24" s="84" t="s">
        <v>8690</v>
      </c>
      <c r="M24" s="17" t="s">
        <v>67</v>
      </c>
      <c r="N24" s="17" t="s">
        <v>801</v>
      </c>
      <c r="O24" s="17" t="s">
        <v>22</v>
      </c>
      <c r="P24" s="17">
        <v>25</v>
      </c>
      <c r="Q24" s="13" t="s">
        <v>8713</v>
      </c>
      <c r="R24" s="13">
        <v>21</v>
      </c>
    </row>
    <row r="25" spans="1:18" s="13" customFormat="1" ht="16.5" x14ac:dyDescent="0.25">
      <c r="A25" s="17">
        <v>225</v>
      </c>
      <c r="B25" s="28" t="s">
        <v>998</v>
      </c>
      <c r="C25" s="79" t="s">
        <v>999</v>
      </c>
      <c r="D25" s="80" t="s">
        <v>13</v>
      </c>
      <c r="E25" s="17"/>
      <c r="F25" s="28" t="s">
        <v>1000</v>
      </c>
      <c r="G25" s="29">
        <v>35544</v>
      </c>
      <c r="H25" s="69">
        <v>22</v>
      </c>
      <c r="I25" s="17" t="s">
        <v>1001</v>
      </c>
      <c r="J25" s="17" t="s">
        <v>1002</v>
      </c>
      <c r="K25" s="17" t="s">
        <v>18</v>
      </c>
      <c r="L25" s="84" t="s">
        <v>8690</v>
      </c>
      <c r="M25" s="17" t="s">
        <v>67</v>
      </c>
      <c r="N25" s="17" t="s">
        <v>801</v>
      </c>
      <c r="O25" s="17" t="s">
        <v>22</v>
      </c>
      <c r="P25" s="17">
        <v>26</v>
      </c>
      <c r="Q25" s="13" t="s">
        <v>8713</v>
      </c>
      <c r="R25" s="13">
        <v>22</v>
      </c>
    </row>
    <row r="26" spans="1:18" s="13" customFormat="1" ht="16.5" x14ac:dyDescent="0.25">
      <c r="A26" s="17">
        <v>229</v>
      </c>
      <c r="B26" s="28" t="s">
        <v>1014</v>
      </c>
      <c r="C26" s="79" t="s">
        <v>1015</v>
      </c>
      <c r="D26" s="80" t="s">
        <v>495</v>
      </c>
      <c r="E26" s="17"/>
      <c r="F26" s="28" t="s">
        <v>572</v>
      </c>
      <c r="G26" s="29">
        <v>35447</v>
      </c>
      <c r="H26" s="69">
        <v>23</v>
      </c>
      <c r="I26" s="17" t="s">
        <v>1001</v>
      </c>
      <c r="J26" s="17" t="s">
        <v>1016</v>
      </c>
      <c r="K26" s="17" t="s">
        <v>497</v>
      </c>
      <c r="L26" s="84" t="s">
        <v>210</v>
      </c>
      <c r="M26" s="17" t="s">
        <v>67</v>
      </c>
      <c r="N26" s="17" t="s">
        <v>801</v>
      </c>
      <c r="O26" s="17" t="s">
        <v>22</v>
      </c>
      <c r="P26" s="17">
        <v>27</v>
      </c>
      <c r="Q26" s="13" t="s">
        <v>8713</v>
      </c>
      <c r="R26" s="13">
        <v>23</v>
      </c>
    </row>
    <row r="27" spans="1:18" s="13" customFormat="1" ht="16.5" x14ac:dyDescent="0.25">
      <c r="A27" s="17">
        <v>232</v>
      </c>
      <c r="B27" s="28" t="s">
        <v>1022</v>
      </c>
      <c r="C27" s="79" t="s">
        <v>1023</v>
      </c>
      <c r="D27" s="80" t="s">
        <v>1024</v>
      </c>
      <c r="E27" s="17"/>
      <c r="F27" s="28" t="s">
        <v>945</v>
      </c>
      <c r="G27" s="29">
        <v>35624</v>
      </c>
      <c r="H27" s="69">
        <v>24</v>
      </c>
      <c r="I27" s="17" t="s">
        <v>1001</v>
      </c>
      <c r="J27" s="17" t="s">
        <v>1025</v>
      </c>
      <c r="K27" s="17" t="s">
        <v>91</v>
      </c>
      <c r="L27" s="84" t="s">
        <v>8690</v>
      </c>
      <c r="M27" s="17" t="s">
        <v>67</v>
      </c>
      <c r="N27" s="17" t="s">
        <v>801</v>
      </c>
      <c r="O27" s="17" t="s">
        <v>22</v>
      </c>
      <c r="P27" s="17">
        <v>28</v>
      </c>
      <c r="Q27" s="13" t="s">
        <v>8713</v>
      </c>
      <c r="R27" s="13">
        <v>24</v>
      </c>
    </row>
    <row r="28" spans="1:18" s="13" customFormat="1" ht="16.5" x14ac:dyDescent="0.25">
      <c r="A28" s="17">
        <v>233</v>
      </c>
      <c r="B28" s="28" t="s">
        <v>1026</v>
      </c>
      <c r="C28" s="79" t="s">
        <v>1027</v>
      </c>
      <c r="D28" s="80" t="s">
        <v>536</v>
      </c>
      <c r="E28" s="17"/>
      <c r="F28" s="29">
        <v>35593</v>
      </c>
      <c r="G28" s="29">
        <v>35770</v>
      </c>
      <c r="H28" s="69">
        <v>25</v>
      </c>
      <c r="I28" s="17" t="s">
        <v>1001</v>
      </c>
      <c r="J28" s="17" t="s">
        <v>1028</v>
      </c>
      <c r="K28" s="17" t="s">
        <v>537</v>
      </c>
      <c r="L28" s="84" t="s">
        <v>8690</v>
      </c>
      <c r="M28" s="17" t="s">
        <v>67</v>
      </c>
      <c r="N28" s="17" t="s">
        <v>801</v>
      </c>
      <c r="O28" s="17" t="s">
        <v>22</v>
      </c>
      <c r="P28" s="17">
        <v>29</v>
      </c>
      <c r="Q28" s="13" t="s">
        <v>8713</v>
      </c>
      <c r="R28" s="13">
        <v>25</v>
      </c>
    </row>
    <row r="29" spans="1:18" s="13" customFormat="1" ht="16.5" x14ac:dyDescent="0.25">
      <c r="A29" s="17">
        <v>241</v>
      </c>
      <c r="B29" s="28" t="s">
        <v>1055</v>
      </c>
      <c r="C29" s="79" t="s">
        <v>1056</v>
      </c>
      <c r="D29" s="80" t="s">
        <v>1057</v>
      </c>
      <c r="E29" s="17"/>
      <c r="F29" s="28" t="s">
        <v>917</v>
      </c>
      <c r="G29" s="29">
        <v>35747</v>
      </c>
      <c r="H29" s="69">
        <v>26</v>
      </c>
      <c r="I29" s="17" t="s">
        <v>1001</v>
      </c>
      <c r="J29" s="17" t="s">
        <v>1058</v>
      </c>
      <c r="K29" s="17" t="s">
        <v>1059</v>
      </c>
      <c r="L29" s="84" t="s">
        <v>8690</v>
      </c>
      <c r="M29" s="17" t="s">
        <v>67</v>
      </c>
      <c r="N29" s="17" t="s">
        <v>801</v>
      </c>
      <c r="O29" s="17" t="s">
        <v>22</v>
      </c>
      <c r="P29" s="17">
        <v>31</v>
      </c>
      <c r="Q29" s="13" t="s">
        <v>8713</v>
      </c>
      <c r="R29" s="13">
        <v>26</v>
      </c>
    </row>
    <row r="30" spans="1:18" s="13" customFormat="1" ht="16.5" x14ac:dyDescent="0.25">
      <c r="A30" s="17">
        <v>242</v>
      </c>
      <c r="B30" s="28" t="s">
        <v>1060</v>
      </c>
      <c r="C30" s="79" t="s">
        <v>1061</v>
      </c>
      <c r="D30" s="80" t="s">
        <v>1057</v>
      </c>
      <c r="E30" s="17"/>
      <c r="F30" s="29">
        <v>35715</v>
      </c>
      <c r="G30" s="29">
        <v>35774</v>
      </c>
      <c r="H30" s="69">
        <v>27</v>
      </c>
      <c r="I30" s="17" t="s">
        <v>1001</v>
      </c>
      <c r="J30" s="17" t="s">
        <v>1062</v>
      </c>
      <c r="K30" s="17" t="s">
        <v>1059</v>
      </c>
      <c r="L30" s="84" t="s">
        <v>8690</v>
      </c>
      <c r="M30" s="17" t="s">
        <v>67</v>
      </c>
      <c r="N30" s="17" t="s">
        <v>801</v>
      </c>
      <c r="O30" s="17" t="s">
        <v>22</v>
      </c>
      <c r="P30" s="17">
        <v>32</v>
      </c>
      <c r="Q30" s="13" t="s">
        <v>8713</v>
      </c>
      <c r="R30" s="13">
        <v>27</v>
      </c>
    </row>
    <row r="31" spans="1:18" s="13" customFormat="1" ht="16.5" x14ac:dyDescent="0.25">
      <c r="A31" s="17">
        <v>245</v>
      </c>
      <c r="B31" s="28" t="s">
        <v>1072</v>
      </c>
      <c r="C31" s="79" t="s">
        <v>1073</v>
      </c>
      <c r="D31" s="80" t="s">
        <v>1074</v>
      </c>
      <c r="E31" s="17"/>
      <c r="F31" s="28" t="s">
        <v>1075</v>
      </c>
      <c r="G31" s="29">
        <v>35789</v>
      </c>
      <c r="H31" s="69">
        <v>28</v>
      </c>
      <c r="I31" s="17" t="s">
        <v>1001</v>
      </c>
      <c r="J31" s="17" t="s">
        <v>1076</v>
      </c>
      <c r="K31" s="17" t="s">
        <v>1077</v>
      </c>
      <c r="L31" s="84" t="s">
        <v>8690</v>
      </c>
      <c r="M31" s="17" t="s">
        <v>67</v>
      </c>
      <c r="N31" s="17" t="s">
        <v>801</v>
      </c>
      <c r="O31" s="17" t="s">
        <v>22</v>
      </c>
      <c r="P31" s="17">
        <v>33</v>
      </c>
      <c r="Q31" s="13" t="s">
        <v>8713</v>
      </c>
      <c r="R31" s="13">
        <v>28</v>
      </c>
    </row>
    <row r="32" spans="1:18" s="13" customFormat="1" ht="16.5" x14ac:dyDescent="0.25">
      <c r="A32" s="17">
        <v>247</v>
      </c>
      <c r="B32" s="28" t="s">
        <v>1081</v>
      </c>
      <c r="C32" s="79" t="s">
        <v>1082</v>
      </c>
      <c r="D32" s="80" t="s">
        <v>1083</v>
      </c>
      <c r="E32" s="17"/>
      <c r="F32" s="28" t="s">
        <v>695</v>
      </c>
      <c r="G32" s="29">
        <v>35571</v>
      </c>
      <c r="H32" s="69">
        <v>29</v>
      </c>
      <c r="I32" s="17" t="s">
        <v>1001</v>
      </c>
      <c r="J32" s="17" t="s">
        <v>1084</v>
      </c>
      <c r="K32" s="17" t="s">
        <v>1085</v>
      </c>
      <c r="L32" s="84" t="s">
        <v>8690</v>
      </c>
      <c r="M32" s="17" t="s">
        <v>67</v>
      </c>
      <c r="N32" s="17" t="s">
        <v>801</v>
      </c>
      <c r="O32" s="17" t="s">
        <v>22</v>
      </c>
      <c r="P32" s="17">
        <v>34</v>
      </c>
      <c r="Q32" s="13" t="s">
        <v>8713</v>
      </c>
      <c r="R32" s="13">
        <v>29</v>
      </c>
    </row>
    <row r="33" spans="1:18" s="13" customFormat="1" ht="16.5" x14ac:dyDescent="0.25">
      <c r="A33" s="17">
        <v>250</v>
      </c>
      <c r="B33" s="28" t="s">
        <v>1090</v>
      </c>
      <c r="C33" s="79" t="s">
        <v>1091</v>
      </c>
      <c r="D33" s="80" t="s">
        <v>213</v>
      </c>
      <c r="E33" s="17"/>
      <c r="F33" s="29">
        <v>35561</v>
      </c>
      <c r="G33" s="87">
        <v>35739</v>
      </c>
      <c r="H33" s="69">
        <v>30</v>
      </c>
      <c r="I33" s="17" t="s">
        <v>1001</v>
      </c>
      <c r="J33" s="17" t="s">
        <v>1092</v>
      </c>
      <c r="K33" s="17" t="s">
        <v>215</v>
      </c>
      <c r="L33" s="84" t="s">
        <v>8690</v>
      </c>
      <c r="M33" s="17" t="s">
        <v>67</v>
      </c>
      <c r="N33" s="17" t="s">
        <v>801</v>
      </c>
      <c r="O33" s="17" t="s">
        <v>22</v>
      </c>
      <c r="P33" s="17">
        <v>35</v>
      </c>
      <c r="Q33" s="13" t="s">
        <v>8713</v>
      </c>
      <c r="R33" s="13">
        <v>30</v>
      </c>
    </row>
    <row r="34" spans="1:18" s="13" customFormat="1" ht="16.5" x14ac:dyDescent="0.25">
      <c r="A34" s="17">
        <v>251</v>
      </c>
      <c r="B34" s="28" t="s">
        <v>1093</v>
      </c>
      <c r="C34" s="79" t="s">
        <v>1094</v>
      </c>
      <c r="D34" s="80" t="s">
        <v>224</v>
      </c>
      <c r="E34" s="17"/>
      <c r="F34" s="29">
        <v>35558</v>
      </c>
      <c r="G34" s="87">
        <v>35647</v>
      </c>
      <c r="H34" s="69">
        <v>31</v>
      </c>
      <c r="I34" s="17" t="s">
        <v>1001</v>
      </c>
      <c r="J34" s="17" t="s">
        <v>1095</v>
      </c>
      <c r="K34" s="17" t="s">
        <v>225</v>
      </c>
      <c r="L34" s="84" t="s">
        <v>8690</v>
      </c>
      <c r="M34" s="17" t="s">
        <v>67</v>
      </c>
      <c r="N34" s="17" t="s">
        <v>801</v>
      </c>
      <c r="O34" s="17" t="s">
        <v>22</v>
      </c>
      <c r="P34" s="17">
        <v>36</v>
      </c>
      <c r="Q34" s="13" t="s">
        <v>8713</v>
      </c>
      <c r="R34" s="13">
        <v>31</v>
      </c>
    </row>
    <row r="35" spans="1:18" s="13" customFormat="1" ht="16.5" x14ac:dyDescent="0.25">
      <c r="A35" s="17">
        <v>253</v>
      </c>
      <c r="B35" s="28" t="s">
        <v>1100</v>
      </c>
      <c r="C35" s="79" t="s">
        <v>1101</v>
      </c>
      <c r="D35" s="80" t="s">
        <v>1102</v>
      </c>
      <c r="E35" s="17"/>
      <c r="F35" s="28" t="s">
        <v>1103</v>
      </c>
      <c r="G35" s="29">
        <v>35512</v>
      </c>
      <c r="H35" s="69">
        <v>32</v>
      </c>
      <c r="I35" s="17" t="s">
        <v>1001</v>
      </c>
      <c r="J35" s="17" t="s">
        <v>1104</v>
      </c>
      <c r="K35" s="17" t="s">
        <v>1105</v>
      </c>
      <c r="L35" s="84" t="s">
        <v>8690</v>
      </c>
      <c r="M35" s="17" t="s">
        <v>67</v>
      </c>
      <c r="N35" s="17" t="s">
        <v>801</v>
      </c>
      <c r="O35" s="17" t="s">
        <v>22</v>
      </c>
      <c r="P35" s="17">
        <v>37</v>
      </c>
      <c r="Q35" s="13" t="s">
        <v>8713</v>
      </c>
      <c r="R35" s="13">
        <v>32</v>
      </c>
    </row>
    <row r="36" spans="1:18" s="13" customFormat="1" ht="16.5" x14ac:dyDescent="0.25">
      <c r="A36" s="17">
        <v>256</v>
      </c>
      <c r="B36" s="28" t="s">
        <v>1112</v>
      </c>
      <c r="C36" s="79" t="s">
        <v>1113</v>
      </c>
      <c r="D36" s="80" t="s">
        <v>1114</v>
      </c>
      <c r="E36" s="17"/>
      <c r="F36" s="28" t="s">
        <v>1115</v>
      </c>
      <c r="G36" s="29">
        <v>35631</v>
      </c>
      <c r="H36" s="69">
        <v>33</v>
      </c>
      <c r="I36" s="17" t="s">
        <v>1001</v>
      </c>
      <c r="J36" s="17" t="s">
        <v>1116</v>
      </c>
      <c r="K36" s="17" t="s">
        <v>1117</v>
      </c>
      <c r="L36" s="84" t="s">
        <v>275</v>
      </c>
      <c r="M36" s="17" t="s">
        <v>67</v>
      </c>
      <c r="N36" s="17" t="s">
        <v>801</v>
      </c>
      <c r="O36" s="17" t="s">
        <v>22</v>
      </c>
      <c r="P36" s="17">
        <v>38</v>
      </c>
      <c r="Q36" s="13" t="s">
        <v>8713</v>
      </c>
      <c r="R36" s="13">
        <v>33</v>
      </c>
    </row>
    <row r="37" spans="1:18" s="13" customFormat="1" ht="16.5" x14ac:dyDescent="0.25">
      <c r="A37" s="17">
        <v>259</v>
      </c>
      <c r="B37" s="28" t="s">
        <v>1124</v>
      </c>
      <c r="C37" s="79" t="s">
        <v>1125</v>
      </c>
      <c r="D37" s="80" t="s">
        <v>706</v>
      </c>
      <c r="E37" s="17"/>
      <c r="F37" s="29">
        <v>34919</v>
      </c>
      <c r="G37" s="29">
        <v>34919</v>
      </c>
      <c r="H37" s="69">
        <v>34</v>
      </c>
      <c r="I37" s="17" t="s">
        <v>1001</v>
      </c>
      <c r="J37" s="17" t="s">
        <v>1126</v>
      </c>
      <c r="K37" s="17" t="s">
        <v>708</v>
      </c>
      <c r="L37" s="84" t="s">
        <v>8690</v>
      </c>
      <c r="M37" s="17" t="s">
        <v>67</v>
      </c>
      <c r="N37" s="17" t="s">
        <v>801</v>
      </c>
      <c r="O37" s="17" t="s">
        <v>22</v>
      </c>
      <c r="P37" s="17">
        <v>39</v>
      </c>
      <c r="Q37" s="13" t="s">
        <v>8713</v>
      </c>
      <c r="R37" s="13">
        <v>34</v>
      </c>
    </row>
    <row r="38" spans="1:18" s="13" customFormat="1" ht="16.5" x14ac:dyDescent="0.25">
      <c r="A38" s="17">
        <v>264</v>
      </c>
      <c r="B38" s="28" t="s">
        <v>1139</v>
      </c>
      <c r="C38" s="79" t="s">
        <v>485</v>
      </c>
      <c r="D38" s="80" t="s">
        <v>972</v>
      </c>
      <c r="E38" s="17"/>
      <c r="F38" s="29">
        <v>35741</v>
      </c>
      <c r="G38" s="29">
        <v>35622</v>
      </c>
      <c r="H38" s="69">
        <v>35</v>
      </c>
      <c r="I38" s="17" t="s">
        <v>1001</v>
      </c>
      <c r="J38" s="17" t="s">
        <v>486</v>
      </c>
      <c r="K38" s="17" t="s">
        <v>975</v>
      </c>
      <c r="L38" s="84" t="s">
        <v>8690</v>
      </c>
      <c r="M38" s="17" t="s">
        <v>67</v>
      </c>
      <c r="N38" s="17" t="s">
        <v>801</v>
      </c>
      <c r="O38" s="17" t="s">
        <v>22</v>
      </c>
      <c r="P38" s="17">
        <v>40</v>
      </c>
      <c r="Q38" s="13" t="s">
        <v>8713</v>
      </c>
      <c r="R38" s="13">
        <v>35</v>
      </c>
    </row>
    <row r="39" spans="1:18" s="13" customFormat="1" ht="16.5" x14ac:dyDescent="0.25">
      <c r="A39" s="17">
        <v>270</v>
      </c>
      <c r="B39" s="28" t="s">
        <v>1156</v>
      </c>
      <c r="C39" s="79" t="s">
        <v>1157</v>
      </c>
      <c r="D39" s="80" t="s">
        <v>1158</v>
      </c>
      <c r="E39" s="17"/>
      <c r="F39" s="28" t="s">
        <v>1159</v>
      </c>
      <c r="G39" s="29">
        <v>35474</v>
      </c>
      <c r="H39" s="69">
        <v>36</v>
      </c>
      <c r="I39" s="17" t="s">
        <v>1160</v>
      </c>
      <c r="J39" s="17" t="s">
        <v>1161</v>
      </c>
      <c r="K39" s="17" t="s">
        <v>18</v>
      </c>
      <c r="L39" s="84" t="s">
        <v>47</v>
      </c>
      <c r="M39" s="17" t="s">
        <v>67</v>
      </c>
      <c r="N39" s="17" t="s">
        <v>801</v>
      </c>
      <c r="O39" s="17" t="s">
        <v>22</v>
      </c>
      <c r="P39" s="17">
        <v>41</v>
      </c>
      <c r="Q39" s="13" t="s">
        <v>8713</v>
      </c>
      <c r="R39" s="13">
        <v>36</v>
      </c>
    </row>
    <row r="40" spans="1:18" s="13" customFormat="1" ht="16.5" x14ac:dyDescent="0.25">
      <c r="A40" s="17">
        <v>271</v>
      </c>
      <c r="B40" s="28" t="s">
        <v>1162</v>
      </c>
      <c r="C40" s="79" t="s">
        <v>1163</v>
      </c>
      <c r="D40" s="80" t="s">
        <v>13</v>
      </c>
      <c r="E40" s="17"/>
      <c r="F40" s="28" t="s">
        <v>1164</v>
      </c>
      <c r="G40" s="29">
        <v>35515</v>
      </c>
      <c r="H40" s="69">
        <v>37</v>
      </c>
      <c r="I40" s="17" t="s">
        <v>1160</v>
      </c>
      <c r="J40" s="17" t="s">
        <v>1165</v>
      </c>
      <c r="K40" s="17" t="s">
        <v>18</v>
      </c>
      <c r="L40" s="84" t="s">
        <v>210</v>
      </c>
      <c r="M40" s="17" t="s">
        <v>67</v>
      </c>
      <c r="N40" s="17" t="s">
        <v>801</v>
      </c>
      <c r="O40" s="17" t="s">
        <v>22</v>
      </c>
      <c r="P40" s="17">
        <v>42</v>
      </c>
      <c r="Q40" s="13" t="s">
        <v>8713</v>
      </c>
      <c r="R40" s="13">
        <v>37</v>
      </c>
    </row>
    <row r="41" spans="1:18" s="13" customFormat="1" ht="16.5" x14ac:dyDescent="0.25">
      <c r="A41" s="17">
        <v>272</v>
      </c>
      <c r="B41" s="28" t="s">
        <v>1166</v>
      </c>
      <c r="C41" s="79" t="s">
        <v>1167</v>
      </c>
      <c r="D41" s="80" t="s">
        <v>13</v>
      </c>
      <c r="E41" s="17"/>
      <c r="F41" s="28" t="s">
        <v>1168</v>
      </c>
      <c r="G41" s="29">
        <v>33596</v>
      </c>
      <c r="H41" s="69">
        <v>38</v>
      </c>
      <c r="I41" s="17" t="s">
        <v>1160</v>
      </c>
      <c r="J41" s="17" t="s">
        <v>1169</v>
      </c>
      <c r="K41" s="17" t="s">
        <v>18</v>
      </c>
      <c r="L41" s="84" t="s">
        <v>8690</v>
      </c>
      <c r="M41" s="17" t="s">
        <v>67</v>
      </c>
      <c r="N41" s="17" t="s">
        <v>801</v>
      </c>
      <c r="O41" s="17" t="s">
        <v>22</v>
      </c>
      <c r="P41" s="17">
        <v>43</v>
      </c>
      <c r="Q41" s="13" t="s">
        <v>8713</v>
      </c>
      <c r="R41" s="13">
        <v>38</v>
      </c>
    </row>
    <row r="42" spans="1:18" s="13" customFormat="1" ht="16.5" x14ac:dyDescent="0.25">
      <c r="A42" s="17">
        <v>278</v>
      </c>
      <c r="B42" s="28" t="s">
        <v>1184</v>
      </c>
      <c r="C42" s="79" t="s">
        <v>1185</v>
      </c>
      <c r="D42" s="80" t="s">
        <v>495</v>
      </c>
      <c r="E42" s="17"/>
      <c r="F42" s="29">
        <v>35582</v>
      </c>
      <c r="G42" s="29">
        <v>35436</v>
      </c>
      <c r="H42" s="69">
        <v>39</v>
      </c>
      <c r="I42" s="17" t="s">
        <v>1160</v>
      </c>
      <c r="J42" s="17" t="s">
        <v>1186</v>
      </c>
      <c r="K42" s="17" t="s">
        <v>497</v>
      </c>
      <c r="L42" s="84" t="s">
        <v>8690</v>
      </c>
      <c r="M42" s="17" t="s">
        <v>67</v>
      </c>
      <c r="N42" s="17" t="s">
        <v>801</v>
      </c>
      <c r="O42" s="17" t="s">
        <v>22</v>
      </c>
      <c r="P42" s="17">
        <v>44</v>
      </c>
      <c r="Q42" s="13" t="s">
        <v>8713</v>
      </c>
      <c r="R42" s="13">
        <v>39</v>
      </c>
    </row>
    <row r="43" spans="1:18" s="13" customFormat="1" ht="16.5" x14ac:dyDescent="0.25">
      <c r="A43" s="17">
        <v>279</v>
      </c>
      <c r="B43" s="28" t="s">
        <v>1187</v>
      </c>
      <c r="C43" s="79" t="s">
        <v>1188</v>
      </c>
      <c r="D43" s="80" t="s">
        <v>495</v>
      </c>
      <c r="E43" s="17"/>
      <c r="F43" s="28" t="s">
        <v>1189</v>
      </c>
      <c r="G43" s="29">
        <v>35702</v>
      </c>
      <c r="H43" s="69">
        <v>40</v>
      </c>
      <c r="I43" s="17" t="s">
        <v>1160</v>
      </c>
      <c r="J43" s="17" t="s">
        <v>1190</v>
      </c>
      <c r="K43" s="17" t="s">
        <v>497</v>
      </c>
      <c r="L43" s="84" t="s">
        <v>8690</v>
      </c>
      <c r="M43" s="17" t="s">
        <v>67</v>
      </c>
      <c r="N43" s="17" t="s">
        <v>801</v>
      </c>
      <c r="O43" s="17" t="s">
        <v>22</v>
      </c>
      <c r="P43" s="17">
        <v>45</v>
      </c>
      <c r="Q43" s="13" t="s">
        <v>8713</v>
      </c>
      <c r="R43" s="13">
        <v>40</v>
      </c>
    </row>
    <row r="44" spans="1:18" s="13" customFormat="1" ht="16.5" x14ac:dyDescent="0.25">
      <c r="A44" s="17">
        <v>281</v>
      </c>
      <c r="B44" s="28" t="s">
        <v>1194</v>
      </c>
      <c r="C44" s="79" t="s">
        <v>1195</v>
      </c>
      <c r="D44" s="80" t="s">
        <v>1196</v>
      </c>
      <c r="E44" s="17"/>
      <c r="F44" s="28" t="s">
        <v>711</v>
      </c>
      <c r="G44" s="29">
        <v>35575</v>
      </c>
      <c r="H44" s="69">
        <v>41</v>
      </c>
      <c r="I44" s="17" t="s">
        <v>1160</v>
      </c>
      <c r="J44" s="17" t="s">
        <v>1197</v>
      </c>
      <c r="K44" s="17" t="s">
        <v>1198</v>
      </c>
      <c r="L44" s="84" t="s">
        <v>8690</v>
      </c>
      <c r="M44" s="17" t="s">
        <v>67</v>
      </c>
      <c r="N44" s="17" t="s">
        <v>801</v>
      </c>
      <c r="O44" s="17" t="s">
        <v>22</v>
      </c>
      <c r="P44" s="17">
        <v>46</v>
      </c>
      <c r="Q44" s="13" t="s">
        <v>8713</v>
      </c>
      <c r="R44" s="13">
        <v>41</v>
      </c>
    </row>
    <row r="45" spans="1:18" s="13" customFormat="1" ht="16.5" x14ac:dyDescent="0.25">
      <c r="A45" s="17">
        <v>286</v>
      </c>
      <c r="B45" s="28" t="s">
        <v>1211</v>
      </c>
      <c r="C45" s="79" t="s">
        <v>1212</v>
      </c>
      <c r="D45" s="80" t="s">
        <v>1213</v>
      </c>
      <c r="E45" s="17"/>
      <c r="F45" s="28" t="s">
        <v>1159</v>
      </c>
      <c r="G45" s="29">
        <v>35474</v>
      </c>
      <c r="H45" s="69">
        <v>42</v>
      </c>
      <c r="I45" s="17" t="s">
        <v>1160</v>
      </c>
      <c r="J45" s="17" t="s">
        <v>143</v>
      </c>
      <c r="K45" s="17" t="s">
        <v>1214</v>
      </c>
      <c r="L45" s="84" t="s">
        <v>8690</v>
      </c>
      <c r="M45" s="17" t="s">
        <v>67</v>
      </c>
      <c r="N45" s="17" t="s">
        <v>801</v>
      </c>
      <c r="O45" s="17" t="s">
        <v>22</v>
      </c>
      <c r="P45" s="17">
        <v>47</v>
      </c>
      <c r="Q45" s="13" t="s">
        <v>8713</v>
      </c>
      <c r="R45" s="13">
        <v>42</v>
      </c>
    </row>
    <row r="46" spans="1:18" s="13" customFormat="1" ht="16.5" x14ac:dyDescent="0.25">
      <c r="A46" s="17">
        <v>288</v>
      </c>
      <c r="B46" s="28" t="s">
        <v>1219</v>
      </c>
      <c r="C46" s="79" t="s">
        <v>1220</v>
      </c>
      <c r="D46" s="80" t="s">
        <v>1221</v>
      </c>
      <c r="E46" s="17"/>
      <c r="F46" s="28" t="s">
        <v>699</v>
      </c>
      <c r="G46" s="29">
        <v>35758</v>
      </c>
      <c r="H46" s="69">
        <v>43</v>
      </c>
      <c r="I46" s="17" t="s">
        <v>1160</v>
      </c>
      <c r="J46" s="17" t="s">
        <v>1222</v>
      </c>
      <c r="K46" s="17" t="s">
        <v>1223</v>
      </c>
      <c r="L46" s="108" t="s">
        <v>98</v>
      </c>
      <c r="M46" s="17" t="s">
        <v>67</v>
      </c>
      <c r="N46" s="17" t="s">
        <v>801</v>
      </c>
      <c r="O46" s="17" t="s">
        <v>22</v>
      </c>
      <c r="P46" s="17">
        <v>48</v>
      </c>
      <c r="Q46" s="13" t="s">
        <v>8713</v>
      </c>
      <c r="R46" s="13">
        <v>43</v>
      </c>
    </row>
    <row r="47" spans="1:18" s="13" customFormat="1" ht="16.5" x14ac:dyDescent="0.25">
      <c r="A47" s="17">
        <v>296</v>
      </c>
      <c r="B47" s="28" t="s">
        <v>1246</v>
      </c>
      <c r="C47" s="79" t="s">
        <v>1247</v>
      </c>
      <c r="D47" s="80" t="s">
        <v>934</v>
      </c>
      <c r="E47" s="17"/>
      <c r="F47" s="28" t="s">
        <v>699</v>
      </c>
      <c r="G47" s="29">
        <v>35758</v>
      </c>
      <c r="H47" s="69">
        <v>44</v>
      </c>
      <c r="I47" s="17" t="s">
        <v>1160</v>
      </c>
      <c r="J47" s="17" t="s">
        <v>1248</v>
      </c>
      <c r="K47" s="17" t="s">
        <v>936</v>
      </c>
      <c r="L47" s="84" t="s">
        <v>98</v>
      </c>
      <c r="M47" s="17" t="s">
        <v>67</v>
      </c>
      <c r="N47" s="17" t="s">
        <v>801</v>
      </c>
      <c r="O47" s="17" t="s">
        <v>22</v>
      </c>
      <c r="P47" s="17">
        <v>50</v>
      </c>
      <c r="Q47" s="13" t="s">
        <v>8713</v>
      </c>
      <c r="R47" s="13">
        <v>44</v>
      </c>
    </row>
    <row r="48" spans="1:18" s="13" customFormat="1" ht="16.5" x14ac:dyDescent="0.25">
      <c r="A48" s="17">
        <v>299</v>
      </c>
      <c r="B48" s="28" t="s">
        <v>1253</v>
      </c>
      <c r="C48" s="79" t="s">
        <v>485</v>
      </c>
      <c r="D48" s="80" t="s">
        <v>267</v>
      </c>
      <c r="E48" s="17"/>
      <c r="F48" s="28" t="s">
        <v>1254</v>
      </c>
      <c r="G48" s="29">
        <v>35667</v>
      </c>
      <c r="H48" s="69">
        <v>45</v>
      </c>
      <c r="I48" s="17" t="s">
        <v>1160</v>
      </c>
      <c r="J48" s="17" t="s">
        <v>486</v>
      </c>
      <c r="K48" s="17" t="s">
        <v>269</v>
      </c>
      <c r="L48" s="84" t="s">
        <v>8690</v>
      </c>
      <c r="M48" s="17" t="s">
        <v>67</v>
      </c>
      <c r="N48" s="17" t="s">
        <v>801</v>
      </c>
      <c r="O48" s="17" t="s">
        <v>22</v>
      </c>
      <c r="P48" s="17">
        <v>51</v>
      </c>
      <c r="Q48" s="13" t="s">
        <v>8713</v>
      </c>
      <c r="R48" s="13">
        <v>45</v>
      </c>
    </row>
    <row r="49" spans="1:18" s="13" customFormat="1" ht="16.5" x14ac:dyDescent="0.25">
      <c r="A49" s="17">
        <v>300</v>
      </c>
      <c r="B49" s="28" t="s">
        <v>1255</v>
      </c>
      <c r="C49" s="79" t="s">
        <v>1256</v>
      </c>
      <c r="D49" s="80" t="s">
        <v>267</v>
      </c>
      <c r="E49" s="17"/>
      <c r="F49" s="28" t="s">
        <v>421</v>
      </c>
      <c r="G49" s="29">
        <v>35686</v>
      </c>
      <c r="H49" s="69">
        <v>46</v>
      </c>
      <c r="I49" s="17" t="s">
        <v>1160</v>
      </c>
      <c r="J49" s="17" t="s">
        <v>1257</v>
      </c>
      <c r="K49" s="17" t="s">
        <v>269</v>
      </c>
      <c r="L49" s="84" t="s">
        <v>8690</v>
      </c>
      <c r="M49" s="17" t="s">
        <v>67</v>
      </c>
      <c r="N49" s="17" t="s">
        <v>801</v>
      </c>
      <c r="O49" s="17" t="s">
        <v>22</v>
      </c>
      <c r="P49" s="17">
        <v>52</v>
      </c>
      <c r="Q49" s="13" t="s">
        <v>8713</v>
      </c>
      <c r="R49" s="13">
        <v>46</v>
      </c>
    </row>
    <row r="50" spans="1:18" s="13" customFormat="1" ht="16.5" x14ac:dyDescent="0.25">
      <c r="A50" s="17">
        <v>301</v>
      </c>
      <c r="B50" s="28" t="s">
        <v>1258</v>
      </c>
      <c r="C50" s="79" t="s">
        <v>1259</v>
      </c>
      <c r="D50" s="80" t="s">
        <v>1260</v>
      </c>
      <c r="E50" s="17"/>
      <c r="F50" s="29">
        <v>35562</v>
      </c>
      <c r="G50" s="87">
        <v>35769</v>
      </c>
      <c r="H50" s="69">
        <v>47</v>
      </c>
      <c r="I50" s="17" t="s">
        <v>1160</v>
      </c>
      <c r="J50" s="17" t="s">
        <v>1261</v>
      </c>
      <c r="K50" s="17" t="s">
        <v>1117</v>
      </c>
      <c r="L50" s="84" t="s">
        <v>8690</v>
      </c>
      <c r="M50" s="17" t="s">
        <v>67</v>
      </c>
      <c r="N50" s="17" t="s">
        <v>801</v>
      </c>
      <c r="O50" s="17" t="s">
        <v>22</v>
      </c>
      <c r="P50" s="17">
        <v>53</v>
      </c>
      <c r="Q50" s="13" t="s">
        <v>8713</v>
      </c>
      <c r="R50" s="13">
        <v>47</v>
      </c>
    </row>
    <row r="51" spans="1:18" s="13" customFormat="1" ht="16.5" x14ac:dyDescent="0.25">
      <c r="A51" s="17">
        <v>302</v>
      </c>
      <c r="B51" s="28" t="s">
        <v>1262</v>
      </c>
      <c r="C51" s="79" t="s">
        <v>1263</v>
      </c>
      <c r="D51" s="80" t="s">
        <v>1114</v>
      </c>
      <c r="E51" s="17"/>
      <c r="F51" s="28" t="s">
        <v>1264</v>
      </c>
      <c r="G51" s="29">
        <v>35751</v>
      </c>
      <c r="H51" s="69">
        <v>48</v>
      </c>
      <c r="I51" s="17" t="s">
        <v>1160</v>
      </c>
      <c r="J51" s="17" t="s">
        <v>1265</v>
      </c>
      <c r="K51" s="17" t="s">
        <v>1117</v>
      </c>
      <c r="L51" s="84" t="s">
        <v>467</v>
      </c>
      <c r="M51" s="17" t="s">
        <v>67</v>
      </c>
      <c r="N51" s="17" t="s">
        <v>801</v>
      </c>
      <c r="O51" s="17" t="s">
        <v>22</v>
      </c>
      <c r="P51" s="17">
        <v>54</v>
      </c>
      <c r="Q51" s="13" t="s">
        <v>8713</v>
      </c>
      <c r="R51" s="13">
        <v>48</v>
      </c>
    </row>
    <row r="52" spans="1:18" s="13" customFormat="1" ht="16.5" x14ac:dyDescent="0.25">
      <c r="A52" s="17">
        <v>303</v>
      </c>
      <c r="B52" s="28" t="s">
        <v>1266</v>
      </c>
      <c r="C52" s="79" t="s">
        <v>1267</v>
      </c>
      <c r="D52" s="80" t="s">
        <v>694</v>
      </c>
      <c r="E52" s="17"/>
      <c r="F52" s="28" t="s">
        <v>592</v>
      </c>
      <c r="G52" s="29">
        <v>35638</v>
      </c>
      <c r="H52" s="69">
        <v>49</v>
      </c>
      <c r="I52" s="17" t="s">
        <v>1160</v>
      </c>
      <c r="J52" s="17" t="s">
        <v>1268</v>
      </c>
      <c r="K52" s="17" t="s">
        <v>281</v>
      </c>
      <c r="L52" s="84" t="s">
        <v>8690</v>
      </c>
      <c r="M52" s="17" t="s">
        <v>67</v>
      </c>
      <c r="N52" s="17" t="s">
        <v>801</v>
      </c>
      <c r="O52" s="17" t="s">
        <v>22</v>
      </c>
      <c r="P52" s="17">
        <v>55</v>
      </c>
      <c r="Q52" s="13" t="s">
        <v>8713</v>
      </c>
      <c r="R52" s="13">
        <v>49</v>
      </c>
    </row>
    <row r="53" spans="1:18" s="13" customFormat="1" ht="16.5" x14ac:dyDescent="0.25">
      <c r="A53" s="17">
        <v>305</v>
      </c>
      <c r="B53" s="28" t="s">
        <v>1272</v>
      </c>
      <c r="C53" s="79" t="s">
        <v>1273</v>
      </c>
      <c r="D53" s="80" t="s">
        <v>706</v>
      </c>
      <c r="E53" s="17"/>
      <c r="F53" s="28" t="s">
        <v>1274</v>
      </c>
      <c r="G53" s="29">
        <v>35696</v>
      </c>
      <c r="H53" s="69">
        <v>50</v>
      </c>
      <c r="I53" s="17" t="s">
        <v>1160</v>
      </c>
      <c r="J53" s="17" t="s">
        <v>1275</v>
      </c>
      <c r="K53" s="17" t="s">
        <v>708</v>
      </c>
      <c r="L53" s="84" t="s">
        <v>8690</v>
      </c>
      <c r="M53" s="17" t="s">
        <v>67</v>
      </c>
      <c r="N53" s="17" t="s">
        <v>801</v>
      </c>
      <c r="O53" s="17" t="s">
        <v>22</v>
      </c>
      <c r="P53" s="17">
        <v>56</v>
      </c>
      <c r="Q53" s="13" t="s">
        <v>8713</v>
      </c>
      <c r="R53" s="13">
        <v>50</v>
      </c>
    </row>
    <row r="54" spans="1:18" s="13" customFormat="1" ht="16.5" x14ac:dyDescent="0.25">
      <c r="A54" s="17">
        <v>307</v>
      </c>
      <c r="B54" s="28" t="s">
        <v>1279</v>
      </c>
      <c r="C54" s="79" t="s">
        <v>1280</v>
      </c>
      <c r="D54" s="80" t="s">
        <v>1281</v>
      </c>
      <c r="E54" s="17"/>
      <c r="F54" s="28" t="s">
        <v>588</v>
      </c>
      <c r="G54" s="29">
        <v>35602</v>
      </c>
      <c r="H54" s="69">
        <v>51</v>
      </c>
      <c r="I54" s="17" t="s">
        <v>1160</v>
      </c>
      <c r="J54" s="17" t="s">
        <v>1282</v>
      </c>
      <c r="K54" s="17" t="s">
        <v>1283</v>
      </c>
      <c r="L54" s="84" t="s">
        <v>8690</v>
      </c>
      <c r="M54" s="17" t="s">
        <v>67</v>
      </c>
      <c r="N54" s="17" t="s">
        <v>801</v>
      </c>
      <c r="O54" s="17" t="s">
        <v>22</v>
      </c>
      <c r="P54" s="17">
        <v>57</v>
      </c>
      <c r="Q54" s="13" t="s">
        <v>8713</v>
      </c>
      <c r="R54" s="13">
        <v>51</v>
      </c>
    </row>
    <row r="55" spans="1:18" s="13" customFormat="1" ht="16.5" x14ac:dyDescent="0.25">
      <c r="A55" s="17">
        <v>314</v>
      </c>
      <c r="B55" s="28" t="s">
        <v>1306</v>
      </c>
      <c r="C55" s="79" t="s">
        <v>1307</v>
      </c>
      <c r="D55" s="80" t="s">
        <v>13</v>
      </c>
      <c r="E55" s="17"/>
      <c r="F55" s="28" t="s">
        <v>1308</v>
      </c>
      <c r="G55" s="29">
        <v>35725</v>
      </c>
      <c r="H55" s="69">
        <v>52</v>
      </c>
      <c r="I55" s="17" t="s">
        <v>1309</v>
      </c>
      <c r="J55" s="17" t="s">
        <v>1310</v>
      </c>
      <c r="K55" s="17" t="s">
        <v>18</v>
      </c>
      <c r="L55" s="84" t="s">
        <v>8690</v>
      </c>
      <c r="M55" s="17" t="s">
        <v>67</v>
      </c>
      <c r="N55" s="17" t="s">
        <v>801</v>
      </c>
      <c r="O55" s="17" t="s">
        <v>22</v>
      </c>
      <c r="P55" s="17">
        <v>58</v>
      </c>
      <c r="Q55" s="13" t="s">
        <v>8713</v>
      </c>
      <c r="R55" s="13">
        <v>52</v>
      </c>
    </row>
    <row r="56" spans="1:18" s="13" customFormat="1" ht="16.5" x14ac:dyDescent="0.25">
      <c r="A56" s="17">
        <v>323</v>
      </c>
      <c r="B56" s="28" t="s">
        <v>1337</v>
      </c>
      <c r="C56" s="79" t="s">
        <v>1338</v>
      </c>
      <c r="D56" s="80" t="s">
        <v>1339</v>
      </c>
      <c r="E56" s="17"/>
      <c r="F56" s="28" t="s">
        <v>148</v>
      </c>
      <c r="G56" s="29">
        <v>35728</v>
      </c>
      <c r="H56" s="69">
        <v>53</v>
      </c>
      <c r="I56" s="17" t="s">
        <v>1309</v>
      </c>
      <c r="J56" s="17" t="s">
        <v>1340</v>
      </c>
      <c r="K56" s="17" t="s">
        <v>104</v>
      </c>
      <c r="L56" s="84" t="s">
        <v>8690</v>
      </c>
      <c r="M56" s="17" t="s">
        <v>67</v>
      </c>
      <c r="N56" s="17" t="s">
        <v>801</v>
      </c>
      <c r="O56" s="17" t="s">
        <v>22</v>
      </c>
      <c r="P56" s="17">
        <v>59</v>
      </c>
      <c r="Q56" s="13" t="s">
        <v>8713</v>
      </c>
      <c r="R56" s="13">
        <v>53</v>
      </c>
    </row>
    <row r="57" spans="1:18" s="13" customFormat="1" ht="16.5" x14ac:dyDescent="0.25">
      <c r="A57" s="17">
        <v>326</v>
      </c>
      <c r="B57" s="28" t="s">
        <v>1348</v>
      </c>
      <c r="C57" s="79" t="s">
        <v>1349</v>
      </c>
      <c r="D57" s="80" t="s">
        <v>108</v>
      </c>
      <c r="E57" s="17"/>
      <c r="F57" s="29">
        <v>35551</v>
      </c>
      <c r="G57" s="29">
        <v>35435</v>
      </c>
      <c r="H57" s="69">
        <v>54</v>
      </c>
      <c r="I57" s="17" t="s">
        <v>1309</v>
      </c>
      <c r="J57" s="17" t="s">
        <v>1350</v>
      </c>
      <c r="K57" s="17" t="s">
        <v>111</v>
      </c>
      <c r="L57" s="84" t="s">
        <v>8690</v>
      </c>
      <c r="M57" s="17" t="s">
        <v>67</v>
      </c>
      <c r="N57" s="17" t="s">
        <v>801</v>
      </c>
      <c r="O57" s="17" t="s">
        <v>22</v>
      </c>
      <c r="P57" s="17">
        <v>60</v>
      </c>
      <c r="Q57" s="13" t="s">
        <v>8713</v>
      </c>
      <c r="R57" s="13">
        <v>54</v>
      </c>
    </row>
    <row r="58" spans="1:18" s="13" customFormat="1" ht="16.5" x14ac:dyDescent="0.25">
      <c r="A58" s="17">
        <v>327</v>
      </c>
      <c r="B58" s="28" t="s">
        <v>1351</v>
      </c>
      <c r="C58" s="79" t="s">
        <v>1352</v>
      </c>
      <c r="D58" s="80" t="s">
        <v>108</v>
      </c>
      <c r="E58" s="17"/>
      <c r="F58" s="28" t="s">
        <v>1353</v>
      </c>
      <c r="G58" s="29">
        <v>35108</v>
      </c>
      <c r="H58" s="69">
        <v>55</v>
      </c>
      <c r="I58" s="17" t="s">
        <v>1309</v>
      </c>
      <c r="J58" s="17" t="s">
        <v>1354</v>
      </c>
      <c r="K58" s="17" t="s">
        <v>111</v>
      </c>
      <c r="L58" s="84" t="s">
        <v>98</v>
      </c>
      <c r="M58" s="17" t="s">
        <v>67</v>
      </c>
      <c r="N58" s="17" t="s">
        <v>801</v>
      </c>
      <c r="O58" s="17" t="s">
        <v>22</v>
      </c>
      <c r="P58" s="17">
        <v>61</v>
      </c>
      <c r="Q58" s="13" t="s">
        <v>8713</v>
      </c>
      <c r="R58" s="13">
        <v>55</v>
      </c>
    </row>
    <row r="59" spans="1:18" s="13" customFormat="1" ht="16.5" x14ac:dyDescent="0.25">
      <c r="A59" s="17">
        <v>332</v>
      </c>
      <c r="B59" s="28" t="s">
        <v>1369</v>
      </c>
      <c r="C59" s="79" t="s">
        <v>223</v>
      </c>
      <c r="D59" s="80" t="s">
        <v>67</v>
      </c>
      <c r="E59" s="17"/>
      <c r="F59" s="28" t="s">
        <v>930</v>
      </c>
      <c r="G59" s="29">
        <v>35633</v>
      </c>
      <c r="H59" s="69">
        <v>56</v>
      </c>
      <c r="I59" s="17" t="s">
        <v>1309</v>
      </c>
      <c r="J59" s="17" t="s">
        <v>58</v>
      </c>
      <c r="K59" s="17" t="s">
        <v>1231</v>
      </c>
      <c r="L59" s="84" t="s">
        <v>1370</v>
      </c>
      <c r="M59" s="17" t="s">
        <v>67</v>
      </c>
      <c r="N59" s="17" t="s">
        <v>801</v>
      </c>
      <c r="O59" s="17" t="s">
        <v>22</v>
      </c>
      <c r="P59" s="17">
        <v>62</v>
      </c>
      <c r="Q59" s="13" t="s">
        <v>8713</v>
      </c>
      <c r="R59" s="13">
        <v>56</v>
      </c>
    </row>
    <row r="60" spans="1:18" s="13" customFormat="1" ht="16.5" x14ac:dyDescent="0.25">
      <c r="A60" s="17">
        <v>333</v>
      </c>
      <c r="B60" s="28" t="s">
        <v>1371</v>
      </c>
      <c r="C60" s="79" t="s">
        <v>1372</v>
      </c>
      <c r="D60" s="80" t="s">
        <v>1074</v>
      </c>
      <c r="E60" s="17"/>
      <c r="F60" s="28" t="s">
        <v>234</v>
      </c>
      <c r="G60" s="29">
        <v>35443</v>
      </c>
      <c r="H60" s="69">
        <v>57</v>
      </c>
      <c r="I60" s="17" t="s">
        <v>1309</v>
      </c>
      <c r="J60" s="17" t="s">
        <v>1373</v>
      </c>
      <c r="K60" s="17" t="s">
        <v>1077</v>
      </c>
      <c r="L60" s="84" t="s">
        <v>8690</v>
      </c>
      <c r="M60" s="17" t="s">
        <v>67</v>
      </c>
      <c r="N60" s="17" t="s">
        <v>801</v>
      </c>
      <c r="O60" s="17" t="s">
        <v>22</v>
      </c>
      <c r="P60" s="17">
        <v>63</v>
      </c>
      <c r="Q60" s="13" t="s">
        <v>8713</v>
      </c>
      <c r="R60" s="13">
        <v>57</v>
      </c>
    </row>
    <row r="61" spans="1:18" s="13" customFormat="1" ht="16.5" x14ac:dyDescent="0.25">
      <c r="A61" s="17">
        <v>339</v>
      </c>
      <c r="B61" s="28" t="s">
        <v>1389</v>
      </c>
      <c r="C61" s="79" t="s">
        <v>959</v>
      </c>
      <c r="D61" s="80" t="s">
        <v>213</v>
      </c>
      <c r="E61" s="17"/>
      <c r="F61" s="28" t="s">
        <v>782</v>
      </c>
      <c r="G61" s="29">
        <v>35518</v>
      </c>
      <c r="H61" s="69">
        <v>58</v>
      </c>
      <c r="I61" s="17" t="s">
        <v>1309</v>
      </c>
      <c r="J61" s="17" t="s">
        <v>961</v>
      </c>
      <c r="K61" s="17" t="s">
        <v>215</v>
      </c>
      <c r="L61" s="84" t="s">
        <v>8690</v>
      </c>
      <c r="M61" s="17" t="s">
        <v>67</v>
      </c>
      <c r="N61" s="17" t="s">
        <v>801</v>
      </c>
      <c r="O61" s="17" t="s">
        <v>22</v>
      </c>
      <c r="P61" s="17">
        <v>64</v>
      </c>
      <c r="Q61" s="13" t="s">
        <v>8713</v>
      </c>
      <c r="R61" s="13">
        <v>58</v>
      </c>
    </row>
    <row r="62" spans="1:18" s="13" customFormat="1" ht="16.5" x14ac:dyDescent="0.25">
      <c r="A62" s="17">
        <v>340</v>
      </c>
      <c r="B62" s="28" t="s">
        <v>1390</v>
      </c>
      <c r="C62" s="79" t="s">
        <v>485</v>
      </c>
      <c r="D62" s="80" t="s">
        <v>670</v>
      </c>
      <c r="E62" s="17"/>
      <c r="F62" s="28" t="s">
        <v>1391</v>
      </c>
      <c r="G62" s="29">
        <v>32986</v>
      </c>
      <c r="H62" s="69">
        <v>59</v>
      </c>
      <c r="I62" s="17" t="s">
        <v>1309</v>
      </c>
      <c r="J62" s="17" t="s">
        <v>486</v>
      </c>
      <c r="K62" s="17" t="s">
        <v>672</v>
      </c>
      <c r="L62" s="84"/>
      <c r="M62" s="17" t="s">
        <v>67</v>
      </c>
      <c r="N62" s="17" t="s">
        <v>801</v>
      </c>
      <c r="O62" s="17" t="s">
        <v>22</v>
      </c>
      <c r="P62" s="17">
        <v>65</v>
      </c>
      <c r="Q62" s="13" t="s">
        <v>8713</v>
      </c>
      <c r="R62" s="13">
        <v>59</v>
      </c>
    </row>
    <row r="63" spans="1:18" s="13" customFormat="1" ht="16.5" x14ac:dyDescent="0.25">
      <c r="A63" s="17">
        <v>350</v>
      </c>
      <c r="B63" s="28" t="s">
        <v>1421</v>
      </c>
      <c r="C63" s="79" t="s">
        <v>1422</v>
      </c>
      <c r="D63" s="80" t="s">
        <v>985</v>
      </c>
      <c r="E63" s="17"/>
      <c r="F63" s="28" t="s">
        <v>1423</v>
      </c>
      <c r="G63" s="29">
        <v>35763</v>
      </c>
      <c r="H63" s="69">
        <v>60</v>
      </c>
      <c r="I63" s="17" t="s">
        <v>1309</v>
      </c>
      <c r="J63" s="17" t="s">
        <v>1424</v>
      </c>
      <c r="K63" s="17" t="s">
        <v>986</v>
      </c>
      <c r="L63" s="84" t="s">
        <v>8690</v>
      </c>
      <c r="M63" s="17" t="s">
        <v>67</v>
      </c>
      <c r="N63" s="17" t="s">
        <v>801</v>
      </c>
      <c r="O63" s="17" t="s">
        <v>22</v>
      </c>
      <c r="P63" s="17">
        <v>67</v>
      </c>
      <c r="Q63" s="13" t="s">
        <v>8713</v>
      </c>
      <c r="R63" s="13">
        <v>60</v>
      </c>
    </row>
    <row r="64" spans="1:18" s="13" customFormat="1" ht="16.5" x14ac:dyDescent="0.25">
      <c r="A64" s="17">
        <v>351</v>
      </c>
      <c r="B64" s="28" t="s">
        <v>1425</v>
      </c>
      <c r="C64" s="79" t="s">
        <v>1426</v>
      </c>
      <c r="D64" s="80" t="s">
        <v>985</v>
      </c>
      <c r="E64" s="17"/>
      <c r="F64" s="28" t="s">
        <v>1401</v>
      </c>
      <c r="G64" s="29">
        <v>35762</v>
      </c>
      <c r="H64" s="69">
        <v>61</v>
      </c>
      <c r="I64" s="17" t="s">
        <v>1309</v>
      </c>
      <c r="J64" s="17" t="s">
        <v>1427</v>
      </c>
      <c r="K64" s="17" t="s">
        <v>986</v>
      </c>
      <c r="L64" s="84" t="s">
        <v>8690</v>
      </c>
      <c r="M64" s="17" t="s">
        <v>67</v>
      </c>
      <c r="N64" s="17" t="s">
        <v>801</v>
      </c>
      <c r="O64" s="17" t="s">
        <v>22</v>
      </c>
      <c r="P64" s="17">
        <v>68</v>
      </c>
      <c r="Q64" s="13" t="s">
        <v>8713</v>
      </c>
      <c r="R64" s="13">
        <v>61</v>
      </c>
    </row>
    <row r="65" spans="1:18" s="13" customFormat="1" ht="16.5" x14ac:dyDescent="0.25">
      <c r="A65" s="17">
        <v>352</v>
      </c>
      <c r="B65" s="28" t="s">
        <v>1428</v>
      </c>
      <c r="C65" s="79" t="s">
        <v>1429</v>
      </c>
      <c r="D65" s="80" t="s">
        <v>985</v>
      </c>
      <c r="E65" s="17"/>
      <c r="F65" s="29">
        <v>35766</v>
      </c>
      <c r="G65" s="87">
        <v>35473</v>
      </c>
      <c r="H65" s="69">
        <v>62</v>
      </c>
      <c r="I65" s="17" t="s">
        <v>1309</v>
      </c>
      <c r="J65" s="17" t="s">
        <v>1430</v>
      </c>
      <c r="K65" s="17" t="s">
        <v>986</v>
      </c>
      <c r="L65" s="84" t="s">
        <v>8690</v>
      </c>
      <c r="M65" s="17" t="s">
        <v>67</v>
      </c>
      <c r="N65" s="17" t="s">
        <v>801</v>
      </c>
      <c r="O65" s="17" t="s">
        <v>22</v>
      </c>
      <c r="P65" s="17">
        <v>69</v>
      </c>
      <c r="Q65" s="13" t="s">
        <v>8713</v>
      </c>
      <c r="R65" s="13">
        <v>62</v>
      </c>
    </row>
    <row r="66" spans="1:18" s="13" customFormat="1" ht="16.5" x14ac:dyDescent="0.25">
      <c r="A66" s="17">
        <v>360</v>
      </c>
      <c r="B66" s="28" t="s">
        <v>1457</v>
      </c>
      <c r="C66" s="79" t="s">
        <v>1458</v>
      </c>
      <c r="D66" s="80" t="s">
        <v>25</v>
      </c>
      <c r="E66" s="17"/>
      <c r="F66" s="29">
        <v>35558</v>
      </c>
      <c r="G66" s="29">
        <v>35647</v>
      </c>
      <c r="H66" s="69">
        <v>63</v>
      </c>
      <c r="I66" s="17" t="s">
        <v>1455</v>
      </c>
      <c r="J66" s="17" t="s">
        <v>1459</v>
      </c>
      <c r="K66" s="17" t="s">
        <v>28</v>
      </c>
      <c r="L66" s="84" t="s">
        <v>19</v>
      </c>
      <c r="M66" s="17" t="s">
        <v>67</v>
      </c>
      <c r="N66" s="17" t="s">
        <v>801</v>
      </c>
      <c r="O66" s="17" t="s">
        <v>22</v>
      </c>
      <c r="P66" s="17">
        <v>70</v>
      </c>
      <c r="Q66" s="13" t="s">
        <v>8713</v>
      </c>
      <c r="R66" s="13">
        <v>63</v>
      </c>
    </row>
    <row r="67" spans="1:18" s="13" customFormat="1" ht="16.5" x14ac:dyDescent="0.25">
      <c r="A67" s="17">
        <v>365</v>
      </c>
      <c r="B67" s="28" t="s">
        <v>1472</v>
      </c>
      <c r="C67" s="79" t="s">
        <v>1473</v>
      </c>
      <c r="D67" s="80" t="s">
        <v>1474</v>
      </c>
      <c r="E67" s="17"/>
      <c r="F67" s="28" t="s">
        <v>1475</v>
      </c>
      <c r="G67" s="29">
        <v>35510</v>
      </c>
      <c r="H67" s="69">
        <v>64</v>
      </c>
      <c r="I67" s="17" t="s">
        <v>1455</v>
      </c>
      <c r="J67" s="17" t="s">
        <v>1476</v>
      </c>
      <c r="K67" s="17" t="s">
        <v>1477</v>
      </c>
      <c r="L67" s="84" t="s">
        <v>8690</v>
      </c>
      <c r="M67" s="17" t="s">
        <v>67</v>
      </c>
      <c r="N67" s="17" t="s">
        <v>801</v>
      </c>
      <c r="O67" s="17" t="s">
        <v>22</v>
      </c>
      <c r="P67" s="17">
        <v>71</v>
      </c>
      <c r="Q67" s="13" t="s">
        <v>8713</v>
      </c>
      <c r="R67" s="13">
        <v>64</v>
      </c>
    </row>
    <row r="68" spans="1:18" s="13" customFormat="1" ht="16.5" x14ac:dyDescent="0.25">
      <c r="A68" s="17">
        <v>380</v>
      </c>
      <c r="B68" s="28" t="s">
        <v>1523</v>
      </c>
      <c r="C68" s="79" t="s">
        <v>1524</v>
      </c>
      <c r="D68" s="80" t="s">
        <v>1525</v>
      </c>
      <c r="E68" s="17"/>
      <c r="F68" s="29">
        <v>35464</v>
      </c>
      <c r="G68" s="29">
        <v>35491</v>
      </c>
      <c r="H68" s="69">
        <v>65</v>
      </c>
      <c r="I68" s="17" t="s">
        <v>1455</v>
      </c>
      <c r="J68" s="17" t="s">
        <v>1526</v>
      </c>
      <c r="K68" s="17" t="s">
        <v>1527</v>
      </c>
      <c r="L68" s="84" t="s">
        <v>8690</v>
      </c>
      <c r="M68" s="17" t="s">
        <v>67</v>
      </c>
      <c r="N68" s="17" t="s">
        <v>801</v>
      </c>
      <c r="O68" s="17" t="s">
        <v>22</v>
      </c>
      <c r="P68" s="17">
        <v>73</v>
      </c>
      <c r="Q68" s="13" t="s">
        <v>8713</v>
      </c>
      <c r="R68" s="13">
        <v>65</v>
      </c>
    </row>
    <row r="69" spans="1:18" s="13" customFormat="1" ht="16.5" x14ac:dyDescent="0.25">
      <c r="A69" s="17">
        <v>382</v>
      </c>
      <c r="B69" s="28" t="s">
        <v>1531</v>
      </c>
      <c r="C69" s="79" t="s">
        <v>693</v>
      </c>
      <c r="D69" s="80" t="s">
        <v>1532</v>
      </c>
      <c r="E69" s="17"/>
      <c r="F69" s="29">
        <v>35674</v>
      </c>
      <c r="G69" s="29">
        <v>35439</v>
      </c>
      <c r="H69" s="69">
        <v>66</v>
      </c>
      <c r="I69" s="17" t="s">
        <v>1455</v>
      </c>
      <c r="J69" s="17" t="s">
        <v>696</v>
      </c>
      <c r="K69" s="17" t="s">
        <v>1533</v>
      </c>
      <c r="L69" s="84" t="s">
        <v>34</v>
      </c>
      <c r="M69" s="17" t="s">
        <v>67</v>
      </c>
      <c r="N69" s="17" t="s">
        <v>801</v>
      </c>
      <c r="O69" s="17" t="s">
        <v>22</v>
      </c>
      <c r="P69" s="17">
        <v>74</v>
      </c>
      <c r="Q69" s="13" t="s">
        <v>8713</v>
      </c>
      <c r="R69" s="13">
        <v>66</v>
      </c>
    </row>
    <row r="70" spans="1:18" s="13" customFormat="1" ht="16.5" x14ac:dyDescent="0.25">
      <c r="A70" s="17">
        <v>385</v>
      </c>
      <c r="B70" s="28" t="s">
        <v>1542</v>
      </c>
      <c r="C70" s="79" t="s">
        <v>1543</v>
      </c>
      <c r="D70" s="80" t="s">
        <v>1068</v>
      </c>
      <c r="E70" s="17"/>
      <c r="F70" s="28" t="s">
        <v>1495</v>
      </c>
      <c r="G70" s="29">
        <v>35657</v>
      </c>
      <c r="H70" s="69">
        <v>67</v>
      </c>
      <c r="I70" s="17" t="s">
        <v>1455</v>
      </c>
      <c r="J70" s="17" t="s">
        <v>1544</v>
      </c>
      <c r="K70" s="17" t="s">
        <v>1071</v>
      </c>
      <c r="L70" s="84" t="s">
        <v>8690</v>
      </c>
      <c r="M70" s="17" t="s">
        <v>67</v>
      </c>
      <c r="N70" s="17" t="s">
        <v>801</v>
      </c>
      <c r="O70" s="17" t="s">
        <v>22</v>
      </c>
      <c r="P70" s="17">
        <v>75</v>
      </c>
      <c r="Q70" s="13" t="s">
        <v>8713</v>
      </c>
      <c r="R70" s="13">
        <v>67</v>
      </c>
    </row>
    <row r="71" spans="1:18" s="13" customFormat="1" ht="16.5" x14ac:dyDescent="0.25">
      <c r="A71" s="17">
        <v>394</v>
      </c>
      <c r="B71" s="28" t="s">
        <v>1576</v>
      </c>
      <c r="C71" s="79" t="s">
        <v>1577</v>
      </c>
      <c r="D71" s="80" t="s">
        <v>267</v>
      </c>
      <c r="E71" s="17"/>
      <c r="F71" s="29">
        <v>35654</v>
      </c>
      <c r="G71" s="87">
        <v>35772</v>
      </c>
      <c r="H71" s="69">
        <v>68</v>
      </c>
      <c r="I71" s="17" t="s">
        <v>1455</v>
      </c>
      <c r="J71" s="17" t="s">
        <v>696</v>
      </c>
      <c r="K71" s="17" t="s">
        <v>269</v>
      </c>
      <c r="L71" s="84" t="s">
        <v>529</v>
      </c>
      <c r="M71" s="17" t="s">
        <v>67</v>
      </c>
      <c r="N71" s="17" t="s">
        <v>801</v>
      </c>
      <c r="O71" s="17" t="s">
        <v>22</v>
      </c>
      <c r="P71" s="17">
        <v>77</v>
      </c>
      <c r="Q71" s="13" t="s">
        <v>8713</v>
      </c>
      <c r="R71" s="13">
        <v>68</v>
      </c>
    </row>
    <row r="72" spans="1:18" s="13" customFormat="1" ht="16.5" x14ac:dyDescent="0.25">
      <c r="A72" s="17">
        <v>402</v>
      </c>
      <c r="B72" s="28" t="s">
        <v>1600</v>
      </c>
      <c r="C72" s="79" t="s">
        <v>1338</v>
      </c>
      <c r="D72" s="80" t="s">
        <v>777</v>
      </c>
      <c r="E72" s="17"/>
      <c r="F72" s="29">
        <v>35770</v>
      </c>
      <c r="G72" s="29">
        <v>35593</v>
      </c>
      <c r="H72" s="69">
        <v>69</v>
      </c>
      <c r="I72" s="17" t="s">
        <v>1455</v>
      </c>
      <c r="J72" s="17" t="s">
        <v>1340</v>
      </c>
      <c r="K72" s="17" t="s">
        <v>779</v>
      </c>
      <c r="L72" s="84" t="s">
        <v>8690</v>
      </c>
      <c r="M72" s="17" t="s">
        <v>67</v>
      </c>
      <c r="N72" s="17" t="s">
        <v>801</v>
      </c>
      <c r="O72" s="17" t="s">
        <v>22</v>
      </c>
      <c r="P72" s="17">
        <v>78</v>
      </c>
      <c r="Q72" s="13" t="s">
        <v>8713</v>
      </c>
      <c r="R72" s="13">
        <v>69</v>
      </c>
    </row>
    <row r="73" spans="1:18" s="13" customFormat="1" ht="16.5" x14ac:dyDescent="0.25">
      <c r="A73" s="17">
        <v>409</v>
      </c>
      <c r="B73" s="28" t="s">
        <v>1621</v>
      </c>
      <c r="C73" s="79" t="s">
        <v>485</v>
      </c>
      <c r="D73" s="80" t="s">
        <v>1622</v>
      </c>
      <c r="E73" s="17"/>
      <c r="F73" s="28" t="s">
        <v>1189</v>
      </c>
      <c r="G73" s="29">
        <v>35702</v>
      </c>
      <c r="H73" s="69">
        <v>70</v>
      </c>
      <c r="I73" s="17" t="s">
        <v>1603</v>
      </c>
      <c r="J73" s="17" t="s">
        <v>486</v>
      </c>
      <c r="K73" s="17" t="s">
        <v>1623</v>
      </c>
      <c r="L73" s="84" t="s">
        <v>8690</v>
      </c>
      <c r="M73" s="17" t="s">
        <v>67</v>
      </c>
      <c r="N73" s="17" t="s">
        <v>801</v>
      </c>
      <c r="O73" s="17" t="s">
        <v>22</v>
      </c>
      <c r="P73" s="17">
        <v>79</v>
      </c>
      <c r="Q73" s="13" t="s">
        <v>8713</v>
      </c>
      <c r="R73" s="13">
        <v>70</v>
      </c>
    </row>
    <row r="74" spans="1:18" s="13" customFormat="1" ht="16.5" x14ac:dyDescent="0.25">
      <c r="A74" s="17">
        <v>410</v>
      </c>
      <c r="B74" s="28" t="s">
        <v>1624</v>
      </c>
      <c r="C74" s="79" t="s">
        <v>1273</v>
      </c>
      <c r="D74" s="80" t="s">
        <v>1625</v>
      </c>
      <c r="E74" s="17"/>
      <c r="F74" s="28" t="s">
        <v>1626</v>
      </c>
      <c r="G74" s="29">
        <v>35630</v>
      </c>
      <c r="H74" s="69">
        <v>71</v>
      </c>
      <c r="I74" s="17" t="s">
        <v>1603</v>
      </c>
      <c r="J74" s="17" t="s">
        <v>1275</v>
      </c>
      <c r="K74" s="17" t="s">
        <v>1627</v>
      </c>
      <c r="L74" s="84" t="s">
        <v>8690</v>
      </c>
      <c r="M74" s="17" t="s">
        <v>67</v>
      </c>
      <c r="N74" s="17" t="s">
        <v>801</v>
      </c>
      <c r="O74" s="17" t="s">
        <v>22</v>
      </c>
      <c r="P74" s="17">
        <v>80</v>
      </c>
      <c r="Q74" s="13" t="s">
        <v>8713</v>
      </c>
      <c r="R74" s="13">
        <v>71</v>
      </c>
    </row>
    <row r="75" spans="1:18" s="13" customFormat="1" ht="16.5" x14ac:dyDescent="0.25">
      <c r="A75" s="17">
        <v>411</v>
      </c>
      <c r="B75" s="28" t="s">
        <v>1628</v>
      </c>
      <c r="C75" s="79" t="s">
        <v>1629</v>
      </c>
      <c r="D75" s="80" t="s">
        <v>1630</v>
      </c>
      <c r="E75" s="17"/>
      <c r="F75" s="29">
        <v>35713</v>
      </c>
      <c r="G75" s="29">
        <v>35713</v>
      </c>
      <c r="H75" s="69">
        <v>72</v>
      </c>
      <c r="I75" s="17" t="s">
        <v>1603</v>
      </c>
      <c r="J75" s="17" t="s">
        <v>1631</v>
      </c>
      <c r="K75" s="17" t="s">
        <v>1632</v>
      </c>
      <c r="L75" s="84" t="s">
        <v>349</v>
      </c>
      <c r="M75" s="17" t="s">
        <v>67</v>
      </c>
      <c r="N75" s="17" t="s">
        <v>801</v>
      </c>
      <c r="O75" s="17" t="s">
        <v>22</v>
      </c>
      <c r="P75" s="17">
        <v>81</v>
      </c>
      <c r="Q75" s="13" t="s">
        <v>8713</v>
      </c>
      <c r="R75" s="13">
        <v>72</v>
      </c>
    </row>
    <row r="76" spans="1:18" s="13" customFormat="1" ht="16.5" x14ac:dyDescent="0.25">
      <c r="A76" s="17">
        <v>412</v>
      </c>
      <c r="B76" s="28" t="s">
        <v>1633</v>
      </c>
      <c r="C76" s="79" t="s">
        <v>1634</v>
      </c>
      <c r="D76" s="80" t="s">
        <v>835</v>
      </c>
      <c r="E76" s="17"/>
      <c r="F76" s="29">
        <v>35374</v>
      </c>
      <c r="G76" s="29">
        <v>35196</v>
      </c>
      <c r="H76" s="69">
        <v>73</v>
      </c>
      <c r="I76" s="17" t="s">
        <v>1603</v>
      </c>
      <c r="J76" s="17" t="s">
        <v>1635</v>
      </c>
      <c r="K76" s="17" t="s">
        <v>838</v>
      </c>
      <c r="L76" s="84" t="s">
        <v>275</v>
      </c>
      <c r="M76" s="17" t="s">
        <v>67</v>
      </c>
      <c r="N76" s="17" t="s">
        <v>801</v>
      </c>
      <c r="O76" s="17" t="s">
        <v>22</v>
      </c>
      <c r="P76" s="17">
        <v>82</v>
      </c>
      <c r="Q76" s="13" t="s">
        <v>8713</v>
      </c>
      <c r="R76" s="13">
        <v>73</v>
      </c>
    </row>
    <row r="77" spans="1:18" s="13" customFormat="1" ht="16.5" x14ac:dyDescent="0.25">
      <c r="A77" s="17">
        <v>414</v>
      </c>
      <c r="B77" s="28" t="s">
        <v>1640</v>
      </c>
      <c r="C77" s="79" t="s">
        <v>1641</v>
      </c>
      <c r="D77" s="80" t="s">
        <v>1642</v>
      </c>
      <c r="E77" s="17"/>
      <c r="F77" s="28" t="s">
        <v>1643</v>
      </c>
      <c r="G77" s="29">
        <v>35785</v>
      </c>
      <c r="H77" s="69">
        <v>74</v>
      </c>
      <c r="I77" s="17" t="s">
        <v>1603</v>
      </c>
      <c r="J77" s="17" t="s">
        <v>1644</v>
      </c>
      <c r="K77" s="17" t="s">
        <v>1645</v>
      </c>
      <c r="L77" s="84" t="s">
        <v>8690</v>
      </c>
      <c r="M77" s="17" t="s">
        <v>67</v>
      </c>
      <c r="N77" s="17" t="s">
        <v>801</v>
      </c>
      <c r="O77" s="17" t="s">
        <v>22</v>
      </c>
      <c r="P77" s="17">
        <v>83</v>
      </c>
      <c r="Q77" s="13" t="s">
        <v>8713</v>
      </c>
      <c r="R77" s="13">
        <v>74</v>
      </c>
    </row>
    <row r="78" spans="1:18" s="13" customFormat="1" ht="16.5" x14ac:dyDescent="0.25">
      <c r="A78" s="17">
        <v>422</v>
      </c>
      <c r="B78" s="28" t="s">
        <v>1666</v>
      </c>
      <c r="C78" s="79" t="s">
        <v>1667</v>
      </c>
      <c r="D78" s="80" t="s">
        <v>141</v>
      </c>
      <c r="E78" s="17"/>
      <c r="F78" s="28" t="s">
        <v>1668</v>
      </c>
      <c r="G78" s="29">
        <v>35567</v>
      </c>
      <c r="H78" s="69">
        <v>75</v>
      </c>
      <c r="I78" s="17" t="s">
        <v>1603</v>
      </c>
      <c r="J78" s="17" t="s">
        <v>1669</v>
      </c>
      <c r="K78" s="17" t="s">
        <v>144</v>
      </c>
      <c r="L78" s="84" t="s">
        <v>8690</v>
      </c>
      <c r="M78" s="17" t="s">
        <v>67</v>
      </c>
      <c r="N78" s="17" t="s">
        <v>801</v>
      </c>
      <c r="O78" s="17" t="s">
        <v>22</v>
      </c>
      <c r="P78" s="17">
        <v>84</v>
      </c>
      <c r="Q78" s="13" t="s">
        <v>8713</v>
      </c>
      <c r="R78" s="13">
        <v>75</v>
      </c>
    </row>
    <row r="79" spans="1:18" s="13" customFormat="1" ht="16.5" x14ac:dyDescent="0.25">
      <c r="A79" s="17">
        <v>433</v>
      </c>
      <c r="B79" s="28" t="s">
        <v>1704</v>
      </c>
      <c r="C79" s="79" t="s">
        <v>1705</v>
      </c>
      <c r="D79" s="80" t="s">
        <v>944</v>
      </c>
      <c r="E79" s="17"/>
      <c r="F79" s="28" t="s">
        <v>545</v>
      </c>
      <c r="G79" s="29">
        <v>35548</v>
      </c>
      <c r="H79" s="69">
        <v>76</v>
      </c>
      <c r="I79" s="17" t="s">
        <v>1603</v>
      </c>
      <c r="J79" s="17" t="s">
        <v>1706</v>
      </c>
      <c r="K79" s="17" t="s">
        <v>947</v>
      </c>
      <c r="L79" s="84" t="s">
        <v>8690</v>
      </c>
      <c r="M79" s="17" t="s">
        <v>67</v>
      </c>
      <c r="N79" s="17" t="s">
        <v>801</v>
      </c>
      <c r="O79" s="17" t="s">
        <v>22</v>
      </c>
      <c r="P79" s="17">
        <v>86</v>
      </c>
      <c r="Q79" s="13" t="s">
        <v>8713</v>
      </c>
      <c r="R79" s="13">
        <v>76</v>
      </c>
    </row>
    <row r="80" spans="1:18" s="13" customFormat="1" ht="16.5" x14ac:dyDescent="0.25">
      <c r="A80" s="17">
        <v>444</v>
      </c>
      <c r="B80" s="28" t="s">
        <v>1737</v>
      </c>
      <c r="C80" s="79" t="s">
        <v>1738</v>
      </c>
      <c r="D80" s="80" t="s">
        <v>1158</v>
      </c>
      <c r="E80" s="17"/>
      <c r="F80" s="29">
        <v>35742</v>
      </c>
      <c r="G80" s="29">
        <v>35653</v>
      </c>
      <c r="H80" s="69">
        <v>77</v>
      </c>
      <c r="I80" s="17" t="s">
        <v>1739</v>
      </c>
      <c r="J80" s="17" t="s">
        <v>1740</v>
      </c>
      <c r="K80" s="17" t="s">
        <v>18</v>
      </c>
      <c r="L80" s="84" t="s">
        <v>34</v>
      </c>
      <c r="M80" s="17" t="s">
        <v>67</v>
      </c>
      <c r="N80" s="17" t="s">
        <v>801</v>
      </c>
      <c r="O80" s="17" t="s">
        <v>22</v>
      </c>
      <c r="P80" s="17">
        <v>87</v>
      </c>
      <c r="Q80" s="13" t="s">
        <v>8713</v>
      </c>
      <c r="R80" s="13">
        <v>77</v>
      </c>
    </row>
    <row r="81" spans="1:18" s="13" customFormat="1" ht="16.5" x14ac:dyDescent="0.25">
      <c r="A81" s="17">
        <v>448</v>
      </c>
      <c r="B81" s="28" t="s">
        <v>1751</v>
      </c>
      <c r="C81" s="79" t="s">
        <v>1752</v>
      </c>
      <c r="D81" s="80" t="s">
        <v>835</v>
      </c>
      <c r="E81" s="17"/>
      <c r="F81" s="28" t="s">
        <v>15</v>
      </c>
      <c r="G81" s="29">
        <v>35780</v>
      </c>
      <c r="H81" s="69">
        <v>78</v>
      </c>
      <c r="I81" s="17" t="s">
        <v>1739</v>
      </c>
      <c r="J81" s="17" t="s">
        <v>1753</v>
      </c>
      <c r="K81" s="17" t="s">
        <v>838</v>
      </c>
      <c r="L81" s="84" t="s">
        <v>8690</v>
      </c>
      <c r="M81" s="17" t="s">
        <v>67</v>
      </c>
      <c r="N81" s="17" t="s">
        <v>801</v>
      </c>
      <c r="O81" s="17" t="s">
        <v>22</v>
      </c>
      <c r="P81" s="17">
        <v>88</v>
      </c>
      <c r="Q81" s="13" t="s">
        <v>8713</v>
      </c>
      <c r="R81" s="13">
        <v>78</v>
      </c>
    </row>
    <row r="82" spans="1:18" s="13" customFormat="1" ht="16.5" x14ac:dyDescent="0.25">
      <c r="A82" s="17">
        <v>453</v>
      </c>
      <c r="B82" s="28" t="s">
        <v>1766</v>
      </c>
      <c r="C82" s="79" t="s">
        <v>1212</v>
      </c>
      <c r="D82" s="80" t="s">
        <v>108</v>
      </c>
      <c r="E82" s="17"/>
      <c r="F82" s="28" t="s">
        <v>981</v>
      </c>
      <c r="G82" s="29">
        <v>35573</v>
      </c>
      <c r="H82" s="69">
        <v>79</v>
      </c>
      <c r="I82" s="17" t="s">
        <v>1739</v>
      </c>
      <c r="J82" s="17" t="s">
        <v>143</v>
      </c>
      <c r="K82" s="17" t="s">
        <v>111</v>
      </c>
      <c r="L82" s="84" t="s">
        <v>569</v>
      </c>
      <c r="M82" s="17" t="s">
        <v>67</v>
      </c>
      <c r="N82" s="17" t="s">
        <v>801</v>
      </c>
      <c r="O82" s="17" t="s">
        <v>22</v>
      </c>
      <c r="P82" s="17">
        <v>89</v>
      </c>
      <c r="Q82" s="13" t="s">
        <v>8713</v>
      </c>
      <c r="R82" s="13">
        <v>79</v>
      </c>
    </row>
    <row r="83" spans="1:18" s="13" customFormat="1" ht="16.5" x14ac:dyDescent="0.25">
      <c r="A83" s="17">
        <v>458</v>
      </c>
      <c r="B83" s="28" t="s">
        <v>1779</v>
      </c>
      <c r="C83" s="79" t="s">
        <v>1780</v>
      </c>
      <c r="D83" s="80" t="s">
        <v>1525</v>
      </c>
      <c r="E83" s="17"/>
      <c r="F83" s="29">
        <v>35613</v>
      </c>
      <c r="G83" s="29">
        <v>35468</v>
      </c>
      <c r="H83" s="69">
        <v>80</v>
      </c>
      <c r="I83" s="17" t="s">
        <v>1739</v>
      </c>
      <c r="J83" s="17" t="s">
        <v>1530</v>
      </c>
      <c r="K83" s="17" t="s">
        <v>1527</v>
      </c>
      <c r="L83" s="84" t="s">
        <v>8690</v>
      </c>
      <c r="M83" s="17" t="s">
        <v>67</v>
      </c>
      <c r="N83" s="17" t="s">
        <v>801</v>
      </c>
      <c r="O83" s="17" t="s">
        <v>22</v>
      </c>
      <c r="P83" s="17">
        <v>90</v>
      </c>
      <c r="Q83" s="13" t="s">
        <v>8713</v>
      </c>
      <c r="R83" s="13">
        <v>80</v>
      </c>
    </row>
    <row r="84" spans="1:18" s="13" customFormat="1" ht="16.5" x14ac:dyDescent="0.25">
      <c r="A84" s="17">
        <v>468</v>
      </c>
      <c r="B84" s="28" t="s">
        <v>1807</v>
      </c>
      <c r="C84" s="79" t="s">
        <v>1808</v>
      </c>
      <c r="D84" s="80" t="s">
        <v>272</v>
      </c>
      <c r="E84" s="17"/>
      <c r="F84" s="28" t="s">
        <v>1449</v>
      </c>
      <c r="G84" s="29">
        <v>35754</v>
      </c>
      <c r="H84" s="69">
        <v>81</v>
      </c>
      <c r="I84" s="17" t="s">
        <v>1739</v>
      </c>
      <c r="J84" s="17" t="s">
        <v>1809</v>
      </c>
      <c r="K84" s="17" t="s">
        <v>274</v>
      </c>
      <c r="L84" s="84" t="s">
        <v>19</v>
      </c>
      <c r="M84" s="17" t="s">
        <v>67</v>
      </c>
      <c r="N84" s="17" t="s">
        <v>801</v>
      </c>
      <c r="O84" s="17" t="s">
        <v>22</v>
      </c>
      <c r="P84" s="17">
        <v>91</v>
      </c>
      <c r="Q84" s="13" t="s">
        <v>8713</v>
      </c>
      <c r="R84" s="13">
        <v>81</v>
      </c>
    </row>
    <row r="85" spans="1:18" s="13" customFormat="1" ht="16.5" x14ac:dyDescent="0.25">
      <c r="A85" s="17">
        <v>469</v>
      </c>
      <c r="B85" s="28" t="s">
        <v>1810</v>
      </c>
      <c r="C85" s="79" t="s">
        <v>1811</v>
      </c>
      <c r="D85" s="80" t="s">
        <v>1812</v>
      </c>
      <c r="E85" s="17"/>
      <c r="F85" s="28" t="s">
        <v>1813</v>
      </c>
      <c r="G85" s="29">
        <v>35665</v>
      </c>
      <c r="H85" s="69">
        <v>82</v>
      </c>
      <c r="I85" s="17" t="s">
        <v>1739</v>
      </c>
      <c r="J85" s="17" t="s">
        <v>1814</v>
      </c>
      <c r="K85" s="17" t="s">
        <v>281</v>
      </c>
      <c r="L85" s="84" t="s">
        <v>8690</v>
      </c>
      <c r="M85" s="17" t="s">
        <v>67</v>
      </c>
      <c r="N85" s="17" t="s">
        <v>801</v>
      </c>
      <c r="O85" s="17" t="s">
        <v>22</v>
      </c>
      <c r="P85" s="17">
        <v>92</v>
      </c>
      <c r="Q85" s="13" t="s">
        <v>8713</v>
      </c>
      <c r="R85" s="13">
        <v>82</v>
      </c>
    </row>
    <row r="86" spans="1:18" s="13" customFormat="1" ht="16.5" x14ac:dyDescent="0.25">
      <c r="A86" s="17">
        <v>472</v>
      </c>
      <c r="B86" s="28" t="s">
        <v>1824</v>
      </c>
      <c r="C86" s="79" t="s">
        <v>879</v>
      </c>
      <c r="D86" s="80" t="s">
        <v>1825</v>
      </c>
      <c r="E86" s="17"/>
      <c r="F86" s="28" t="s">
        <v>1826</v>
      </c>
      <c r="G86" s="29">
        <v>35452</v>
      </c>
      <c r="H86" s="69">
        <v>83</v>
      </c>
      <c r="I86" s="17" t="s">
        <v>1739</v>
      </c>
      <c r="J86" s="17" t="s">
        <v>880</v>
      </c>
      <c r="K86" s="17" t="s">
        <v>1827</v>
      </c>
      <c r="L86" s="84" t="s">
        <v>601</v>
      </c>
      <c r="M86" s="17" t="s">
        <v>67</v>
      </c>
      <c r="N86" s="17" t="s">
        <v>801</v>
      </c>
      <c r="O86" s="17" t="s">
        <v>22</v>
      </c>
      <c r="P86" s="17">
        <v>93</v>
      </c>
      <c r="Q86" s="13" t="s">
        <v>8713</v>
      </c>
      <c r="R86" s="13">
        <v>83</v>
      </c>
    </row>
    <row r="87" spans="1:18" s="13" customFormat="1" ht="16.5" x14ac:dyDescent="0.25">
      <c r="A87" s="17">
        <v>473</v>
      </c>
      <c r="B87" s="28" t="s">
        <v>1828</v>
      </c>
      <c r="C87" s="79" t="s">
        <v>1829</v>
      </c>
      <c r="D87" s="80" t="s">
        <v>706</v>
      </c>
      <c r="E87" s="17"/>
      <c r="F87" s="28" t="s">
        <v>1189</v>
      </c>
      <c r="G87" s="29">
        <v>35702</v>
      </c>
      <c r="H87" s="69">
        <v>84</v>
      </c>
      <c r="I87" s="17" t="s">
        <v>1739</v>
      </c>
      <c r="J87" s="17" t="s">
        <v>1830</v>
      </c>
      <c r="K87" s="17" t="s">
        <v>708</v>
      </c>
      <c r="L87" s="84" t="s">
        <v>688</v>
      </c>
      <c r="M87" s="17" t="s">
        <v>67</v>
      </c>
      <c r="N87" s="17" t="s">
        <v>801</v>
      </c>
      <c r="O87" s="17" t="s">
        <v>22</v>
      </c>
      <c r="P87" s="17">
        <v>94</v>
      </c>
      <c r="Q87" s="13" t="s">
        <v>8713</v>
      </c>
      <c r="R87" s="13">
        <v>84</v>
      </c>
    </row>
    <row r="88" spans="1:18" s="13" customFormat="1" ht="16.5" x14ac:dyDescent="0.25">
      <c r="A88" s="17">
        <v>475</v>
      </c>
      <c r="B88" s="28" t="s">
        <v>1834</v>
      </c>
      <c r="C88" s="79" t="s">
        <v>1835</v>
      </c>
      <c r="D88" s="80" t="s">
        <v>1836</v>
      </c>
      <c r="E88" s="17"/>
      <c r="F88" s="28" t="s">
        <v>175</v>
      </c>
      <c r="G88" s="29">
        <v>35457</v>
      </c>
      <c r="H88" s="69">
        <v>85</v>
      </c>
      <c r="I88" s="17" t="s">
        <v>1739</v>
      </c>
      <c r="J88" s="17" t="s">
        <v>1837</v>
      </c>
      <c r="K88" s="17" t="s">
        <v>304</v>
      </c>
      <c r="L88" s="84" t="s">
        <v>1838</v>
      </c>
      <c r="M88" s="17" t="s">
        <v>67</v>
      </c>
      <c r="N88" s="17" t="s">
        <v>801</v>
      </c>
      <c r="O88" s="17" t="s">
        <v>22</v>
      </c>
      <c r="P88" s="17">
        <v>95</v>
      </c>
      <c r="Q88" s="13" t="s">
        <v>8713</v>
      </c>
      <c r="R88" s="13">
        <v>85</v>
      </c>
    </row>
    <row r="89" spans="1:18" s="13" customFormat="1" ht="16.5" x14ac:dyDescent="0.25">
      <c r="A89" s="17">
        <v>479</v>
      </c>
      <c r="B89" s="28" t="s">
        <v>1848</v>
      </c>
      <c r="C89" s="79" t="s">
        <v>1030</v>
      </c>
      <c r="D89" s="80" t="s">
        <v>1281</v>
      </c>
      <c r="E89" s="17"/>
      <c r="F89" s="29">
        <v>35471</v>
      </c>
      <c r="G89" s="29">
        <v>35705</v>
      </c>
      <c r="H89" s="69">
        <v>86</v>
      </c>
      <c r="I89" s="17" t="s">
        <v>1739</v>
      </c>
      <c r="J89" s="17" t="s">
        <v>1032</v>
      </c>
      <c r="K89" s="17" t="s">
        <v>1283</v>
      </c>
      <c r="L89" s="84" t="s">
        <v>8690</v>
      </c>
      <c r="M89" s="17" t="s">
        <v>67</v>
      </c>
      <c r="N89" s="17" t="s">
        <v>801</v>
      </c>
      <c r="O89" s="17" t="s">
        <v>22</v>
      </c>
      <c r="P89" s="17">
        <v>96</v>
      </c>
      <c r="Q89" s="13" t="s">
        <v>8713</v>
      </c>
      <c r="R89" s="13">
        <v>86</v>
      </c>
    </row>
    <row r="90" spans="1:18" s="13" customFormat="1" ht="16.5" x14ac:dyDescent="0.25">
      <c r="A90" s="17">
        <v>483</v>
      </c>
      <c r="B90" s="28" t="s">
        <v>1856</v>
      </c>
      <c r="C90" s="79" t="s">
        <v>1857</v>
      </c>
      <c r="D90" s="80" t="s">
        <v>1858</v>
      </c>
      <c r="E90" s="17"/>
      <c r="F90" s="29">
        <v>35463</v>
      </c>
      <c r="G90" s="29">
        <v>35463</v>
      </c>
      <c r="H90" s="69">
        <v>87</v>
      </c>
      <c r="I90" s="17" t="s">
        <v>1739</v>
      </c>
      <c r="J90" s="17" t="s">
        <v>1859</v>
      </c>
      <c r="K90" s="17" t="s">
        <v>418</v>
      </c>
      <c r="L90" s="84" t="s">
        <v>8690</v>
      </c>
      <c r="M90" s="17" t="s">
        <v>67</v>
      </c>
      <c r="N90" s="17" t="s">
        <v>801</v>
      </c>
      <c r="O90" s="17" t="s">
        <v>22</v>
      </c>
      <c r="P90" s="17">
        <v>98</v>
      </c>
      <c r="Q90" s="13" t="s">
        <v>8713</v>
      </c>
      <c r="R90" s="13">
        <v>87</v>
      </c>
    </row>
    <row r="91" spans="1:18" s="13" customFormat="1" ht="16.5" x14ac:dyDescent="0.25">
      <c r="A91" s="17">
        <v>486</v>
      </c>
      <c r="B91" s="28" t="s">
        <v>1867</v>
      </c>
      <c r="C91" s="79" t="s">
        <v>1868</v>
      </c>
      <c r="D91" s="80" t="s">
        <v>1869</v>
      </c>
      <c r="E91" s="17"/>
      <c r="F91" s="28" t="s">
        <v>1870</v>
      </c>
      <c r="G91" s="29">
        <v>35305</v>
      </c>
      <c r="H91" s="69">
        <v>88</v>
      </c>
      <c r="I91" s="17" t="s">
        <v>1739</v>
      </c>
      <c r="J91" s="17" t="s">
        <v>1871</v>
      </c>
      <c r="K91" s="17" t="s">
        <v>1872</v>
      </c>
      <c r="L91" s="84" t="s">
        <v>483</v>
      </c>
      <c r="M91" s="17" t="s">
        <v>67</v>
      </c>
      <c r="N91" s="17" t="s">
        <v>801</v>
      </c>
      <c r="O91" s="17" t="s">
        <v>22</v>
      </c>
      <c r="P91" s="17">
        <v>99</v>
      </c>
      <c r="Q91" s="13" t="s">
        <v>8713</v>
      </c>
      <c r="R91" s="13">
        <v>88</v>
      </c>
    </row>
    <row r="92" spans="1:18" s="13" customFormat="1" ht="16.5" x14ac:dyDescent="0.25">
      <c r="A92" s="17"/>
      <c r="B92" s="28" t="s">
        <v>4952</v>
      </c>
      <c r="C92" s="79" t="s">
        <v>4957</v>
      </c>
      <c r="D92" s="80" t="s">
        <v>1068</v>
      </c>
      <c r="E92" s="17"/>
      <c r="F92" s="28"/>
      <c r="G92" s="29">
        <v>35268</v>
      </c>
      <c r="H92" s="69">
        <v>89</v>
      </c>
      <c r="I92" s="17"/>
      <c r="J92" s="17"/>
      <c r="K92" s="17"/>
      <c r="L92" s="84" t="s">
        <v>8690</v>
      </c>
      <c r="M92" s="17"/>
      <c r="N92" s="17"/>
      <c r="O92" s="17"/>
      <c r="P92" s="17">
        <v>100</v>
      </c>
      <c r="Q92" s="13" t="s">
        <v>8713</v>
      </c>
      <c r="R92" s="13">
        <v>89</v>
      </c>
    </row>
    <row r="93" spans="1:18" s="13" customFormat="1" ht="16.5" x14ac:dyDescent="0.25">
      <c r="A93" s="17">
        <v>493</v>
      </c>
      <c r="B93" s="28" t="s">
        <v>1891</v>
      </c>
      <c r="C93" s="79" t="s">
        <v>1892</v>
      </c>
      <c r="D93" s="80" t="s">
        <v>1893</v>
      </c>
      <c r="E93" s="17"/>
      <c r="F93" s="28" t="s">
        <v>1746</v>
      </c>
      <c r="G93" s="29">
        <v>35786</v>
      </c>
      <c r="H93" s="69">
        <v>90</v>
      </c>
      <c r="I93" s="17" t="s">
        <v>1876</v>
      </c>
      <c r="J93" s="17" t="s">
        <v>1894</v>
      </c>
      <c r="K93" s="17" t="s">
        <v>1198</v>
      </c>
      <c r="L93" s="84" t="s">
        <v>349</v>
      </c>
      <c r="M93" s="17" t="s">
        <v>67</v>
      </c>
      <c r="N93" s="17" t="s">
        <v>801</v>
      </c>
      <c r="O93" s="17" t="s">
        <v>22</v>
      </c>
      <c r="P93" s="17">
        <v>1</v>
      </c>
      <c r="Q93" s="13" t="s">
        <v>8715</v>
      </c>
      <c r="R93" s="13">
        <v>1</v>
      </c>
    </row>
    <row r="94" spans="1:18" s="13" customFormat="1" ht="16.5" x14ac:dyDescent="0.25">
      <c r="A94" s="17">
        <v>496</v>
      </c>
      <c r="B94" s="28" t="s">
        <v>1902</v>
      </c>
      <c r="C94" s="79" t="s">
        <v>1903</v>
      </c>
      <c r="D94" s="80" t="s">
        <v>870</v>
      </c>
      <c r="E94" s="17"/>
      <c r="F94" s="28" t="s">
        <v>1540</v>
      </c>
      <c r="G94" s="29">
        <v>35673</v>
      </c>
      <c r="H94" s="69">
        <v>91</v>
      </c>
      <c r="I94" s="17" t="s">
        <v>1876</v>
      </c>
      <c r="J94" s="17" t="s">
        <v>1904</v>
      </c>
      <c r="K94" s="17" t="s">
        <v>871</v>
      </c>
      <c r="L94" s="84" t="s">
        <v>8690</v>
      </c>
      <c r="M94" s="17" t="s">
        <v>67</v>
      </c>
      <c r="N94" s="17" t="s">
        <v>801</v>
      </c>
      <c r="O94" s="17" t="s">
        <v>22</v>
      </c>
      <c r="P94" s="17">
        <v>2</v>
      </c>
      <c r="Q94" s="13" t="s">
        <v>8715</v>
      </c>
      <c r="R94" s="13">
        <v>2</v>
      </c>
    </row>
    <row r="95" spans="1:18" s="13" customFormat="1" ht="16.5" x14ac:dyDescent="0.25">
      <c r="A95" s="17">
        <v>499</v>
      </c>
      <c r="B95" s="28" t="s">
        <v>1913</v>
      </c>
      <c r="C95" s="79" t="s">
        <v>1914</v>
      </c>
      <c r="D95" s="80" t="s">
        <v>108</v>
      </c>
      <c r="E95" s="17"/>
      <c r="F95" s="28" t="s">
        <v>1668</v>
      </c>
      <c r="G95" s="29">
        <v>35567</v>
      </c>
      <c r="H95" s="69">
        <v>92</v>
      </c>
      <c r="I95" s="17" t="s">
        <v>1876</v>
      </c>
      <c r="J95" s="17" t="s">
        <v>1915</v>
      </c>
      <c r="K95" s="17" t="s">
        <v>111</v>
      </c>
      <c r="L95" s="84" t="s">
        <v>8690</v>
      </c>
      <c r="M95" s="17" t="s">
        <v>67</v>
      </c>
      <c r="N95" s="17" t="s">
        <v>801</v>
      </c>
      <c r="O95" s="17" t="s">
        <v>22</v>
      </c>
      <c r="P95" s="17">
        <v>3</v>
      </c>
      <c r="Q95" s="13" t="s">
        <v>8715</v>
      </c>
      <c r="R95" s="13">
        <v>3</v>
      </c>
    </row>
    <row r="96" spans="1:18" s="13" customFormat="1" ht="16.5" x14ac:dyDescent="0.25">
      <c r="A96" s="17">
        <v>503</v>
      </c>
      <c r="B96" s="28" t="s">
        <v>1926</v>
      </c>
      <c r="C96" s="79" t="s">
        <v>1927</v>
      </c>
      <c r="D96" s="80" t="s">
        <v>1057</v>
      </c>
      <c r="E96" s="17"/>
      <c r="F96" s="28" t="s">
        <v>290</v>
      </c>
      <c r="G96" s="29">
        <v>35570</v>
      </c>
      <c r="H96" s="69">
        <v>93</v>
      </c>
      <c r="I96" s="17" t="s">
        <v>1876</v>
      </c>
      <c r="J96" s="17" t="s">
        <v>1928</v>
      </c>
      <c r="K96" s="17" t="s">
        <v>1059</v>
      </c>
      <c r="L96" s="84" t="s">
        <v>8690</v>
      </c>
      <c r="M96" s="17" t="s">
        <v>67</v>
      </c>
      <c r="N96" s="17" t="s">
        <v>801</v>
      </c>
      <c r="O96" s="17" t="s">
        <v>22</v>
      </c>
      <c r="P96" s="17">
        <v>4</v>
      </c>
      <c r="Q96" s="13" t="s">
        <v>8715</v>
      </c>
      <c r="R96" s="13">
        <v>4</v>
      </c>
    </row>
    <row r="97" spans="1:18" s="13" customFormat="1" ht="16.5" x14ac:dyDescent="0.25">
      <c r="A97" s="17">
        <v>513</v>
      </c>
      <c r="B97" s="28" t="s">
        <v>1956</v>
      </c>
      <c r="C97" s="79" t="s">
        <v>1957</v>
      </c>
      <c r="D97" s="80" t="s">
        <v>224</v>
      </c>
      <c r="E97" s="17"/>
      <c r="F97" s="29">
        <v>35678</v>
      </c>
      <c r="G97" s="29">
        <v>35559</v>
      </c>
      <c r="H97" s="69">
        <v>94</v>
      </c>
      <c r="I97" s="17" t="s">
        <v>1876</v>
      </c>
      <c r="J97" s="17" t="s">
        <v>1958</v>
      </c>
      <c r="K97" s="17" t="s">
        <v>225</v>
      </c>
      <c r="L97" s="84" t="s">
        <v>8690</v>
      </c>
      <c r="M97" s="17" t="s">
        <v>67</v>
      </c>
      <c r="N97" s="17" t="s">
        <v>801</v>
      </c>
      <c r="O97" s="17" t="s">
        <v>22</v>
      </c>
      <c r="P97" s="17">
        <v>5</v>
      </c>
      <c r="Q97" s="13" t="s">
        <v>8715</v>
      </c>
      <c r="R97" s="13">
        <v>5</v>
      </c>
    </row>
    <row r="98" spans="1:18" s="13" customFormat="1" ht="16.5" x14ac:dyDescent="0.25">
      <c r="A98" s="17">
        <v>520</v>
      </c>
      <c r="B98" s="28" t="s">
        <v>1977</v>
      </c>
      <c r="C98" s="79" t="s">
        <v>943</v>
      </c>
      <c r="D98" s="80" t="s">
        <v>1102</v>
      </c>
      <c r="E98" s="17"/>
      <c r="F98" s="29">
        <v>35556</v>
      </c>
      <c r="G98" s="29">
        <v>35586</v>
      </c>
      <c r="H98" s="69">
        <v>95</v>
      </c>
      <c r="I98" s="17" t="s">
        <v>1876</v>
      </c>
      <c r="J98" s="17" t="s">
        <v>946</v>
      </c>
      <c r="K98" s="17" t="s">
        <v>1105</v>
      </c>
      <c r="L98" s="84" t="s">
        <v>98</v>
      </c>
      <c r="M98" s="17" t="s">
        <v>67</v>
      </c>
      <c r="N98" s="17" t="s">
        <v>801</v>
      </c>
      <c r="O98" s="17" t="s">
        <v>22</v>
      </c>
      <c r="P98" s="17">
        <v>6</v>
      </c>
      <c r="Q98" s="13" t="s">
        <v>8715</v>
      </c>
      <c r="R98" s="13">
        <v>6</v>
      </c>
    </row>
    <row r="99" spans="1:18" s="13" customFormat="1" ht="16.5" x14ac:dyDescent="0.25">
      <c r="A99" s="17">
        <v>521</v>
      </c>
      <c r="B99" s="28" t="s">
        <v>1978</v>
      </c>
      <c r="C99" s="79" t="s">
        <v>1979</v>
      </c>
      <c r="D99" s="80" t="s">
        <v>1980</v>
      </c>
      <c r="E99" s="17"/>
      <c r="F99" s="28" t="s">
        <v>691</v>
      </c>
      <c r="G99" s="29">
        <v>35694</v>
      </c>
      <c r="H99" s="69">
        <v>96</v>
      </c>
      <c r="I99" s="17" t="s">
        <v>1876</v>
      </c>
      <c r="J99" s="17" t="s">
        <v>1981</v>
      </c>
      <c r="K99" s="17" t="s">
        <v>1982</v>
      </c>
      <c r="L99" s="84" t="s">
        <v>8690</v>
      </c>
      <c r="M99" s="17" t="s">
        <v>67</v>
      </c>
      <c r="N99" s="17" t="s">
        <v>801</v>
      </c>
      <c r="O99" s="17" t="s">
        <v>22</v>
      </c>
      <c r="P99" s="17">
        <v>7</v>
      </c>
      <c r="Q99" s="13" t="s">
        <v>8715</v>
      </c>
      <c r="R99" s="13">
        <v>7</v>
      </c>
    </row>
    <row r="100" spans="1:18" s="13" customFormat="1" ht="16.5" x14ac:dyDescent="0.25">
      <c r="A100" s="17">
        <v>525</v>
      </c>
      <c r="B100" s="28" t="s">
        <v>1993</v>
      </c>
      <c r="C100" s="79" t="s">
        <v>1994</v>
      </c>
      <c r="D100" s="80" t="s">
        <v>1995</v>
      </c>
      <c r="E100" s="17"/>
      <c r="F100" s="28" t="s">
        <v>321</v>
      </c>
      <c r="G100" s="29">
        <v>35658</v>
      </c>
      <c r="H100" s="69">
        <v>97</v>
      </c>
      <c r="I100" s="17" t="s">
        <v>1876</v>
      </c>
      <c r="J100" s="17" t="s">
        <v>1996</v>
      </c>
      <c r="K100" s="17" t="s">
        <v>329</v>
      </c>
      <c r="L100" s="84" t="s">
        <v>569</v>
      </c>
      <c r="M100" s="17" t="s">
        <v>67</v>
      </c>
      <c r="N100" s="17" t="s">
        <v>801</v>
      </c>
      <c r="O100" s="17" t="s">
        <v>22</v>
      </c>
      <c r="P100" s="17">
        <v>8</v>
      </c>
      <c r="Q100" s="13" t="s">
        <v>8715</v>
      </c>
      <c r="R100" s="13">
        <v>8</v>
      </c>
    </row>
    <row r="101" spans="1:18" s="13" customFormat="1" ht="16.5" x14ac:dyDescent="0.25">
      <c r="A101" s="17">
        <v>528</v>
      </c>
      <c r="B101" s="28" t="s">
        <v>2002</v>
      </c>
      <c r="C101" s="79" t="s">
        <v>2003</v>
      </c>
      <c r="D101" s="80" t="s">
        <v>2004</v>
      </c>
      <c r="E101" s="17"/>
      <c r="F101" s="28" t="s">
        <v>2005</v>
      </c>
      <c r="G101" s="29">
        <v>35729</v>
      </c>
      <c r="H101" s="69">
        <v>98</v>
      </c>
      <c r="I101" s="17" t="s">
        <v>1876</v>
      </c>
      <c r="J101" s="17" t="s">
        <v>2006</v>
      </c>
      <c r="K101" s="17" t="s">
        <v>439</v>
      </c>
      <c r="L101" s="84" t="s">
        <v>275</v>
      </c>
      <c r="M101" s="17" t="s">
        <v>67</v>
      </c>
      <c r="N101" s="17" t="s">
        <v>801</v>
      </c>
      <c r="O101" s="17" t="s">
        <v>22</v>
      </c>
      <c r="P101" s="17">
        <v>9</v>
      </c>
      <c r="Q101" s="13" t="s">
        <v>8715</v>
      </c>
      <c r="R101" s="13">
        <v>9</v>
      </c>
    </row>
    <row r="102" spans="1:18" s="13" customFormat="1" ht="16.5" x14ac:dyDescent="0.25">
      <c r="A102" s="17">
        <v>532</v>
      </c>
      <c r="B102" s="28" t="s">
        <v>2016</v>
      </c>
      <c r="C102" s="79" t="s">
        <v>2017</v>
      </c>
      <c r="D102" s="80" t="s">
        <v>1158</v>
      </c>
      <c r="E102" s="17"/>
      <c r="F102" s="29">
        <v>35494</v>
      </c>
      <c r="G102" s="29">
        <v>35553</v>
      </c>
      <c r="H102" s="69">
        <v>99</v>
      </c>
      <c r="I102" s="17" t="s">
        <v>2018</v>
      </c>
      <c r="J102" s="17" t="s">
        <v>2019</v>
      </c>
      <c r="K102" s="17" t="s">
        <v>18</v>
      </c>
      <c r="L102" s="84" t="s">
        <v>8690</v>
      </c>
      <c r="M102" s="17" t="s">
        <v>67</v>
      </c>
      <c r="N102" s="17" t="s">
        <v>801</v>
      </c>
      <c r="O102" s="17" t="s">
        <v>22</v>
      </c>
      <c r="P102" s="17">
        <v>10</v>
      </c>
      <c r="Q102" s="13" t="s">
        <v>8715</v>
      </c>
      <c r="R102" s="13">
        <v>10</v>
      </c>
    </row>
    <row r="103" spans="1:18" s="13" customFormat="1" ht="16.5" x14ac:dyDescent="0.25">
      <c r="A103" s="17">
        <v>537</v>
      </c>
      <c r="B103" s="28" t="s">
        <v>2028</v>
      </c>
      <c r="C103" s="79" t="s">
        <v>2029</v>
      </c>
      <c r="D103" s="80" t="s">
        <v>2030</v>
      </c>
      <c r="E103" s="17"/>
      <c r="F103" s="29">
        <v>35650</v>
      </c>
      <c r="G103" s="29">
        <v>35650</v>
      </c>
      <c r="H103" s="69">
        <v>100</v>
      </c>
      <c r="I103" s="17" t="s">
        <v>2018</v>
      </c>
      <c r="J103" s="17" t="s">
        <v>2031</v>
      </c>
      <c r="K103" s="17" t="s">
        <v>2032</v>
      </c>
      <c r="L103" s="92"/>
      <c r="M103" s="17" t="s">
        <v>67</v>
      </c>
      <c r="N103" s="17" t="s">
        <v>801</v>
      </c>
      <c r="O103" s="17" t="s">
        <v>22</v>
      </c>
      <c r="P103" s="17">
        <v>11</v>
      </c>
      <c r="Q103" s="13" t="s">
        <v>8715</v>
      </c>
      <c r="R103" s="13">
        <v>11</v>
      </c>
    </row>
    <row r="104" spans="1:18" s="13" customFormat="1" ht="16.5" x14ac:dyDescent="0.25">
      <c r="A104" s="17">
        <v>543</v>
      </c>
      <c r="B104" s="28" t="s">
        <v>2048</v>
      </c>
      <c r="C104" s="79" t="s">
        <v>2049</v>
      </c>
      <c r="D104" s="80" t="s">
        <v>2047</v>
      </c>
      <c r="E104" s="17"/>
      <c r="F104" s="29">
        <v>35707</v>
      </c>
      <c r="G104" s="29">
        <v>35530</v>
      </c>
      <c r="H104" s="69">
        <v>101</v>
      </c>
      <c r="I104" s="17" t="s">
        <v>2018</v>
      </c>
      <c r="J104" s="17" t="s">
        <v>2050</v>
      </c>
      <c r="K104" s="17" t="s">
        <v>542</v>
      </c>
      <c r="L104" s="84" t="s">
        <v>8690</v>
      </c>
      <c r="M104" s="17" t="s">
        <v>67</v>
      </c>
      <c r="N104" s="17" t="s">
        <v>801</v>
      </c>
      <c r="O104" s="17" t="s">
        <v>22</v>
      </c>
      <c r="P104" s="17">
        <v>12</v>
      </c>
      <c r="Q104" s="13" t="s">
        <v>8715</v>
      </c>
      <c r="R104" s="13">
        <v>12</v>
      </c>
    </row>
    <row r="105" spans="1:18" s="13" customFormat="1" ht="16.5" x14ac:dyDescent="0.25">
      <c r="A105" s="17">
        <v>560</v>
      </c>
      <c r="B105" s="28" t="s">
        <v>2093</v>
      </c>
      <c r="C105" s="79" t="s">
        <v>943</v>
      </c>
      <c r="D105" s="80" t="s">
        <v>2094</v>
      </c>
      <c r="E105" s="17"/>
      <c r="F105" s="28" t="s">
        <v>754</v>
      </c>
      <c r="G105" s="29">
        <v>35450</v>
      </c>
      <c r="H105" s="69">
        <v>102</v>
      </c>
      <c r="I105" s="17" t="s">
        <v>2018</v>
      </c>
      <c r="J105" s="17" t="s">
        <v>946</v>
      </c>
      <c r="K105" s="17" t="s">
        <v>2095</v>
      </c>
      <c r="L105" s="84" t="s">
        <v>98</v>
      </c>
      <c r="M105" s="17" t="s">
        <v>67</v>
      </c>
      <c r="N105" s="17" t="s">
        <v>801</v>
      </c>
      <c r="O105" s="17" t="s">
        <v>22</v>
      </c>
      <c r="P105" s="17">
        <v>13</v>
      </c>
      <c r="Q105" s="13" t="s">
        <v>8715</v>
      </c>
      <c r="R105" s="13">
        <v>13</v>
      </c>
    </row>
    <row r="106" spans="1:18" s="13" customFormat="1" ht="16.5" x14ac:dyDescent="0.25">
      <c r="A106" s="17">
        <v>561</v>
      </c>
      <c r="B106" s="28" t="s">
        <v>2096</v>
      </c>
      <c r="C106" s="79" t="s">
        <v>2097</v>
      </c>
      <c r="D106" s="80" t="s">
        <v>213</v>
      </c>
      <c r="E106" s="17"/>
      <c r="F106" s="29">
        <v>35622</v>
      </c>
      <c r="G106" s="29">
        <v>35741</v>
      </c>
      <c r="H106" s="69">
        <v>103</v>
      </c>
      <c r="I106" s="17" t="s">
        <v>2018</v>
      </c>
      <c r="J106" s="17" t="s">
        <v>2098</v>
      </c>
      <c r="K106" s="17" t="s">
        <v>215</v>
      </c>
      <c r="L106" s="84" t="s">
        <v>2088</v>
      </c>
      <c r="M106" s="17" t="s">
        <v>67</v>
      </c>
      <c r="N106" s="17" t="s">
        <v>801</v>
      </c>
      <c r="O106" s="17" t="s">
        <v>22</v>
      </c>
      <c r="P106" s="17">
        <v>14</v>
      </c>
      <c r="Q106" s="13" t="s">
        <v>8715</v>
      </c>
      <c r="R106" s="13">
        <v>14</v>
      </c>
    </row>
    <row r="107" spans="1:18" s="13" customFormat="1" ht="16.5" x14ac:dyDescent="0.25">
      <c r="A107" s="17">
        <v>566</v>
      </c>
      <c r="B107" s="28" t="s">
        <v>2108</v>
      </c>
      <c r="C107" s="79" t="s">
        <v>2109</v>
      </c>
      <c r="D107" s="80" t="s">
        <v>2110</v>
      </c>
      <c r="E107" s="17"/>
      <c r="F107" s="28" t="s">
        <v>1264</v>
      </c>
      <c r="G107" s="29">
        <v>35751</v>
      </c>
      <c r="H107" s="69">
        <v>104</v>
      </c>
      <c r="I107" s="17" t="s">
        <v>2018</v>
      </c>
      <c r="J107" s="17" t="s">
        <v>2111</v>
      </c>
      <c r="K107" s="17" t="s">
        <v>947</v>
      </c>
      <c r="L107" s="84" t="s">
        <v>349</v>
      </c>
      <c r="M107" s="17" t="s">
        <v>67</v>
      </c>
      <c r="N107" s="17" t="s">
        <v>801</v>
      </c>
      <c r="O107" s="17" t="s">
        <v>22</v>
      </c>
      <c r="P107" s="17">
        <v>15</v>
      </c>
      <c r="Q107" s="13" t="s">
        <v>8715</v>
      </c>
      <c r="R107" s="13">
        <v>15</v>
      </c>
    </row>
    <row r="108" spans="1:18" s="13" customFormat="1" ht="16.5" x14ac:dyDescent="0.25">
      <c r="A108" s="17">
        <v>573</v>
      </c>
      <c r="B108" s="28" t="s">
        <v>2128</v>
      </c>
      <c r="C108" s="79" t="s">
        <v>2129</v>
      </c>
      <c r="D108" s="80" t="s">
        <v>985</v>
      </c>
      <c r="E108" s="17"/>
      <c r="F108" s="28" t="s">
        <v>137</v>
      </c>
      <c r="G108" s="29">
        <v>35489</v>
      </c>
      <c r="H108" s="69">
        <v>105</v>
      </c>
      <c r="I108" s="17" t="s">
        <v>2018</v>
      </c>
      <c r="J108" s="17" t="s">
        <v>2130</v>
      </c>
      <c r="K108" s="17" t="s">
        <v>986</v>
      </c>
      <c r="L108" s="84" t="s">
        <v>34</v>
      </c>
      <c r="M108" s="17" t="s">
        <v>67</v>
      </c>
      <c r="N108" s="17" t="s">
        <v>801</v>
      </c>
      <c r="O108" s="17" t="s">
        <v>22</v>
      </c>
      <c r="P108" s="17">
        <v>16</v>
      </c>
      <c r="Q108" s="13" t="s">
        <v>8715</v>
      </c>
      <c r="R108" s="13">
        <v>16</v>
      </c>
    </row>
    <row r="109" spans="1:18" s="13" customFormat="1" ht="16.5" x14ac:dyDescent="0.25">
      <c r="A109" s="17">
        <v>577</v>
      </c>
      <c r="B109" s="28" t="s">
        <v>2141</v>
      </c>
      <c r="C109" s="79" t="s">
        <v>2142</v>
      </c>
      <c r="D109" s="80" t="s">
        <v>25</v>
      </c>
      <c r="E109" s="17"/>
      <c r="F109" s="28" t="s">
        <v>596</v>
      </c>
      <c r="G109" s="29">
        <v>35793</v>
      </c>
      <c r="H109" s="69">
        <v>106</v>
      </c>
      <c r="I109" s="17" t="s">
        <v>2143</v>
      </c>
      <c r="J109" s="17" t="s">
        <v>2144</v>
      </c>
      <c r="K109" s="17" t="s">
        <v>28</v>
      </c>
      <c r="L109" s="84" t="s">
        <v>34</v>
      </c>
      <c r="M109" s="17" t="s">
        <v>67</v>
      </c>
      <c r="N109" s="17" t="s">
        <v>801</v>
      </c>
      <c r="O109" s="17" t="s">
        <v>22</v>
      </c>
      <c r="P109" s="17">
        <v>17</v>
      </c>
      <c r="Q109" s="13" t="s">
        <v>8715</v>
      </c>
      <c r="R109" s="13">
        <v>17</v>
      </c>
    </row>
    <row r="110" spans="1:18" s="13" customFormat="1" ht="16.5" x14ac:dyDescent="0.25">
      <c r="A110" s="17">
        <v>593</v>
      </c>
      <c r="B110" s="28" t="s">
        <v>2189</v>
      </c>
      <c r="C110" s="79" t="s">
        <v>2190</v>
      </c>
      <c r="D110" s="80" t="s">
        <v>2191</v>
      </c>
      <c r="E110" s="17"/>
      <c r="F110" s="29">
        <v>35709</v>
      </c>
      <c r="G110" s="29">
        <v>35591</v>
      </c>
      <c r="H110" s="69">
        <v>107</v>
      </c>
      <c r="I110" s="17" t="s">
        <v>2143</v>
      </c>
      <c r="J110" s="17" t="s">
        <v>2192</v>
      </c>
      <c r="K110" s="17" t="s">
        <v>2193</v>
      </c>
      <c r="L110" s="84" t="s">
        <v>8690</v>
      </c>
      <c r="M110" s="17" t="s">
        <v>67</v>
      </c>
      <c r="N110" s="17" t="s">
        <v>801</v>
      </c>
      <c r="O110" s="17" t="s">
        <v>22</v>
      </c>
      <c r="P110" s="17">
        <v>18</v>
      </c>
      <c r="Q110" s="13" t="s">
        <v>8715</v>
      </c>
      <c r="R110" s="13">
        <v>18</v>
      </c>
    </row>
    <row r="111" spans="1:18" s="13" customFormat="1" ht="16.5" x14ac:dyDescent="0.25">
      <c r="A111" s="17">
        <v>606</v>
      </c>
      <c r="B111" s="28" t="s">
        <v>2226</v>
      </c>
      <c r="C111" s="79" t="s">
        <v>2227</v>
      </c>
      <c r="D111" s="80" t="s">
        <v>1102</v>
      </c>
      <c r="E111" s="17"/>
      <c r="F111" s="28" t="s">
        <v>185</v>
      </c>
      <c r="G111" s="29">
        <v>35598</v>
      </c>
      <c r="H111" s="69">
        <v>108</v>
      </c>
      <c r="I111" s="17" t="s">
        <v>2143</v>
      </c>
      <c r="J111" s="17" t="s">
        <v>2228</v>
      </c>
      <c r="K111" s="17" t="s">
        <v>1105</v>
      </c>
      <c r="L111" s="84" t="s">
        <v>8690</v>
      </c>
      <c r="M111" s="17" t="s">
        <v>67</v>
      </c>
      <c r="N111" s="17" t="s">
        <v>801</v>
      </c>
      <c r="O111" s="17" t="s">
        <v>22</v>
      </c>
      <c r="P111" s="17">
        <v>19</v>
      </c>
      <c r="Q111" s="13" t="s">
        <v>8715</v>
      </c>
      <c r="R111" s="13">
        <v>19</v>
      </c>
    </row>
    <row r="112" spans="1:18" s="13" customFormat="1" ht="16.5" x14ac:dyDescent="0.25">
      <c r="A112" s="17">
        <v>610</v>
      </c>
      <c r="B112" s="28" t="s">
        <v>2240</v>
      </c>
      <c r="C112" s="79" t="s">
        <v>2241</v>
      </c>
      <c r="D112" s="80" t="s">
        <v>272</v>
      </c>
      <c r="E112" s="17"/>
      <c r="F112" s="28" t="s">
        <v>238</v>
      </c>
      <c r="G112" s="29">
        <v>35691</v>
      </c>
      <c r="H112" s="69">
        <v>109</v>
      </c>
      <c r="I112" s="17" t="s">
        <v>2143</v>
      </c>
      <c r="J112" s="17" t="s">
        <v>2242</v>
      </c>
      <c r="K112" s="17" t="s">
        <v>274</v>
      </c>
      <c r="L112" s="84" t="s">
        <v>19</v>
      </c>
      <c r="M112" s="17" t="s">
        <v>67</v>
      </c>
      <c r="N112" s="17" t="s">
        <v>801</v>
      </c>
      <c r="O112" s="17" t="s">
        <v>22</v>
      </c>
      <c r="P112" s="17">
        <v>20</v>
      </c>
      <c r="Q112" s="13" t="s">
        <v>8715</v>
      </c>
      <c r="R112" s="13">
        <v>20</v>
      </c>
    </row>
    <row r="113" spans="1:18" s="13" customFormat="1" ht="16.5" x14ac:dyDescent="0.25">
      <c r="A113" s="17">
        <v>615</v>
      </c>
      <c r="B113" s="28" t="s">
        <v>2256</v>
      </c>
      <c r="C113" s="79" t="s">
        <v>2257</v>
      </c>
      <c r="D113" s="80" t="s">
        <v>2258</v>
      </c>
      <c r="E113" s="17"/>
      <c r="F113" s="29">
        <v>35768</v>
      </c>
      <c r="G113" s="29">
        <v>35532</v>
      </c>
      <c r="H113" s="69">
        <v>110</v>
      </c>
      <c r="I113" s="17" t="s">
        <v>2143</v>
      </c>
      <c r="J113" s="17" t="s">
        <v>2259</v>
      </c>
      <c r="K113" s="17" t="s">
        <v>2260</v>
      </c>
      <c r="L113" s="84" t="s">
        <v>8690</v>
      </c>
      <c r="M113" s="17" t="s">
        <v>67</v>
      </c>
      <c r="N113" s="17" t="s">
        <v>801</v>
      </c>
      <c r="O113" s="17" t="s">
        <v>22</v>
      </c>
      <c r="P113" s="17">
        <v>21</v>
      </c>
      <c r="Q113" s="13" t="s">
        <v>8715</v>
      </c>
      <c r="R113" s="13">
        <v>21</v>
      </c>
    </row>
    <row r="114" spans="1:18" s="13" customFormat="1" ht="16.5" x14ac:dyDescent="0.25">
      <c r="A114" s="17">
        <v>625</v>
      </c>
      <c r="B114" s="28" t="s">
        <v>2292</v>
      </c>
      <c r="C114" s="79" t="s">
        <v>2293</v>
      </c>
      <c r="D114" s="80" t="s">
        <v>2047</v>
      </c>
      <c r="E114" s="17"/>
      <c r="F114" s="29">
        <v>35739</v>
      </c>
      <c r="G114" s="29">
        <v>35561</v>
      </c>
      <c r="H114" s="69">
        <v>111</v>
      </c>
      <c r="I114" s="17" t="s">
        <v>2276</v>
      </c>
      <c r="J114" s="17" t="s">
        <v>2294</v>
      </c>
      <c r="K114" s="17" t="s">
        <v>542</v>
      </c>
      <c r="L114" s="84" t="s">
        <v>34</v>
      </c>
      <c r="M114" s="17" t="s">
        <v>67</v>
      </c>
      <c r="N114" s="17" t="s">
        <v>801</v>
      </c>
      <c r="O114" s="17" t="s">
        <v>22</v>
      </c>
      <c r="P114" s="17">
        <v>22</v>
      </c>
      <c r="Q114" s="13" t="s">
        <v>8715</v>
      </c>
      <c r="R114" s="13">
        <v>22</v>
      </c>
    </row>
    <row r="115" spans="1:18" s="13" customFormat="1" ht="16.5" x14ac:dyDescent="0.25">
      <c r="A115" s="17">
        <v>626</v>
      </c>
      <c r="B115" s="28" t="s">
        <v>2295</v>
      </c>
      <c r="C115" s="79" t="s">
        <v>2296</v>
      </c>
      <c r="D115" s="80" t="s">
        <v>2297</v>
      </c>
      <c r="E115" s="17"/>
      <c r="F115" s="29">
        <v>35591</v>
      </c>
      <c r="G115" s="29">
        <v>35709</v>
      </c>
      <c r="H115" s="69">
        <v>112</v>
      </c>
      <c r="I115" s="17" t="s">
        <v>2276</v>
      </c>
      <c r="J115" s="17" t="s">
        <v>348</v>
      </c>
      <c r="K115" s="17" t="s">
        <v>2298</v>
      </c>
      <c r="L115" s="84" t="s">
        <v>34</v>
      </c>
      <c r="M115" s="17" t="s">
        <v>67</v>
      </c>
      <c r="N115" s="17" t="s">
        <v>801</v>
      </c>
      <c r="O115" s="17" t="s">
        <v>22</v>
      </c>
      <c r="P115" s="17">
        <v>23</v>
      </c>
      <c r="Q115" s="13" t="s">
        <v>8715</v>
      </c>
      <c r="R115" s="13">
        <v>23</v>
      </c>
    </row>
    <row r="116" spans="1:18" s="13" customFormat="1" ht="16.5" x14ac:dyDescent="0.25">
      <c r="A116" s="17">
        <v>629</v>
      </c>
      <c r="B116" s="28" t="s">
        <v>2305</v>
      </c>
      <c r="C116" s="79" t="s">
        <v>2306</v>
      </c>
      <c r="D116" s="80" t="s">
        <v>887</v>
      </c>
      <c r="E116" s="17"/>
      <c r="F116" s="28" t="s">
        <v>2307</v>
      </c>
      <c r="G116" s="29">
        <v>35734</v>
      </c>
      <c r="H116" s="69">
        <v>113</v>
      </c>
      <c r="I116" s="17" t="s">
        <v>2276</v>
      </c>
      <c r="J116" s="17" t="s">
        <v>2308</v>
      </c>
      <c r="K116" s="17" t="s">
        <v>9</v>
      </c>
      <c r="L116" s="84" t="s">
        <v>8690</v>
      </c>
      <c r="M116" s="17" t="s">
        <v>67</v>
      </c>
      <c r="N116" s="17" t="s">
        <v>801</v>
      </c>
      <c r="O116" s="17" t="s">
        <v>22</v>
      </c>
      <c r="P116" s="17">
        <v>24</v>
      </c>
      <c r="Q116" s="13" t="s">
        <v>8715</v>
      </c>
      <c r="R116" s="13">
        <v>24</v>
      </c>
    </row>
    <row r="117" spans="1:18" s="13" customFormat="1" ht="16.5" x14ac:dyDescent="0.25">
      <c r="A117" s="17">
        <v>635</v>
      </c>
      <c r="B117" s="28" t="s">
        <v>2325</v>
      </c>
      <c r="C117" s="79" t="s">
        <v>2326</v>
      </c>
      <c r="D117" s="80" t="s">
        <v>1525</v>
      </c>
      <c r="E117" s="17"/>
      <c r="F117" s="28" t="s">
        <v>2327</v>
      </c>
      <c r="G117" s="29">
        <v>35547</v>
      </c>
      <c r="H117" s="69">
        <v>114</v>
      </c>
      <c r="I117" s="17" t="s">
        <v>2276</v>
      </c>
      <c r="J117" s="17" t="s">
        <v>2328</v>
      </c>
      <c r="K117" s="17" t="s">
        <v>1527</v>
      </c>
      <c r="L117" s="84" t="s">
        <v>98</v>
      </c>
      <c r="M117" s="17" t="s">
        <v>67</v>
      </c>
      <c r="N117" s="17" t="s">
        <v>801</v>
      </c>
      <c r="O117" s="17" t="s">
        <v>22</v>
      </c>
      <c r="P117" s="17">
        <v>25</v>
      </c>
      <c r="Q117" s="13" t="s">
        <v>8715</v>
      </c>
      <c r="R117" s="13">
        <v>25</v>
      </c>
    </row>
    <row r="118" spans="1:18" s="13" customFormat="1" ht="16.5" x14ac:dyDescent="0.25">
      <c r="A118" s="17">
        <v>636</v>
      </c>
      <c r="B118" s="28" t="s">
        <v>2329</v>
      </c>
      <c r="C118" s="79" t="s">
        <v>2330</v>
      </c>
      <c r="D118" s="80" t="s">
        <v>147</v>
      </c>
      <c r="E118" s="17"/>
      <c r="F118" s="29">
        <v>35769</v>
      </c>
      <c r="G118" s="29">
        <v>35562</v>
      </c>
      <c r="H118" s="69">
        <v>115</v>
      </c>
      <c r="I118" s="17" t="s">
        <v>2276</v>
      </c>
      <c r="J118" s="17" t="s">
        <v>2331</v>
      </c>
      <c r="K118" s="17" t="s">
        <v>150</v>
      </c>
      <c r="L118" s="84" t="s">
        <v>569</v>
      </c>
      <c r="M118" s="17" t="s">
        <v>67</v>
      </c>
      <c r="N118" s="17" t="s">
        <v>801</v>
      </c>
      <c r="O118" s="17" t="s">
        <v>22</v>
      </c>
      <c r="P118" s="17">
        <v>26</v>
      </c>
      <c r="Q118" s="13" t="s">
        <v>8715</v>
      </c>
      <c r="R118" s="13">
        <v>26</v>
      </c>
    </row>
    <row r="119" spans="1:18" s="13" customFormat="1" ht="16.5" x14ac:dyDescent="0.25">
      <c r="A119" s="17">
        <v>649</v>
      </c>
      <c r="B119" s="28" t="s">
        <v>2370</v>
      </c>
      <c r="C119" s="79" t="s">
        <v>2371</v>
      </c>
      <c r="D119" s="80" t="s">
        <v>229</v>
      </c>
      <c r="E119" s="17"/>
      <c r="F119" s="28" t="s">
        <v>2372</v>
      </c>
      <c r="G119" s="29">
        <v>35211</v>
      </c>
      <c r="H119" s="69">
        <v>116</v>
      </c>
      <c r="I119" s="17" t="s">
        <v>2276</v>
      </c>
      <c r="J119" s="17" t="s">
        <v>2373</v>
      </c>
      <c r="K119" s="17" t="s">
        <v>231</v>
      </c>
      <c r="L119" s="84" t="s">
        <v>8690</v>
      </c>
      <c r="M119" s="17" t="s">
        <v>67</v>
      </c>
      <c r="N119" s="17" t="s">
        <v>801</v>
      </c>
      <c r="O119" s="17" t="s">
        <v>22</v>
      </c>
      <c r="P119" s="17">
        <v>27</v>
      </c>
      <c r="Q119" s="13" t="s">
        <v>8715</v>
      </c>
      <c r="R119" s="13">
        <v>27</v>
      </c>
    </row>
    <row r="120" spans="1:18" s="13" customFormat="1" ht="16.5" x14ac:dyDescent="0.25">
      <c r="A120" s="17">
        <v>671</v>
      </c>
      <c r="B120" s="28" t="s">
        <v>2437</v>
      </c>
      <c r="C120" s="79" t="s">
        <v>2438</v>
      </c>
      <c r="D120" s="80" t="s">
        <v>835</v>
      </c>
      <c r="E120" s="17"/>
      <c r="F120" s="29">
        <v>35559</v>
      </c>
      <c r="G120" s="87">
        <v>35678</v>
      </c>
      <c r="H120" s="69">
        <v>117</v>
      </c>
      <c r="I120" s="17" t="s">
        <v>2419</v>
      </c>
      <c r="J120" s="17" t="s">
        <v>2439</v>
      </c>
      <c r="K120" s="17" t="s">
        <v>838</v>
      </c>
      <c r="L120" s="84" t="s">
        <v>1838</v>
      </c>
      <c r="M120" s="17" t="s">
        <v>67</v>
      </c>
      <c r="N120" s="17" t="s">
        <v>801</v>
      </c>
      <c r="O120" s="17" t="s">
        <v>22</v>
      </c>
      <c r="P120" s="17">
        <v>28</v>
      </c>
      <c r="Q120" s="13" t="s">
        <v>8715</v>
      </c>
      <c r="R120" s="13">
        <v>28</v>
      </c>
    </row>
    <row r="121" spans="1:18" s="13" customFormat="1" ht="16.5" x14ac:dyDescent="0.25">
      <c r="A121" s="17">
        <v>679</v>
      </c>
      <c r="B121" s="28" t="s">
        <v>2454</v>
      </c>
      <c r="C121" s="79" t="s">
        <v>2455</v>
      </c>
      <c r="D121" s="80" t="s">
        <v>1039</v>
      </c>
      <c r="E121" s="17"/>
      <c r="F121" s="28" t="s">
        <v>175</v>
      </c>
      <c r="G121" s="29">
        <v>35457</v>
      </c>
      <c r="H121" s="69">
        <v>118</v>
      </c>
      <c r="I121" s="17" t="s">
        <v>2419</v>
      </c>
      <c r="J121" s="17" t="s">
        <v>2456</v>
      </c>
      <c r="K121" s="17" t="s">
        <v>564</v>
      </c>
      <c r="L121" s="84" t="s">
        <v>8690</v>
      </c>
      <c r="M121" s="17" t="s">
        <v>67</v>
      </c>
      <c r="N121" s="17" t="s">
        <v>801</v>
      </c>
      <c r="O121" s="17" t="s">
        <v>22</v>
      </c>
      <c r="P121" s="17">
        <v>29</v>
      </c>
      <c r="Q121" s="13" t="s">
        <v>8715</v>
      </c>
      <c r="R121" s="13">
        <v>29</v>
      </c>
    </row>
    <row r="122" spans="1:18" s="13" customFormat="1" ht="16.5" x14ac:dyDescent="0.25">
      <c r="A122" s="17">
        <v>684</v>
      </c>
      <c r="B122" s="28" t="s">
        <v>2465</v>
      </c>
      <c r="C122" s="79" t="s">
        <v>2466</v>
      </c>
      <c r="D122" s="80" t="s">
        <v>67</v>
      </c>
      <c r="E122" s="17"/>
      <c r="F122" s="29">
        <v>35590</v>
      </c>
      <c r="G122" s="29">
        <v>35679</v>
      </c>
      <c r="H122" s="69">
        <v>119</v>
      </c>
      <c r="I122" s="17" t="s">
        <v>2419</v>
      </c>
      <c r="J122" s="17" t="s">
        <v>2467</v>
      </c>
      <c r="K122" s="17" t="s">
        <v>1231</v>
      </c>
      <c r="L122" s="84" t="s">
        <v>226</v>
      </c>
      <c r="M122" s="17" t="s">
        <v>67</v>
      </c>
      <c r="N122" s="17" t="s">
        <v>801</v>
      </c>
      <c r="O122" s="17" t="s">
        <v>22</v>
      </c>
      <c r="P122" s="17">
        <v>30</v>
      </c>
      <c r="Q122" s="13" t="s">
        <v>8715</v>
      </c>
      <c r="R122" s="13">
        <v>30</v>
      </c>
    </row>
    <row r="123" spans="1:18" s="13" customFormat="1" ht="16.5" x14ac:dyDescent="0.25">
      <c r="A123" s="17">
        <v>709</v>
      </c>
      <c r="B123" s="28" t="s">
        <v>2538</v>
      </c>
      <c r="C123" s="79" t="s">
        <v>669</v>
      </c>
      <c r="D123" s="80" t="s">
        <v>13</v>
      </c>
      <c r="E123" s="17"/>
      <c r="F123" s="28" t="s">
        <v>2539</v>
      </c>
      <c r="G123" s="29">
        <v>35568</v>
      </c>
      <c r="H123" s="69">
        <v>120</v>
      </c>
      <c r="I123" s="17" t="s">
        <v>2536</v>
      </c>
      <c r="J123" s="17" t="s">
        <v>671</v>
      </c>
      <c r="K123" s="17" t="s">
        <v>18</v>
      </c>
      <c r="L123" s="84" t="s">
        <v>8690</v>
      </c>
      <c r="M123" s="17" t="s">
        <v>67</v>
      </c>
      <c r="N123" s="17" t="s">
        <v>801</v>
      </c>
      <c r="O123" s="17" t="s">
        <v>22</v>
      </c>
      <c r="P123" s="17">
        <v>32</v>
      </c>
      <c r="Q123" s="13" t="s">
        <v>8715</v>
      </c>
      <c r="R123" s="13">
        <v>31</v>
      </c>
    </row>
    <row r="124" spans="1:18" s="13" customFormat="1" ht="16.5" x14ac:dyDescent="0.25">
      <c r="A124" s="17">
        <v>711</v>
      </c>
      <c r="B124" s="28" t="s">
        <v>2543</v>
      </c>
      <c r="C124" s="79" t="s">
        <v>840</v>
      </c>
      <c r="D124" s="80" t="s">
        <v>25</v>
      </c>
      <c r="E124" s="17"/>
      <c r="F124" s="29">
        <v>35707</v>
      </c>
      <c r="G124" s="87">
        <v>35530</v>
      </c>
      <c r="H124" s="69">
        <v>121</v>
      </c>
      <c r="I124" s="17" t="s">
        <v>2536</v>
      </c>
      <c r="J124" s="17" t="s">
        <v>841</v>
      </c>
      <c r="K124" s="17" t="s">
        <v>28</v>
      </c>
      <c r="L124" s="84" t="s">
        <v>275</v>
      </c>
      <c r="M124" s="17" t="s">
        <v>67</v>
      </c>
      <c r="N124" s="17" t="s">
        <v>801</v>
      </c>
      <c r="O124" s="17" t="s">
        <v>22</v>
      </c>
      <c r="P124" s="17">
        <v>33</v>
      </c>
      <c r="Q124" s="13" t="s">
        <v>8715</v>
      </c>
      <c r="R124" s="13">
        <v>32</v>
      </c>
    </row>
    <row r="125" spans="1:18" s="13" customFormat="1" ht="16.5" x14ac:dyDescent="0.25">
      <c r="A125" s="17">
        <v>717</v>
      </c>
      <c r="B125" s="28" t="s">
        <v>2555</v>
      </c>
      <c r="C125" s="79" t="s">
        <v>2556</v>
      </c>
      <c r="D125" s="80" t="s">
        <v>887</v>
      </c>
      <c r="E125" s="17"/>
      <c r="F125" s="29">
        <v>35617</v>
      </c>
      <c r="G125" s="29">
        <v>35588</v>
      </c>
      <c r="H125" s="69">
        <v>122</v>
      </c>
      <c r="I125" s="17" t="s">
        <v>2536</v>
      </c>
      <c r="J125" s="17" t="s">
        <v>2557</v>
      </c>
      <c r="K125" s="17" t="s">
        <v>9</v>
      </c>
      <c r="L125" s="84" t="s">
        <v>1838</v>
      </c>
      <c r="M125" s="17" t="s">
        <v>67</v>
      </c>
      <c r="N125" s="17" t="s">
        <v>801</v>
      </c>
      <c r="O125" s="17" t="s">
        <v>22</v>
      </c>
      <c r="P125" s="17">
        <v>34</v>
      </c>
      <c r="Q125" s="13" t="s">
        <v>8715</v>
      </c>
      <c r="R125" s="13">
        <v>33</v>
      </c>
    </row>
    <row r="126" spans="1:18" s="13" customFormat="1" ht="16.5" x14ac:dyDescent="0.25">
      <c r="A126" s="17">
        <v>727</v>
      </c>
      <c r="B126" s="28" t="s">
        <v>2585</v>
      </c>
      <c r="C126" s="79" t="s">
        <v>693</v>
      </c>
      <c r="D126" s="80" t="s">
        <v>1074</v>
      </c>
      <c r="E126" s="17"/>
      <c r="F126" s="29">
        <v>35493</v>
      </c>
      <c r="G126" s="29">
        <v>35523</v>
      </c>
      <c r="H126" s="69">
        <v>123</v>
      </c>
      <c r="I126" s="17" t="s">
        <v>2536</v>
      </c>
      <c r="J126" s="17" t="s">
        <v>696</v>
      </c>
      <c r="K126" s="17" t="s">
        <v>1077</v>
      </c>
      <c r="L126" s="84" t="s">
        <v>226</v>
      </c>
      <c r="M126" s="17" t="s">
        <v>67</v>
      </c>
      <c r="N126" s="17" t="s">
        <v>801</v>
      </c>
      <c r="O126" s="17" t="s">
        <v>22</v>
      </c>
      <c r="P126" s="17">
        <v>35</v>
      </c>
      <c r="Q126" s="13" t="s">
        <v>8715</v>
      </c>
      <c r="R126" s="13">
        <v>34</v>
      </c>
    </row>
    <row r="127" spans="1:18" s="13" customFormat="1" ht="16.5" x14ac:dyDescent="0.25">
      <c r="A127" s="17">
        <v>736</v>
      </c>
      <c r="B127" s="28" t="s">
        <v>2609</v>
      </c>
      <c r="C127" s="79" t="s">
        <v>2610</v>
      </c>
      <c r="D127" s="80" t="s">
        <v>2611</v>
      </c>
      <c r="E127" s="17"/>
      <c r="F127" s="28" t="s">
        <v>1189</v>
      </c>
      <c r="G127" s="29">
        <v>35702</v>
      </c>
      <c r="H127" s="69">
        <v>124</v>
      </c>
      <c r="I127" s="17" t="s">
        <v>2536</v>
      </c>
      <c r="J127" s="17" t="s">
        <v>2612</v>
      </c>
      <c r="K127" s="17" t="s">
        <v>2613</v>
      </c>
      <c r="L127" s="84" t="s">
        <v>8690</v>
      </c>
      <c r="M127" s="17" t="s">
        <v>67</v>
      </c>
      <c r="N127" s="17" t="s">
        <v>801</v>
      </c>
      <c r="O127" s="17" t="s">
        <v>22</v>
      </c>
      <c r="P127" s="17">
        <v>36</v>
      </c>
      <c r="Q127" s="13" t="s">
        <v>8715</v>
      </c>
      <c r="R127" s="13">
        <v>35</v>
      </c>
    </row>
    <row r="128" spans="1:18" s="13" customFormat="1" ht="16.5" x14ac:dyDescent="0.25">
      <c r="A128" s="17">
        <v>789</v>
      </c>
      <c r="B128" s="28" t="s">
        <v>2755</v>
      </c>
      <c r="C128" s="79" t="s">
        <v>485</v>
      </c>
      <c r="D128" s="80" t="s">
        <v>312</v>
      </c>
      <c r="E128" s="17"/>
      <c r="F128" s="29">
        <v>35431</v>
      </c>
      <c r="G128" s="29">
        <v>35431</v>
      </c>
      <c r="H128" s="69">
        <v>125</v>
      </c>
      <c r="I128" s="17" t="s">
        <v>2650</v>
      </c>
      <c r="J128" s="17" t="s">
        <v>486</v>
      </c>
      <c r="K128" s="17" t="s">
        <v>314</v>
      </c>
      <c r="L128" s="84" t="s">
        <v>8690</v>
      </c>
      <c r="M128" s="17" t="s">
        <v>67</v>
      </c>
      <c r="N128" s="17" t="s">
        <v>801</v>
      </c>
      <c r="O128" s="17" t="s">
        <v>22</v>
      </c>
      <c r="P128" s="17">
        <v>38</v>
      </c>
      <c r="Q128" s="13" t="s">
        <v>8715</v>
      </c>
      <c r="R128" s="13">
        <v>36</v>
      </c>
    </row>
    <row r="129" spans="1:18" s="13" customFormat="1" ht="16.5" x14ac:dyDescent="0.25">
      <c r="A129" s="17">
        <v>790</v>
      </c>
      <c r="B129" s="28" t="s">
        <v>2756</v>
      </c>
      <c r="C129" s="79" t="s">
        <v>2757</v>
      </c>
      <c r="D129" s="80" t="s">
        <v>2758</v>
      </c>
      <c r="E129" s="17"/>
      <c r="F129" s="29">
        <v>35248</v>
      </c>
      <c r="G129" s="87">
        <v>35102</v>
      </c>
      <c r="H129" s="69">
        <v>126</v>
      </c>
      <c r="I129" s="17" t="s">
        <v>2650</v>
      </c>
      <c r="J129" s="17" t="s">
        <v>2759</v>
      </c>
      <c r="K129" s="17" t="s">
        <v>2760</v>
      </c>
      <c r="L129" s="84" t="s">
        <v>8690</v>
      </c>
      <c r="M129" s="17" t="s">
        <v>67</v>
      </c>
      <c r="N129" s="17" t="s">
        <v>801</v>
      </c>
      <c r="O129" s="17" t="s">
        <v>22</v>
      </c>
      <c r="P129" s="17">
        <v>39</v>
      </c>
      <c r="Q129" s="13" t="s">
        <v>8715</v>
      </c>
      <c r="R129" s="13">
        <v>37</v>
      </c>
    </row>
    <row r="130" spans="1:18" s="13" customFormat="1" ht="16.5" x14ac:dyDescent="0.25">
      <c r="A130" s="17">
        <v>184</v>
      </c>
      <c r="B130" s="28" t="s">
        <v>816</v>
      </c>
      <c r="C130" s="79" t="s">
        <v>817</v>
      </c>
      <c r="D130" s="80" t="s">
        <v>43</v>
      </c>
      <c r="E130" s="17" t="s">
        <v>14</v>
      </c>
      <c r="F130" s="28" t="s">
        <v>818</v>
      </c>
      <c r="G130" s="29">
        <v>35723</v>
      </c>
      <c r="H130" s="69">
        <v>127</v>
      </c>
      <c r="I130" s="17" t="s">
        <v>799</v>
      </c>
      <c r="J130" s="17" t="s">
        <v>819</v>
      </c>
      <c r="K130" s="17" t="s">
        <v>46</v>
      </c>
      <c r="L130" s="84" t="s">
        <v>8690</v>
      </c>
      <c r="M130" s="17" t="s">
        <v>20</v>
      </c>
      <c r="N130" s="17" t="s">
        <v>801</v>
      </c>
      <c r="O130" s="17" t="s">
        <v>22</v>
      </c>
      <c r="P130" s="17">
        <v>40</v>
      </c>
      <c r="Q130" s="13" t="s">
        <v>8715</v>
      </c>
      <c r="R130" s="13">
        <v>38</v>
      </c>
    </row>
    <row r="131" spans="1:18" s="13" customFormat="1" ht="16.5" x14ac:dyDescent="0.25">
      <c r="A131" s="17">
        <v>185</v>
      </c>
      <c r="B131" s="28" t="s">
        <v>820</v>
      </c>
      <c r="C131" s="79" t="s">
        <v>821</v>
      </c>
      <c r="D131" s="80" t="s">
        <v>822</v>
      </c>
      <c r="E131" s="17" t="s">
        <v>14</v>
      </c>
      <c r="F131" s="28" t="s">
        <v>823</v>
      </c>
      <c r="G131" s="29">
        <v>35088</v>
      </c>
      <c r="H131" s="69">
        <v>128</v>
      </c>
      <c r="I131" s="17" t="s">
        <v>799</v>
      </c>
      <c r="J131" s="17" t="s">
        <v>824</v>
      </c>
      <c r="K131" s="17" t="s">
        <v>825</v>
      </c>
      <c r="L131" s="84" t="s">
        <v>8690</v>
      </c>
      <c r="M131" s="17" t="s">
        <v>20</v>
      </c>
      <c r="N131" s="17" t="s">
        <v>801</v>
      </c>
      <c r="O131" s="17" t="s">
        <v>22</v>
      </c>
      <c r="P131" s="17">
        <v>41</v>
      </c>
      <c r="Q131" s="13" t="s">
        <v>8715</v>
      </c>
      <c r="R131" s="13">
        <v>39</v>
      </c>
    </row>
    <row r="132" spans="1:18" s="13" customFormat="1" ht="16.5" x14ac:dyDescent="0.25">
      <c r="A132" s="17">
        <v>186</v>
      </c>
      <c r="B132" s="28" t="s">
        <v>827</v>
      </c>
      <c r="C132" s="79" t="s">
        <v>828</v>
      </c>
      <c r="D132" s="80" t="s">
        <v>829</v>
      </c>
      <c r="E132" s="17" t="s">
        <v>14</v>
      </c>
      <c r="F132" s="28" t="s">
        <v>830</v>
      </c>
      <c r="G132" s="29">
        <v>35514</v>
      </c>
      <c r="H132" s="69">
        <v>129</v>
      </c>
      <c r="I132" s="17" t="s">
        <v>799</v>
      </c>
      <c r="J132" s="17" t="s">
        <v>831</v>
      </c>
      <c r="K132" s="17" t="s">
        <v>832</v>
      </c>
      <c r="L132" s="84" t="s">
        <v>8690</v>
      </c>
      <c r="M132" s="17" t="s">
        <v>20</v>
      </c>
      <c r="N132" s="17" t="s">
        <v>801</v>
      </c>
      <c r="O132" s="17" t="s">
        <v>22</v>
      </c>
      <c r="P132" s="17">
        <v>42</v>
      </c>
      <c r="Q132" s="13" t="s">
        <v>8715</v>
      </c>
      <c r="R132" s="13">
        <v>40</v>
      </c>
    </row>
    <row r="133" spans="1:18" s="13" customFormat="1" ht="16.5" x14ac:dyDescent="0.25">
      <c r="A133" s="17">
        <v>191</v>
      </c>
      <c r="B133" s="28" t="s">
        <v>852</v>
      </c>
      <c r="C133" s="79" t="s">
        <v>853</v>
      </c>
      <c r="D133" s="80" t="s">
        <v>854</v>
      </c>
      <c r="E133" s="17" t="s">
        <v>14</v>
      </c>
      <c r="F133" s="29">
        <v>35584</v>
      </c>
      <c r="G133" s="29">
        <v>35495</v>
      </c>
      <c r="H133" s="69">
        <v>130</v>
      </c>
      <c r="I133" s="17" t="s">
        <v>799</v>
      </c>
      <c r="J133" s="17" t="s">
        <v>855</v>
      </c>
      <c r="K133" s="17" t="s">
        <v>856</v>
      </c>
      <c r="L133" s="92"/>
      <c r="M133" s="17" t="s">
        <v>20</v>
      </c>
      <c r="N133" s="17" t="s">
        <v>801</v>
      </c>
      <c r="O133" s="17" t="s">
        <v>22</v>
      </c>
      <c r="P133" s="17">
        <v>43</v>
      </c>
      <c r="Q133" s="13" t="s">
        <v>8715</v>
      </c>
      <c r="R133" s="13">
        <v>41</v>
      </c>
    </row>
    <row r="134" spans="1:18" s="13" customFormat="1" ht="16.5" x14ac:dyDescent="0.25">
      <c r="A134" s="17">
        <v>192</v>
      </c>
      <c r="B134" s="28" t="s">
        <v>857</v>
      </c>
      <c r="C134" s="79" t="s">
        <v>858</v>
      </c>
      <c r="D134" s="80" t="s">
        <v>854</v>
      </c>
      <c r="E134" s="17" t="s">
        <v>14</v>
      </c>
      <c r="F134" s="28" t="s">
        <v>859</v>
      </c>
      <c r="G134" s="29">
        <v>35759</v>
      </c>
      <c r="H134" s="69">
        <v>131</v>
      </c>
      <c r="I134" s="17" t="s">
        <v>799</v>
      </c>
      <c r="J134" s="17" t="s">
        <v>860</v>
      </c>
      <c r="K134" s="17" t="s">
        <v>856</v>
      </c>
      <c r="L134" s="84" t="s">
        <v>8690</v>
      </c>
      <c r="M134" s="17" t="s">
        <v>20</v>
      </c>
      <c r="N134" s="17" t="s">
        <v>801</v>
      </c>
      <c r="O134" s="17" t="s">
        <v>22</v>
      </c>
      <c r="P134" s="17">
        <v>44</v>
      </c>
      <c r="Q134" s="13" t="s">
        <v>8715</v>
      </c>
      <c r="R134" s="13">
        <v>42</v>
      </c>
    </row>
    <row r="135" spans="1:18" s="13" customFormat="1" ht="16.5" x14ac:dyDescent="0.25">
      <c r="A135" s="17">
        <v>194</v>
      </c>
      <c r="B135" s="28" t="s">
        <v>866</v>
      </c>
      <c r="C135" s="79" t="s">
        <v>867</v>
      </c>
      <c r="D135" s="80" t="s">
        <v>540</v>
      </c>
      <c r="E135" s="17" t="s">
        <v>14</v>
      </c>
      <c r="F135" s="29">
        <v>35500</v>
      </c>
      <c r="G135" s="29">
        <v>35737</v>
      </c>
      <c r="H135" s="69">
        <v>132</v>
      </c>
      <c r="I135" s="17" t="s">
        <v>799</v>
      </c>
      <c r="J135" s="17" t="s">
        <v>868</v>
      </c>
      <c r="K135" s="17" t="s">
        <v>542</v>
      </c>
      <c r="L135" s="84" t="s">
        <v>8690</v>
      </c>
      <c r="M135" s="17" t="s">
        <v>20</v>
      </c>
      <c r="N135" s="17" t="s">
        <v>801</v>
      </c>
      <c r="O135" s="17" t="s">
        <v>22</v>
      </c>
      <c r="P135" s="17">
        <v>45</v>
      </c>
      <c r="Q135" s="13" t="s">
        <v>8715</v>
      </c>
      <c r="R135" s="13">
        <v>43</v>
      </c>
    </row>
    <row r="136" spans="1:18" s="13" customFormat="1" ht="16.5" x14ac:dyDescent="0.25">
      <c r="A136" s="17">
        <v>197</v>
      </c>
      <c r="B136" s="28" t="s">
        <v>878</v>
      </c>
      <c r="C136" s="79" t="s">
        <v>879</v>
      </c>
      <c r="D136" s="80" t="s">
        <v>101</v>
      </c>
      <c r="E136" s="17" t="s">
        <v>14</v>
      </c>
      <c r="F136" s="29">
        <v>34974</v>
      </c>
      <c r="G136" s="29">
        <v>34740</v>
      </c>
      <c r="H136" s="69">
        <v>133</v>
      </c>
      <c r="I136" s="17" t="s">
        <v>799</v>
      </c>
      <c r="J136" s="17" t="s">
        <v>880</v>
      </c>
      <c r="K136" s="17" t="s">
        <v>104</v>
      </c>
      <c r="L136" s="84" t="s">
        <v>8690</v>
      </c>
      <c r="M136" s="17" t="s">
        <v>20</v>
      </c>
      <c r="N136" s="17" t="s">
        <v>801</v>
      </c>
      <c r="O136" s="17" t="s">
        <v>22</v>
      </c>
      <c r="P136" s="17">
        <v>46</v>
      </c>
      <c r="Q136" s="13" t="s">
        <v>8715</v>
      </c>
      <c r="R136" s="13">
        <v>44</v>
      </c>
    </row>
    <row r="137" spans="1:18" s="13" customFormat="1" ht="16.5" x14ac:dyDescent="0.25">
      <c r="A137" s="17">
        <v>200</v>
      </c>
      <c r="B137" s="28" t="s">
        <v>889</v>
      </c>
      <c r="C137" s="79" t="s">
        <v>890</v>
      </c>
      <c r="D137" s="80" t="s">
        <v>891</v>
      </c>
      <c r="E137" s="17" t="s">
        <v>14</v>
      </c>
      <c r="F137" s="28" t="s">
        <v>219</v>
      </c>
      <c r="G137" s="29">
        <v>35461</v>
      </c>
      <c r="H137" s="69">
        <v>134</v>
      </c>
      <c r="I137" s="17" t="s">
        <v>799</v>
      </c>
      <c r="J137" s="17" t="s">
        <v>892</v>
      </c>
      <c r="K137" s="17" t="s">
        <v>893</v>
      </c>
      <c r="L137" s="84" t="s">
        <v>34</v>
      </c>
      <c r="M137" s="17" t="s">
        <v>20</v>
      </c>
      <c r="N137" s="17" t="s">
        <v>801</v>
      </c>
      <c r="O137" s="17" t="s">
        <v>22</v>
      </c>
      <c r="P137" s="17">
        <v>48</v>
      </c>
      <c r="Q137" s="13" t="s">
        <v>8715</v>
      </c>
      <c r="R137" s="13">
        <v>45</v>
      </c>
    </row>
    <row r="138" spans="1:18" s="13" customFormat="1" ht="16.5" x14ac:dyDescent="0.25">
      <c r="A138" s="17">
        <v>201</v>
      </c>
      <c r="B138" s="28" t="s">
        <v>894</v>
      </c>
      <c r="C138" s="79" t="s">
        <v>895</v>
      </c>
      <c r="D138" s="80" t="s">
        <v>125</v>
      </c>
      <c r="E138" s="17" t="s">
        <v>14</v>
      </c>
      <c r="F138" s="28" t="s">
        <v>896</v>
      </c>
      <c r="G138" s="29">
        <v>35716</v>
      </c>
      <c r="H138" s="69">
        <v>135</v>
      </c>
      <c r="I138" s="17" t="s">
        <v>799</v>
      </c>
      <c r="J138" s="17" t="s">
        <v>897</v>
      </c>
      <c r="K138" s="17" t="s">
        <v>127</v>
      </c>
      <c r="L138" s="84" t="s">
        <v>8690</v>
      </c>
      <c r="M138" s="17" t="s">
        <v>20</v>
      </c>
      <c r="N138" s="17" t="s">
        <v>801</v>
      </c>
      <c r="O138" s="17" t="s">
        <v>22</v>
      </c>
      <c r="P138" s="17">
        <v>49</v>
      </c>
      <c r="Q138" s="13" t="s">
        <v>8715</v>
      </c>
      <c r="R138" s="13">
        <v>46</v>
      </c>
    </row>
    <row r="139" spans="1:18" s="13" customFormat="1" ht="16.5" x14ac:dyDescent="0.25">
      <c r="A139" s="17">
        <v>202</v>
      </c>
      <c r="B139" s="28" t="s">
        <v>898</v>
      </c>
      <c r="C139" s="79" t="s">
        <v>899</v>
      </c>
      <c r="D139" s="80" t="s">
        <v>125</v>
      </c>
      <c r="E139" s="17" t="s">
        <v>14</v>
      </c>
      <c r="F139" s="28" t="s">
        <v>148</v>
      </c>
      <c r="G139" s="29">
        <v>35728</v>
      </c>
      <c r="H139" s="69">
        <v>136</v>
      </c>
      <c r="I139" s="17" t="s">
        <v>799</v>
      </c>
      <c r="J139" s="17" t="s">
        <v>900</v>
      </c>
      <c r="K139" s="17" t="s">
        <v>127</v>
      </c>
      <c r="L139" s="84" t="s">
        <v>8690</v>
      </c>
      <c r="M139" s="17" t="s">
        <v>20</v>
      </c>
      <c r="N139" s="17" t="s">
        <v>801</v>
      </c>
      <c r="O139" s="17" t="s">
        <v>22</v>
      </c>
      <c r="P139" s="17">
        <v>50</v>
      </c>
      <c r="Q139" s="13" t="s">
        <v>8715</v>
      </c>
      <c r="R139" s="13">
        <v>47</v>
      </c>
    </row>
    <row r="140" spans="1:18" s="13" customFormat="1" ht="16.5" x14ac:dyDescent="0.25">
      <c r="A140" s="17">
        <v>203</v>
      </c>
      <c r="B140" s="28" t="s">
        <v>901</v>
      </c>
      <c r="C140" s="79" t="s">
        <v>902</v>
      </c>
      <c r="D140" s="80" t="s">
        <v>125</v>
      </c>
      <c r="E140" s="17" t="s">
        <v>14</v>
      </c>
      <c r="F140" s="29">
        <v>35613</v>
      </c>
      <c r="G140" s="29">
        <v>35468</v>
      </c>
      <c r="H140" s="69">
        <v>137</v>
      </c>
      <c r="I140" s="17" t="s">
        <v>799</v>
      </c>
      <c r="J140" s="17" t="s">
        <v>903</v>
      </c>
      <c r="K140" s="17" t="s">
        <v>127</v>
      </c>
      <c r="L140" s="84" t="s">
        <v>8690</v>
      </c>
      <c r="M140" s="17" t="s">
        <v>20</v>
      </c>
      <c r="N140" s="17" t="s">
        <v>801</v>
      </c>
      <c r="O140" s="17" t="s">
        <v>22</v>
      </c>
      <c r="P140" s="17">
        <v>51</v>
      </c>
      <c r="Q140" s="13" t="s">
        <v>8715</v>
      </c>
      <c r="R140" s="13">
        <v>48</v>
      </c>
    </row>
    <row r="141" spans="1:18" s="13" customFormat="1" ht="16.5" x14ac:dyDescent="0.25">
      <c r="A141" s="17">
        <v>204</v>
      </c>
      <c r="B141" s="28" t="s">
        <v>904</v>
      </c>
      <c r="C141" s="79" t="s">
        <v>905</v>
      </c>
      <c r="D141" s="80" t="s">
        <v>906</v>
      </c>
      <c r="E141" s="17" t="s">
        <v>14</v>
      </c>
      <c r="F141" s="28" t="s">
        <v>907</v>
      </c>
      <c r="G141" s="29">
        <v>34319</v>
      </c>
      <c r="H141" s="69">
        <v>138</v>
      </c>
      <c r="I141" s="17" t="s">
        <v>799</v>
      </c>
      <c r="J141" s="17" t="s">
        <v>908</v>
      </c>
      <c r="K141" s="17" t="s">
        <v>909</v>
      </c>
      <c r="L141" s="84" t="s">
        <v>8690</v>
      </c>
      <c r="M141" s="17" t="s">
        <v>20</v>
      </c>
      <c r="N141" s="17" t="s">
        <v>801</v>
      </c>
      <c r="O141" s="17" t="s">
        <v>22</v>
      </c>
      <c r="P141" s="17">
        <v>52</v>
      </c>
      <c r="Q141" s="13" t="s">
        <v>8715</v>
      </c>
      <c r="R141" s="13">
        <v>49</v>
      </c>
    </row>
    <row r="142" spans="1:18" s="13" customFormat="1" ht="16.5" x14ac:dyDescent="0.25">
      <c r="A142" s="17">
        <v>205</v>
      </c>
      <c r="B142" s="28" t="s">
        <v>911</v>
      </c>
      <c r="C142" s="79" t="s">
        <v>912</v>
      </c>
      <c r="D142" s="80" t="s">
        <v>626</v>
      </c>
      <c r="E142" s="17" t="s">
        <v>14</v>
      </c>
      <c r="F142" s="28" t="s">
        <v>913</v>
      </c>
      <c r="G142" s="29">
        <v>35690</v>
      </c>
      <c r="H142" s="69">
        <v>139</v>
      </c>
      <c r="I142" s="17" t="s">
        <v>799</v>
      </c>
      <c r="J142" s="17" t="s">
        <v>914</v>
      </c>
      <c r="K142" s="17" t="s">
        <v>629</v>
      </c>
      <c r="L142" s="84" t="s">
        <v>8690</v>
      </c>
      <c r="M142" s="17" t="s">
        <v>20</v>
      </c>
      <c r="N142" s="17" t="s">
        <v>801</v>
      </c>
      <c r="O142" s="17" t="s">
        <v>22</v>
      </c>
      <c r="P142" s="17">
        <v>53</v>
      </c>
      <c r="Q142" s="13" t="s">
        <v>8715</v>
      </c>
      <c r="R142" s="13">
        <v>50</v>
      </c>
    </row>
    <row r="143" spans="1:18" s="13" customFormat="1" ht="16.5" x14ac:dyDescent="0.25">
      <c r="A143" s="17">
        <v>206</v>
      </c>
      <c r="B143" s="28" t="s">
        <v>915</v>
      </c>
      <c r="C143" s="79" t="s">
        <v>916</v>
      </c>
      <c r="D143" s="80" t="s">
        <v>626</v>
      </c>
      <c r="E143" s="17" t="s">
        <v>14</v>
      </c>
      <c r="F143" s="28" t="s">
        <v>917</v>
      </c>
      <c r="G143" s="29">
        <v>35747</v>
      </c>
      <c r="H143" s="69">
        <v>140</v>
      </c>
      <c r="I143" s="17" t="s">
        <v>799</v>
      </c>
      <c r="J143" s="17" t="s">
        <v>918</v>
      </c>
      <c r="K143" s="17" t="s">
        <v>629</v>
      </c>
      <c r="L143" s="84" t="s">
        <v>8690</v>
      </c>
      <c r="M143" s="17" t="s">
        <v>20</v>
      </c>
      <c r="N143" s="17" t="s">
        <v>801</v>
      </c>
      <c r="O143" s="17" t="s">
        <v>22</v>
      </c>
      <c r="P143" s="17">
        <v>54</v>
      </c>
      <c r="Q143" s="13" t="s">
        <v>8715</v>
      </c>
      <c r="R143" s="13">
        <v>51</v>
      </c>
    </row>
    <row r="144" spans="1:18" s="13" customFormat="1" ht="16.5" x14ac:dyDescent="0.25">
      <c r="A144" s="17">
        <v>207</v>
      </c>
      <c r="B144" s="28" t="s">
        <v>919</v>
      </c>
      <c r="C144" s="79" t="s">
        <v>920</v>
      </c>
      <c r="D144" s="80" t="s">
        <v>644</v>
      </c>
      <c r="E144" s="17" t="s">
        <v>14</v>
      </c>
      <c r="F144" s="29">
        <v>35585</v>
      </c>
      <c r="G144" s="29">
        <v>35526</v>
      </c>
      <c r="H144" s="69">
        <v>141</v>
      </c>
      <c r="I144" s="17" t="s">
        <v>799</v>
      </c>
      <c r="J144" s="17" t="s">
        <v>921</v>
      </c>
      <c r="K144" s="17" t="s">
        <v>647</v>
      </c>
      <c r="L144" s="84" t="s">
        <v>8690</v>
      </c>
      <c r="M144" s="17" t="s">
        <v>20</v>
      </c>
      <c r="N144" s="17" t="s">
        <v>801</v>
      </c>
      <c r="O144" s="17" t="s">
        <v>22</v>
      </c>
      <c r="P144" s="17">
        <v>55</v>
      </c>
      <c r="Q144" s="13" t="s">
        <v>8715</v>
      </c>
      <c r="R144" s="13">
        <v>52</v>
      </c>
    </row>
    <row r="145" spans="1:18" s="13" customFormat="1" ht="16.5" x14ac:dyDescent="0.25">
      <c r="A145" s="17">
        <v>209</v>
      </c>
      <c r="B145" s="28" t="s">
        <v>928</v>
      </c>
      <c r="C145" s="79" t="s">
        <v>929</v>
      </c>
      <c r="D145" s="80" t="s">
        <v>180</v>
      </c>
      <c r="E145" s="17" t="s">
        <v>14</v>
      </c>
      <c r="F145" s="28" t="s">
        <v>930</v>
      </c>
      <c r="G145" s="29">
        <v>35633</v>
      </c>
      <c r="H145" s="69">
        <v>142</v>
      </c>
      <c r="I145" s="17" t="s">
        <v>799</v>
      </c>
      <c r="J145" s="17" t="s">
        <v>931</v>
      </c>
      <c r="K145" s="17" t="s">
        <v>182</v>
      </c>
      <c r="L145" s="84" t="s">
        <v>8690</v>
      </c>
      <c r="M145" s="17" t="s">
        <v>20</v>
      </c>
      <c r="N145" s="17" t="s">
        <v>801</v>
      </c>
      <c r="O145" s="17" t="s">
        <v>22</v>
      </c>
      <c r="P145" s="17">
        <v>56</v>
      </c>
      <c r="Q145" s="13" t="s">
        <v>8715</v>
      </c>
      <c r="R145" s="13">
        <v>53</v>
      </c>
    </row>
    <row r="146" spans="1:18" s="13" customFormat="1" ht="16.5" x14ac:dyDescent="0.25">
      <c r="A146" s="17">
        <v>222</v>
      </c>
      <c r="B146" s="28" t="s">
        <v>987</v>
      </c>
      <c r="C146" s="79" t="s">
        <v>988</v>
      </c>
      <c r="D146" s="80" t="s">
        <v>415</v>
      </c>
      <c r="E146" s="17" t="s">
        <v>14</v>
      </c>
      <c r="F146" s="29">
        <v>35556</v>
      </c>
      <c r="G146" s="29">
        <v>35586</v>
      </c>
      <c r="H146" s="69">
        <v>143</v>
      </c>
      <c r="I146" s="17" t="s">
        <v>799</v>
      </c>
      <c r="J146" s="17" t="s">
        <v>989</v>
      </c>
      <c r="K146" s="17" t="s">
        <v>418</v>
      </c>
      <c r="L146" s="84" t="s">
        <v>8690</v>
      </c>
      <c r="M146" s="17" t="s">
        <v>20</v>
      </c>
      <c r="N146" s="17" t="s">
        <v>801</v>
      </c>
      <c r="O146" s="17" t="s">
        <v>22</v>
      </c>
      <c r="P146" s="17">
        <v>58</v>
      </c>
      <c r="Q146" s="13" t="s">
        <v>8715</v>
      </c>
      <c r="R146" s="13">
        <v>54</v>
      </c>
    </row>
    <row r="147" spans="1:18" s="13" customFormat="1" ht="16.5" x14ac:dyDescent="0.25">
      <c r="A147" s="17">
        <v>223</v>
      </c>
      <c r="B147" s="28" t="s">
        <v>990</v>
      </c>
      <c r="C147" s="79" t="s">
        <v>991</v>
      </c>
      <c r="D147" s="80" t="s">
        <v>437</v>
      </c>
      <c r="E147" s="17" t="s">
        <v>14</v>
      </c>
      <c r="F147" s="28" t="s">
        <v>992</v>
      </c>
      <c r="G147" s="29">
        <v>35533</v>
      </c>
      <c r="H147" s="69">
        <v>144</v>
      </c>
      <c r="I147" s="17" t="s">
        <v>799</v>
      </c>
      <c r="J147" s="17" t="s">
        <v>993</v>
      </c>
      <c r="K147" s="17" t="s">
        <v>439</v>
      </c>
      <c r="L147" s="84" t="s">
        <v>8690</v>
      </c>
      <c r="M147" s="17" t="s">
        <v>20</v>
      </c>
      <c r="N147" s="17" t="s">
        <v>801</v>
      </c>
      <c r="O147" s="17" t="s">
        <v>22</v>
      </c>
      <c r="P147" s="17">
        <v>59</v>
      </c>
      <c r="Q147" s="13" t="s">
        <v>8715</v>
      </c>
      <c r="R147" s="13">
        <v>55</v>
      </c>
    </row>
    <row r="148" spans="1:18" s="13" customFormat="1" ht="16.5" x14ac:dyDescent="0.25">
      <c r="A148" s="17">
        <v>224</v>
      </c>
      <c r="B148" s="28" t="s">
        <v>994</v>
      </c>
      <c r="C148" s="79" t="s">
        <v>995</v>
      </c>
      <c r="D148" s="80" t="s">
        <v>437</v>
      </c>
      <c r="E148" s="17" t="s">
        <v>14</v>
      </c>
      <c r="F148" s="28" t="s">
        <v>996</v>
      </c>
      <c r="G148" s="29">
        <v>35576</v>
      </c>
      <c r="H148" s="69">
        <v>145</v>
      </c>
      <c r="I148" s="17" t="s">
        <v>799</v>
      </c>
      <c r="J148" s="17" t="s">
        <v>997</v>
      </c>
      <c r="K148" s="17" t="s">
        <v>439</v>
      </c>
      <c r="L148" s="84" t="s">
        <v>8690</v>
      </c>
      <c r="M148" s="17" t="s">
        <v>20</v>
      </c>
      <c r="N148" s="17" t="s">
        <v>801</v>
      </c>
      <c r="O148" s="17" t="s">
        <v>22</v>
      </c>
      <c r="P148" s="17">
        <v>60</v>
      </c>
      <c r="Q148" s="13" t="s">
        <v>8715</v>
      </c>
      <c r="R148" s="13">
        <v>56</v>
      </c>
    </row>
    <row r="149" spans="1:18" s="13" customFormat="1" ht="16.5" x14ac:dyDescent="0.25">
      <c r="A149" s="17">
        <v>227</v>
      </c>
      <c r="B149" s="28" t="s">
        <v>1006</v>
      </c>
      <c r="C149" s="79" t="s">
        <v>1007</v>
      </c>
      <c r="D149" s="80" t="s">
        <v>25</v>
      </c>
      <c r="E149" s="17" t="s">
        <v>14</v>
      </c>
      <c r="F149" s="28" t="s">
        <v>1008</v>
      </c>
      <c r="G149" s="29">
        <v>35609</v>
      </c>
      <c r="H149" s="69">
        <v>146</v>
      </c>
      <c r="I149" s="17" t="s">
        <v>1001</v>
      </c>
      <c r="J149" s="17" t="s">
        <v>1009</v>
      </c>
      <c r="K149" s="17" t="s">
        <v>28</v>
      </c>
      <c r="L149" s="84" t="s">
        <v>8690</v>
      </c>
      <c r="M149" s="17" t="s">
        <v>20</v>
      </c>
      <c r="N149" s="17" t="s">
        <v>801</v>
      </c>
      <c r="O149" s="17" t="s">
        <v>22</v>
      </c>
      <c r="P149" s="17">
        <v>62</v>
      </c>
      <c r="Q149" s="13" t="s">
        <v>8715</v>
      </c>
      <c r="R149" s="13">
        <v>57</v>
      </c>
    </row>
    <row r="150" spans="1:18" s="13" customFormat="1" ht="16.5" x14ac:dyDescent="0.25">
      <c r="A150" s="17">
        <v>228</v>
      </c>
      <c r="B150" s="28" t="s">
        <v>1010</v>
      </c>
      <c r="C150" s="79" t="s">
        <v>1011</v>
      </c>
      <c r="D150" s="80" t="s">
        <v>25</v>
      </c>
      <c r="E150" s="17" t="s">
        <v>14</v>
      </c>
      <c r="F150" s="28" t="s">
        <v>1012</v>
      </c>
      <c r="G150" s="29">
        <v>35795</v>
      </c>
      <c r="H150" s="69">
        <v>147</v>
      </c>
      <c r="I150" s="17" t="s">
        <v>1001</v>
      </c>
      <c r="J150" s="17" t="s">
        <v>1013</v>
      </c>
      <c r="K150" s="17" t="s">
        <v>28</v>
      </c>
      <c r="L150" s="84" t="s">
        <v>8690</v>
      </c>
      <c r="M150" s="17" t="s">
        <v>20</v>
      </c>
      <c r="N150" s="17" t="s">
        <v>801</v>
      </c>
      <c r="O150" s="17" t="s">
        <v>22</v>
      </c>
      <c r="P150" s="17">
        <v>63</v>
      </c>
      <c r="Q150" s="13" t="s">
        <v>8715</v>
      </c>
      <c r="R150" s="13">
        <v>58</v>
      </c>
    </row>
    <row r="151" spans="1:18" s="13" customFormat="1" ht="16.5" x14ac:dyDescent="0.25">
      <c r="A151" s="17">
        <v>230</v>
      </c>
      <c r="B151" s="28" t="s">
        <v>1017</v>
      </c>
      <c r="C151" s="79" t="s">
        <v>575</v>
      </c>
      <c r="D151" s="80" t="s">
        <v>56</v>
      </c>
      <c r="E151" s="17" t="s">
        <v>14</v>
      </c>
      <c r="F151" s="28" t="s">
        <v>1018</v>
      </c>
      <c r="G151" s="29">
        <v>35610</v>
      </c>
      <c r="H151" s="69">
        <v>148</v>
      </c>
      <c r="I151" s="17" t="s">
        <v>1001</v>
      </c>
      <c r="J151" s="17" t="s">
        <v>576</v>
      </c>
      <c r="K151" s="17" t="s">
        <v>59</v>
      </c>
      <c r="L151" s="84" t="s">
        <v>8690</v>
      </c>
      <c r="M151" s="17" t="s">
        <v>20</v>
      </c>
      <c r="N151" s="17" t="s">
        <v>801</v>
      </c>
      <c r="O151" s="17" t="s">
        <v>22</v>
      </c>
      <c r="P151" s="17">
        <v>64</v>
      </c>
      <c r="Q151" s="13" t="s">
        <v>8715</v>
      </c>
      <c r="R151" s="13">
        <v>59</v>
      </c>
    </row>
    <row r="152" spans="1:18" s="13" customFormat="1" ht="16.5" x14ac:dyDescent="0.25">
      <c r="A152" s="17">
        <v>231</v>
      </c>
      <c r="B152" s="28" t="s">
        <v>1019</v>
      </c>
      <c r="C152" s="79" t="s">
        <v>1020</v>
      </c>
      <c r="D152" s="80" t="s">
        <v>81</v>
      </c>
      <c r="E152" s="17" t="s">
        <v>14</v>
      </c>
      <c r="F152" s="29">
        <v>35775</v>
      </c>
      <c r="G152" s="29">
        <v>35746</v>
      </c>
      <c r="H152" s="69">
        <v>149</v>
      </c>
      <c r="I152" s="17" t="s">
        <v>1001</v>
      </c>
      <c r="J152" s="17" t="s">
        <v>1021</v>
      </c>
      <c r="K152" s="17" t="s">
        <v>84</v>
      </c>
      <c r="L152" s="84" t="s">
        <v>8690</v>
      </c>
      <c r="M152" s="17" t="s">
        <v>20</v>
      </c>
      <c r="N152" s="17" t="s">
        <v>801</v>
      </c>
      <c r="O152" s="17" t="s">
        <v>22</v>
      </c>
      <c r="P152" s="17">
        <v>65</v>
      </c>
      <c r="Q152" s="13" t="s">
        <v>8715</v>
      </c>
      <c r="R152" s="13">
        <v>60</v>
      </c>
    </row>
    <row r="153" spans="1:18" s="13" customFormat="1" ht="16.5" x14ac:dyDescent="0.25">
      <c r="A153" s="17">
        <v>235</v>
      </c>
      <c r="B153" s="28" t="s">
        <v>1033</v>
      </c>
      <c r="C153" s="79" t="s">
        <v>1034</v>
      </c>
      <c r="D153" s="80" t="s">
        <v>114</v>
      </c>
      <c r="E153" s="17" t="s">
        <v>14</v>
      </c>
      <c r="F153" s="28" t="s">
        <v>1035</v>
      </c>
      <c r="G153" s="29">
        <v>35733</v>
      </c>
      <c r="H153" s="69">
        <v>150</v>
      </c>
      <c r="I153" s="17" t="s">
        <v>1001</v>
      </c>
      <c r="J153" s="17" t="s">
        <v>1036</v>
      </c>
      <c r="K153" s="17" t="s">
        <v>116</v>
      </c>
      <c r="L153" s="84" t="s">
        <v>47</v>
      </c>
      <c r="M153" s="17" t="s">
        <v>20</v>
      </c>
      <c r="N153" s="17" t="s">
        <v>801</v>
      </c>
      <c r="O153" s="17" t="s">
        <v>22</v>
      </c>
      <c r="P153" s="17">
        <v>66</v>
      </c>
      <c r="Q153" s="13" t="s">
        <v>8715</v>
      </c>
      <c r="R153" s="13">
        <v>61</v>
      </c>
    </row>
    <row r="154" spans="1:18" s="13" customFormat="1" ht="16.5" x14ac:dyDescent="0.25">
      <c r="A154" s="17">
        <v>236</v>
      </c>
      <c r="B154" s="28" t="s">
        <v>1037</v>
      </c>
      <c r="C154" s="79" t="s">
        <v>1038</v>
      </c>
      <c r="D154" s="80" t="s">
        <v>1039</v>
      </c>
      <c r="E154" s="17" t="s">
        <v>14</v>
      </c>
      <c r="F154" s="29">
        <v>35167</v>
      </c>
      <c r="G154" s="29">
        <v>35403</v>
      </c>
      <c r="H154" s="69">
        <v>151</v>
      </c>
      <c r="I154" s="17" t="s">
        <v>1001</v>
      </c>
      <c r="J154" s="17" t="s">
        <v>1040</v>
      </c>
      <c r="K154" s="17" t="s">
        <v>564</v>
      </c>
      <c r="L154" s="84" t="s">
        <v>8690</v>
      </c>
      <c r="M154" s="17" t="s">
        <v>20</v>
      </c>
      <c r="N154" s="17" t="s">
        <v>801</v>
      </c>
      <c r="O154" s="17" t="s">
        <v>22</v>
      </c>
      <c r="P154" s="17">
        <v>67</v>
      </c>
      <c r="Q154" s="13" t="s">
        <v>8715</v>
      </c>
      <c r="R154" s="13">
        <v>62</v>
      </c>
    </row>
    <row r="155" spans="1:18" s="13" customFormat="1" ht="16.5" x14ac:dyDescent="0.25">
      <c r="A155" s="17">
        <v>237</v>
      </c>
      <c r="B155" s="28" t="s">
        <v>1041</v>
      </c>
      <c r="C155" s="79" t="s">
        <v>1042</v>
      </c>
      <c r="D155" s="80" t="s">
        <v>125</v>
      </c>
      <c r="E155" s="17" t="s">
        <v>14</v>
      </c>
      <c r="F155" s="28" t="s">
        <v>691</v>
      </c>
      <c r="G155" s="29">
        <v>35694</v>
      </c>
      <c r="H155" s="69">
        <v>152</v>
      </c>
      <c r="I155" s="17" t="s">
        <v>1001</v>
      </c>
      <c r="J155" s="17" t="s">
        <v>1043</v>
      </c>
      <c r="K155" s="17" t="s">
        <v>127</v>
      </c>
      <c r="L155" s="84" t="s">
        <v>8690</v>
      </c>
      <c r="M155" s="17" t="s">
        <v>20</v>
      </c>
      <c r="N155" s="17" t="s">
        <v>801</v>
      </c>
      <c r="O155" s="17" t="s">
        <v>22</v>
      </c>
      <c r="P155" s="17">
        <v>68</v>
      </c>
      <c r="Q155" s="13" t="s">
        <v>8715</v>
      </c>
      <c r="R155" s="13">
        <v>63</v>
      </c>
    </row>
    <row r="156" spans="1:18" s="13" customFormat="1" ht="16.5" x14ac:dyDescent="0.25">
      <c r="A156" s="17">
        <v>238</v>
      </c>
      <c r="B156" s="28" t="s">
        <v>1044</v>
      </c>
      <c r="C156" s="79" t="s">
        <v>1045</v>
      </c>
      <c r="D156" s="80" t="s">
        <v>125</v>
      </c>
      <c r="E156" s="17" t="s">
        <v>14</v>
      </c>
      <c r="F156" s="28" t="s">
        <v>1046</v>
      </c>
      <c r="G156" s="29">
        <v>35666</v>
      </c>
      <c r="H156" s="69">
        <v>153</v>
      </c>
      <c r="I156" s="17" t="s">
        <v>1001</v>
      </c>
      <c r="J156" s="17" t="s">
        <v>1047</v>
      </c>
      <c r="K156" s="17" t="s">
        <v>127</v>
      </c>
      <c r="L156" s="84" t="s">
        <v>8690</v>
      </c>
      <c r="M156" s="17" t="s">
        <v>20</v>
      </c>
      <c r="N156" s="17" t="s">
        <v>801</v>
      </c>
      <c r="O156" s="17" t="s">
        <v>22</v>
      </c>
      <c r="P156" s="17">
        <v>69</v>
      </c>
      <c r="Q156" s="13" t="s">
        <v>8715</v>
      </c>
      <c r="R156" s="13">
        <v>64</v>
      </c>
    </row>
    <row r="157" spans="1:18" s="13" customFormat="1" ht="16.5" x14ac:dyDescent="0.25">
      <c r="A157" s="17">
        <v>239</v>
      </c>
      <c r="B157" s="28" t="s">
        <v>1048</v>
      </c>
      <c r="C157" s="79" t="s">
        <v>1049</v>
      </c>
      <c r="D157" s="80" t="s">
        <v>154</v>
      </c>
      <c r="E157" s="17" t="s">
        <v>14</v>
      </c>
      <c r="F157" s="28" t="s">
        <v>1050</v>
      </c>
      <c r="G157" s="29">
        <v>35504</v>
      </c>
      <c r="H157" s="69">
        <v>154</v>
      </c>
      <c r="I157" s="17" t="s">
        <v>1001</v>
      </c>
      <c r="J157" s="17" t="s">
        <v>1051</v>
      </c>
      <c r="K157" s="17" t="s">
        <v>157</v>
      </c>
      <c r="L157" s="84" t="s">
        <v>8690</v>
      </c>
      <c r="M157" s="17" t="s">
        <v>20</v>
      </c>
      <c r="N157" s="17" t="s">
        <v>801</v>
      </c>
      <c r="O157" s="17" t="s">
        <v>22</v>
      </c>
      <c r="P157" s="17">
        <v>70</v>
      </c>
      <c r="Q157" s="13" t="s">
        <v>8715</v>
      </c>
      <c r="R157" s="13">
        <v>65</v>
      </c>
    </row>
    <row r="158" spans="1:18" s="13" customFormat="1" ht="16.5" x14ac:dyDescent="0.25">
      <c r="A158" s="17">
        <v>240</v>
      </c>
      <c r="B158" s="28" t="s">
        <v>1052</v>
      </c>
      <c r="C158" s="79" t="s">
        <v>1053</v>
      </c>
      <c r="D158" s="80" t="s">
        <v>100</v>
      </c>
      <c r="E158" s="17" t="s">
        <v>14</v>
      </c>
      <c r="F158" s="28" t="s">
        <v>559</v>
      </c>
      <c r="G158" s="29">
        <v>35516</v>
      </c>
      <c r="H158" s="69">
        <v>155</v>
      </c>
      <c r="I158" s="17" t="s">
        <v>1001</v>
      </c>
      <c r="J158" s="17" t="s">
        <v>1054</v>
      </c>
      <c r="K158" s="17" t="s">
        <v>103</v>
      </c>
      <c r="L158" s="84" t="s">
        <v>8690</v>
      </c>
      <c r="M158" s="17" t="s">
        <v>20</v>
      </c>
      <c r="N158" s="17" t="s">
        <v>801</v>
      </c>
      <c r="O158" s="17" t="s">
        <v>22</v>
      </c>
      <c r="P158" s="17">
        <v>71</v>
      </c>
      <c r="Q158" s="13" t="s">
        <v>8715</v>
      </c>
      <c r="R158" s="13">
        <v>66</v>
      </c>
    </row>
    <row r="159" spans="1:18" s="13" customFormat="1" ht="16.5" x14ac:dyDescent="0.25">
      <c r="A159" s="17">
        <v>244</v>
      </c>
      <c r="B159" s="28" t="s">
        <v>1066</v>
      </c>
      <c r="C159" s="79" t="s">
        <v>1067</v>
      </c>
      <c r="D159" s="80" t="s">
        <v>1068</v>
      </c>
      <c r="E159" s="17" t="s">
        <v>14</v>
      </c>
      <c r="F159" s="28" t="s">
        <v>1069</v>
      </c>
      <c r="G159" s="29">
        <v>35703</v>
      </c>
      <c r="H159" s="69">
        <v>156</v>
      </c>
      <c r="I159" s="17" t="s">
        <v>1001</v>
      </c>
      <c r="J159" s="17" t="s">
        <v>1070</v>
      </c>
      <c r="K159" s="17" t="s">
        <v>1071</v>
      </c>
      <c r="L159" s="84" t="s">
        <v>8690</v>
      </c>
      <c r="M159" s="17" t="s">
        <v>20</v>
      </c>
      <c r="N159" s="17" t="s">
        <v>801</v>
      </c>
      <c r="O159" s="17" t="s">
        <v>22</v>
      </c>
      <c r="P159" s="17">
        <v>73</v>
      </c>
      <c r="Q159" s="13" t="s">
        <v>8715</v>
      </c>
      <c r="R159" s="13">
        <v>67</v>
      </c>
    </row>
    <row r="160" spans="1:18" s="13" customFormat="1" ht="16.5" x14ac:dyDescent="0.25">
      <c r="A160" s="17">
        <v>246</v>
      </c>
      <c r="B160" s="28" t="s">
        <v>1078</v>
      </c>
      <c r="C160" s="79" t="s">
        <v>1079</v>
      </c>
      <c r="D160" s="80" t="s">
        <v>180</v>
      </c>
      <c r="E160" s="17" t="s">
        <v>14</v>
      </c>
      <c r="F160" s="29">
        <v>35737</v>
      </c>
      <c r="G160" s="29">
        <v>35500</v>
      </c>
      <c r="H160" s="69">
        <v>157</v>
      </c>
      <c r="I160" s="17" t="s">
        <v>1001</v>
      </c>
      <c r="J160" s="17" t="s">
        <v>1080</v>
      </c>
      <c r="K160" s="17" t="s">
        <v>182</v>
      </c>
      <c r="L160" s="84" t="s">
        <v>47</v>
      </c>
      <c r="M160" s="17" t="s">
        <v>20</v>
      </c>
      <c r="N160" s="17" t="s">
        <v>801</v>
      </c>
      <c r="O160" s="17" t="s">
        <v>22</v>
      </c>
      <c r="P160" s="17">
        <v>74</v>
      </c>
      <c r="Q160" s="13" t="s">
        <v>8715</v>
      </c>
      <c r="R160" s="13">
        <v>68</v>
      </c>
    </row>
    <row r="161" spans="1:18" s="13" customFormat="1" ht="16.5" x14ac:dyDescent="0.25">
      <c r="A161" s="17">
        <v>248</v>
      </c>
      <c r="B161" s="28" t="s">
        <v>1086</v>
      </c>
      <c r="C161" s="79" t="s">
        <v>208</v>
      </c>
      <c r="D161" s="80" t="s">
        <v>204</v>
      </c>
      <c r="E161" s="17" t="s">
        <v>14</v>
      </c>
      <c r="F161" s="29">
        <v>35462</v>
      </c>
      <c r="G161" s="29">
        <v>35432</v>
      </c>
      <c r="H161" s="69">
        <v>158</v>
      </c>
      <c r="I161" s="17" t="s">
        <v>1001</v>
      </c>
      <c r="J161" s="17" t="s">
        <v>209</v>
      </c>
      <c r="K161" s="17" t="s">
        <v>206</v>
      </c>
      <c r="L161" s="84" t="s">
        <v>240</v>
      </c>
      <c r="M161" s="17" t="s">
        <v>20</v>
      </c>
      <c r="N161" s="17" t="s">
        <v>801</v>
      </c>
      <c r="O161" s="17" t="s">
        <v>22</v>
      </c>
      <c r="P161" s="17">
        <v>75</v>
      </c>
      <c r="Q161" s="13" t="s">
        <v>8715</v>
      </c>
      <c r="R161" s="13">
        <v>69</v>
      </c>
    </row>
    <row r="162" spans="1:18" s="13" customFormat="1" ht="16.5" x14ac:dyDescent="0.25">
      <c r="A162" s="17">
        <v>249</v>
      </c>
      <c r="B162" s="28" t="s">
        <v>1087</v>
      </c>
      <c r="C162" s="79" t="s">
        <v>1088</v>
      </c>
      <c r="D162" s="80" t="s">
        <v>665</v>
      </c>
      <c r="E162" s="17" t="s">
        <v>14</v>
      </c>
      <c r="F162" s="29">
        <v>35705</v>
      </c>
      <c r="G162" s="29">
        <v>35471</v>
      </c>
      <c r="H162" s="69">
        <v>159</v>
      </c>
      <c r="I162" s="17" t="s">
        <v>1001</v>
      </c>
      <c r="J162" s="17" t="s">
        <v>1089</v>
      </c>
      <c r="K162" s="17" t="s">
        <v>666</v>
      </c>
      <c r="L162" s="84" t="s">
        <v>151</v>
      </c>
      <c r="M162" s="17" t="s">
        <v>20</v>
      </c>
      <c r="N162" s="17" t="s">
        <v>801</v>
      </c>
      <c r="O162" s="17" t="s">
        <v>22</v>
      </c>
      <c r="P162" s="17">
        <v>76</v>
      </c>
      <c r="Q162" s="13" t="s">
        <v>8715</v>
      </c>
      <c r="R162" s="13">
        <v>70</v>
      </c>
    </row>
    <row r="163" spans="1:18" s="13" customFormat="1" ht="16.5" x14ac:dyDescent="0.25">
      <c r="A163" s="17">
        <v>252</v>
      </c>
      <c r="B163" s="28" t="s">
        <v>1096</v>
      </c>
      <c r="C163" s="79" t="s">
        <v>1097</v>
      </c>
      <c r="D163" s="80" t="s">
        <v>1098</v>
      </c>
      <c r="E163" s="17" t="s">
        <v>14</v>
      </c>
      <c r="F163" s="28" t="s">
        <v>332</v>
      </c>
      <c r="G163" s="29">
        <v>35604</v>
      </c>
      <c r="H163" s="69">
        <v>160</v>
      </c>
      <c r="I163" s="17" t="s">
        <v>1001</v>
      </c>
      <c r="J163" s="17" t="s">
        <v>1099</v>
      </c>
      <c r="K163" s="17" t="s">
        <v>231</v>
      </c>
      <c r="L163" s="84" t="s">
        <v>8690</v>
      </c>
      <c r="M163" s="17" t="s">
        <v>20</v>
      </c>
      <c r="N163" s="17" t="s">
        <v>801</v>
      </c>
      <c r="O163" s="17" t="s">
        <v>22</v>
      </c>
      <c r="P163" s="17">
        <v>77</v>
      </c>
      <c r="Q163" s="13" t="s">
        <v>8715</v>
      </c>
      <c r="R163" s="13">
        <v>71</v>
      </c>
    </row>
    <row r="164" spans="1:18" s="13" customFormat="1" ht="16.5" x14ac:dyDescent="0.25">
      <c r="A164" s="17">
        <v>254</v>
      </c>
      <c r="B164" s="28" t="s">
        <v>1106</v>
      </c>
      <c r="C164" s="79" t="s">
        <v>1107</v>
      </c>
      <c r="D164" s="80" t="s">
        <v>252</v>
      </c>
      <c r="E164" s="17" t="s">
        <v>14</v>
      </c>
      <c r="F164" s="29">
        <v>35713</v>
      </c>
      <c r="G164" s="29">
        <v>35713</v>
      </c>
      <c r="H164" s="69">
        <v>161</v>
      </c>
      <c r="I164" s="17" t="s">
        <v>1001</v>
      </c>
      <c r="J164" s="17" t="s">
        <v>1108</v>
      </c>
      <c r="K164" s="17" t="s">
        <v>255</v>
      </c>
      <c r="L164" s="84" t="s">
        <v>8690</v>
      </c>
      <c r="M164" s="17" t="s">
        <v>20</v>
      </c>
      <c r="N164" s="17" t="s">
        <v>801</v>
      </c>
      <c r="O164" s="17" t="s">
        <v>22</v>
      </c>
      <c r="P164" s="17">
        <v>78</v>
      </c>
      <c r="Q164" s="13" t="s">
        <v>8715</v>
      </c>
      <c r="R164" s="13">
        <v>72</v>
      </c>
    </row>
    <row r="165" spans="1:18" s="13" customFormat="1" ht="16.5" x14ac:dyDescent="0.25">
      <c r="A165" s="17">
        <v>257</v>
      </c>
      <c r="B165" s="28" t="s">
        <v>1118</v>
      </c>
      <c r="C165" s="79" t="s">
        <v>1119</v>
      </c>
      <c r="D165" s="80" t="s">
        <v>284</v>
      </c>
      <c r="E165" s="17" t="s">
        <v>14</v>
      </c>
      <c r="F165" s="28" t="s">
        <v>691</v>
      </c>
      <c r="G165" s="29">
        <v>35694</v>
      </c>
      <c r="H165" s="69">
        <v>162</v>
      </c>
      <c r="I165" s="17" t="s">
        <v>1001</v>
      </c>
      <c r="J165" s="17" t="s">
        <v>1120</v>
      </c>
      <c r="K165" s="17" t="s">
        <v>287</v>
      </c>
      <c r="L165" s="84" t="s">
        <v>8690</v>
      </c>
      <c r="M165" s="17" t="s">
        <v>20</v>
      </c>
      <c r="N165" s="17" t="s">
        <v>801</v>
      </c>
      <c r="O165" s="17" t="s">
        <v>22</v>
      </c>
      <c r="P165" s="17">
        <v>80</v>
      </c>
      <c r="Q165" s="13" t="s">
        <v>8715</v>
      </c>
      <c r="R165" s="13">
        <v>73</v>
      </c>
    </row>
    <row r="166" spans="1:18" s="13" customFormat="1" ht="16.5" x14ac:dyDescent="0.25">
      <c r="A166" s="17">
        <v>258</v>
      </c>
      <c r="B166" s="28" t="s">
        <v>1121</v>
      </c>
      <c r="C166" s="79" t="s">
        <v>1122</v>
      </c>
      <c r="D166" s="80" t="s">
        <v>284</v>
      </c>
      <c r="E166" s="17" t="s">
        <v>14</v>
      </c>
      <c r="F166" s="29">
        <v>35653</v>
      </c>
      <c r="G166" s="29">
        <v>35742</v>
      </c>
      <c r="H166" s="69">
        <v>163</v>
      </c>
      <c r="I166" s="17" t="s">
        <v>1001</v>
      </c>
      <c r="J166" s="17" t="s">
        <v>1123</v>
      </c>
      <c r="K166" s="17" t="s">
        <v>287</v>
      </c>
      <c r="L166" s="84" t="s">
        <v>8690</v>
      </c>
      <c r="M166" s="17" t="s">
        <v>20</v>
      </c>
      <c r="N166" s="17" t="s">
        <v>801</v>
      </c>
      <c r="O166" s="17" t="s">
        <v>22</v>
      </c>
      <c r="P166" s="17">
        <v>81</v>
      </c>
      <c r="Q166" s="13" t="s">
        <v>8715</v>
      </c>
      <c r="R166" s="13">
        <v>74</v>
      </c>
    </row>
    <row r="167" spans="1:18" s="13" customFormat="1" ht="16.5" x14ac:dyDescent="0.25">
      <c r="A167" s="17">
        <v>260</v>
      </c>
      <c r="B167" s="28" t="s">
        <v>1127</v>
      </c>
      <c r="C167" s="79" t="s">
        <v>1128</v>
      </c>
      <c r="D167" s="80" t="s">
        <v>1129</v>
      </c>
      <c r="E167" s="17" t="s">
        <v>14</v>
      </c>
      <c r="F167" s="28" t="s">
        <v>285</v>
      </c>
      <c r="G167" s="29">
        <v>35700</v>
      </c>
      <c r="H167" s="69">
        <v>164</v>
      </c>
      <c r="I167" s="17" t="s">
        <v>1001</v>
      </c>
      <c r="J167" s="17" t="s">
        <v>1130</v>
      </c>
      <c r="K167" s="17" t="s">
        <v>323</v>
      </c>
      <c r="L167" s="84" t="s">
        <v>8690</v>
      </c>
      <c r="M167" s="17" t="s">
        <v>20</v>
      </c>
      <c r="N167" s="17" t="s">
        <v>801</v>
      </c>
      <c r="O167" s="17" t="s">
        <v>22</v>
      </c>
      <c r="P167" s="17">
        <v>82</v>
      </c>
      <c r="Q167" s="13" t="s">
        <v>8715</v>
      </c>
      <c r="R167" s="13">
        <v>75</v>
      </c>
    </row>
    <row r="168" spans="1:18" s="13" customFormat="1" ht="16.5" x14ac:dyDescent="0.25">
      <c r="A168" s="17">
        <v>261</v>
      </c>
      <c r="B168" s="28" t="s">
        <v>1131</v>
      </c>
      <c r="C168" s="79" t="s">
        <v>1132</v>
      </c>
      <c r="D168" s="80" t="s">
        <v>326</v>
      </c>
      <c r="E168" s="17" t="s">
        <v>14</v>
      </c>
      <c r="F168" s="28" t="s">
        <v>1133</v>
      </c>
      <c r="G168" s="29">
        <v>35752</v>
      </c>
      <c r="H168" s="69">
        <v>165</v>
      </c>
      <c r="I168" s="17" t="s">
        <v>1001</v>
      </c>
      <c r="J168" s="17" t="s">
        <v>1134</v>
      </c>
      <c r="K168" s="17" t="s">
        <v>329</v>
      </c>
      <c r="L168" s="84" t="s">
        <v>8690</v>
      </c>
      <c r="M168" s="17" t="s">
        <v>20</v>
      </c>
      <c r="N168" s="17" t="s">
        <v>801</v>
      </c>
      <c r="O168" s="17" t="s">
        <v>22</v>
      </c>
      <c r="P168" s="17">
        <v>83</v>
      </c>
      <c r="Q168" s="13" t="s">
        <v>8715</v>
      </c>
      <c r="R168" s="13">
        <v>76</v>
      </c>
    </row>
    <row r="169" spans="1:18" s="13" customFormat="1" ht="16.5" x14ac:dyDescent="0.25">
      <c r="A169" s="17">
        <v>262</v>
      </c>
      <c r="B169" s="28" t="s">
        <v>1135</v>
      </c>
      <c r="C169" s="79" t="s">
        <v>1136</v>
      </c>
      <c r="D169" s="80" t="s">
        <v>339</v>
      </c>
      <c r="E169" s="17" t="s">
        <v>14</v>
      </c>
      <c r="F169" s="28" t="s">
        <v>917</v>
      </c>
      <c r="G169" s="29">
        <v>35747</v>
      </c>
      <c r="H169" s="69">
        <v>166</v>
      </c>
      <c r="I169" s="17" t="s">
        <v>1001</v>
      </c>
      <c r="J169" s="17" t="s">
        <v>1137</v>
      </c>
      <c r="K169" s="17" t="s">
        <v>342</v>
      </c>
      <c r="L169" s="84" t="s">
        <v>8690</v>
      </c>
      <c r="M169" s="17" t="s">
        <v>20</v>
      </c>
      <c r="N169" s="17" t="s">
        <v>801</v>
      </c>
      <c r="O169" s="17" t="s">
        <v>22</v>
      </c>
      <c r="P169" s="17">
        <v>84</v>
      </c>
      <c r="Q169" s="13" t="s">
        <v>8715</v>
      </c>
      <c r="R169" s="13">
        <v>77</v>
      </c>
    </row>
    <row r="170" spans="1:18" s="13" customFormat="1" ht="16.5" x14ac:dyDescent="0.25">
      <c r="A170" s="17">
        <v>263</v>
      </c>
      <c r="B170" s="28" t="s">
        <v>1138</v>
      </c>
      <c r="C170" s="79" t="s">
        <v>757</v>
      </c>
      <c r="D170" s="80" t="s">
        <v>339</v>
      </c>
      <c r="E170" s="17" t="s">
        <v>14</v>
      </c>
      <c r="F170" s="29">
        <v>35654</v>
      </c>
      <c r="G170" s="29">
        <v>35772</v>
      </c>
      <c r="H170" s="69">
        <v>167</v>
      </c>
      <c r="I170" s="17" t="s">
        <v>1001</v>
      </c>
      <c r="J170" s="17" t="s">
        <v>758</v>
      </c>
      <c r="K170" s="17" t="s">
        <v>342</v>
      </c>
      <c r="L170" s="84" t="s">
        <v>151</v>
      </c>
      <c r="M170" s="17" t="s">
        <v>20</v>
      </c>
      <c r="N170" s="17" t="s">
        <v>801</v>
      </c>
      <c r="O170" s="17" t="s">
        <v>22</v>
      </c>
      <c r="P170" s="17">
        <v>85</v>
      </c>
      <c r="Q170" s="13" t="s">
        <v>8715</v>
      </c>
      <c r="R170" s="13">
        <v>78</v>
      </c>
    </row>
    <row r="171" spans="1:18" s="13" customFormat="1" ht="16.5" x14ac:dyDescent="0.25">
      <c r="A171" s="17">
        <v>265</v>
      </c>
      <c r="B171" s="28" t="s">
        <v>1140</v>
      </c>
      <c r="C171" s="79" t="s">
        <v>1141</v>
      </c>
      <c r="D171" s="80" t="s">
        <v>364</v>
      </c>
      <c r="E171" s="17" t="s">
        <v>14</v>
      </c>
      <c r="F171" s="28" t="s">
        <v>1142</v>
      </c>
      <c r="G171" s="29">
        <v>35478</v>
      </c>
      <c r="H171" s="69">
        <v>168</v>
      </c>
      <c r="I171" s="17" t="s">
        <v>1001</v>
      </c>
      <c r="J171" s="17" t="s">
        <v>1143</v>
      </c>
      <c r="K171" s="17" t="s">
        <v>366</v>
      </c>
      <c r="L171" s="84" t="s">
        <v>8690</v>
      </c>
      <c r="M171" s="17" t="s">
        <v>20</v>
      </c>
      <c r="N171" s="17" t="s">
        <v>801</v>
      </c>
      <c r="O171" s="17" t="s">
        <v>22</v>
      </c>
      <c r="P171" s="17">
        <v>86</v>
      </c>
      <c r="Q171" s="13" t="s">
        <v>8715</v>
      </c>
      <c r="R171" s="13">
        <v>79</v>
      </c>
    </row>
    <row r="172" spans="1:18" s="13" customFormat="1" ht="16.5" x14ac:dyDescent="0.25">
      <c r="A172" s="17">
        <v>266</v>
      </c>
      <c r="B172" s="28" t="s">
        <v>1144</v>
      </c>
      <c r="C172" s="79" t="s">
        <v>1145</v>
      </c>
      <c r="D172" s="80" t="s">
        <v>401</v>
      </c>
      <c r="E172" s="17" t="s">
        <v>14</v>
      </c>
      <c r="F172" s="29">
        <v>35705</v>
      </c>
      <c r="G172" s="29">
        <v>35471</v>
      </c>
      <c r="H172" s="69">
        <v>169</v>
      </c>
      <c r="I172" s="17" t="s">
        <v>1001</v>
      </c>
      <c r="J172" s="17" t="s">
        <v>1146</v>
      </c>
      <c r="K172" s="17" t="s">
        <v>403</v>
      </c>
      <c r="L172" s="84" t="s">
        <v>8690</v>
      </c>
      <c r="M172" s="17" t="s">
        <v>20</v>
      </c>
      <c r="N172" s="17" t="s">
        <v>801</v>
      </c>
      <c r="O172" s="17" t="s">
        <v>22</v>
      </c>
      <c r="P172" s="17">
        <v>87</v>
      </c>
      <c r="Q172" s="13" t="s">
        <v>8715</v>
      </c>
      <c r="R172" s="13">
        <v>80</v>
      </c>
    </row>
    <row r="173" spans="1:18" s="13" customFormat="1" ht="16.5" x14ac:dyDescent="0.25">
      <c r="A173" s="17">
        <v>267</v>
      </c>
      <c r="B173" s="28" t="s">
        <v>1147</v>
      </c>
      <c r="C173" s="79" t="s">
        <v>1148</v>
      </c>
      <c r="D173" s="80" t="s">
        <v>437</v>
      </c>
      <c r="E173" s="17" t="s">
        <v>14</v>
      </c>
      <c r="F173" s="28" t="s">
        <v>1149</v>
      </c>
      <c r="G173" s="29">
        <v>35695</v>
      </c>
      <c r="H173" s="69">
        <v>170</v>
      </c>
      <c r="I173" s="17" t="s">
        <v>1001</v>
      </c>
      <c r="J173" s="17" t="s">
        <v>1150</v>
      </c>
      <c r="K173" s="17" t="s">
        <v>439</v>
      </c>
      <c r="L173" s="84" t="s">
        <v>98</v>
      </c>
      <c r="M173" s="17" t="s">
        <v>20</v>
      </c>
      <c r="N173" s="17" t="s">
        <v>801</v>
      </c>
      <c r="O173" s="17" t="s">
        <v>22</v>
      </c>
      <c r="P173" s="17">
        <v>88</v>
      </c>
      <c r="Q173" s="13" t="s">
        <v>8715</v>
      </c>
      <c r="R173" s="13">
        <v>81</v>
      </c>
    </row>
    <row r="174" spans="1:18" s="13" customFormat="1" ht="16.5" x14ac:dyDescent="0.25">
      <c r="A174" s="17">
        <v>268</v>
      </c>
      <c r="B174" s="28" t="s">
        <v>1151</v>
      </c>
      <c r="C174" s="79" t="s">
        <v>55</v>
      </c>
      <c r="D174" s="80" t="s">
        <v>437</v>
      </c>
      <c r="E174" s="17" t="s">
        <v>14</v>
      </c>
      <c r="F174" s="28" t="s">
        <v>1152</v>
      </c>
      <c r="G174" s="29">
        <v>35545</v>
      </c>
      <c r="H174" s="69">
        <v>171</v>
      </c>
      <c r="I174" s="17" t="s">
        <v>1001</v>
      </c>
      <c r="J174" s="17" t="s">
        <v>58</v>
      </c>
      <c r="K174" s="17" t="s">
        <v>439</v>
      </c>
      <c r="L174" s="84" t="s">
        <v>8690</v>
      </c>
      <c r="M174" s="17" t="s">
        <v>20</v>
      </c>
      <c r="N174" s="17" t="s">
        <v>801</v>
      </c>
      <c r="O174" s="17" t="s">
        <v>22</v>
      </c>
      <c r="P174" s="17">
        <v>89</v>
      </c>
      <c r="Q174" s="13" t="s">
        <v>8715</v>
      </c>
      <c r="R174" s="13">
        <v>82</v>
      </c>
    </row>
    <row r="175" spans="1:18" s="13" customFormat="1" ht="16.5" x14ac:dyDescent="0.25">
      <c r="A175" s="17">
        <v>269</v>
      </c>
      <c r="B175" s="28" t="s">
        <v>1153</v>
      </c>
      <c r="C175" s="79" t="s">
        <v>1154</v>
      </c>
      <c r="D175" s="80" t="s">
        <v>437</v>
      </c>
      <c r="E175" s="17" t="s">
        <v>14</v>
      </c>
      <c r="F175" s="28" t="s">
        <v>391</v>
      </c>
      <c r="G175" s="29">
        <v>35513</v>
      </c>
      <c r="H175" s="69">
        <v>172</v>
      </c>
      <c r="I175" s="17" t="s">
        <v>1001</v>
      </c>
      <c r="J175" s="17" t="s">
        <v>1155</v>
      </c>
      <c r="K175" s="17" t="s">
        <v>439</v>
      </c>
      <c r="L175" s="84" t="s">
        <v>8690</v>
      </c>
      <c r="M175" s="17" t="s">
        <v>20</v>
      </c>
      <c r="N175" s="17" t="s">
        <v>801</v>
      </c>
      <c r="O175" s="17" t="s">
        <v>22</v>
      </c>
      <c r="P175" s="17">
        <v>90</v>
      </c>
      <c r="Q175" s="13" t="s">
        <v>8715</v>
      </c>
      <c r="R175" s="13">
        <v>83</v>
      </c>
    </row>
    <row r="176" spans="1:18" s="13" customFormat="1" ht="16.5" x14ac:dyDescent="0.25">
      <c r="A176" s="17">
        <v>273</v>
      </c>
      <c r="B176" s="28" t="s">
        <v>1170</v>
      </c>
      <c r="C176" s="79" t="s">
        <v>1171</v>
      </c>
      <c r="D176" s="80" t="s">
        <v>13</v>
      </c>
      <c r="E176" s="17" t="s">
        <v>14</v>
      </c>
      <c r="F176" s="29">
        <v>35437</v>
      </c>
      <c r="G176" s="29">
        <v>35612</v>
      </c>
      <c r="H176" s="69">
        <v>173</v>
      </c>
      <c r="I176" s="17" t="s">
        <v>1160</v>
      </c>
      <c r="J176" s="17" t="s">
        <v>1172</v>
      </c>
      <c r="K176" s="17" t="s">
        <v>18</v>
      </c>
      <c r="L176" s="84" t="s">
        <v>8690</v>
      </c>
      <c r="M176" s="17" t="s">
        <v>20</v>
      </c>
      <c r="N176" s="17" t="s">
        <v>801</v>
      </c>
      <c r="O176" s="17" t="s">
        <v>22</v>
      </c>
      <c r="P176" s="17">
        <v>91</v>
      </c>
      <c r="Q176" s="13" t="s">
        <v>8715</v>
      </c>
      <c r="R176" s="13">
        <v>84</v>
      </c>
    </row>
    <row r="177" spans="1:18" s="13" customFormat="1" ht="16.5" x14ac:dyDescent="0.25">
      <c r="A177" s="17">
        <v>274</v>
      </c>
      <c r="B177" s="28" t="s">
        <v>1173</v>
      </c>
      <c r="C177" s="79" t="s">
        <v>1174</v>
      </c>
      <c r="D177" s="80" t="s">
        <v>25</v>
      </c>
      <c r="E177" s="17" t="s">
        <v>14</v>
      </c>
      <c r="F177" s="29">
        <v>35675</v>
      </c>
      <c r="G177" s="29">
        <v>35470</v>
      </c>
      <c r="H177" s="69">
        <v>174</v>
      </c>
      <c r="I177" s="17" t="s">
        <v>1160</v>
      </c>
      <c r="J177" s="17" t="s">
        <v>1175</v>
      </c>
      <c r="K177" s="17" t="s">
        <v>28</v>
      </c>
      <c r="L177" s="84" t="s">
        <v>8690</v>
      </c>
      <c r="M177" s="17" t="s">
        <v>20</v>
      </c>
      <c r="N177" s="17" t="s">
        <v>801</v>
      </c>
      <c r="O177" s="17" t="s">
        <v>22</v>
      </c>
      <c r="P177" s="17">
        <v>92</v>
      </c>
      <c r="Q177" s="13" t="s">
        <v>8715</v>
      </c>
      <c r="R177" s="13">
        <v>85</v>
      </c>
    </row>
    <row r="178" spans="1:18" s="13" customFormat="1" ht="16.5" x14ac:dyDescent="0.25">
      <c r="A178" s="17">
        <v>275</v>
      </c>
      <c r="B178" s="28" t="s">
        <v>1176</v>
      </c>
      <c r="C178" s="79" t="s">
        <v>1177</v>
      </c>
      <c r="D178" s="80" t="s">
        <v>25</v>
      </c>
      <c r="E178" s="17" t="s">
        <v>14</v>
      </c>
      <c r="F178" s="28" t="s">
        <v>82</v>
      </c>
      <c r="G178" s="29">
        <v>35731</v>
      </c>
      <c r="H178" s="69">
        <v>175</v>
      </c>
      <c r="I178" s="17" t="s">
        <v>1160</v>
      </c>
      <c r="J178" s="17" t="s">
        <v>1178</v>
      </c>
      <c r="K178" s="17" t="s">
        <v>28</v>
      </c>
      <c r="L178" s="84" t="s">
        <v>226</v>
      </c>
      <c r="M178" s="17" t="s">
        <v>20</v>
      </c>
      <c r="N178" s="17" t="s">
        <v>801</v>
      </c>
      <c r="O178" s="17" t="s">
        <v>22</v>
      </c>
      <c r="P178" s="17">
        <v>93</v>
      </c>
      <c r="Q178" s="13" t="s">
        <v>8715</v>
      </c>
      <c r="R178" s="13">
        <v>86</v>
      </c>
    </row>
    <row r="179" spans="1:18" s="13" customFormat="1" ht="16.5" x14ac:dyDescent="0.25">
      <c r="A179" s="17">
        <v>276</v>
      </c>
      <c r="B179" s="28" t="s">
        <v>1179</v>
      </c>
      <c r="C179" s="79" t="s">
        <v>1180</v>
      </c>
      <c r="D179" s="80" t="s">
        <v>25</v>
      </c>
      <c r="E179" s="17" t="s">
        <v>14</v>
      </c>
      <c r="F179" s="29">
        <v>35532</v>
      </c>
      <c r="G179" s="29">
        <v>35768</v>
      </c>
      <c r="H179" s="69">
        <v>176</v>
      </c>
      <c r="I179" s="17" t="s">
        <v>1160</v>
      </c>
      <c r="J179" s="17" t="s">
        <v>1181</v>
      </c>
      <c r="K179" s="17" t="s">
        <v>28</v>
      </c>
      <c r="L179" s="84" t="s">
        <v>8690</v>
      </c>
      <c r="M179" s="17" t="s">
        <v>20</v>
      </c>
      <c r="N179" s="17" t="s">
        <v>801</v>
      </c>
      <c r="O179" s="17" t="s">
        <v>22</v>
      </c>
      <c r="P179" s="17">
        <v>94</v>
      </c>
      <c r="Q179" s="13" t="s">
        <v>8715</v>
      </c>
      <c r="R179" s="13">
        <v>87</v>
      </c>
    </row>
    <row r="180" spans="1:18" s="13" customFormat="1" ht="16.5" x14ac:dyDescent="0.25">
      <c r="A180" s="17">
        <v>277</v>
      </c>
      <c r="B180" s="28" t="s">
        <v>1182</v>
      </c>
      <c r="C180" s="79" t="s">
        <v>491</v>
      </c>
      <c r="D180" s="80" t="s">
        <v>25</v>
      </c>
      <c r="E180" s="17" t="s">
        <v>14</v>
      </c>
      <c r="F180" s="28" t="s">
        <v>1183</v>
      </c>
      <c r="G180" s="29">
        <v>35451</v>
      </c>
      <c r="H180" s="69">
        <v>177</v>
      </c>
      <c r="I180" s="17" t="s">
        <v>1160</v>
      </c>
      <c r="J180" s="17" t="s">
        <v>492</v>
      </c>
      <c r="K180" s="17" t="s">
        <v>28</v>
      </c>
      <c r="L180" s="84" t="s">
        <v>8690</v>
      </c>
      <c r="M180" s="17" t="s">
        <v>20</v>
      </c>
      <c r="N180" s="17" t="s">
        <v>801</v>
      </c>
      <c r="O180" s="17" t="s">
        <v>22</v>
      </c>
      <c r="P180" s="17">
        <v>95</v>
      </c>
      <c r="Q180" s="13" t="s">
        <v>8715</v>
      </c>
      <c r="R180" s="13">
        <v>88</v>
      </c>
    </row>
    <row r="181" spans="1:18" s="13" customFormat="1" ht="16.5" x14ac:dyDescent="0.25">
      <c r="A181" s="17">
        <v>280</v>
      </c>
      <c r="B181" s="28" t="s">
        <v>1191</v>
      </c>
      <c r="C181" s="79" t="s">
        <v>1192</v>
      </c>
      <c r="D181" s="80" t="s">
        <v>43</v>
      </c>
      <c r="E181" s="17" t="s">
        <v>14</v>
      </c>
      <c r="F181" s="28" t="s">
        <v>917</v>
      </c>
      <c r="G181" s="29">
        <v>35747</v>
      </c>
      <c r="H181" s="69">
        <v>178</v>
      </c>
      <c r="I181" s="17" t="s">
        <v>1160</v>
      </c>
      <c r="J181" s="17" t="s">
        <v>1193</v>
      </c>
      <c r="K181" s="17" t="s">
        <v>46</v>
      </c>
      <c r="L181" s="84" t="s">
        <v>8690</v>
      </c>
      <c r="M181" s="17" t="s">
        <v>20</v>
      </c>
      <c r="N181" s="17" t="s">
        <v>801</v>
      </c>
      <c r="O181" s="17" t="s">
        <v>22</v>
      </c>
      <c r="P181" s="17">
        <v>96</v>
      </c>
      <c r="Q181" s="13" t="s">
        <v>8715</v>
      </c>
      <c r="R181" s="13">
        <v>89</v>
      </c>
    </row>
    <row r="182" spans="1:18" s="13" customFormat="1" ht="16.5" x14ac:dyDescent="0.25">
      <c r="A182" s="17">
        <v>282</v>
      </c>
      <c r="B182" s="28" t="s">
        <v>1199</v>
      </c>
      <c r="C182" s="79" t="s">
        <v>1200</v>
      </c>
      <c r="D182" s="80" t="s">
        <v>523</v>
      </c>
      <c r="E182" s="17" t="s">
        <v>14</v>
      </c>
      <c r="F182" s="28" t="s">
        <v>290</v>
      </c>
      <c r="G182" s="29">
        <v>35570</v>
      </c>
      <c r="H182" s="69">
        <v>179</v>
      </c>
      <c r="I182" s="17" t="s">
        <v>1160</v>
      </c>
      <c r="J182" s="17" t="s">
        <v>1201</v>
      </c>
      <c r="K182" s="17" t="s">
        <v>525</v>
      </c>
      <c r="L182" s="84" t="s">
        <v>8690</v>
      </c>
      <c r="M182" s="17" t="s">
        <v>20</v>
      </c>
      <c r="N182" s="17" t="s">
        <v>801</v>
      </c>
      <c r="O182" s="17" t="s">
        <v>22</v>
      </c>
      <c r="P182" s="17">
        <v>97</v>
      </c>
      <c r="Q182" s="13" t="s">
        <v>8715</v>
      </c>
      <c r="R182" s="13">
        <v>90</v>
      </c>
    </row>
    <row r="183" spans="1:18" s="13" customFormat="1" ht="16.5" x14ac:dyDescent="0.25">
      <c r="A183" s="17">
        <v>283</v>
      </c>
      <c r="B183" s="28" t="s">
        <v>1202</v>
      </c>
      <c r="C183" s="79" t="s">
        <v>1203</v>
      </c>
      <c r="D183" s="80" t="s">
        <v>863</v>
      </c>
      <c r="E183" s="17" t="s">
        <v>14</v>
      </c>
      <c r="F183" s="29">
        <v>35529</v>
      </c>
      <c r="G183" s="29">
        <v>35677</v>
      </c>
      <c r="H183" s="69">
        <v>180</v>
      </c>
      <c r="I183" s="17" t="s">
        <v>1160</v>
      </c>
      <c r="J183" s="17" t="s">
        <v>1204</v>
      </c>
      <c r="K183" s="17" t="s">
        <v>865</v>
      </c>
      <c r="L183" s="84" t="s">
        <v>8690</v>
      </c>
      <c r="M183" s="17" t="s">
        <v>20</v>
      </c>
      <c r="N183" s="17" t="s">
        <v>801</v>
      </c>
      <c r="O183" s="17" t="s">
        <v>22</v>
      </c>
      <c r="P183" s="17">
        <v>98</v>
      </c>
      <c r="Q183" s="13" t="s">
        <v>8715</v>
      </c>
      <c r="R183" s="13">
        <v>91</v>
      </c>
    </row>
    <row r="184" spans="1:18" s="13" customFormat="1" ht="16.5" x14ac:dyDescent="0.25">
      <c r="A184" s="17">
        <v>284</v>
      </c>
      <c r="B184" s="28" t="s">
        <v>1205</v>
      </c>
      <c r="C184" s="79" t="s">
        <v>1206</v>
      </c>
      <c r="D184" s="80" t="s">
        <v>863</v>
      </c>
      <c r="E184" s="17" t="s">
        <v>14</v>
      </c>
      <c r="F184" s="29">
        <v>35529</v>
      </c>
      <c r="G184" s="29">
        <v>35677</v>
      </c>
      <c r="H184" s="69">
        <v>181</v>
      </c>
      <c r="I184" s="17" t="s">
        <v>1160</v>
      </c>
      <c r="J184" s="17" t="s">
        <v>1207</v>
      </c>
      <c r="K184" s="17" t="s">
        <v>865</v>
      </c>
      <c r="L184" s="84" t="s">
        <v>8690</v>
      </c>
      <c r="M184" s="17" t="s">
        <v>20</v>
      </c>
      <c r="N184" s="17" t="s">
        <v>801</v>
      </c>
      <c r="O184" s="17" t="s">
        <v>22</v>
      </c>
      <c r="P184" s="17">
        <v>99</v>
      </c>
      <c r="Q184" s="13" t="s">
        <v>8715</v>
      </c>
      <c r="R184" s="13">
        <v>92</v>
      </c>
    </row>
    <row r="185" spans="1:18" s="13" customFormat="1" ht="16.5" x14ac:dyDescent="0.25">
      <c r="A185" s="17">
        <v>285</v>
      </c>
      <c r="B185" s="28" t="s">
        <v>1208</v>
      </c>
      <c r="C185" s="79" t="s">
        <v>1209</v>
      </c>
      <c r="D185" s="80" t="s">
        <v>536</v>
      </c>
      <c r="E185" s="17" t="s">
        <v>14</v>
      </c>
      <c r="F185" s="28" t="s">
        <v>1189</v>
      </c>
      <c r="G185" s="29">
        <v>35702</v>
      </c>
      <c r="H185" s="69">
        <v>182</v>
      </c>
      <c r="I185" s="17" t="s">
        <v>1160</v>
      </c>
      <c r="J185" s="17" t="s">
        <v>1210</v>
      </c>
      <c r="K185" s="17" t="s">
        <v>537</v>
      </c>
      <c r="L185" s="84" t="s">
        <v>240</v>
      </c>
      <c r="M185" s="17" t="s">
        <v>20</v>
      </c>
      <c r="N185" s="17" t="s">
        <v>801</v>
      </c>
      <c r="O185" s="17" t="s">
        <v>22</v>
      </c>
      <c r="P185" s="17">
        <v>100</v>
      </c>
      <c r="Q185" s="13" t="s">
        <v>8715</v>
      </c>
      <c r="R185" s="13">
        <v>93</v>
      </c>
    </row>
    <row r="186" spans="1:18" s="13" customFormat="1" ht="16.5" x14ac:dyDescent="0.25">
      <c r="A186" s="17">
        <v>287</v>
      </c>
      <c r="B186" s="28" t="s">
        <v>1215</v>
      </c>
      <c r="C186" s="79" t="s">
        <v>1216</v>
      </c>
      <c r="D186" s="80" t="s">
        <v>94</v>
      </c>
      <c r="E186" s="17" t="s">
        <v>14</v>
      </c>
      <c r="F186" s="28" t="s">
        <v>1217</v>
      </c>
      <c r="G186" s="29">
        <v>35792</v>
      </c>
      <c r="H186" s="69">
        <v>183</v>
      </c>
      <c r="I186" s="17" t="s">
        <v>1160</v>
      </c>
      <c r="J186" s="17" t="s">
        <v>1218</v>
      </c>
      <c r="K186" s="17" t="s">
        <v>97</v>
      </c>
      <c r="L186" s="84" t="s">
        <v>8690</v>
      </c>
      <c r="M186" s="17" t="s">
        <v>20</v>
      </c>
      <c r="N186" s="17" t="s">
        <v>801</v>
      </c>
      <c r="O186" s="17" t="s">
        <v>22</v>
      </c>
      <c r="P186" s="17">
        <v>101</v>
      </c>
      <c r="Q186" s="13" t="s">
        <v>8715</v>
      </c>
      <c r="R186" s="13">
        <v>94</v>
      </c>
    </row>
    <row r="187" spans="1:18" s="13" customFormat="1" ht="16.5" x14ac:dyDescent="0.25">
      <c r="A187" s="17">
        <v>289</v>
      </c>
      <c r="B187" s="28" t="s">
        <v>1224</v>
      </c>
      <c r="C187" s="79" t="s">
        <v>1225</v>
      </c>
      <c r="D187" s="80" t="s">
        <v>1226</v>
      </c>
      <c r="E187" s="17" t="s">
        <v>14</v>
      </c>
      <c r="F187" s="29">
        <v>35735</v>
      </c>
      <c r="G187" s="29">
        <v>35441</v>
      </c>
      <c r="H187" s="69">
        <v>184</v>
      </c>
      <c r="I187" s="17" t="s">
        <v>1160</v>
      </c>
      <c r="J187" s="17" t="s">
        <v>1227</v>
      </c>
      <c r="K187" s="17" t="s">
        <v>1228</v>
      </c>
      <c r="L187" s="84" t="s">
        <v>8690</v>
      </c>
      <c r="M187" s="17" t="s">
        <v>20</v>
      </c>
      <c r="N187" s="17" t="s">
        <v>801</v>
      </c>
      <c r="O187" s="17" t="s">
        <v>22</v>
      </c>
      <c r="P187" s="17">
        <v>102</v>
      </c>
      <c r="Q187" s="13" t="s">
        <v>8715</v>
      </c>
      <c r="R187" s="13">
        <v>95</v>
      </c>
    </row>
    <row r="188" spans="1:18" s="13" customFormat="1" ht="16.5" x14ac:dyDescent="0.25">
      <c r="A188" s="17">
        <v>291</v>
      </c>
      <c r="B188" s="28" t="s">
        <v>1232</v>
      </c>
      <c r="C188" s="79" t="s">
        <v>1233</v>
      </c>
      <c r="D188" s="80" t="s">
        <v>638</v>
      </c>
      <c r="E188" s="17" t="s">
        <v>14</v>
      </c>
      <c r="F188" s="29">
        <v>35587</v>
      </c>
      <c r="G188" s="29">
        <v>35587</v>
      </c>
      <c r="H188" s="69">
        <v>185</v>
      </c>
      <c r="I188" s="17" t="s">
        <v>1160</v>
      </c>
      <c r="J188" s="17" t="s">
        <v>443</v>
      </c>
      <c r="K188" s="17" t="s">
        <v>640</v>
      </c>
      <c r="L188" s="84" t="s">
        <v>34</v>
      </c>
      <c r="M188" s="17" t="s">
        <v>20</v>
      </c>
      <c r="N188" s="17" t="s">
        <v>801</v>
      </c>
      <c r="O188" s="17" t="s">
        <v>22</v>
      </c>
      <c r="P188" s="17">
        <v>103</v>
      </c>
      <c r="Q188" s="13" t="s">
        <v>8715</v>
      </c>
      <c r="R188" s="13">
        <v>96</v>
      </c>
    </row>
    <row r="189" spans="1:18" s="13" customFormat="1" ht="16.5" x14ac:dyDescent="0.25">
      <c r="A189" s="17">
        <v>292</v>
      </c>
      <c r="B189" s="28" t="s">
        <v>1234</v>
      </c>
      <c r="C189" s="79" t="s">
        <v>1235</v>
      </c>
      <c r="D189" s="80" t="s">
        <v>180</v>
      </c>
      <c r="E189" s="17" t="s">
        <v>14</v>
      </c>
      <c r="F189" s="28" t="s">
        <v>481</v>
      </c>
      <c r="G189" s="29">
        <v>35634</v>
      </c>
      <c r="H189" s="69">
        <v>186</v>
      </c>
      <c r="I189" s="17" t="s">
        <v>1160</v>
      </c>
      <c r="J189" s="17" t="s">
        <v>1236</v>
      </c>
      <c r="K189" s="17" t="s">
        <v>182</v>
      </c>
      <c r="L189" s="84" t="s">
        <v>601</v>
      </c>
      <c r="M189" s="17" t="s">
        <v>20</v>
      </c>
      <c r="N189" s="17" t="s">
        <v>801</v>
      </c>
      <c r="O189" s="17" t="s">
        <v>22</v>
      </c>
      <c r="P189" s="17">
        <v>104</v>
      </c>
      <c r="Q189" s="13" t="s">
        <v>8715</v>
      </c>
      <c r="R189" s="13">
        <v>97</v>
      </c>
    </row>
    <row r="190" spans="1:18" s="13" customFormat="1" ht="16.5" x14ac:dyDescent="0.25">
      <c r="A190" s="17">
        <v>293</v>
      </c>
      <c r="B190" s="28" t="s">
        <v>1237</v>
      </c>
      <c r="C190" s="79" t="s">
        <v>693</v>
      </c>
      <c r="D190" s="80" t="s">
        <v>180</v>
      </c>
      <c r="E190" s="17" t="s">
        <v>14</v>
      </c>
      <c r="F190" s="28" t="s">
        <v>686</v>
      </c>
      <c r="G190" s="29">
        <v>35783</v>
      </c>
      <c r="H190" s="69">
        <v>187</v>
      </c>
      <c r="I190" s="17" t="s">
        <v>1160</v>
      </c>
      <c r="J190" s="17" t="s">
        <v>696</v>
      </c>
      <c r="K190" s="17" t="s">
        <v>182</v>
      </c>
      <c r="L190" s="84" t="s">
        <v>8690</v>
      </c>
      <c r="M190" s="17" t="s">
        <v>20</v>
      </c>
      <c r="N190" s="17" t="s">
        <v>801</v>
      </c>
      <c r="O190" s="17" t="s">
        <v>22</v>
      </c>
      <c r="P190" s="17">
        <v>105</v>
      </c>
      <c r="Q190" s="13" t="s">
        <v>8715</v>
      </c>
      <c r="R190" s="13">
        <v>98</v>
      </c>
    </row>
    <row r="191" spans="1:18" s="13" customFormat="1" ht="16.5" x14ac:dyDescent="0.25">
      <c r="A191" s="17">
        <v>294</v>
      </c>
      <c r="B191" s="28" t="s">
        <v>1238</v>
      </c>
      <c r="C191" s="79" t="s">
        <v>1239</v>
      </c>
      <c r="D191" s="80" t="s">
        <v>204</v>
      </c>
      <c r="E191" s="17" t="s">
        <v>14</v>
      </c>
      <c r="F191" s="28" t="s">
        <v>896</v>
      </c>
      <c r="G191" s="29">
        <v>35716</v>
      </c>
      <c r="H191" s="69">
        <v>188</v>
      </c>
      <c r="I191" s="17" t="s">
        <v>1160</v>
      </c>
      <c r="J191" s="17" t="s">
        <v>1240</v>
      </c>
      <c r="K191" s="17" t="s">
        <v>206</v>
      </c>
      <c r="L191" s="84" t="s">
        <v>8690</v>
      </c>
      <c r="M191" s="17" t="s">
        <v>20</v>
      </c>
      <c r="N191" s="17" t="s">
        <v>801</v>
      </c>
      <c r="O191" s="17" t="s">
        <v>22</v>
      </c>
      <c r="P191" s="17">
        <v>106</v>
      </c>
      <c r="Q191" s="13" t="s">
        <v>8715</v>
      </c>
      <c r="R191" s="13">
        <v>99</v>
      </c>
    </row>
    <row r="192" spans="1:18" s="13" customFormat="1" ht="16.5" x14ac:dyDescent="0.25">
      <c r="A192" s="17">
        <v>295</v>
      </c>
      <c r="B192" s="28" t="s">
        <v>1241</v>
      </c>
      <c r="C192" s="79" t="s">
        <v>1242</v>
      </c>
      <c r="D192" s="80" t="s">
        <v>1243</v>
      </c>
      <c r="E192" s="17" t="s">
        <v>14</v>
      </c>
      <c r="F192" s="28" t="s">
        <v>740</v>
      </c>
      <c r="G192" s="29">
        <v>35479</v>
      </c>
      <c r="H192" s="69">
        <v>189</v>
      </c>
      <c r="I192" s="17" t="s">
        <v>1160</v>
      </c>
      <c r="J192" s="17" t="s">
        <v>1244</v>
      </c>
      <c r="K192" s="17" t="s">
        <v>1245</v>
      </c>
      <c r="L192" s="84" t="s">
        <v>8690</v>
      </c>
      <c r="M192" s="17" t="s">
        <v>20</v>
      </c>
      <c r="N192" s="17" t="s">
        <v>801</v>
      </c>
      <c r="O192" s="17" t="s">
        <v>22</v>
      </c>
      <c r="P192" s="17">
        <v>107</v>
      </c>
      <c r="Q192" s="13" t="s">
        <v>8715</v>
      </c>
      <c r="R192" s="13">
        <v>100</v>
      </c>
    </row>
    <row r="193" spans="1:18" s="13" customFormat="1" ht="16.5" x14ac:dyDescent="0.25">
      <c r="A193" s="17">
        <v>297</v>
      </c>
      <c r="B193" s="28" t="s">
        <v>1249</v>
      </c>
      <c r="C193" s="79" t="s">
        <v>1250</v>
      </c>
      <c r="D193" s="80" t="s">
        <v>258</v>
      </c>
      <c r="E193" s="17" t="s">
        <v>14</v>
      </c>
      <c r="F193" s="28" t="s">
        <v>1217</v>
      </c>
      <c r="G193" s="29">
        <v>35792</v>
      </c>
      <c r="H193" s="69">
        <v>190</v>
      </c>
      <c r="I193" s="17" t="s">
        <v>1160</v>
      </c>
      <c r="J193" s="17" t="s">
        <v>1251</v>
      </c>
      <c r="K193" s="17" t="s">
        <v>261</v>
      </c>
      <c r="L193" s="84" t="s">
        <v>240</v>
      </c>
      <c r="M193" s="17" t="s">
        <v>20</v>
      </c>
      <c r="N193" s="17" t="s">
        <v>801</v>
      </c>
      <c r="O193" s="17" t="s">
        <v>22</v>
      </c>
      <c r="P193" s="17">
        <v>108</v>
      </c>
      <c r="Q193" s="13" t="s">
        <v>8715</v>
      </c>
      <c r="R193" s="13">
        <v>101</v>
      </c>
    </row>
    <row r="194" spans="1:18" s="13" customFormat="1" ht="16.5" x14ac:dyDescent="0.25">
      <c r="A194" s="17">
        <v>298</v>
      </c>
      <c r="B194" s="28" t="s">
        <v>1252</v>
      </c>
      <c r="C194" s="79" t="s">
        <v>774</v>
      </c>
      <c r="D194" s="80" t="s">
        <v>258</v>
      </c>
      <c r="E194" s="17" t="s">
        <v>14</v>
      </c>
      <c r="F194" s="28" t="s">
        <v>592</v>
      </c>
      <c r="G194" s="29">
        <v>35638</v>
      </c>
      <c r="H194" s="69">
        <v>191</v>
      </c>
      <c r="I194" s="17" t="s">
        <v>1160</v>
      </c>
      <c r="J194" s="17" t="s">
        <v>239</v>
      </c>
      <c r="K194" s="17" t="s">
        <v>261</v>
      </c>
      <c r="L194" s="84" t="s">
        <v>240</v>
      </c>
      <c r="M194" s="17" t="s">
        <v>20</v>
      </c>
      <c r="N194" s="17" t="s">
        <v>801</v>
      </c>
      <c r="O194" s="17" t="s">
        <v>22</v>
      </c>
      <c r="P194" s="17">
        <v>109</v>
      </c>
      <c r="Q194" s="13" t="s">
        <v>8715</v>
      </c>
      <c r="R194" s="13">
        <v>102</v>
      </c>
    </row>
    <row r="195" spans="1:18" s="13" customFormat="1" ht="16.5" x14ac:dyDescent="0.25">
      <c r="A195" s="70" t="s">
        <v>8698</v>
      </c>
      <c r="B195" s="28" t="s">
        <v>4953</v>
      </c>
      <c r="C195" s="79" t="s">
        <v>774</v>
      </c>
      <c r="D195" s="80" t="s">
        <v>13</v>
      </c>
      <c r="E195" s="17"/>
      <c r="F195" s="28"/>
      <c r="G195" s="29">
        <v>34695</v>
      </c>
      <c r="H195" s="69">
        <v>192</v>
      </c>
      <c r="I195" s="17"/>
      <c r="J195" s="17"/>
      <c r="K195" s="17"/>
      <c r="L195" s="84" t="s">
        <v>8690</v>
      </c>
      <c r="M195" s="17"/>
      <c r="N195" s="17"/>
      <c r="O195" s="17" t="s">
        <v>8716</v>
      </c>
      <c r="P195" s="17">
        <v>110</v>
      </c>
      <c r="Q195" s="13" t="s">
        <v>8715</v>
      </c>
      <c r="R195" s="13">
        <v>103</v>
      </c>
    </row>
    <row r="196" spans="1:18" s="13" customFormat="1" ht="16.5" x14ac:dyDescent="0.25">
      <c r="A196" s="17">
        <v>304</v>
      </c>
      <c r="B196" s="28" t="s">
        <v>1269</v>
      </c>
      <c r="C196" s="79" t="s">
        <v>1270</v>
      </c>
      <c r="D196" s="80" t="s">
        <v>284</v>
      </c>
      <c r="E196" s="17" t="s">
        <v>14</v>
      </c>
      <c r="F196" s="28" t="s">
        <v>699</v>
      </c>
      <c r="G196" s="29">
        <v>35758</v>
      </c>
      <c r="H196" s="69">
        <v>193</v>
      </c>
      <c r="I196" s="17" t="s">
        <v>1160</v>
      </c>
      <c r="J196" s="17" t="s">
        <v>1271</v>
      </c>
      <c r="K196" s="17" t="s">
        <v>287</v>
      </c>
      <c r="L196" s="84" t="s">
        <v>8690</v>
      </c>
      <c r="M196" s="17" t="s">
        <v>20</v>
      </c>
      <c r="N196" s="17" t="s">
        <v>801</v>
      </c>
      <c r="O196" s="17" t="s">
        <v>22</v>
      </c>
      <c r="P196" s="17">
        <v>1</v>
      </c>
      <c r="Q196" s="13" t="s">
        <v>8717</v>
      </c>
      <c r="R196" s="13">
        <v>1</v>
      </c>
    </row>
    <row r="197" spans="1:18" s="13" customFormat="1" ht="16.5" x14ac:dyDescent="0.25">
      <c r="A197" s="17">
        <v>306</v>
      </c>
      <c r="B197" s="28" t="s">
        <v>1276</v>
      </c>
      <c r="C197" s="79" t="s">
        <v>757</v>
      </c>
      <c r="D197" s="80" t="s">
        <v>1277</v>
      </c>
      <c r="E197" s="17" t="s">
        <v>14</v>
      </c>
      <c r="F197" s="28" t="s">
        <v>1183</v>
      </c>
      <c r="G197" s="29">
        <v>35451</v>
      </c>
      <c r="H197" s="69">
        <v>194</v>
      </c>
      <c r="I197" s="17" t="s">
        <v>1160</v>
      </c>
      <c r="J197" s="17" t="s">
        <v>758</v>
      </c>
      <c r="K197" s="17" t="s">
        <v>1278</v>
      </c>
      <c r="L197" s="84" t="s">
        <v>8690</v>
      </c>
      <c r="M197" s="17" t="s">
        <v>20</v>
      </c>
      <c r="N197" s="17" t="s">
        <v>801</v>
      </c>
      <c r="O197" s="17" t="s">
        <v>22</v>
      </c>
      <c r="P197" s="17">
        <v>2</v>
      </c>
      <c r="Q197" s="13" t="s">
        <v>8717</v>
      </c>
      <c r="R197" s="13">
        <v>2</v>
      </c>
    </row>
    <row r="198" spans="1:18" s="13" customFormat="1" ht="16.5" x14ac:dyDescent="0.25">
      <c r="A198" s="17">
        <v>308</v>
      </c>
      <c r="B198" s="28" t="s">
        <v>1284</v>
      </c>
      <c r="C198" s="79" t="s">
        <v>1285</v>
      </c>
      <c r="D198" s="80" t="s">
        <v>339</v>
      </c>
      <c r="E198" s="17" t="s">
        <v>14</v>
      </c>
      <c r="F198" s="29">
        <v>35466</v>
      </c>
      <c r="G198" s="29">
        <v>35552</v>
      </c>
      <c r="H198" s="69">
        <v>195</v>
      </c>
      <c r="I198" s="17" t="s">
        <v>1160</v>
      </c>
      <c r="J198" s="17" t="s">
        <v>1286</v>
      </c>
      <c r="K198" s="17" t="s">
        <v>342</v>
      </c>
      <c r="L198" s="84" t="s">
        <v>1287</v>
      </c>
      <c r="M198" s="17" t="s">
        <v>20</v>
      </c>
      <c r="N198" s="17" t="s">
        <v>801</v>
      </c>
      <c r="O198" s="17" t="s">
        <v>22</v>
      </c>
      <c r="P198" s="17">
        <v>3</v>
      </c>
      <c r="Q198" s="13" t="s">
        <v>8717</v>
      </c>
      <c r="R198" s="13">
        <v>3</v>
      </c>
    </row>
    <row r="199" spans="1:18" s="13" customFormat="1" ht="16.5" x14ac:dyDescent="0.25">
      <c r="A199" s="17">
        <v>309</v>
      </c>
      <c r="B199" s="28" t="s">
        <v>1288</v>
      </c>
      <c r="C199" s="79" t="s">
        <v>1289</v>
      </c>
      <c r="D199" s="80" t="s">
        <v>345</v>
      </c>
      <c r="E199" s="17" t="s">
        <v>14</v>
      </c>
      <c r="F199" s="28" t="s">
        <v>1290</v>
      </c>
      <c r="G199" s="29">
        <v>35788</v>
      </c>
      <c r="H199" s="69">
        <v>196</v>
      </c>
      <c r="I199" s="17" t="s">
        <v>1160</v>
      </c>
      <c r="J199" s="17" t="s">
        <v>1291</v>
      </c>
      <c r="K199" s="17" t="s">
        <v>348</v>
      </c>
      <c r="L199" s="84" t="s">
        <v>8690</v>
      </c>
      <c r="M199" s="17" t="s">
        <v>20</v>
      </c>
      <c r="N199" s="17" t="s">
        <v>801</v>
      </c>
      <c r="O199" s="17" t="s">
        <v>22</v>
      </c>
      <c r="P199" s="17">
        <v>4</v>
      </c>
      <c r="Q199" s="13" t="s">
        <v>8717</v>
      </c>
      <c r="R199" s="13">
        <v>4</v>
      </c>
    </row>
    <row r="200" spans="1:18" s="13" customFormat="1" ht="16.5" x14ac:dyDescent="0.25">
      <c r="A200" s="17">
        <v>310</v>
      </c>
      <c r="B200" s="28" t="s">
        <v>1292</v>
      </c>
      <c r="C200" s="79" t="s">
        <v>1293</v>
      </c>
      <c r="D200" s="80" t="s">
        <v>364</v>
      </c>
      <c r="E200" s="17" t="s">
        <v>14</v>
      </c>
      <c r="F200" s="29">
        <v>35683</v>
      </c>
      <c r="G200" s="29">
        <v>35712</v>
      </c>
      <c r="H200" s="69">
        <v>197</v>
      </c>
      <c r="I200" s="17" t="s">
        <v>1160</v>
      </c>
      <c r="J200" s="17" t="s">
        <v>1294</v>
      </c>
      <c r="K200" s="17" t="s">
        <v>366</v>
      </c>
      <c r="L200" s="84" t="s">
        <v>8690</v>
      </c>
      <c r="M200" s="17" t="s">
        <v>20</v>
      </c>
      <c r="N200" s="17" t="s">
        <v>801</v>
      </c>
      <c r="O200" s="17" t="s">
        <v>22</v>
      </c>
      <c r="P200" s="17">
        <v>5</v>
      </c>
      <c r="Q200" s="13" t="s">
        <v>8717</v>
      </c>
      <c r="R200" s="13">
        <v>5</v>
      </c>
    </row>
    <row r="201" spans="1:18" s="13" customFormat="1" ht="16.5" x14ac:dyDescent="0.25">
      <c r="A201" s="17">
        <v>311</v>
      </c>
      <c r="B201" s="28" t="s">
        <v>1295</v>
      </c>
      <c r="C201" s="79" t="s">
        <v>1296</v>
      </c>
      <c r="D201" s="80" t="s">
        <v>401</v>
      </c>
      <c r="E201" s="17" t="s">
        <v>14</v>
      </c>
      <c r="F201" s="28" t="s">
        <v>1297</v>
      </c>
      <c r="G201" s="29">
        <v>35659</v>
      </c>
      <c r="H201" s="69">
        <v>198</v>
      </c>
      <c r="I201" s="17" t="s">
        <v>1160</v>
      </c>
      <c r="J201" s="17" t="s">
        <v>1298</v>
      </c>
      <c r="K201" s="17" t="s">
        <v>403</v>
      </c>
      <c r="L201" s="84" t="s">
        <v>8690</v>
      </c>
      <c r="M201" s="17" t="s">
        <v>20</v>
      </c>
      <c r="N201" s="17" t="s">
        <v>801</v>
      </c>
      <c r="O201" s="17" t="s">
        <v>22</v>
      </c>
      <c r="P201" s="17">
        <v>6</v>
      </c>
      <c r="Q201" s="13" t="s">
        <v>8717</v>
      </c>
      <c r="R201" s="13">
        <v>6</v>
      </c>
    </row>
    <row r="202" spans="1:18" s="13" customFormat="1" ht="16.5" x14ac:dyDescent="0.25">
      <c r="A202" s="17">
        <v>312</v>
      </c>
      <c r="B202" s="28" t="s">
        <v>1299</v>
      </c>
      <c r="C202" s="79" t="s">
        <v>1300</v>
      </c>
      <c r="D202" s="80" t="s">
        <v>415</v>
      </c>
      <c r="E202" s="17" t="s">
        <v>14</v>
      </c>
      <c r="F202" s="28" t="s">
        <v>1301</v>
      </c>
      <c r="G202" s="29">
        <v>35625</v>
      </c>
      <c r="H202" s="69">
        <v>199</v>
      </c>
      <c r="I202" s="17" t="s">
        <v>1160</v>
      </c>
      <c r="J202" s="17" t="s">
        <v>1302</v>
      </c>
      <c r="K202" s="17" t="s">
        <v>418</v>
      </c>
      <c r="L202" s="84" t="s">
        <v>8690</v>
      </c>
      <c r="M202" s="17" t="s">
        <v>20</v>
      </c>
      <c r="N202" s="17" t="s">
        <v>801</v>
      </c>
      <c r="O202" s="17" t="s">
        <v>22</v>
      </c>
      <c r="P202" s="17">
        <v>7</v>
      </c>
      <c r="Q202" s="13" t="s">
        <v>8717</v>
      </c>
      <c r="R202" s="13">
        <v>7</v>
      </c>
    </row>
    <row r="203" spans="1:18" s="13" customFormat="1" ht="16.5" x14ac:dyDescent="0.25">
      <c r="A203" s="17">
        <v>313</v>
      </c>
      <c r="B203" s="28" t="s">
        <v>1303</v>
      </c>
      <c r="C203" s="79" t="s">
        <v>1304</v>
      </c>
      <c r="D203" s="80" t="s">
        <v>794</v>
      </c>
      <c r="E203" s="17" t="s">
        <v>14</v>
      </c>
      <c r="F203" s="28" t="s">
        <v>1230</v>
      </c>
      <c r="G203" s="29">
        <v>35656</v>
      </c>
      <c r="H203" s="69">
        <v>200</v>
      </c>
      <c r="I203" s="17" t="s">
        <v>1160</v>
      </c>
      <c r="J203" s="17" t="s">
        <v>1305</v>
      </c>
      <c r="K203" s="17" t="s">
        <v>796</v>
      </c>
      <c r="L203" s="84" t="s">
        <v>8690</v>
      </c>
      <c r="M203" s="17" t="s">
        <v>20</v>
      </c>
      <c r="N203" s="17" t="s">
        <v>801</v>
      </c>
      <c r="O203" s="17" t="s">
        <v>22</v>
      </c>
      <c r="P203" s="17">
        <v>8</v>
      </c>
      <c r="Q203" s="13" t="s">
        <v>8717</v>
      </c>
      <c r="R203" s="13">
        <v>8</v>
      </c>
    </row>
    <row r="204" spans="1:18" s="13" customFormat="1" ht="16.5" x14ac:dyDescent="0.25">
      <c r="A204" s="17">
        <v>315</v>
      </c>
      <c r="B204" s="28" t="s">
        <v>1311</v>
      </c>
      <c r="C204" s="79" t="s">
        <v>1312</v>
      </c>
      <c r="D204" s="80" t="s">
        <v>25</v>
      </c>
      <c r="E204" s="17" t="s">
        <v>14</v>
      </c>
      <c r="F204" s="28" t="s">
        <v>279</v>
      </c>
      <c r="G204" s="29">
        <v>35483</v>
      </c>
      <c r="H204" s="69">
        <v>201</v>
      </c>
      <c r="I204" s="17" t="s">
        <v>1309</v>
      </c>
      <c r="J204" s="17" t="s">
        <v>1313</v>
      </c>
      <c r="K204" s="17" t="s">
        <v>28</v>
      </c>
      <c r="L204" s="84" t="s">
        <v>8690</v>
      </c>
      <c r="M204" s="17" t="s">
        <v>20</v>
      </c>
      <c r="N204" s="17" t="s">
        <v>801</v>
      </c>
      <c r="O204" s="17" t="s">
        <v>22</v>
      </c>
      <c r="P204" s="17">
        <v>9</v>
      </c>
      <c r="Q204" s="13" t="s">
        <v>8717</v>
      </c>
      <c r="R204" s="13">
        <v>9</v>
      </c>
    </row>
    <row r="205" spans="1:18" s="13" customFormat="1" ht="16.5" x14ac:dyDescent="0.25">
      <c r="A205" s="17">
        <v>317</v>
      </c>
      <c r="B205" s="28" t="s">
        <v>1317</v>
      </c>
      <c r="C205" s="79" t="s">
        <v>1318</v>
      </c>
      <c r="D205" s="80" t="s">
        <v>1319</v>
      </c>
      <c r="E205" s="17" t="s">
        <v>14</v>
      </c>
      <c r="F205" s="28" t="s">
        <v>1320</v>
      </c>
      <c r="G205" s="29">
        <v>35756</v>
      </c>
      <c r="H205" s="69">
        <v>202</v>
      </c>
      <c r="I205" s="17" t="s">
        <v>1309</v>
      </c>
      <c r="J205" s="17" t="s">
        <v>1321</v>
      </c>
      <c r="K205" s="17" t="s">
        <v>1322</v>
      </c>
      <c r="L205" s="84" t="s">
        <v>8690</v>
      </c>
      <c r="M205" s="17" t="s">
        <v>20</v>
      </c>
      <c r="N205" s="17" t="s">
        <v>801</v>
      </c>
      <c r="O205" s="17" t="s">
        <v>22</v>
      </c>
      <c r="P205" s="17">
        <v>11</v>
      </c>
      <c r="Q205" s="13" t="s">
        <v>8717</v>
      </c>
      <c r="R205" s="13">
        <v>10</v>
      </c>
    </row>
    <row r="206" spans="1:18" s="13" customFormat="1" ht="16.5" x14ac:dyDescent="0.25">
      <c r="A206" s="17">
        <v>318</v>
      </c>
      <c r="B206" s="28" t="s">
        <v>1323</v>
      </c>
      <c r="C206" s="79" t="s">
        <v>1324</v>
      </c>
      <c r="D206" s="80" t="s">
        <v>56</v>
      </c>
      <c r="E206" s="17" t="s">
        <v>14</v>
      </c>
      <c r="F206" s="28" t="s">
        <v>1325</v>
      </c>
      <c r="G206" s="29">
        <v>35642</v>
      </c>
      <c r="H206" s="69">
        <v>203</v>
      </c>
      <c r="I206" s="17" t="s">
        <v>1309</v>
      </c>
      <c r="J206" s="17" t="s">
        <v>1326</v>
      </c>
      <c r="K206" s="17" t="s">
        <v>59</v>
      </c>
      <c r="L206" s="84" t="s">
        <v>8690</v>
      </c>
      <c r="M206" s="17" t="s">
        <v>20</v>
      </c>
      <c r="N206" s="17" t="s">
        <v>801</v>
      </c>
      <c r="O206" s="17" t="s">
        <v>22</v>
      </c>
      <c r="P206" s="17">
        <v>12</v>
      </c>
      <c r="Q206" s="13" t="s">
        <v>8717</v>
      </c>
      <c r="R206" s="13">
        <v>11</v>
      </c>
    </row>
    <row r="207" spans="1:18" s="13" customFormat="1" ht="16.5" x14ac:dyDescent="0.25">
      <c r="A207" s="17">
        <v>319</v>
      </c>
      <c r="B207" s="28" t="s">
        <v>1327</v>
      </c>
      <c r="C207" s="79" t="s">
        <v>1328</v>
      </c>
      <c r="D207" s="80" t="s">
        <v>70</v>
      </c>
      <c r="E207" s="17" t="s">
        <v>14</v>
      </c>
      <c r="F207" s="28" t="s">
        <v>442</v>
      </c>
      <c r="G207" s="29">
        <v>35637</v>
      </c>
      <c r="H207" s="69">
        <v>204</v>
      </c>
      <c r="I207" s="17" t="s">
        <v>1309</v>
      </c>
      <c r="J207" s="17" t="s">
        <v>1329</v>
      </c>
      <c r="K207" s="17" t="s">
        <v>73</v>
      </c>
      <c r="L207" s="84" t="s">
        <v>8690</v>
      </c>
      <c r="M207" s="17" t="s">
        <v>20</v>
      </c>
      <c r="N207" s="17" t="s">
        <v>801</v>
      </c>
      <c r="O207" s="17" t="s">
        <v>22</v>
      </c>
      <c r="P207" s="17">
        <v>13</v>
      </c>
      <c r="Q207" s="13" t="s">
        <v>8717</v>
      </c>
      <c r="R207" s="13">
        <v>12</v>
      </c>
    </row>
    <row r="208" spans="1:18" s="13" customFormat="1" ht="16.5" x14ac:dyDescent="0.25">
      <c r="A208" s="17">
        <v>320</v>
      </c>
      <c r="B208" s="28" t="s">
        <v>1330</v>
      </c>
      <c r="C208" s="79" t="s">
        <v>1331</v>
      </c>
      <c r="D208" s="80" t="s">
        <v>76</v>
      </c>
      <c r="E208" s="17" t="s">
        <v>14</v>
      </c>
      <c r="F208" s="28" t="s">
        <v>699</v>
      </c>
      <c r="G208" s="29">
        <v>35758</v>
      </c>
      <c r="H208" s="69">
        <v>205</v>
      </c>
      <c r="I208" s="17" t="s">
        <v>1309</v>
      </c>
      <c r="J208" s="17" t="s">
        <v>1332</v>
      </c>
      <c r="K208" s="17" t="s">
        <v>78</v>
      </c>
      <c r="L208" s="84" t="s">
        <v>8690</v>
      </c>
      <c r="M208" s="17" t="s">
        <v>20</v>
      </c>
      <c r="N208" s="17" t="s">
        <v>801</v>
      </c>
      <c r="O208" s="17" t="s">
        <v>22</v>
      </c>
      <c r="P208" s="17">
        <v>14</v>
      </c>
      <c r="Q208" s="13" t="s">
        <v>8717</v>
      </c>
      <c r="R208" s="13">
        <v>13</v>
      </c>
    </row>
    <row r="209" spans="1:18" s="13" customFormat="1" ht="16.5" x14ac:dyDescent="0.25">
      <c r="A209" s="17">
        <v>321</v>
      </c>
      <c r="B209" s="28" t="s">
        <v>1333</v>
      </c>
      <c r="C209" s="79" t="s">
        <v>184</v>
      </c>
      <c r="D209" s="80" t="s">
        <v>76</v>
      </c>
      <c r="E209" s="17" t="s">
        <v>14</v>
      </c>
      <c r="F209" s="29">
        <v>35593</v>
      </c>
      <c r="G209" s="29">
        <v>35770</v>
      </c>
      <c r="H209" s="69">
        <v>206</v>
      </c>
      <c r="I209" s="17" t="s">
        <v>1309</v>
      </c>
      <c r="J209" s="17" t="s">
        <v>186</v>
      </c>
      <c r="K209" s="17" t="s">
        <v>78</v>
      </c>
      <c r="L209" s="84" t="s">
        <v>8690</v>
      </c>
      <c r="M209" s="17" t="s">
        <v>20</v>
      </c>
      <c r="N209" s="17" t="s">
        <v>801</v>
      </c>
      <c r="O209" s="17" t="s">
        <v>22</v>
      </c>
      <c r="P209" s="17">
        <v>15</v>
      </c>
      <c r="Q209" s="13" t="s">
        <v>8717</v>
      </c>
      <c r="R209" s="13">
        <v>14</v>
      </c>
    </row>
    <row r="210" spans="1:18" s="13" customFormat="1" ht="16.5" x14ac:dyDescent="0.25">
      <c r="A210" s="17">
        <v>322</v>
      </c>
      <c r="B210" s="28" t="s">
        <v>1334</v>
      </c>
      <c r="C210" s="79" t="s">
        <v>1335</v>
      </c>
      <c r="D210" s="80" t="s">
        <v>94</v>
      </c>
      <c r="E210" s="17" t="s">
        <v>14</v>
      </c>
      <c r="F210" s="28" t="s">
        <v>238</v>
      </c>
      <c r="G210" s="29">
        <v>35691</v>
      </c>
      <c r="H210" s="69">
        <v>207</v>
      </c>
      <c r="I210" s="17" t="s">
        <v>1309</v>
      </c>
      <c r="J210" s="17" t="s">
        <v>1336</v>
      </c>
      <c r="K210" s="17" t="s">
        <v>97</v>
      </c>
      <c r="L210" s="84" t="s">
        <v>8690</v>
      </c>
      <c r="M210" s="17" t="s">
        <v>20</v>
      </c>
      <c r="N210" s="17" t="s">
        <v>801</v>
      </c>
      <c r="O210" s="17" t="s">
        <v>22</v>
      </c>
      <c r="P210" s="17">
        <v>16</v>
      </c>
      <c r="Q210" s="13" t="s">
        <v>8717</v>
      </c>
      <c r="R210" s="13">
        <v>15</v>
      </c>
    </row>
    <row r="211" spans="1:18" s="13" customFormat="1" ht="16.5" x14ac:dyDescent="0.25">
      <c r="A211" s="17">
        <v>325</v>
      </c>
      <c r="B211" s="28" t="s">
        <v>1345</v>
      </c>
      <c r="C211" s="79" t="s">
        <v>1346</v>
      </c>
      <c r="D211" s="80" t="s">
        <v>101</v>
      </c>
      <c r="E211" s="17" t="s">
        <v>14</v>
      </c>
      <c r="F211" s="29">
        <v>35680</v>
      </c>
      <c r="G211" s="87">
        <v>35620</v>
      </c>
      <c r="H211" s="69">
        <v>208</v>
      </c>
      <c r="I211" s="17" t="s">
        <v>1309</v>
      </c>
      <c r="J211" s="17" t="s">
        <v>1347</v>
      </c>
      <c r="K211" s="17" t="s">
        <v>104</v>
      </c>
      <c r="L211" s="84" t="s">
        <v>8690</v>
      </c>
      <c r="M211" s="17" t="s">
        <v>20</v>
      </c>
      <c r="N211" s="17" t="s">
        <v>801</v>
      </c>
      <c r="O211" s="17" t="s">
        <v>22</v>
      </c>
      <c r="P211" s="17">
        <v>18</v>
      </c>
      <c r="Q211" s="13" t="s">
        <v>8717</v>
      </c>
      <c r="R211" s="13">
        <v>16</v>
      </c>
    </row>
    <row r="212" spans="1:18" s="13" customFormat="1" ht="16.5" x14ac:dyDescent="0.25">
      <c r="A212" s="17">
        <v>328</v>
      </c>
      <c r="B212" s="28" t="s">
        <v>1355</v>
      </c>
      <c r="C212" s="79" t="s">
        <v>1356</v>
      </c>
      <c r="D212" s="80" t="s">
        <v>1357</v>
      </c>
      <c r="E212" s="17" t="s">
        <v>14</v>
      </c>
      <c r="F212" s="28" t="s">
        <v>754</v>
      </c>
      <c r="G212" s="29">
        <v>35450</v>
      </c>
      <c r="H212" s="69">
        <v>209</v>
      </c>
      <c r="I212" s="17" t="s">
        <v>1309</v>
      </c>
      <c r="J212" s="17" t="s">
        <v>1358</v>
      </c>
      <c r="K212" s="17" t="s">
        <v>122</v>
      </c>
      <c r="L212" s="84" t="s">
        <v>8690</v>
      </c>
      <c r="M212" s="17" t="s">
        <v>20</v>
      </c>
      <c r="N212" s="17" t="s">
        <v>801</v>
      </c>
      <c r="O212" s="17" t="s">
        <v>22</v>
      </c>
      <c r="P212" s="17">
        <v>19</v>
      </c>
      <c r="Q212" s="13" t="s">
        <v>8717</v>
      </c>
      <c r="R212" s="13">
        <v>17</v>
      </c>
    </row>
    <row r="213" spans="1:18" s="13" customFormat="1" ht="16.5" x14ac:dyDescent="0.25">
      <c r="A213" s="17">
        <v>329</v>
      </c>
      <c r="B213" s="28" t="s">
        <v>1359</v>
      </c>
      <c r="C213" s="79" t="s">
        <v>1360</v>
      </c>
      <c r="D213" s="80" t="s">
        <v>563</v>
      </c>
      <c r="E213" s="17" t="s">
        <v>14</v>
      </c>
      <c r="F213" s="28" t="s">
        <v>1361</v>
      </c>
      <c r="G213" s="29">
        <v>35477</v>
      </c>
      <c r="H213" s="69">
        <v>210</v>
      </c>
      <c r="I213" s="17" t="s">
        <v>1309</v>
      </c>
      <c r="J213" s="17" t="s">
        <v>1362</v>
      </c>
      <c r="K213" s="17" t="s">
        <v>564</v>
      </c>
      <c r="L213" s="84" t="s">
        <v>8690</v>
      </c>
      <c r="M213" s="17" t="s">
        <v>20</v>
      </c>
      <c r="N213" s="17" t="s">
        <v>801</v>
      </c>
      <c r="O213" s="17" t="s">
        <v>22</v>
      </c>
      <c r="P213" s="17">
        <v>20</v>
      </c>
      <c r="Q213" s="13" t="s">
        <v>8717</v>
      </c>
      <c r="R213" s="13">
        <v>18</v>
      </c>
    </row>
    <row r="214" spans="1:18" s="13" customFormat="1" ht="16.5" x14ac:dyDescent="0.25">
      <c r="A214" s="17">
        <v>330</v>
      </c>
      <c r="B214" s="28" t="s">
        <v>1363</v>
      </c>
      <c r="C214" s="79" t="s">
        <v>1364</v>
      </c>
      <c r="D214" s="80" t="s">
        <v>125</v>
      </c>
      <c r="E214" s="17" t="s">
        <v>14</v>
      </c>
      <c r="F214" s="28" t="s">
        <v>238</v>
      </c>
      <c r="G214" s="29">
        <v>35691</v>
      </c>
      <c r="H214" s="69">
        <v>211</v>
      </c>
      <c r="I214" s="17" t="s">
        <v>1309</v>
      </c>
      <c r="J214" s="17" t="s">
        <v>1365</v>
      </c>
      <c r="K214" s="17" t="s">
        <v>127</v>
      </c>
      <c r="L214" s="84" t="s">
        <v>8690</v>
      </c>
      <c r="M214" s="17" t="s">
        <v>20</v>
      </c>
      <c r="N214" s="17" t="s">
        <v>801</v>
      </c>
      <c r="O214" s="17" t="s">
        <v>22</v>
      </c>
      <c r="P214" s="17">
        <v>21</v>
      </c>
      <c r="Q214" s="13" t="s">
        <v>8717</v>
      </c>
      <c r="R214" s="13">
        <v>19</v>
      </c>
    </row>
    <row r="215" spans="1:18" s="13" customFormat="1" ht="16.5" x14ac:dyDescent="0.25">
      <c r="A215" s="17">
        <v>331</v>
      </c>
      <c r="B215" s="28" t="s">
        <v>1366</v>
      </c>
      <c r="C215" s="79" t="s">
        <v>1367</v>
      </c>
      <c r="D215" s="80" t="s">
        <v>165</v>
      </c>
      <c r="E215" s="17" t="s">
        <v>14</v>
      </c>
      <c r="F215" s="29">
        <v>35765</v>
      </c>
      <c r="G215" s="29">
        <v>35442</v>
      </c>
      <c r="H215" s="69">
        <v>212</v>
      </c>
      <c r="I215" s="17" t="s">
        <v>1309</v>
      </c>
      <c r="J215" s="17" t="s">
        <v>1368</v>
      </c>
      <c r="K215" s="17" t="s">
        <v>168</v>
      </c>
      <c r="L215" s="84" t="s">
        <v>8690</v>
      </c>
      <c r="M215" s="17" t="s">
        <v>20</v>
      </c>
      <c r="N215" s="17" t="s">
        <v>801</v>
      </c>
      <c r="O215" s="17" t="s">
        <v>22</v>
      </c>
      <c r="P215" s="17">
        <v>22</v>
      </c>
      <c r="Q215" s="13" t="s">
        <v>8717</v>
      </c>
      <c r="R215" s="13">
        <v>20</v>
      </c>
    </row>
    <row r="216" spans="1:18" s="13" customFormat="1" ht="16.5" x14ac:dyDescent="0.25">
      <c r="A216" s="17">
        <v>334</v>
      </c>
      <c r="B216" s="28" t="s">
        <v>1374</v>
      </c>
      <c r="C216" s="79" t="s">
        <v>1375</v>
      </c>
      <c r="D216" s="80" t="s">
        <v>180</v>
      </c>
      <c r="E216" s="17" t="s">
        <v>14</v>
      </c>
      <c r="F216" s="28" t="s">
        <v>754</v>
      </c>
      <c r="G216" s="29">
        <v>35450</v>
      </c>
      <c r="H216" s="69">
        <v>213</v>
      </c>
      <c r="I216" s="17" t="s">
        <v>1309</v>
      </c>
      <c r="J216" s="17" t="s">
        <v>1376</v>
      </c>
      <c r="K216" s="17" t="s">
        <v>182</v>
      </c>
      <c r="L216" s="84" t="s">
        <v>8690</v>
      </c>
      <c r="M216" s="17" t="s">
        <v>20</v>
      </c>
      <c r="N216" s="17" t="s">
        <v>801</v>
      </c>
      <c r="O216" s="17" t="s">
        <v>22</v>
      </c>
      <c r="P216" s="17">
        <v>23</v>
      </c>
      <c r="Q216" s="13" t="s">
        <v>8717</v>
      </c>
      <c r="R216" s="13">
        <v>21</v>
      </c>
    </row>
    <row r="217" spans="1:18" s="13" customFormat="1" ht="16.5" x14ac:dyDescent="0.25">
      <c r="A217" s="17">
        <v>335</v>
      </c>
      <c r="B217" s="28" t="s">
        <v>1377</v>
      </c>
      <c r="C217" s="79" t="s">
        <v>1378</v>
      </c>
      <c r="D217" s="80" t="s">
        <v>180</v>
      </c>
      <c r="E217" s="17" t="s">
        <v>14</v>
      </c>
      <c r="F217" s="29">
        <v>35469</v>
      </c>
      <c r="G217" s="29">
        <v>35644</v>
      </c>
      <c r="H217" s="69">
        <v>214</v>
      </c>
      <c r="I217" s="17" t="s">
        <v>1309</v>
      </c>
      <c r="J217" s="17" t="s">
        <v>1379</v>
      </c>
      <c r="K217" s="17" t="s">
        <v>182</v>
      </c>
      <c r="L217" s="84" t="s">
        <v>8690</v>
      </c>
      <c r="M217" s="17" t="s">
        <v>20</v>
      </c>
      <c r="N217" s="17" t="s">
        <v>801</v>
      </c>
      <c r="O217" s="17" t="s">
        <v>22</v>
      </c>
      <c r="P217" s="17">
        <v>24</v>
      </c>
      <c r="Q217" s="13" t="s">
        <v>8717</v>
      </c>
      <c r="R217" s="13">
        <v>22</v>
      </c>
    </row>
    <row r="218" spans="1:18" s="13" customFormat="1" ht="16.5" x14ac:dyDescent="0.25">
      <c r="A218" s="17">
        <v>336</v>
      </c>
      <c r="B218" s="28" t="s">
        <v>1380</v>
      </c>
      <c r="C218" s="79" t="s">
        <v>1381</v>
      </c>
      <c r="D218" s="80" t="s">
        <v>204</v>
      </c>
      <c r="E218" s="17" t="s">
        <v>14</v>
      </c>
      <c r="F218" s="29">
        <v>35559</v>
      </c>
      <c r="G218" s="29">
        <v>35678</v>
      </c>
      <c r="H218" s="69">
        <v>215</v>
      </c>
      <c r="I218" s="17" t="s">
        <v>1309</v>
      </c>
      <c r="J218" s="17" t="s">
        <v>1382</v>
      </c>
      <c r="K218" s="17" t="s">
        <v>206</v>
      </c>
      <c r="L218" s="84" t="s">
        <v>240</v>
      </c>
      <c r="M218" s="17" t="s">
        <v>20</v>
      </c>
      <c r="N218" s="17" t="s">
        <v>801</v>
      </c>
      <c r="O218" s="17" t="s">
        <v>22</v>
      </c>
      <c r="P218" s="17">
        <v>25</v>
      </c>
      <c r="Q218" s="13" t="s">
        <v>8717</v>
      </c>
      <c r="R218" s="13">
        <v>23</v>
      </c>
    </row>
    <row r="219" spans="1:18" s="13" customFormat="1" ht="16.5" x14ac:dyDescent="0.25">
      <c r="A219" s="17">
        <v>337</v>
      </c>
      <c r="B219" s="28" t="s">
        <v>1383</v>
      </c>
      <c r="C219" s="79" t="s">
        <v>1384</v>
      </c>
      <c r="D219" s="80" t="s">
        <v>204</v>
      </c>
      <c r="E219" s="17" t="s">
        <v>14</v>
      </c>
      <c r="F219" s="28" t="s">
        <v>818</v>
      </c>
      <c r="G219" s="29">
        <v>35723</v>
      </c>
      <c r="H219" s="69">
        <v>216</v>
      </c>
      <c r="I219" s="17" t="s">
        <v>1309</v>
      </c>
      <c r="J219" s="17" t="s">
        <v>1385</v>
      </c>
      <c r="K219" s="17" t="s">
        <v>206</v>
      </c>
      <c r="L219" s="84" t="s">
        <v>275</v>
      </c>
      <c r="M219" s="17" t="s">
        <v>20</v>
      </c>
      <c r="N219" s="17" t="s">
        <v>801</v>
      </c>
      <c r="O219" s="17" t="s">
        <v>22</v>
      </c>
      <c r="P219" s="17">
        <v>26</v>
      </c>
      <c r="Q219" s="13" t="s">
        <v>8717</v>
      </c>
      <c r="R219" s="13">
        <v>24</v>
      </c>
    </row>
    <row r="220" spans="1:18" s="13" customFormat="1" ht="16.5" x14ac:dyDescent="0.25">
      <c r="A220" s="17">
        <v>338</v>
      </c>
      <c r="B220" s="28" t="s">
        <v>1386</v>
      </c>
      <c r="C220" s="79" t="s">
        <v>1387</v>
      </c>
      <c r="D220" s="80" t="s">
        <v>665</v>
      </c>
      <c r="E220" s="17" t="s">
        <v>14</v>
      </c>
      <c r="F220" s="29">
        <v>35707</v>
      </c>
      <c r="G220" s="29">
        <v>35530</v>
      </c>
      <c r="H220" s="69">
        <v>217</v>
      </c>
      <c r="I220" s="17" t="s">
        <v>1309</v>
      </c>
      <c r="J220" s="17" t="s">
        <v>1388</v>
      </c>
      <c r="K220" s="17" t="s">
        <v>666</v>
      </c>
      <c r="L220" s="84" t="s">
        <v>8690</v>
      </c>
      <c r="M220" s="17" t="s">
        <v>20</v>
      </c>
      <c r="N220" s="17" t="s">
        <v>801</v>
      </c>
      <c r="O220" s="17" t="s">
        <v>22</v>
      </c>
      <c r="P220" s="17">
        <v>27</v>
      </c>
      <c r="Q220" s="13" t="s">
        <v>8717</v>
      </c>
      <c r="R220" s="13">
        <v>25</v>
      </c>
    </row>
    <row r="221" spans="1:18" s="13" customFormat="1" ht="16.5" x14ac:dyDescent="0.25">
      <c r="A221" s="17">
        <v>341</v>
      </c>
      <c r="B221" s="28" t="s">
        <v>1392</v>
      </c>
      <c r="C221" s="79" t="s">
        <v>1393</v>
      </c>
      <c r="D221" s="80" t="s">
        <v>229</v>
      </c>
      <c r="E221" s="17" t="s">
        <v>14</v>
      </c>
      <c r="F221" s="29">
        <v>35442</v>
      </c>
      <c r="G221" s="29">
        <v>35765</v>
      </c>
      <c r="H221" s="69">
        <v>218</v>
      </c>
      <c r="I221" s="17" t="s">
        <v>1309</v>
      </c>
      <c r="J221" s="17" t="s">
        <v>1394</v>
      </c>
      <c r="K221" s="17" t="s">
        <v>231</v>
      </c>
      <c r="L221" s="84" t="s">
        <v>8690</v>
      </c>
      <c r="M221" s="17" t="s">
        <v>20</v>
      </c>
      <c r="N221" s="17" t="s">
        <v>801</v>
      </c>
      <c r="O221" s="17" t="s">
        <v>22</v>
      </c>
      <c r="P221" s="17">
        <v>28</v>
      </c>
      <c r="Q221" s="13" t="s">
        <v>8717</v>
      </c>
      <c r="R221" s="13">
        <v>26</v>
      </c>
    </row>
    <row r="222" spans="1:18" s="13" customFormat="1" ht="16.5" x14ac:dyDescent="0.25">
      <c r="A222" s="17">
        <v>343</v>
      </c>
      <c r="B222" s="28" t="s">
        <v>1399</v>
      </c>
      <c r="C222" s="79" t="s">
        <v>1400</v>
      </c>
      <c r="D222" s="80" t="s">
        <v>258</v>
      </c>
      <c r="E222" s="17" t="s">
        <v>14</v>
      </c>
      <c r="F222" s="28" t="s">
        <v>1401</v>
      </c>
      <c r="G222" s="29">
        <v>35762</v>
      </c>
      <c r="H222" s="69">
        <v>219</v>
      </c>
      <c r="I222" s="17" t="s">
        <v>1309</v>
      </c>
      <c r="J222" s="17" t="s">
        <v>1402</v>
      </c>
      <c r="K222" s="17" t="s">
        <v>261</v>
      </c>
      <c r="L222" s="84" t="s">
        <v>8690</v>
      </c>
      <c r="M222" s="17" t="s">
        <v>20</v>
      </c>
      <c r="N222" s="17" t="s">
        <v>801</v>
      </c>
      <c r="O222" s="17" t="s">
        <v>22</v>
      </c>
      <c r="P222" s="17">
        <v>30</v>
      </c>
      <c r="Q222" s="13" t="s">
        <v>8717</v>
      </c>
      <c r="R222" s="13">
        <v>27</v>
      </c>
    </row>
    <row r="223" spans="1:18" s="13" customFormat="1" ht="16.5" x14ac:dyDescent="0.25">
      <c r="A223" s="17">
        <v>345</v>
      </c>
      <c r="B223" s="28" t="s">
        <v>1407</v>
      </c>
      <c r="C223" s="79" t="s">
        <v>1408</v>
      </c>
      <c r="D223" s="80" t="s">
        <v>302</v>
      </c>
      <c r="E223" s="17" t="s">
        <v>14</v>
      </c>
      <c r="F223" s="28" t="s">
        <v>844</v>
      </c>
      <c r="G223" s="29">
        <v>35698</v>
      </c>
      <c r="H223" s="69">
        <v>220</v>
      </c>
      <c r="I223" s="17" t="s">
        <v>1309</v>
      </c>
      <c r="J223" s="17" t="s">
        <v>1409</v>
      </c>
      <c r="K223" s="17" t="s">
        <v>304</v>
      </c>
      <c r="L223" s="84" t="s">
        <v>8690</v>
      </c>
      <c r="M223" s="17" t="s">
        <v>20</v>
      </c>
      <c r="N223" s="17" t="s">
        <v>801</v>
      </c>
      <c r="O223" s="17" t="s">
        <v>22</v>
      </c>
      <c r="P223" s="17">
        <v>31</v>
      </c>
      <c r="Q223" s="13" t="s">
        <v>8717</v>
      </c>
      <c r="R223" s="13">
        <v>28</v>
      </c>
    </row>
    <row r="224" spans="1:18" s="13" customFormat="1" ht="16.5" x14ac:dyDescent="0.25">
      <c r="A224" s="17">
        <v>346</v>
      </c>
      <c r="B224" s="28" t="s">
        <v>1410</v>
      </c>
      <c r="C224" s="79" t="s">
        <v>1212</v>
      </c>
      <c r="D224" s="80" t="s">
        <v>320</v>
      </c>
      <c r="E224" s="17" t="s">
        <v>14</v>
      </c>
      <c r="F224" s="28" t="s">
        <v>470</v>
      </c>
      <c r="G224" s="29">
        <v>35668</v>
      </c>
      <c r="H224" s="69">
        <v>221</v>
      </c>
      <c r="I224" s="17" t="s">
        <v>1309</v>
      </c>
      <c r="J224" s="17" t="s">
        <v>143</v>
      </c>
      <c r="K224" s="17" t="s">
        <v>323</v>
      </c>
      <c r="L224" s="84" t="s">
        <v>8690</v>
      </c>
      <c r="M224" s="17" t="s">
        <v>20</v>
      </c>
      <c r="N224" s="17" t="s">
        <v>801</v>
      </c>
      <c r="O224" s="17" t="s">
        <v>22</v>
      </c>
      <c r="P224" s="17">
        <v>32</v>
      </c>
      <c r="Q224" s="13" t="s">
        <v>8717</v>
      </c>
      <c r="R224" s="13">
        <v>29</v>
      </c>
    </row>
    <row r="225" spans="1:18" s="13" customFormat="1" ht="16.5" x14ac:dyDescent="0.25">
      <c r="A225" s="17">
        <v>347</v>
      </c>
      <c r="B225" s="28" t="s">
        <v>1411</v>
      </c>
      <c r="C225" s="79" t="s">
        <v>1412</v>
      </c>
      <c r="D225" s="80" t="s">
        <v>339</v>
      </c>
      <c r="E225" s="17" t="s">
        <v>14</v>
      </c>
      <c r="F225" s="29">
        <v>35591</v>
      </c>
      <c r="G225" s="29">
        <v>35709</v>
      </c>
      <c r="H225" s="69">
        <v>222</v>
      </c>
      <c r="I225" s="17" t="s">
        <v>1309</v>
      </c>
      <c r="J225" s="17" t="s">
        <v>1413</v>
      </c>
      <c r="K225" s="17" t="s">
        <v>342</v>
      </c>
      <c r="L225" s="84" t="s">
        <v>34</v>
      </c>
      <c r="M225" s="17" t="s">
        <v>20</v>
      </c>
      <c r="N225" s="17" t="s">
        <v>801</v>
      </c>
      <c r="O225" s="17" t="s">
        <v>22</v>
      </c>
      <c r="P225" s="17">
        <v>33</v>
      </c>
      <c r="Q225" s="13" t="s">
        <v>8717</v>
      </c>
      <c r="R225" s="13">
        <v>30</v>
      </c>
    </row>
    <row r="226" spans="1:18" s="13" customFormat="1" ht="16.5" x14ac:dyDescent="0.25">
      <c r="A226" s="17">
        <v>348</v>
      </c>
      <c r="B226" s="28" t="s">
        <v>1414</v>
      </c>
      <c r="C226" s="79" t="s">
        <v>1415</v>
      </c>
      <c r="D226" s="80" t="s">
        <v>352</v>
      </c>
      <c r="E226" s="17" t="s">
        <v>14</v>
      </c>
      <c r="F226" s="29">
        <v>35442</v>
      </c>
      <c r="G226" s="29">
        <v>35765</v>
      </c>
      <c r="H226" s="69">
        <v>223</v>
      </c>
      <c r="I226" s="17" t="s">
        <v>1309</v>
      </c>
      <c r="J226" s="17" t="s">
        <v>1416</v>
      </c>
      <c r="K226" s="17" t="s">
        <v>354</v>
      </c>
      <c r="L226" s="84" t="s">
        <v>8690</v>
      </c>
      <c r="M226" s="17" t="s">
        <v>20</v>
      </c>
      <c r="N226" s="17" t="s">
        <v>801</v>
      </c>
      <c r="O226" s="17" t="s">
        <v>22</v>
      </c>
      <c r="P226" s="17">
        <v>34</v>
      </c>
      <c r="Q226" s="13" t="s">
        <v>8717</v>
      </c>
      <c r="R226" s="13">
        <v>31</v>
      </c>
    </row>
    <row r="227" spans="1:18" s="13" customFormat="1" ht="16.5" x14ac:dyDescent="0.25">
      <c r="A227" s="17">
        <v>349</v>
      </c>
      <c r="B227" s="28" t="s">
        <v>1417</v>
      </c>
      <c r="C227" s="79" t="s">
        <v>1418</v>
      </c>
      <c r="D227" s="80" t="s">
        <v>364</v>
      </c>
      <c r="E227" s="17" t="s">
        <v>14</v>
      </c>
      <c r="F227" s="28" t="s">
        <v>1419</v>
      </c>
      <c r="G227" s="29">
        <v>35663</v>
      </c>
      <c r="H227" s="69">
        <v>224</v>
      </c>
      <c r="I227" s="17" t="s">
        <v>1309</v>
      </c>
      <c r="J227" s="17" t="s">
        <v>1420</v>
      </c>
      <c r="K227" s="17" t="s">
        <v>366</v>
      </c>
      <c r="L227" s="84" t="s">
        <v>8690</v>
      </c>
      <c r="M227" s="17" t="s">
        <v>20</v>
      </c>
      <c r="N227" s="17" t="s">
        <v>801</v>
      </c>
      <c r="O227" s="17" t="s">
        <v>22</v>
      </c>
      <c r="P227" s="17">
        <v>35</v>
      </c>
      <c r="Q227" s="13" t="s">
        <v>8717</v>
      </c>
      <c r="R227" s="13">
        <v>32</v>
      </c>
    </row>
    <row r="228" spans="1:18" s="13" customFormat="1" ht="16.5" x14ac:dyDescent="0.25">
      <c r="A228" s="17">
        <v>353</v>
      </c>
      <c r="B228" s="28" t="s">
        <v>1431</v>
      </c>
      <c r="C228" s="79" t="s">
        <v>1432</v>
      </c>
      <c r="D228" s="80" t="s">
        <v>401</v>
      </c>
      <c r="E228" s="17" t="s">
        <v>14</v>
      </c>
      <c r="F228" s="28" t="s">
        <v>1433</v>
      </c>
      <c r="G228" s="29">
        <v>35661</v>
      </c>
      <c r="H228" s="69">
        <v>225</v>
      </c>
      <c r="I228" s="17" t="s">
        <v>1309</v>
      </c>
      <c r="J228" s="17" t="s">
        <v>1434</v>
      </c>
      <c r="K228" s="17" t="s">
        <v>403</v>
      </c>
      <c r="L228" s="84" t="s">
        <v>8690</v>
      </c>
      <c r="M228" s="17" t="s">
        <v>20</v>
      </c>
      <c r="N228" s="17" t="s">
        <v>801</v>
      </c>
      <c r="O228" s="17" t="s">
        <v>22</v>
      </c>
      <c r="P228" s="17">
        <v>36</v>
      </c>
      <c r="Q228" s="13" t="s">
        <v>8717</v>
      </c>
      <c r="R228" s="13">
        <v>33</v>
      </c>
    </row>
    <row r="229" spans="1:18" s="13" customFormat="1" ht="16.5" x14ac:dyDescent="0.25">
      <c r="A229" s="17">
        <v>355</v>
      </c>
      <c r="B229" s="28" t="s">
        <v>1439</v>
      </c>
      <c r="C229" s="79" t="s">
        <v>1440</v>
      </c>
      <c r="D229" s="80" t="s">
        <v>415</v>
      </c>
      <c r="E229" s="17" t="s">
        <v>14</v>
      </c>
      <c r="F229" s="28" t="s">
        <v>1441</v>
      </c>
      <c r="G229" s="29">
        <v>35748</v>
      </c>
      <c r="H229" s="69">
        <v>226</v>
      </c>
      <c r="I229" s="17" t="s">
        <v>1309</v>
      </c>
      <c r="J229" s="17" t="s">
        <v>1442</v>
      </c>
      <c r="K229" s="17" t="s">
        <v>418</v>
      </c>
      <c r="L229" s="84" t="s">
        <v>8690</v>
      </c>
      <c r="M229" s="17" t="s">
        <v>20</v>
      </c>
      <c r="N229" s="17" t="s">
        <v>801</v>
      </c>
      <c r="O229" s="17" t="s">
        <v>22</v>
      </c>
      <c r="P229" s="17">
        <v>38</v>
      </c>
      <c r="Q229" s="13" t="s">
        <v>8717</v>
      </c>
      <c r="R229" s="13">
        <v>34</v>
      </c>
    </row>
    <row r="230" spans="1:18" s="13" customFormat="1" ht="16.5" x14ac:dyDescent="0.25">
      <c r="A230" s="17">
        <v>356</v>
      </c>
      <c r="B230" s="28" t="s">
        <v>1443</v>
      </c>
      <c r="C230" s="79" t="s">
        <v>1444</v>
      </c>
      <c r="D230" s="80" t="s">
        <v>437</v>
      </c>
      <c r="E230" s="17" t="s">
        <v>14</v>
      </c>
      <c r="F230" s="28" t="s">
        <v>1445</v>
      </c>
      <c r="G230" s="29">
        <v>35605</v>
      </c>
      <c r="H230" s="69">
        <v>227</v>
      </c>
      <c r="I230" s="17" t="s">
        <v>1309</v>
      </c>
      <c r="J230" s="17" t="s">
        <v>1446</v>
      </c>
      <c r="K230" s="17" t="s">
        <v>439</v>
      </c>
      <c r="L230" s="84" t="s">
        <v>8690</v>
      </c>
      <c r="M230" s="17" t="s">
        <v>20</v>
      </c>
      <c r="N230" s="17" t="s">
        <v>801</v>
      </c>
      <c r="O230" s="17" t="s">
        <v>22</v>
      </c>
      <c r="P230" s="17">
        <v>39</v>
      </c>
      <c r="Q230" s="13" t="s">
        <v>8717</v>
      </c>
      <c r="R230" s="13">
        <v>35</v>
      </c>
    </row>
    <row r="231" spans="1:18" s="13" customFormat="1" ht="16.5" x14ac:dyDescent="0.25">
      <c r="A231" s="17">
        <v>357</v>
      </c>
      <c r="B231" s="28" t="s">
        <v>1447</v>
      </c>
      <c r="C231" s="79" t="s">
        <v>1448</v>
      </c>
      <c r="D231" s="80" t="s">
        <v>437</v>
      </c>
      <c r="E231" s="17" t="s">
        <v>14</v>
      </c>
      <c r="F231" s="28" t="s">
        <v>1449</v>
      </c>
      <c r="G231" s="29">
        <v>35754</v>
      </c>
      <c r="H231" s="69">
        <v>228</v>
      </c>
      <c r="I231" s="17" t="s">
        <v>1309</v>
      </c>
      <c r="J231" s="17" t="s">
        <v>1450</v>
      </c>
      <c r="K231" s="17" t="s">
        <v>439</v>
      </c>
      <c r="L231" s="84" t="s">
        <v>8690</v>
      </c>
      <c r="M231" s="17" t="s">
        <v>20</v>
      </c>
      <c r="N231" s="17" t="s">
        <v>801</v>
      </c>
      <c r="O231" s="17" t="s">
        <v>22</v>
      </c>
      <c r="P231" s="17">
        <v>40</v>
      </c>
      <c r="Q231" s="13" t="s">
        <v>8717</v>
      </c>
      <c r="R231" s="13">
        <v>36</v>
      </c>
    </row>
    <row r="232" spans="1:18" s="13" customFormat="1" ht="16.5" x14ac:dyDescent="0.25">
      <c r="A232" s="17">
        <v>358</v>
      </c>
      <c r="B232" s="28" t="s">
        <v>1451</v>
      </c>
      <c r="C232" s="79" t="s">
        <v>491</v>
      </c>
      <c r="D232" s="80" t="s">
        <v>794</v>
      </c>
      <c r="E232" s="17" t="s">
        <v>14</v>
      </c>
      <c r="F232" s="28" t="s">
        <v>1452</v>
      </c>
      <c r="G232" s="29">
        <v>35116</v>
      </c>
      <c r="H232" s="69">
        <v>229</v>
      </c>
      <c r="I232" s="17" t="s">
        <v>1309</v>
      </c>
      <c r="J232" s="17" t="s">
        <v>492</v>
      </c>
      <c r="K232" s="17" t="s">
        <v>796</v>
      </c>
      <c r="L232" s="84" t="s">
        <v>8690</v>
      </c>
      <c r="M232" s="17" t="s">
        <v>20</v>
      </c>
      <c r="N232" s="17" t="s">
        <v>801</v>
      </c>
      <c r="O232" s="17" t="s">
        <v>22</v>
      </c>
      <c r="P232" s="17">
        <v>41</v>
      </c>
      <c r="Q232" s="13" t="s">
        <v>8717</v>
      </c>
      <c r="R232" s="13">
        <v>37</v>
      </c>
    </row>
    <row r="233" spans="1:18" s="13" customFormat="1" ht="16.5" x14ac:dyDescent="0.25">
      <c r="A233" s="17">
        <v>359</v>
      </c>
      <c r="B233" s="28" t="s">
        <v>1453</v>
      </c>
      <c r="C233" s="79" t="s">
        <v>1454</v>
      </c>
      <c r="D233" s="80" t="s">
        <v>1158</v>
      </c>
      <c r="E233" s="17" t="s">
        <v>14</v>
      </c>
      <c r="F233" s="28" t="s">
        <v>247</v>
      </c>
      <c r="G233" s="29">
        <v>35719</v>
      </c>
      <c r="H233" s="69">
        <v>230</v>
      </c>
      <c r="I233" s="17" t="s">
        <v>1455</v>
      </c>
      <c r="J233" s="17" t="s">
        <v>1456</v>
      </c>
      <c r="K233" s="17" t="s">
        <v>18</v>
      </c>
      <c r="L233" s="84" t="s">
        <v>8690</v>
      </c>
      <c r="M233" s="17" t="s">
        <v>20</v>
      </c>
      <c r="N233" s="17" t="s">
        <v>801</v>
      </c>
      <c r="O233" s="17" t="s">
        <v>22</v>
      </c>
      <c r="P233" s="17">
        <v>42</v>
      </c>
      <c r="Q233" s="13" t="s">
        <v>8717</v>
      </c>
      <c r="R233" s="13">
        <v>38</v>
      </c>
    </row>
    <row r="234" spans="1:18" s="13" customFormat="1" ht="16.5" x14ac:dyDescent="0.25">
      <c r="A234" s="17">
        <v>361</v>
      </c>
      <c r="B234" s="28" t="s">
        <v>1460</v>
      </c>
      <c r="C234" s="79" t="s">
        <v>1461</v>
      </c>
      <c r="D234" s="80" t="s">
        <v>25</v>
      </c>
      <c r="E234" s="17" t="s">
        <v>14</v>
      </c>
      <c r="F234" s="29">
        <v>35744</v>
      </c>
      <c r="G234" s="29">
        <v>35714</v>
      </c>
      <c r="H234" s="69">
        <v>231</v>
      </c>
      <c r="I234" s="17" t="s">
        <v>1455</v>
      </c>
      <c r="J234" s="17" t="s">
        <v>1462</v>
      </c>
      <c r="K234" s="17" t="s">
        <v>28</v>
      </c>
      <c r="L234" s="84" t="s">
        <v>8690</v>
      </c>
      <c r="M234" s="17" t="s">
        <v>20</v>
      </c>
      <c r="N234" s="17" t="s">
        <v>801</v>
      </c>
      <c r="O234" s="17" t="s">
        <v>22</v>
      </c>
      <c r="P234" s="17">
        <v>43</v>
      </c>
      <c r="Q234" s="13" t="s">
        <v>8717</v>
      </c>
      <c r="R234" s="13">
        <v>39</v>
      </c>
    </row>
    <row r="235" spans="1:18" s="13" customFormat="1" ht="16.5" x14ac:dyDescent="0.25">
      <c r="A235" s="17">
        <v>362</v>
      </c>
      <c r="B235" s="28" t="s">
        <v>1463</v>
      </c>
      <c r="C235" s="79" t="s">
        <v>1464</v>
      </c>
      <c r="D235" s="80" t="s">
        <v>25</v>
      </c>
      <c r="E235" s="17" t="s">
        <v>14</v>
      </c>
      <c r="F235" s="29">
        <v>35532</v>
      </c>
      <c r="G235" s="29">
        <v>35768</v>
      </c>
      <c r="H235" s="69">
        <v>232</v>
      </c>
      <c r="I235" s="17" t="s">
        <v>1455</v>
      </c>
      <c r="J235" s="17" t="s">
        <v>1465</v>
      </c>
      <c r="K235" s="17" t="s">
        <v>28</v>
      </c>
      <c r="L235" s="84" t="s">
        <v>8690</v>
      </c>
      <c r="M235" s="17" t="s">
        <v>20</v>
      </c>
      <c r="N235" s="17" t="s">
        <v>801</v>
      </c>
      <c r="O235" s="17" t="s">
        <v>22</v>
      </c>
      <c r="P235" s="17">
        <v>44</v>
      </c>
      <c r="Q235" s="13" t="s">
        <v>8717</v>
      </c>
      <c r="R235" s="13">
        <v>40</v>
      </c>
    </row>
    <row r="236" spans="1:18" s="13" customFormat="1" ht="16.5" x14ac:dyDescent="0.25">
      <c r="A236" s="17">
        <v>364</v>
      </c>
      <c r="B236" s="28" t="s">
        <v>1469</v>
      </c>
      <c r="C236" s="79" t="s">
        <v>1470</v>
      </c>
      <c r="D236" s="80" t="s">
        <v>25</v>
      </c>
      <c r="E236" s="17" t="s">
        <v>14</v>
      </c>
      <c r="F236" s="29">
        <v>35432</v>
      </c>
      <c r="G236" s="29">
        <v>35462</v>
      </c>
      <c r="H236" s="69">
        <v>233</v>
      </c>
      <c r="I236" s="17" t="s">
        <v>1455</v>
      </c>
      <c r="J236" s="17" t="s">
        <v>1471</v>
      </c>
      <c r="K236" s="17" t="s">
        <v>28</v>
      </c>
      <c r="L236" s="84" t="s">
        <v>47</v>
      </c>
      <c r="M236" s="17" t="s">
        <v>20</v>
      </c>
      <c r="N236" s="17" t="s">
        <v>801</v>
      </c>
      <c r="O236" s="17" t="s">
        <v>22</v>
      </c>
      <c r="P236" s="17">
        <v>46</v>
      </c>
      <c r="Q236" s="13" t="s">
        <v>8717</v>
      </c>
      <c r="R236" s="13">
        <v>41</v>
      </c>
    </row>
    <row r="237" spans="1:18" s="13" customFormat="1" ht="16.5" x14ac:dyDescent="0.25">
      <c r="A237" s="17">
        <v>366</v>
      </c>
      <c r="B237" s="28" t="s">
        <v>1478</v>
      </c>
      <c r="C237" s="79" t="s">
        <v>1384</v>
      </c>
      <c r="D237" s="80" t="s">
        <v>1196</v>
      </c>
      <c r="E237" s="17" t="s">
        <v>14</v>
      </c>
      <c r="F237" s="28" t="s">
        <v>1401</v>
      </c>
      <c r="G237" s="29">
        <v>35762</v>
      </c>
      <c r="H237" s="69">
        <v>234</v>
      </c>
      <c r="I237" s="17" t="s">
        <v>1455</v>
      </c>
      <c r="J237" s="17" t="s">
        <v>1385</v>
      </c>
      <c r="K237" s="17" t="s">
        <v>1198</v>
      </c>
      <c r="L237" s="84" t="s">
        <v>8690</v>
      </c>
      <c r="M237" s="17" t="s">
        <v>20</v>
      </c>
      <c r="N237" s="17" t="s">
        <v>801</v>
      </c>
      <c r="O237" s="17" t="s">
        <v>22</v>
      </c>
      <c r="P237" s="17">
        <v>47</v>
      </c>
      <c r="Q237" s="13" t="s">
        <v>8717</v>
      </c>
      <c r="R237" s="13">
        <v>42</v>
      </c>
    </row>
    <row r="238" spans="1:18" s="13" customFormat="1" ht="16.5" x14ac:dyDescent="0.25">
      <c r="A238" s="17">
        <v>367</v>
      </c>
      <c r="B238" s="28" t="s">
        <v>1479</v>
      </c>
      <c r="C238" s="79" t="s">
        <v>1480</v>
      </c>
      <c r="D238" s="80" t="s">
        <v>70</v>
      </c>
      <c r="E238" s="17" t="s">
        <v>14</v>
      </c>
      <c r="F238" s="29">
        <v>35773</v>
      </c>
      <c r="G238" s="29">
        <v>35685</v>
      </c>
      <c r="H238" s="69">
        <v>235</v>
      </c>
      <c r="I238" s="17" t="s">
        <v>1455</v>
      </c>
      <c r="J238" s="17" t="s">
        <v>1481</v>
      </c>
      <c r="K238" s="17" t="s">
        <v>73</v>
      </c>
      <c r="L238" s="84" t="s">
        <v>8690</v>
      </c>
      <c r="M238" s="17" t="s">
        <v>20</v>
      </c>
      <c r="N238" s="17" t="s">
        <v>801</v>
      </c>
      <c r="O238" s="17" t="s">
        <v>22</v>
      </c>
      <c r="P238" s="17">
        <v>48</v>
      </c>
      <c r="Q238" s="13" t="s">
        <v>8717</v>
      </c>
      <c r="R238" s="13">
        <v>43</v>
      </c>
    </row>
    <row r="239" spans="1:18" s="13" customFormat="1" ht="16.5" x14ac:dyDescent="0.25">
      <c r="A239" s="17">
        <v>368</v>
      </c>
      <c r="B239" s="28" t="s">
        <v>1482</v>
      </c>
      <c r="C239" s="79" t="s">
        <v>1483</v>
      </c>
      <c r="D239" s="80" t="s">
        <v>513</v>
      </c>
      <c r="E239" s="17" t="s">
        <v>14</v>
      </c>
      <c r="F239" s="28" t="s">
        <v>1484</v>
      </c>
      <c r="G239" s="29">
        <v>35662</v>
      </c>
      <c r="H239" s="69">
        <v>236</v>
      </c>
      <c r="I239" s="17" t="s">
        <v>1455</v>
      </c>
      <c r="J239" s="17" t="s">
        <v>1485</v>
      </c>
      <c r="K239" s="17" t="s">
        <v>515</v>
      </c>
      <c r="L239" s="84" t="s">
        <v>1486</v>
      </c>
      <c r="M239" s="17" t="s">
        <v>20</v>
      </c>
      <c r="N239" s="17" t="s">
        <v>801</v>
      </c>
      <c r="O239" s="17" t="s">
        <v>22</v>
      </c>
      <c r="P239" s="17">
        <v>49</v>
      </c>
      <c r="Q239" s="13" t="s">
        <v>8717</v>
      </c>
      <c r="R239" s="13">
        <v>44</v>
      </c>
    </row>
    <row r="240" spans="1:18" s="13" customFormat="1" ht="16.5" x14ac:dyDescent="0.25">
      <c r="A240" s="17">
        <v>369</v>
      </c>
      <c r="B240" s="28" t="s">
        <v>1487</v>
      </c>
      <c r="C240" s="79" t="s">
        <v>1488</v>
      </c>
      <c r="D240" s="80" t="s">
        <v>513</v>
      </c>
      <c r="E240" s="17" t="s">
        <v>14</v>
      </c>
      <c r="F240" s="28" t="s">
        <v>1445</v>
      </c>
      <c r="G240" s="29">
        <v>35605</v>
      </c>
      <c r="H240" s="69">
        <v>237</v>
      </c>
      <c r="I240" s="17" t="s">
        <v>1455</v>
      </c>
      <c r="J240" s="17" t="s">
        <v>1489</v>
      </c>
      <c r="K240" s="17" t="s">
        <v>515</v>
      </c>
      <c r="L240" s="84" t="s">
        <v>8690</v>
      </c>
      <c r="M240" s="17" t="s">
        <v>20</v>
      </c>
      <c r="N240" s="17" t="s">
        <v>801</v>
      </c>
      <c r="O240" s="17" t="s">
        <v>22</v>
      </c>
      <c r="P240" s="17">
        <v>50</v>
      </c>
      <c r="Q240" s="13" t="s">
        <v>8717</v>
      </c>
      <c r="R240" s="13">
        <v>45</v>
      </c>
    </row>
    <row r="241" spans="1:18" s="13" customFormat="1" ht="16.5" x14ac:dyDescent="0.25">
      <c r="A241" s="17">
        <v>370</v>
      </c>
      <c r="B241" s="28" t="s">
        <v>1490</v>
      </c>
      <c r="C241" s="79" t="s">
        <v>1491</v>
      </c>
      <c r="D241" s="80" t="s">
        <v>523</v>
      </c>
      <c r="E241" s="17" t="s">
        <v>14</v>
      </c>
      <c r="F241" s="28" t="s">
        <v>734</v>
      </c>
      <c r="G241" s="29">
        <v>35688</v>
      </c>
      <c r="H241" s="69">
        <v>238</v>
      </c>
      <c r="I241" s="17" t="s">
        <v>1455</v>
      </c>
      <c r="J241" s="17" t="s">
        <v>1492</v>
      </c>
      <c r="K241" s="17" t="s">
        <v>525</v>
      </c>
      <c r="L241" s="84" t="s">
        <v>8690</v>
      </c>
      <c r="M241" s="17" t="s">
        <v>20</v>
      </c>
      <c r="N241" s="17" t="s">
        <v>801</v>
      </c>
      <c r="O241" s="17" t="s">
        <v>22</v>
      </c>
      <c r="P241" s="17">
        <v>51</v>
      </c>
      <c r="Q241" s="13" t="s">
        <v>8717</v>
      </c>
      <c r="R241" s="13">
        <v>46</v>
      </c>
    </row>
    <row r="242" spans="1:18" s="13" customFormat="1" ht="16.5" x14ac:dyDescent="0.25">
      <c r="A242" s="17">
        <v>371</v>
      </c>
      <c r="B242" s="28" t="s">
        <v>1493</v>
      </c>
      <c r="C242" s="79" t="s">
        <v>1494</v>
      </c>
      <c r="D242" s="80" t="s">
        <v>76</v>
      </c>
      <c r="E242" s="17" t="s">
        <v>14</v>
      </c>
      <c r="F242" s="28" t="s">
        <v>1495</v>
      </c>
      <c r="G242" s="29">
        <v>35657</v>
      </c>
      <c r="H242" s="69">
        <v>239</v>
      </c>
      <c r="I242" s="17" t="s">
        <v>1455</v>
      </c>
      <c r="J242" s="17" t="s">
        <v>1496</v>
      </c>
      <c r="K242" s="17" t="s">
        <v>78</v>
      </c>
      <c r="L242" s="92"/>
      <c r="M242" s="17" t="s">
        <v>20</v>
      </c>
      <c r="N242" s="17" t="s">
        <v>801</v>
      </c>
      <c r="O242" s="17" t="s">
        <v>22</v>
      </c>
      <c r="P242" s="17">
        <v>52</v>
      </c>
      <c r="Q242" s="13" t="s">
        <v>8717</v>
      </c>
      <c r="R242" s="13">
        <v>47</v>
      </c>
    </row>
    <row r="243" spans="1:18" s="13" customFormat="1" ht="16.5" x14ac:dyDescent="0.25">
      <c r="A243" s="17">
        <v>372</v>
      </c>
      <c r="B243" s="28" t="s">
        <v>1497</v>
      </c>
      <c r="C243" s="79" t="s">
        <v>1498</v>
      </c>
      <c r="D243" s="80" t="s">
        <v>81</v>
      </c>
      <c r="E243" s="17" t="s">
        <v>14</v>
      </c>
      <c r="F243" s="28" t="s">
        <v>645</v>
      </c>
      <c r="G243" s="29">
        <v>35692</v>
      </c>
      <c r="H243" s="69">
        <v>240</v>
      </c>
      <c r="I243" s="17" t="s">
        <v>1455</v>
      </c>
      <c r="J243" s="17" t="s">
        <v>1499</v>
      </c>
      <c r="K243" s="17" t="s">
        <v>84</v>
      </c>
      <c r="L243" s="84" t="s">
        <v>361</v>
      </c>
      <c r="M243" s="17" t="s">
        <v>20</v>
      </c>
      <c r="N243" s="17" t="s">
        <v>801</v>
      </c>
      <c r="O243" s="17" t="s">
        <v>22</v>
      </c>
      <c r="P243" s="17">
        <v>53</v>
      </c>
      <c r="Q243" s="13" t="s">
        <v>8717</v>
      </c>
      <c r="R243" s="13">
        <v>48</v>
      </c>
    </row>
    <row r="244" spans="1:18" s="13" customFormat="1" ht="16.5" x14ac:dyDescent="0.25">
      <c r="A244" s="17">
        <v>373</v>
      </c>
      <c r="B244" s="28" t="s">
        <v>1500</v>
      </c>
      <c r="C244" s="79" t="s">
        <v>1454</v>
      </c>
      <c r="D244" s="80" t="s">
        <v>81</v>
      </c>
      <c r="E244" s="17" t="s">
        <v>14</v>
      </c>
      <c r="F244" s="29">
        <v>35521</v>
      </c>
      <c r="G244" s="29">
        <v>35434</v>
      </c>
      <c r="H244" s="69">
        <v>241</v>
      </c>
      <c r="I244" s="17" t="s">
        <v>1455</v>
      </c>
      <c r="J244" s="17" t="s">
        <v>1456</v>
      </c>
      <c r="K244" s="17" t="s">
        <v>84</v>
      </c>
      <c r="L244" s="84" t="s">
        <v>8690</v>
      </c>
      <c r="M244" s="17" t="s">
        <v>20</v>
      </c>
      <c r="N244" s="17" t="s">
        <v>801</v>
      </c>
      <c r="O244" s="17" t="s">
        <v>22</v>
      </c>
      <c r="P244" s="17">
        <v>54</v>
      </c>
      <c r="Q244" s="13" t="s">
        <v>8717</v>
      </c>
      <c r="R244" s="13">
        <v>49</v>
      </c>
    </row>
    <row r="245" spans="1:18" s="13" customFormat="1" ht="16.5" x14ac:dyDescent="0.25">
      <c r="A245" s="17">
        <v>375</v>
      </c>
      <c r="B245" s="28" t="s">
        <v>1505</v>
      </c>
      <c r="C245" s="79" t="s">
        <v>1506</v>
      </c>
      <c r="D245" s="80" t="s">
        <v>101</v>
      </c>
      <c r="E245" s="17" t="s">
        <v>14</v>
      </c>
      <c r="F245" s="28" t="s">
        <v>290</v>
      </c>
      <c r="G245" s="29">
        <v>35570</v>
      </c>
      <c r="H245" s="69">
        <v>242</v>
      </c>
      <c r="I245" s="17" t="s">
        <v>1455</v>
      </c>
      <c r="J245" s="17" t="s">
        <v>1507</v>
      </c>
      <c r="K245" s="17" t="s">
        <v>104</v>
      </c>
      <c r="L245" s="84" t="s">
        <v>8690</v>
      </c>
      <c r="M245" s="17" t="s">
        <v>20</v>
      </c>
      <c r="N245" s="17" t="s">
        <v>801</v>
      </c>
      <c r="O245" s="17" t="s">
        <v>22</v>
      </c>
      <c r="P245" s="17">
        <v>55</v>
      </c>
      <c r="Q245" s="13" t="s">
        <v>8717</v>
      </c>
      <c r="R245" s="13">
        <v>50</v>
      </c>
    </row>
    <row r="246" spans="1:18" s="13" customFormat="1" ht="16.5" x14ac:dyDescent="0.25">
      <c r="A246" s="17">
        <v>376</v>
      </c>
      <c r="B246" s="28" t="s">
        <v>1508</v>
      </c>
      <c r="C246" s="79" t="s">
        <v>1509</v>
      </c>
      <c r="D246" s="80" t="s">
        <v>114</v>
      </c>
      <c r="E246" s="17" t="s">
        <v>14</v>
      </c>
      <c r="F246" s="28" t="s">
        <v>1495</v>
      </c>
      <c r="G246" s="29">
        <v>35657</v>
      </c>
      <c r="H246" s="69">
        <v>243</v>
      </c>
      <c r="I246" s="17" t="s">
        <v>1455</v>
      </c>
      <c r="J246" s="17" t="s">
        <v>1510</v>
      </c>
      <c r="K246" s="17" t="s">
        <v>116</v>
      </c>
      <c r="L246" s="84" t="s">
        <v>29</v>
      </c>
      <c r="M246" s="17" t="s">
        <v>20</v>
      </c>
      <c r="N246" s="17" t="s">
        <v>801</v>
      </c>
      <c r="O246" s="17" t="s">
        <v>22</v>
      </c>
      <c r="P246" s="17">
        <v>56</v>
      </c>
      <c r="Q246" s="13" t="s">
        <v>8717</v>
      </c>
      <c r="R246" s="13">
        <v>51</v>
      </c>
    </row>
    <row r="247" spans="1:18" s="13" customFormat="1" ht="16.5" x14ac:dyDescent="0.25">
      <c r="A247" s="17">
        <v>377</v>
      </c>
      <c r="B247" s="28" t="s">
        <v>1511</v>
      </c>
      <c r="C247" s="79" t="s">
        <v>1512</v>
      </c>
      <c r="D247" s="80" t="s">
        <v>1357</v>
      </c>
      <c r="E247" s="17" t="s">
        <v>14</v>
      </c>
      <c r="F247" s="28" t="s">
        <v>740</v>
      </c>
      <c r="G247" s="29">
        <v>35479</v>
      </c>
      <c r="H247" s="69">
        <v>244</v>
      </c>
      <c r="I247" s="17" t="s">
        <v>1455</v>
      </c>
      <c r="J247" s="17" t="s">
        <v>1513</v>
      </c>
      <c r="K247" s="17" t="s">
        <v>122</v>
      </c>
      <c r="L247" s="84" t="s">
        <v>8690</v>
      </c>
      <c r="M247" s="17" t="s">
        <v>20</v>
      </c>
      <c r="N247" s="17" t="s">
        <v>801</v>
      </c>
      <c r="O247" s="17" t="s">
        <v>22</v>
      </c>
      <c r="P247" s="17">
        <v>57</v>
      </c>
      <c r="Q247" s="13" t="s">
        <v>8717</v>
      </c>
      <c r="R247" s="13">
        <v>52</v>
      </c>
    </row>
    <row r="248" spans="1:18" s="13" customFormat="1" ht="16.5" x14ac:dyDescent="0.25">
      <c r="A248" s="17">
        <v>379</v>
      </c>
      <c r="B248" s="28" t="s">
        <v>1520</v>
      </c>
      <c r="C248" s="79" t="s">
        <v>1521</v>
      </c>
      <c r="D248" s="80" t="s">
        <v>125</v>
      </c>
      <c r="E248" s="17" t="s">
        <v>14</v>
      </c>
      <c r="F248" s="29">
        <v>35676</v>
      </c>
      <c r="G248" s="29">
        <v>35498</v>
      </c>
      <c r="H248" s="69">
        <v>245</v>
      </c>
      <c r="I248" s="17" t="s">
        <v>1455</v>
      </c>
      <c r="J248" s="17" t="s">
        <v>1522</v>
      </c>
      <c r="K248" s="17" t="s">
        <v>127</v>
      </c>
      <c r="L248" s="84" t="s">
        <v>8690</v>
      </c>
      <c r="M248" s="17" t="s">
        <v>20</v>
      </c>
      <c r="N248" s="17" t="s">
        <v>801</v>
      </c>
      <c r="O248" s="17" t="s">
        <v>22</v>
      </c>
      <c r="P248" s="17">
        <v>59</v>
      </c>
      <c r="Q248" s="13" t="s">
        <v>8717</v>
      </c>
      <c r="R248" s="13">
        <v>53</v>
      </c>
    </row>
    <row r="249" spans="1:18" s="13" customFormat="1" ht="16.5" x14ac:dyDescent="0.25">
      <c r="A249" s="17">
        <v>381</v>
      </c>
      <c r="B249" s="28" t="s">
        <v>1528</v>
      </c>
      <c r="C249" s="79" t="s">
        <v>1529</v>
      </c>
      <c r="D249" s="80" t="s">
        <v>100</v>
      </c>
      <c r="E249" s="17" t="s">
        <v>14</v>
      </c>
      <c r="F249" s="29">
        <v>35562</v>
      </c>
      <c r="G249" s="29">
        <v>35769</v>
      </c>
      <c r="H249" s="69">
        <v>246</v>
      </c>
      <c r="I249" s="17" t="s">
        <v>1455</v>
      </c>
      <c r="J249" s="17" t="s">
        <v>1530</v>
      </c>
      <c r="K249" s="17" t="s">
        <v>103</v>
      </c>
      <c r="L249" s="84" t="s">
        <v>8690</v>
      </c>
      <c r="M249" s="17" t="s">
        <v>20</v>
      </c>
      <c r="N249" s="17" t="s">
        <v>801</v>
      </c>
      <c r="O249" s="17" t="s">
        <v>22</v>
      </c>
      <c r="P249" s="17">
        <v>60</v>
      </c>
      <c r="Q249" s="13" t="s">
        <v>8717</v>
      </c>
      <c r="R249" s="13">
        <v>54</v>
      </c>
    </row>
    <row r="250" spans="1:18" s="13" customFormat="1" ht="16.5" x14ac:dyDescent="0.25">
      <c r="A250" s="17">
        <v>383</v>
      </c>
      <c r="B250" s="28" t="s">
        <v>1534</v>
      </c>
      <c r="C250" s="79" t="s">
        <v>1535</v>
      </c>
      <c r="D250" s="80" t="s">
        <v>165</v>
      </c>
      <c r="E250" s="17" t="s">
        <v>14</v>
      </c>
      <c r="F250" s="28" t="s">
        <v>1536</v>
      </c>
      <c r="G250" s="29">
        <v>35790</v>
      </c>
      <c r="H250" s="69">
        <v>247</v>
      </c>
      <c r="I250" s="17" t="s">
        <v>1455</v>
      </c>
      <c r="J250" s="17" t="s">
        <v>1537</v>
      </c>
      <c r="K250" s="17" t="s">
        <v>168</v>
      </c>
      <c r="L250" s="84" t="s">
        <v>8690</v>
      </c>
      <c r="M250" s="17" t="s">
        <v>20</v>
      </c>
      <c r="N250" s="17" t="s">
        <v>801</v>
      </c>
      <c r="O250" s="17" t="s">
        <v>22</v>
      </c>
      <c r="P250" s="17">
        <v>61</v>
      </c>
      <c r="Q250" s="13" t="s">
        <v>8717</v>
      </c>
      <c r="R250" s="13">
        <v>55</v>
      </c>
    </row>
    <row r="251" spans="1:18" s="13" customFormat="1" ht="16.5" x14ac:dyDescent="0.25">
      <c r="A251" s="17">
        <v>384</v>
      </c>
      <c r="B251" s="28" t="s">
        <v>1538</v>
      </c>
      <c r="C251" s="79" t="s">
        <v>1539</v>
      </c>
      <c r="D251" s="80" t="s">
        <v>626</v>
      </c>
      <c r="E251" s="17" t="s">
        <v>14</v>
      </c>
      <c r="F251" s="28" t="s">
        <v>1540</v>
      </c>
      <c r="G251" s="29">
        <v>35673</v>
      </c>
      <c r="H251" s="69">
        <v>248</v>
      </c>
      <c r="I251" s="17" t="s">
        <v>1455</v>
      </c>
      <c r="J251" s="17" t="s">
        <v>1541</v>
      </c>
      <c r="K251" s="17" t="s">
        <v>629</v>
      </c>
      <c r="L251" s="84" t="s">
        <v>8690</v>
      </c>
      <c r="M251" s="17" t="s">
        <v>20</v>
      </c>
      <c r="N251" s="17" t="s">
        <v>801</v>
      </c>
      <c r="O251" s="17" t="s">
        <v>22</v>
      </c>
      <c r="P251" s="17">
        <v>62</v>
      </c>
      <c r="Q251" s="13" t="s">
        <v>8717</v>
      </c>
      <c r="R251" s="13">
        <v>56</v>
      </c>
    </row>
    <row r="252" spans="1:18" s="13" customFormat="1" ht="16.5" x14ac:dyDescent="0.25">
      <c r="A252" s="17">
        <v>386</v>
      </c>
      <c r="B252" s="28" t="s">
        <v>1545</v>
      </c>
      <c r="C252" s="79" t="s">
        <v>1546</v>
      </c>
      <c r="D252" s="80" t="s">
        <v>1074</v>
      </c>
      <c r="E252" s="17" t="s">
        <v>14</v>
      </c>
      <c r="F252" s="29">
        <v>35674</v>
      </c>
      <c r="G252" s="29">
        <v>35439</v>
      </c>
      <c r="H252" s="69">
        <v>249</v>
      </c>
      <c r="I252" s="17" t="s">
        <v>1455</v>
      </c>
      <c r="J252" s="17" t="s">
        <v>1547</v>
      </c>
      <c r="K252" s="17" t="s">
        <v>1077</v>
      </c>
      <c r="L252" s="84" t="s">
        <v>8690</v>
      </c>
      <c r="M252" s="17" t="s">
        <v>20</v>
      </c>
      <c r="N252" s="17" t="s">
        <v>801</v>
      </c>
      <c r="O252" s="17" t="s">
        <v>22</v>
      </c>
      <c r="P252" s="17">
        <v>63</v>
      </c>
      <c r="Q252" s="13" t="s">
        <v>8717</v>
      </c>
      <c r="R252" s="13">
        <v>57</v>
      </c>
    </row>
    <row r="253" spans="1:18" s="13" customFormat="1" ht="16.5" x14ac:dyDescent="0.25">
      <c r="A253" s="17">
        <v>387</v>
      </c>
      <c r="B253" s="28" t="s">
        <v>1548</v>
      </c>
      <c r="C253" s="79" t="s">
        <v>1549</v>
      </c>
      <c r="D253" s="80" t="s">
        <v>180</v>
      </c>
      <c r="E253" s="17" t="s">
        <v>14</v>
      </c>
      <c r="F253" s="28" t="s">
        <v>1550</v>
      </c>
      <c r="G253" s="29">
        <v>35577</v>
      </c>
      <c r="H253" s="69">
        <v>250</v>
      </c>
      <c r="I253" s="17" t="s">
        <v>1455</v>
      </c>
      <c r="J253" s="17" t="s">
        <v>1551</v>
      </c>
      <c r="K253" s="17" t="s">
        <v>182</v>
      </c>
      <c r="L253" s="84" t="s">
        <v>34</v>
      </c>
      <c r="M253" s="17" t="s">
        <v>20</v>
      </c>
      <c r="N253" s="17" t="s">
        <v>801</v>
      </c>
      <c r="O253" s="17" t="s">
        <v>22</v>
      </c>
      <c r="P253" s="17">
        <v>64</v>
      </c>
      <c r="Q253" s="13" t="s">
        <v>8717</v>
      </c>
      <c r="R253" s="13">
        <v>58</v>
      </c>
    </row>
    <row r="254" spans="1:18" s="13" customFormat="1" ht="16.5" x14ac:dyDescent="0.25">
      <c r="A254" s="17">
        <v>388</v>
      </c>
      <c r="B254" s="28" t="s">
        <v>1552</v>
      </c>
      <c r="C254" s="79" t="s">
        <v>1553</v>
      </c>
      <c r="D254" s="80" t="s">
        <v>180</v>
      </c>
      <c r="E254" s="17" t="s">
        <v>14</v>
      </c>
      <c r="F254" s="28" t="s">
        <v>836</v>
      </c>
      <c r="G254" s="29">
        <v>35701</v>
      </c>
      <c r="H254" s="69">
        <v>251</v>
      </c>
      <c r="I254" s="17" t="s">
        <v>1455</v>
      </c>
      <c r="J254" s="17" t="s">
        <v>1554</v>
      </c>
      <c r="K254" s="17" t="s">
        <v>182</v>
      </c>
      <c r="L254" s="84" t="s">
        <v>8690</v>
      </c>
      <c r="M254" s="17" t="s">
        <v>20</v>
      </c>
      <c r="N254" s="17" t="s">
        <v>801</v>
      </c>
      <c r="O254" s="17" t="s">
        <v>22</v>
      </c>
      <c r="P254" s="17">
        <v>65</v>
      </c>
      <c r="Q254" s="13" t="s">
        <v>8717</v>
      </c>
      <c r="R254" s="13">
        <v>59</v>
      </c>
    </row>
    <row r="255" spans="1:18" s="13" customFormat="1" ht="16.5" x14ac:dyDescent="0.25">
      <c r="A255" s="17">
        <v>389</v>
      </c>
      <c r="B255" s="28" t="s">
        <v>1555</v>
      </c>
      <c r="C255" s="79" t="s">
        <v>1556</v>
      </c>
      <c r="D255" s="80" t="s">
        <v>180</v>
      </c>
      <c r="E255" s="17" t="s">
        <v>14</v>
      </c>
      <c r="F255" s="28" t="s">
        <v>1557</v>
      </c>
      <c r="G255" s="29">
        <v>35750</v>
      </c>
      <c r="H255" s="69">
        <v>252</v>
      </c>
      <c r="I255" s="17" t="s">
        <v>1455</v>
      </c>
      <c r="J255" s="17" t="s">
        <v>1558</v>
      </c>
      <c r="K255" s="17" t="s">
        <v>182</v>
      </c>
      <c r="L255" s="84" t="s">
        <v>29</v>
      </c>
      <c r="M255" s="17" t="s">
        <v>20</v>
      </c>
      <c r="N255" s="17" t="s">
        <v>801</v>
      </c>
      <c r="O255" s="17" t="s">
        <v>22</v>
      </c>
      <c r="P255" s="17">
        <v>66</v>
      </c>
      <c r="Q255" s="13" t="s">
        <v>8717</v>
      </c>
      <c r="R255" s="13">
        <v>60</v>
      </c>
    </row>
    <row r="256" spans="1:18" s="13" customFormat="1" ht="16.5" x14ac:dyDescent="0.25">
      <c r="A256" s="17">
        <v>390</v>
      </c>
      <c r="B256" s="28" t="s">
        <v>1559</v>
      </c>
      <c r="C256" s="79" t="s">
        <v>1560</v>
      </c>
      <c r="D256" s="80" t="s">
        <v>180</v>
      </c>
      <c r="E256" s="17" t="s">
        <v>14</v>
      </c>
      <c r="F256" s="28" t="s">
        <v>1561</v>
      </c>
      <c r="G256" s="29">
        <v>35476</v>
      </c>
      <c r="H256" s="69">
        <v>253</v>
      </c>
      <c r="I256" s="17" t="s">
        <v>1455</v>
      </c>
      <c r="J256" s="17" t="s">
        <v>1562</v>
      </c>
      <c r="K256" s="17" t="s">
        <v>182</v>
      </c>
      <c r="L256" s="84" t="s">
        <v>8690</v>
      </c>
      <c r="M256" s="17" t="s">
        <v>20</v>
      </c>
      <c r="N256" s="17" t="s">
        <v>801</v>
      </c>
      <c r="O256" s="17" t="s">
        <v>22</v>
      </c>
      <c r="P256" s="17">
        <v>67</v>
      </c>
      <c r="Q256" s="13" t="s">
        <v>8717</v>
      </c>
      <c r="R256" s="13">
        <v>61</v>
      </c>
    </row>
    <row r="257" spans="1:18" s="13" customFormat="1" ht="16.5" x14ac:dyDescent="0.25">
      <c r="A257" s="17">
        <v>391</v>
      </c>
      <c r="B257" s="28" t="s">
        <v>1563</v>
      </c>
      <c r="C257" s="79" t="s">
        <v>1564</v>
      </c>
      <c r="D257" s="80" t="s">
        <v>204</v>
      </c>
      <c r="E257" s="17" t="s">
        <v>14</v>
      </c>
      <c r="F257" s="28" t="s">
        <v>1565</v>
      </c>
      <c r="G257" s="29">
        <v>35235</v>
      </c>
      <c r="H257" s="69">
        <v>254</v>
      </c>
      <c r="I257" s="17" t="s">
        <v>1455</v>
      </c>
      <c r="J257" s="17" t="s">
        <v>1566</v>
      </c>
      <c r="K257" s="17" t="s">
        <v>206</v>
      </c>
      <c r="L257" s="84" t="s">
        <v>8690</v>
      </c>
      <c r="M257" s="17" t="s">
        <v>20</v>
      </c>
      <c r="N257" s="17" t="s">
        <v>801</v>
      </c>
      <c r="O257" s="17" t="s">
        <v>22</v>
      </c>
      <c r="P257" s="17">
        <v>68</v>
      </c>
      <c r="Q257" s="13" t="s">
        <v>8717</v>
      </c>
      <c r="R257" s="13">
        <v>62</v>
      </c>
    </row>
    <row r="258" spans="1:18" s="13" customFormat="1" ht="16.5" x14ac:dyDescent="0.25">
      <c r="A258" s="17">
        <v>392</v>
      </c>
      <c r="B258" s="28" t="s">
        <v>1567</v>
      </c>
      <c r="C258" s="79" t="s">
        <v>1568</v>
      </c>
      <c r="D258" s="80" t="s">
        <v>1569</v>
      </c>
      <c r="E258" s="17" t="s">
        <v>14</v>
      </c>
      <c r="F258" s="28" t="s">
        <v>1230</v>
      </c>
      <c r="G258" s="29">
        <v>35656</v>
      </c>
      <c r="H258" s="69">
        <v>255</v>
      </c>
      <c r="I258" s="17" t="s">
        <v>1455</v>
      </c>
      <c r="J258" s="17" t="s">
        <v>1570</v>
      </c>
      <c r="K258" s="17" t="s">
        <v>1571</v>
      </c>
      <c r="L258" s="84" t="s">
        <v>8690</v>
      </c>
      <c r="M258" s="17" t="s">
        <v>20</v>
      </c>
      <c r="N258" s="17" t="s">
        <v>801</v>
      </c>
      <c r="O258" s="17" t="s">
        <v>22</v>
      </c>
      <c r="P258" s="17">
        <v>69</v>
      </c>
      <c r="Q258" s="13" t="s">
        <v>8717</v>
      </c>
      <c r="R258" s="13">
        <v>63</v>
      </c>
    </row>
    <row r="259" spans="1:18" s="13" customFormat="1" ht="16.5" x14ac:dyDescent="0.25">
      <c r="A259" s="17">
        <v>395</v>
      </c>
      <c r="B259" s="28" t="s">
        <v>1579</v>
      </c>
      <c r="C259" s="79" t="s">
        <v>1580</v>
      </c>
      <c r="D259" s="80" t="s">
        <v>1581</v>
      </c>
      <c r="E259" s="17" t="s">
        <v>14</v>
      </c>
      <c r="F259" s="28" t="s">
        <v>243</v>
      </c>
      <c r="G259" s="29">
        <v>35564</v>
      </c>
      <c r="H259" s="69">
        <v>256</v>
      </c>
      <c r="I259" s="17" t="s">
        <v>1455</v>
      </c>
      <c r="J259" s="17" t="s">
        <v>1582</v>
      </c>
      <c r="K259" s="17" t="s">
        <v>1583</v>
      </c>
      <c r="L259" s="84" t="s">
        <v>8690</v>
      </c>
      <c r="M259" s="17" t="s">
        <v>20</v>
      </c>
      <c r="N259" s="17" t="s">
        <v>801</v>
      </c>
      <c r="O259" s="17" t="s">
        <v>22</v>
      </c>
      <c r="P259" s="17">
        <v>70</v>
      </c>
      <c r="Q259" s="13" t="s">
        <v>8717</v>
      </c>
      <c r="R259" s="13">
        <v>64</v>
      </c>
    </row>
    <row r="260" spans="1:18" s="13" customFormat="1" ht="16.5" x14ac:dyDescent="0.25">
      <c r="A260" s="17">
        <v>396</v>
      </c>
      <c r="B260" s="28" t="s">
        <v>1584</v>
      </c>
      <c r="C260" s="79" t="s">
        <v>920</v>
      </c>
      <c r="D260" s="80" t="s">
        <v>302</v>
      </c>
      <c r="E260" s="17" t="s">
        <v>14</v>
      </c>
      <c r="F260" s="29">
        <v>35525</v>
      </c>
      <c r="G260" s="29">
        <v>35554</v>
      </c>
      <c r="H260" s="69">
        <v>257</v>
      </c>
      <c r="I260" s="17" t="s">
        <v>1455</v>
      </c>
      <c r="J260" s="17" t="s">
        <v>921</v>
      </c>
      <c r="K260" s="17" t="s">
        <v>304</v>
      </c>
      <c r="L260" s="84" t="s">
        <v>8690</v>
      </c>
      <c r="M260" s="17" t="s">
        <v>20</v>
      </c>
      <c r="N260" s="17" t="s">
        <v>801</v>
      </c>
      <c r="O260" s="17" t="s">
        <v>22</v>
      </c>
      <c r="P260" s="17">
        <v>71</v>
      </c>
      <c r="Q260" s="13" t="s">
        <v>8717</v>
      </c>
      <c r="R260" s="13">
        <v>65</v>
      </c>
    </row>
    <row r="261" spans="1:18" s="13" customFormat="1" ht="16.5" x14ac:dyDescent="0.25">
      <c r="A261" s="17">
        <v>397</v>
      </c>
      <c r="B261" s="28" t="s">
        <v>1585</v>
      </c>
      <c r="C261" s="79" t="s">
        <v>1586</v>
      </c>
      <c r="D261" s="80" t="s">
        <v>723</v>
      </c>
      <c r="E261" s="17" t="s">
        <v>14</v>
      </c>
      <c r="F261" s="28" t="s">
        <v>1587</v>
      </c>
      <c r="G261" s="29">
        <v>35689</v>
      </c>
      <c r="H261" s="69">
        <v>258</v>
      </c>
      <c r="I261" s="17" t="s">
        <v>1455</v>
      </c>
      <c r="J261" s="17" t="s">
        <v>1588</v>
      </c>
      <c r="K261" s="17" t="s">
        <v>725</v>
      </c>
      <c r="L261" s="84" t="s">
        <v>8690</v>
      </c>
      <c r="M261" s="17" t="s">
        <v>20</v>
      </c>
      <c r="N261" s="17" t="s">
        <v>801</v>
      </c>
      <c r="O261" s="17" t="s">
        <v>22</v>
      </c>
      <c r="P261" s="17">
        <v>72</v>
      </c>
      <c r="Q261" s="13" t="s">
        <v>8717</v>
      </c>
      <c r="R261" s="13">
        <v>66</v>
      </c>
    </row>
    <row r="262" spans="1:18" s="13" customFormat="1" ht="16.5" x14ac:dyDescent="0.25">
      <c r="A262" s="17">
        <v>398</v>
      </c>
      <c r="B262" s="28" t="s">
        <v>1589</v>
      </c>
      <c r="C262" s="79" t="s">
        <v>1590</v>
      </c>
      <c r="D262" s="80" t="s">
        <v>352</v>
      </c>
      <c r="E262" s="17" t="s">
        <v>14</v>
      </c>
      <c r="F262" s="29">
        <v>35437</v>
      </c>
      <c r="G262" s="29">
        <v>35612</v>
      </c>
      <c r="H262" s="69">
        <v>259</v>
      </c>
      <c r="I262" s="17" t="s">
        <v>1455</v>
      </c>
      <c r="J262" s="17" t="s">
        <v>1591</v>
      </c>
      <c r="K262" s="17" t="s">
        <v>354</v>
      </c>
      <c r="L262" s="84" t="s">
        <v>8690</v>
      </c>
      <c r="M262" s="17" t="s">
        <v>20</v>
      </c>
      <c r="N262" s="17" t="s">
        <v>801</v>
      </c>
      <c r="O262" s="17" t="s">
        <v>22</v>
      </c>
      <c r="P262" s="17">
        <v>73</v>
      </c>
      <c r="Q262" s="13" t="s">
        <v>8717</v>
      </c>
      <c r="R262" s="13">
        <v>67</v>
      </c>
    </row>
    <row r="263" spans="1:18" s="13" customFormat="1" ht="16.5" x14ac:dyDescent="0.25">
      <c r="A263" s="17">
        <v>399</v>
      </c>
      <c r="B263" s="28" t="s">
        <v>1592</v>
      </c>
      <c r="C263" s="79" t="s">
        <v>575</v>
      </c>
      <c r="D263" s="80" t="s">
        <v>352</v>
      </c>
      <c r="E263" s="17" t="s">
        <v>14</v>
      </c>
      <c r="F263" s="28" t="s">
        <v>1593</v>
      </c>
      <c r="G263" s="29">
        <v>35764</v>
      </c>
      <c r="H263" s="69">
        <v>260</v>
      </c>
      <c r="I263" s="17" t="s">
        <v>1455</v>
      </c>
      <c r="J263" s="17" t="s">
        <v>576</v>
      </c>
      <c r="K263" s="17" t="s">
        <v>354</v>
      </c>
      <c r="L263" s="84" t="s">
        <v>29</v>
      </c>
      <c r="M263" s="17" t="s">
        <v>20</v>
      </c>
      <c r="N263" s="17" t="s">
        <v>801</v>
      </c>
      <c r="O263" s="17" t="s">
        <v>22</v>
      </c>
      <c r="P263" s="17">
        <v>74</v>
      </c>
      <c r="Q263" s="13" t="s">
        <v>8717</v>
      </c>
      <c r="R263" s="13">
        <v>68</v>
      </c>
    </row>
    <row r="264" spans="1:18" s="13" customFormat="1" ht="16.5" x14ac:dyDescent="0.25">
      <c r="A264" s="17">
        <v>400</v>
      </c>
      <c r="B264" s="28" t="s">
        <v>1594</v>
      </c>
      <c r="C264" s="79" t="s">
        <v>1595</v>
      </c>
      <c r="D264" s="80" t="s">
        <v>352</v>
      </c>
      <c r="E264" s="17" t="s">
        <v>14</v>
      </c>
      <c r="F264" s="28" t="s">
        <v>559</v>
      </c>
      <c r="G264" s="29">
        <v>35516</v>
      </c>
      <c r="H264" s="69">
        <v>261</v>
      </c>
      <c r="I264" s="17" t="s">
        <v>1455</v>
      </c>
      <c r="J264" s="17" t="s">
        <v>1596</v>
      </c>
      <c r="K264" s="17" t="s">
        <v>354</v>
      </c>
      <c r="L264" s="84" t="s">
        <v>8690</v>
      </c>
      <c r="M264" s="17" t="s">
        <v>20</v>
      </c>
      <c r="N264" s="17" t="s">
        <v>801</v>
      </c>
      <c r="O264" s="17" t="s">
        <v>22</v>
      </c>
      <c r="P264" s="17">
        <v>75</v>
      </c>
      <c r="Q264" s="13" t="s">
        <v>8717</v>
      </c>
      <c r="R264" s="13">
        <v>69</v>
      </c>
    </row>
    <row r="265" spans="1:18" s="13" customFormat="1" ht="16.5" x14ac:dyDescent="0.25">
      <c r="A265" s="17">
        <v>403</v>
      </c>
      <c r="B265" s="28" t="s">
        <v>1601</v>
      </c>
      <c r="C265" s="79" t="s">
        <v>1602</v>
      </c>
      <c r="D265" s="80" t="s">
        <v>13</v>
      </c>
      <c r="E265" s="17" t="s">
        <v>14</v>
      </c>
      <c r="F265" s="29">
        <v>35711</v>
      </c>
      <c r="G265" s="29">
        <v>35652</v>
      </c>
      <c r="H265" s="69">
        <v>262</v>
      </c>
      <c r="I265" s="17" t="s">
        <v>1603</v>
      </c>
      <c r="J265" s="17" t="s">
        <v>1134</v>
      </c>
      <c r="K265" s="17" t="s">
        <v>18</v>
      </c>
      <c r="L265" s="84" t="s">
        <v>8688</v>
      </c>
      <c r="M265" s="17" t="s">
        <v>20</v>
      </c>
      <c r="N265" s="17" t="s">
        <v>801</v>
      </c>
      <c r="O265" s="17" t="s">
        <v>22</v>
      </c>
      <c r="P265" s="17">
        <v>77</v>
      </c>
      <c r="Q265" s="13" t="s">
        <v>8717</v>
      </c>
      <c r="R265" s="13">
        <v>70</v>
      </c>
    </row>
    <row r="266" spans="1:18" s="13" customFormat="1" ht="16.5" x14ac:dyDescent="0.25">
      <c r="A266" s="17">
        <v>404</v>
      </c>
      <c r="B266" s="28" t="s">
        <v>1605</v>
      </c>
      <c r="C266" s="79" t="s">
        <v>879</v>
      </c>
      <c r="D266" s="80" t="s">
        <v>25</v>
      </c>
      <c r="E266" s="17" t="s">
        <v>14</v>
      </c>
      <c r="F266" s="29">
        <v>35345</v>
      </c>
      <c r="G266" s="29">
        <v>35256</v>
      </c>
      <c r="H266" s="69">
        <v>263</v>
      </c>
      <c r="I266" s="17" t="s">
        <v>1603</v>
      </c>
      <c r="J266" s="17" t="s">
        <v>880</v>
      </c>
      <c r="K266" s="17" t="s">
        <v>28</v>
      </c>
      <c r="L266" s="84" t="s">
        <v>34</v>
      </c>
      <c r="M266" s="17" t="s">
        <v>20</v>
      </c>
      <c r="N266" s="17" t="s">
        <v>801</v>
      </c>
      <c r="O266" s="17" t="s">
        <v>22</v>
      </c>
      <c r="P266" s="17">
        <v>78</v>
      </c>
      <c r="Q266" s="13" t="s">
        <v>8717</v>
      </c>
      <c r="R266" s="13">
        <v>71</v>
      </c>
    </row>
    <row r="267" spans="1:18" s="13" customFormat="1" ht="16.5" x14ac:dyDescent="0.25">
      <c r="A267" s="17">
        <v>405</v>
      </c>
      <c r="B267" s="28" t="s">
        <v>1606</v>
      </c>
      <c r="C267" s="79" t="s">
        <v>1607</v>
      </c>
      <c r="D267" s="80" t="s">
        <v>25</v>
      </c>
      <c r="E267" s="17" t="s">
        <v>14</v>
      </c>
      <c r="F267" s="29">
        <v>35525</v>
      </c>
      <c r="G267" s="29">
        <v>35554</v>
      </c>
      <c r="H267" s="69">
        <v>264</v>
      </c>
      <c r="I267" s="17" t="s">
        <v>1603</v>
      </c>
      <c r="J267" s="17" t="s">
        <v>1608</v>
      </c>
      <c r="K267" s="17" t="s">
        <v>28</v>
      </c>
      <c r="L267" s="84" t="s">
        <v>151</v>
      </c>
      <c r="M267" s="17" t="s">
        <v>20</v>
      </c>
      <c r="N267" s="17" t="s">
        <v>801</v>
      </c>
      <c r="O267" s="17" t="s">
        <v>22</v>
      </c>
      <c r="P267" s="17">
        <v>79</v>
      </c>
      <c r="Q267" s="13" t="s">
        <v>8717</v>
      </c>
      <c r="R267" s="13">
        <v>72</v>
      </c>
    </row>
    <row r="268" spans="1:18" s="13" customFormat="1" ht="16.5" x14ac:dyDescent="0.25">
      <c r="A268" s="17">
        <v>406</v>
      </c>
      <c r="B268" s="28" t="s">
        <v>1609</v>
      </c>
      <c r="C268" s="79" t="s">
        <v>1610</v>
      </c>
      <c r="D268" s="80" t="s">
        <v>25</v>
      </c>
      <c r="E268" s="17" t="s">
        <v>14</v>
      </c>
      <c r="F268" s="28" t="s">
        <v>1050</v>
      </c>
      <c r="G268" s="29">
        <v>35504</v>
      </c>
      <c r="H268" s="69">
        <v>265</v>
      </c>
      <c r="I268" s="17" t="s">
        <v>1603</v>
      </c>
      <c r="J268" s="17" t="s">
        <v>1611</v>
      </c>
      <c r="K268" s="17" t="s">
        <v>28</v>
      </c>
      <c r="L268" s="84" t="s">
        <v>8690</v>
      </c>
      <c r="M268" s="17" t="s">
        <v>20</v>
      </c>
      <c r="N268" s="17" t="s">
        <v>801</v>
      </c>
      <c r="O268" s="17" t="s">
        <v>22</v>
      </c>
      <c r="P268" s="17">
        <v>80</v>
      </c>
      <c r="Q268" s="13" t="s">
        <v>8717</v>
      </c>
      <c r="R268" s="13">
        <v>73</v>
      </c>
    </row>
    <row r="269" spans="1:18" s="13" customFormat="1" ht="16.5" x14ac:dyDescent="0.25">
      <c r="A269" s="17">
        <v>407</v>
      </c>
      <c r="B269" s="28" t="s">
        <v>1612</v>
      </c>
      <c r="C269" s="79" t="s">
        <v>1613</v>
      </c>
      <c r="D269" s="80" t="s">
        <v>1614</v>
      </c>
      <c r="E269" s="17" t="s">
        <v>14</v>
      </c>
      <c r="F269" s="28" t="s">
        <v>1495</v>
      </c>
      <c r="G269" s="29">
        <v>35657</v>
      </c>
      <c r="H269" s="69">
        <v>266</v>
      </c>
      <c r="I269" s="17" t="s">
        <v>1603</v>
      </c>
      <c r="J269" s="17" t="s">
        <v>1615</v>
      </c>
      <c r="K269" s="17" t="s">
        <v>1616</v>
      </c>
      <c r="L269" s="84" t="s">
        <v>47</v>
      </c>
      <c r="M269" s="17" t="s">
        <v>20</v>
      </c>
      <c r="N269" s="17" t="s">
        <v>801</v>
      </c>
      <c r="O269" s="17" t="s">
        <v>22</v>
      </c>
      <c r="P269" s="17">
        <v>81</v>
      </c>
      <c r="Q269" s="13" t="s">
        <v>8717</v>
      </c>
      <c r="R269" s="13">
        <v>74</v>
      </c>
    </row>
    <row r="270" spans="1:18" s="13" customFormat="1" ht="16.5" x14ac:dyDescent="0.25">
      <c r="A270" s="17">
        <v>408</v>
      </c>
      <c r="B270" s="28" t="s">
        <v>1617</v>
      </c>
      <c r="C270" s="79" t="s">
        <v>1618</v>
      </c>
      <c r="D270" s="80" t="s">
        <v>1614</v>
      </c>
      <c r="E270" s="17" t="s">
        <v>14</v>
      </c>
      <c r="F270" s="28" t="s">
        <v>1619</v>
      </c>
      <c r="G270" s="29">
        <v>35626</v>
      </c>
      <c r="H270" s="69">
        <v>267</v>
      </c>
      <c r="I270" s="17" t="s">
        <v>1603</v>
      </c>
      <c r="J270" s="17" t="s">
        <v>1620</v>
      </c>
      <c r="K270" s="17" t="s">
        <v>1616</v>
      </c>
      <c r="L270" s="84" t="s">
        <v>8690</v>
      </c>
      <c r="M270" s="17" t="s">
        <v>20</v>
      </c>
      <c r="N270" s="17" t="s">
        <v>801</v>
      </c>
      <c r="O270" s="17" t="s">
        <v>22</v>
      </c>
      <c r="P270" s="17">
        <v>82</v>
      </c>
      <c r="Q270" s="13" t="s">
        <v>8717</v>
      </c>
      <c r="R270" s="13">
        <v>75</v>
      </c>
    </row>
    <row r="271" spans="1:18" s="13" customFormat="1" ht="16.5" x14ac:dyDescent="0.25">
      <c r="A271" s="17">
        <v>413</v>
      </c>
      <c r="B271" s="28" t="s">
        <v>1636</v>
      </c>
      <c r="C271" s="79" t="s">
        <v>1637</v>
      </c>
      <c r="D271" s="80" t="s">
        <v>523</v>
      </c>
      <c r="E271" s="17" t="s">
        <v>14</v>
      </c>
      <c r="F271" s="28" t="s">
        <v>1638</v>
      </c>
      <c r="G271" s="29">
        <v>35326</v>
      </c>
      <c r="H271" s="69">
        <v>268</v>
      </c>
      <c r="I271" s="17" t="s">
        <v>1603</v>
      </c>
      <c r="J271" s="17" t="s">
        <v>1639</v>
      </c>
      <c r="K271" s="17" t="s">
        <v>525</v>
      </c>
      <c r="L271" s="84" t="s">
        <v>8690</v>
      </c>
      <c r="M271" s="17" t="s">
        <v>20</v>
      </c>
      <c r="N271" s="17" t="s">
        <v>801</v>
      </c>
      <c r="O271" s="17" t="s">
        <v>22</v>
      </c>
      <c r="P271" s="17">
        <v>83</v>
      </c>
      <c r="Q271" s="13" t="s">
        <v>8717</v>
      </c>
      <c r="R271" s="13">
        <v>76</v>
      </c>
    </row>
    <row r="272" spans="1:18" s="13" customFormat="1" ht="16.5" x14ac:dyDescent="0.25">
      <c r="A272" s="17">
        <v>415</v>
      </c>
      <c r="B272" s="28" t="s">
        <v>1646</v>
      </c>
      <c r="C272" s="79" t="s">
        <v>1647</v>
      </c>
      <c r="D272" s="80" t="s">
        <v>76</v>
      </c>
      <c r="E272" s="17" t="s">
        <v>14</v>
      </c>
      <c r="F272" s="28" t="s">
        <v>1648</v>
      </c>
      <c r="G272" s="29">
        <v>35597</v>
      </c>
      <c r="H272" s="69">
        <v>269</v>
      </c>
      <c r="I272" s="17" t="s">
        <v>1603</v>
      </c>
      <c r="J272" s="17" t="s">
        <v>1649</v>
      </c>
      <c r="K272" s="17" t="s">
        <v>78</v>
      </c>
      <c r="L272" s="84" t="s">
        <v>29</v>
      </c>
      <c r="M272" s="17" t="s">
        <v>20</v>
      </c>
      <c r="N272" s="17" t="s">
        <v>801</v>
      </c>
      <c r="O272" s="17" t="s">
        <v>22</v>
      </c>
      <c r="P272" s="17">
        <v>84</v>
      </c>
      <c r="Q272" s="13" t="s">
        <v>8717</v>
      </c>
      <c r="R272" s="13">
        <v>77</v>
      </c>
    </row>
    <row r="273" spans="1:18" s="13" customFormat="1" ht="16.5" x14ac:dyDescent="0.25">
      <c r="A273" s="17">
        <v>416</v>
      </c>
      <c r="B273" s="28" t="s">
        <v>1650</v>
      </c>
      <c r="C273" s="79" t="s">
        <v>1651</v>
      </c>
      <c r="D273" s="80" t="s">
        <v>76</v>
      </c>
      <c r="E273" s="17" t="s">
        <v>14</v>
      </c>
      <c r="F273" s="29">
        <v>35588</v>
      </c>
      <c r="G273" s="29">
        <v>35617</v>
      </c>
      <c r="H273" s="69">
        <v>270</v>
      </c>
      <c r="I273" s="17" t="s">
        <v>1603</v>
      </c>
      <c r="J273" s="17" t="s">
        <v>1652</v>
      </c>
      <c r="K273" s="17" t="s">
        <v>78</v>
      </c>
      <c r="L273" s="84" t="s">
        <v>349</v>
      </c>
      <c r="M273" s="17" t="s">
        <v>20</v>
      </c>
      <c r="N273" s="17" t="s">
        <v>801</v>
      </c>
      <c r="O273" s="17" t="s">
        <v>22</v>
      </c>
      <c r="P273" s="17">
        <v>85</v>
      </c>
      <c r="Q273" s="13" t="s">
        <v>8717</v>
      </c>
      <c r="R273" s="13">
        <v>78</v>
      </c>
    </row>
    <row r="274" spans="1:18" s="13" customFormat="1" ht="16.5" x14ac:dyDescent="0.25">
      <c r="A274" s="17">
        <v>417</v>
      </c>
      <c r="B274" s="28" t="s">
        <v>1653</v>
      </c>
      <c r="C274" s="79" t="s">
        <v>1654</v>
      </c>
      <c r="D274" s="80" t="s">
        <v>81</v>
      </c>
      <c r="E274" s="17" t="s">
        <v>14</v>
      </c>
      <c r="F274" s="28" t="s">
        <v>1557</v>
      </c>
      <c r="G274" s="29">
        <v>35750</v>
      </c>
      <c r="H274" s="69">
        <v>271</v>
      </c>
      <c r="I274" s="17" t="s">
        <v>1603</v>
      </c>
      <c r="J274" s="17" t="s">
        <v>1655</v>
      </c>
      <c r="K274" s="17" t="s">
        <v>84</v>
      </c>
      <c r="L274" s="84" t="s">
        <v>355</v>
      </c>
      <c r="M274" s="17" t="s">
        <v>20</v>
      </c>
      <c r="N274" s="17" t="s">
        <v>801</v>
      </c>
      <c r="O274" s="17" t="s">
        <v>22</v>
      </c>
      <c r="P274" s="17">
        <v>86</v>
      </c>
      <c r="Q274" s="13" t="s">
        <v>8717</v>
      </c>
      <c r="R274" s="13">
        <v>79</v>
      </c>
    </row>
    <row r="275" spans="1:18" s="13" customFormat="1" ht="16.5" x14ac:dyDescent="0.25">
      <c r="A275" s="17">
        <v>418</v>
      </c>
      <c r="B275" s="28" t="s">
        <v>1656</v>
      </c>
      <c r="C275" s="79" t="s">
        <v>1657</v>
      </c>
      <c r="D275" s="80" t="s">
        <v>81</v>
      </c>
      <c r="E275" s="17" t="s">
        <v>14</v>
      </c>
      <c r="F275" s="29">
        <v>35343</v>
      </c>
      <c r="G275" s="29">
        <v>35195</v>
      </c>
      <c r="H275" s="69">
        <v>272</v>
      </c>
      <c r="I275" s="17" t="s">
        <v>1603</v>
      </c>
      <c r="J275" s="17" t="s">
        <v>1658</v>
      </c>
      <c r="K275" s="17" t="s">
        <v>84</v>
      </c>
      <c r="L275" s="84" t="s">
        <v>8690</v>
      </c>
      <c r="M275" s="17" t="s">
        <v>20</v>
      </c>
      <c r="N275" s="17" t="s">
        <v>801</v>
      </c>
      <c r="O275" s="17" t="s">
        <v>22</v>
      </c>
      <c r="P275" s="17">
        <v>87</v>
      </c>
      <c r="Q275" s="13" t="s">
        <v>8717</v>
      </c>
      <c r="R275" s="13">
        <v>80</v>
      </c>
    </row>
    <row r="276" spans="1:18" s="13" customFormat="1" ht="16.5" x14ac:dyDescent="0.25">
      <c r="A276" s="17">
        <v>419</v>
      </c>
      <c r="B276" s="28" t="s">
        <v>1659</v>
      </c>
      <c r="C276" s="79" t="s">
        <v>1088</v>
      </c>
      <c r="D276" s="80" t="s">
        <v>854</v>
      </c>
      <c r="E276" s="17" t="s">
        <v>14</v>
      </c>
      <c r="F276" s="28" t="s">
        <v>1000</v>
      </c>
      <c r="G276" s="29">
        <v>35544</v>
      </c>
      <c r="H276" s="69">
        <v>273</v>
      </c>
      <c r="I276" s="17" t="s">
        <v>1603</v>
      </c>
      <c r="J276" s="17" t="s">
        <v>1089</v>
      </c>
      <c r="K276" s="17" t="s">
        <v>856</v>
      </c>
      <c r="L276" s="84" t="s">
        <v>8690</v>
      </c>
      <c r="M276" s="17" t="s">
        <v>20</v>
      </c>
      <c r="N276" s="17" t="s">
        <v>801</v>
      </c>
      <c r="O276" s="17" t="s">
        <v>22</v>
      </c>
      <c r="P276" s="17">
        <v>88</v>
      </c>
      <c r="Q276" s="13" t="s">
        <v>8717</v>
      </c>
      <c r="R276" s="13">
        <v>81</v>
      </c>
    </row>
    <row r="277" spans="1:18" s="13" customFormat="1" ht="16.5" x14ac:dyDescent="0.25">
      <c r="A277" s="17">
        <v>420</v>
      </c>
      <c r="B277" s="28" t="s">
        <v>1660</v>
      </c>
      <c r="C277" s="79" t="s">
        <v>1661</v>
      </c>
      <c r="D277" s="80" t="s">
        <v>101</v>
      </c>
      <c r="E277" s="17" t="s">
        <v>14</v>
      </c>
      <c r="F277" s="28" t="s">
        <v>340</v>
      </c>
      <c r="G277" s="29">
        <v>35672</v>
      </c>
      <c r="H277" s="69">
        <v>274</v>
      </c>
      <c r="I277" s="17" t="s">
        <v>1603</v>
      </c>
      <c r="J277" s="17" t="s">
        <v>1662</v>
      </c>
      <c r="K277" s="17" t="s">
        <v>104</v>
      </c>
      <c r="L277" s="84" t="s">
        <v>569</v>
      </c>
      <c r="M277" s="17" t="s">
        <v>20</v>
      </c>
      <c r="N277" s="17" t="s">
        <v>801</v>
      </c>
      <c r="O277" s="17" t="s">
        <v>22</v>
      </c>
      <c r="P277" s="17">
        <v>89</v>
      </c>
      <c r="Q277" s="13" t="s">
        <v>8717</v>
      </c>
      <c r="R277" s="13">
        <v>82</v>
      </c>
    </row>
    <row r="278" spans="1:18" s="13" customFormat="1" ht="16.5" x14ac:dyDescent="0.25">
      <c r="A278" s="17">
        <v>421</v>
      </c>
      <c r="B278" s="28" t="s">
        <v>1663</v>
      </c>
      <c r="C278" s="79" t="s">
        <v>1664</v>
      </c>
      <c r="D278" s="80" t="s">
        <v>120</v>
      </c>
      <c r="E278" s="17" t="s">
        <v>14</v>
      </c>
      <c r="F278" s="29">
        <v>35615</v>
      </c>
      <c r="G278" s="87">
        <v>35527</v>
      </c>
      <c r="H278" s="69">
        <v>275</v>
      </c>
      <c r="I278" s="17" t="s">
        <v>1603</v>
      </c>
      <c r="J278" s="17" t="s">
        <v>1665</v>
      </c>
      <c r="K278" s="17" t="s">
        <v>122</v>
      </c>
      <c r="L278" s="84" t="s">
        <v>8690</v>
      </c>
      <c r="M278" s="17" t="s">
        <v>20</v>
      </c>
      <c r="N278" s="17" t="s">
        <v>801</v>
      </c>
      <c r="O278" s="17" t="s">
        <v>22</v>
      </c>
      <c r="P278" s="17">
        <v>90</v>
      </c>
      <c r="Q278" s="13" t="s">
        <v>8717</v>
      </c>
      <c r="R278" s="13">
        <v>83</v>
      </c>
    </row>
    <row r="279" spans="1:18" s="13" customFormat="1" ht="16.5" x14ac:dyDescent="0.25">
      <c r="A279" s="17">
        <v>423</v>
      </c>
      <c r="B279" s="28" t="s">
        <v>1670</v>
      </c>
      <c r="C279" s="79" t="s">
        <v>1671</v>
      </c>
      <c r="D279" s="80" t="s">
        <v>1672</v>
      </c>
      <c r="E279" s="17" t="s">
        <v>14</v>
      </c>
      <c r="F279" s="28" t="s">
        <v>1325</v>
      </c>
      <c r="G279" s="29">
        <v>35642</v>
      </c>
      <c r="H279" s="69">
        <v>276</v>
      </c>
      <c r="I279" s="17" t="s">
        <v>1603</v>
      </c>
      <c r="J279" s="17" t="s">
        <v>1673</v>
      </c>
      <c r="K279" s="17" t="s">
        <v>1674</v>
      </c>
      <c r="L279" s="84" t="s">
        <v>8690</v>
      </c>
      <c r="M279" s="17" t="s">
        <v>20</v>
      </c>
      <c r="N279" s="17" t="s">
        <v>801</v>
      </c>
      <c r="O279" s="17" t="s">
        <v>22</v>
      </c>
      <c r="P279" s="17">
        <v>91</v>
      </c>
      <c r="Q279" s="13" t="s">
        <v>8717</v>
      </c>
      <c r="R279" s="13">
        <v>84</v>
      </c>
    </row>
    <row r="280" spans="1:18" s="13" customFormat="1" ht="16.5" x14ac:dyDescent="0.25">
      <c r="A280" s="17">
        <v>424</v>
      </c>
      <c r="B280" s="28" t="s">
        <v>1675</v>
      </c>
      <c r="C280" s="79" t="s">
        <v>1676</v>
      </c>
      <c r="D280" s="80" t="s">
        <v>638</v>
      </c>
      <c r="E280" s="17" t="s">
        <v>14</v>
      </c>
      <c r="F280" s="28" t="s">
        <v>1561</v>
      </c>
      <c r="G280" s="29">
        <v>35476</v>
      </c>
      <c r="H280" s="69">
        <v>277</v>
      </c>
      <c r="I280" s="17" t="s">
        <v>1603</v>
      </c>
      <c r="J280" s="17" t="s">
        <v>1677</v>
      </c>
      <c r="K280" s="17" t="s">
        <v>640</v>
      </c>
      <c r="L280" s="84" t="s">
        <v>8690</v>
      </c>
      <c r="M280" s="17" t="s">
        <v>20</v>
      </c>
      <c r="N280" s="17" t="s">
        <v>801</v>
      </c>
      <c r="O280" s="17" t="s">
        <v>22</v>
      </c>
      <c r="P280" s="17">
        <v>92</v>
      </c>
      <c r="Q280" s="13" t="s">
        <v>8717</v>
      </c>
      <c r="R280" s="13">
        <v>85</v>
      </c>
    </row>
    <row r="281" spans="1:18" s="13" customFormat="1" ht="16.5" x14ac:dyDescent="0.25">
      <c r="A281" s="17">
        <v>425</v>
      </c>
      <c r="B281" s="28" t="s">
        <v>1678</v>
      </c>
      <c r="C281" s="79" t="s">
        <v>1679</v>
      </c>
      <c r="D281" s="80" t="s">
        <v>644</v>
      </c>
      <c r="E281" s="17" t="s">
        <v>14</v>
      </c>
      <c r="F281" s="28" t="s">
        <v>1561</v>
      </c>
      <c r="G281" s="29">
        <v>35476</v>
      </c>
      <c r="H281" s="69">
        <v>278</v>
      </c>
      <c r="I281" s="17" t="s">
        <v>1603</v>
      </c>
      <c r="J281" s="17" t="s">
        <v>1680</v>
      </c>
      <c r="K281" s="17" t="s">
        <v>647</v>
      </c>
      <c r="L281" s="84" t="s">
        <v>275</v>
      </c>
      <c r="M281" s="17" t="s">
        <v>20</v>
      </c>
      <c r="N281" s="17" t="s">
        <v>801</v>
      </c>
      <c r="O281" s="17" t="s">
        <v>22</v>
      </c>
      <c r="P281" s="17">
        <v>93</v>
      </c>
      <c r="Q281" s="13" t="s">
        <v>8717</v>
      </c>
      <c r="R281" s="13">
        <v>86</v>
      </c>
    </row>
    <row r="282" spans="1:18" s="13" customFormat="1" ht="16.5" x14ac:dyDescent="0.25">
      <c r="A282" s="17">
        <v>426</v>
      </c>
      <c r="B282" s="28" t="s">
        <v>1681</v>
      </c>
      <c r="C282" s="79" t="s">
        <v>1682</v>
      </c>
      <c r="D282" s="80" t="s">
        <v>1068</v>
      </c>
      <c r="E282" s="17" t="s">
        <v>14</v>
      </c>
      <c r="F282" s="28" t="s">
        <v>185</v>
      </c>
      <c r="G282" s="29">
        <v>35598</v>
      </c>
      <c r="H282" s="69">
        <v>279</v>
      </c>
      <c r="I282" s="17" t="s">
        <v>1603</v>
      </c>
      <c r="J282" s="17" t="s">
        <v>1683</v>
      </c>
      <c r="K282" s="17" t="s">
        <v>1071</v>
      </c>
      <c r="L282" s="84" t="s">
        <v>8690</v>
      </c>
      <c r="M282" s="17" t="s">
        <v>20</v>
      </c>
      <c r="N282" s="17" t="s">
        <v>801</v>
      </c>
      <c r="O282" s="17" t="s">
        <v>22</v>
      </c>
      <c r="P282" s="17">
        <v>94</v>
      </c>
      <c r="Q282" s="13" t="s">
        <v>8717</v>
      </c>
      <c r="R282" s="13">
        <v>87</v>
      </c>
    </row>
    <row r="283" spans="1:18" s="13" customFormat="1" ht="16.5" x14ac:dyDescent="0.25">
      <c r="A283" s="17">
        <v>428</v>
      </c>
      <c r="B283" s="28" t="s">
        <v>1688</v>
      </c>
      <c r="C283" s="79" t="s">
        <v>1689</v>
      </c>
      <c r="D283" s="80" t="s">
        <v>180</v>
      </c>
      <c r="E283" s="17" t="s">
        <v>14</v>
      </c>
      <c r="F283" s="29">
        <v>35651</v>
      </c>
      <c r="G283" s="29">
        <v>35681</v>
      </c>
      <c r="H283" s="69">
        <v>280</v>
      </c>
      <c r="I283" s="17" t="s">
        <v>1603</v>
      </c>
      <c r="J283" s="17" t="s">
        <v>1690</v>
      </c>
      <c r="K283" s="17" t="s">
        <v>182</v>
      </c>
      <c r="L283" s="84" t="s">
        <v>8690</v>
      </c>
      <c r="M283" s="17" t="s">
        <v>20</v>
      </c>
      <c r="N283" s="17" t="s">
        <v>801</v>
      </c>
      <c r="O283" s="17" t="s">
        <v>22</v>
      </c>
      <c r="P283" s="17">
        <v>95</v>
      </c>
      <c r="Q283" s="13" t="s">
        <v>8717</v>
      </c>
      <c r="R283" s="13">
        <v>88</v>
      </c>
    </row>
    <row r="284" spans="1:18" s="13" customFormat="1" ht="16.5" x14ac:dyDescent="0.25">
      <c r="A284" s="17">
        <v>429</v>
      </c>
      <c r="B284" s="28" t="s">
        <v>1691</v>
      </c>
      <c r="C284" s="79" t="s">
        <v>1692</v>
      </c>
      <c r="D284" s="80" t="s">
        <v>180</v>
      </c>
      <c r="E284" s="17" t="s">
        <v>14</v>
      </c>
      <c r="F284" s="29">
        <v>35644</v>
      </c>
      <c r="G284" s="87">
        <v>35469</v>
      </c>
      <c r="H284" s="69">
        <v>281</v>
      </c>
      <c r="I284" s="17" t="s">
        <v>1603</v>
      </c>
      <c r="J284" s="17" t="s">
        <v>1693</v>
      </c>
      <c r="K284" s="17" t="s">
        <v>182</v>
      </c>
      <c r="L284" s="84" t="s">
        <v>19</v>
      </c>
      <c r="M284" s="17" t="s">
        <v>20</v>
      </c>
      <c r="N284" s="17" t="s">
        <v>801</v>
      </c>
      <c r="O284" s="17" t="s">
        <v>22</v>
      </c>
      <c r="P284" s="17">
        <v>96</v>
      </c>
      <c r="Q284" s="13" t="s">
        <v>8717</v>
      </c>
      <c r="R284" s="13">
        <v>89</v>
      </c>
    </row>
    <row r="285" spans="1:18" s="13" customFormat="1" ht="16.5" x14ac:dyDescent="0.25">
      <c r="A285" s="17">
        <v>430</v>
      </c>
      <c r="B285" s="28" t="s">
        <v>1694</v>
      </c>
      <c r="C285" s="79" t="s">
        <v>1695</v>
      </c>
      <c r="D285" s="80" t="s">
        <v>665</v>
      </c>
      <c r="E285" s="17" t="s">
        <v>14</v>
      </c>
      <c r="F285" s="28" t="s">
        <v>1320</v>
      </c>
      <c r="G285" s="29">
        <v>35756</v>
      </c>
      <c r="H285" s="69">
        <v>282</v>
      </c>
      <c r="I285" s="17" t="s">
        <v>1603</v>
      </c>
      <c r="J285" s="17" t="s">
        <v>1696</v>
      </c>
      <c r="K285" s="17" t="s">
        <v>666</v>
      </c>
      <c r="L285" s="84" t="s">
        <v>29</v>
      </c>
      <c r="M285" s="17" t="s">
        <v>20</v>
      </c>
      <c r="N285" s="17" t="s">
        <v>801</v>
      </c>
      <c r="O285" s="17" t="s">
        <v>22</v>
      </c>
      <c r="P285" s="17">
        <v>97</v>
      </c>
      <c r="Q285" s="13" t="s">
        <v>8717</v>
      </c>
      <c r="R285" s="13">
        <v>90</v>
      </c>
    </row>
    <row r="286" spans="1:18" s="13" customFormat="1" ht="16.5" x14ac:dyDescent="0.25">
      <c r="A286" s="17">
        <v>432</v>
      </c>
      <c r="B286" s="28" t="s">
        <v>1701</v>
      </c>
      <c r="C286" s="79" t="s">
        <v>1702</v>
      </c>
      <c r="D286" s="80" t="s">
        <v>267</v>
      </c>
      <c r="E286" s="17" t="s">
        <v>14</v>
      </c>
      <c r="F286" s="28" t="s">
        <v>604</v>
      </c>
      <c r="G286" s="29">
        <v>35444</v>
      </c>
      <c r="H286" s="69">
        <v>283</v>
      </c>
      <c r="I286" s="17" t="s">
        <v>1603</v>
      </c>
      <c r="J286" s="17" t="s">
        <v>1703</v>
      </c>
      <c r="K286" s="17" t="s">
        <v>269</v>
      </c>
      <c r="L286" s="84" t="s">
        <v>8690</v>
      </c>
      <c r="M286" s="17" t="s">
        <v>20</v>
      </c>
      <c r="N286" s="17" t="s">
        <v>801</v>
      </c>
      <c r="O286" s="17" t="s">
        <v>22</v>
      </c>
      <c r="P286" s="17">
        <v>99</v>
      </c>
      <c r="Q286" s="13" t="s">
        <v>8717</v>
      </c>
      <c r="R286" s="13">
        <v>91</v>
      </c>
    </row>
    <row r="287" spans="1:18" s="13" customFormat="1" ht="16.5" x14ac:dyDescent="0.25">
      <c r="A287" s="17">
        <v>434</v>
      </c>
      <c r="B287" s="28" t="s">
        <v>1707</v>
      </c>
      <c r="C287" s="79" t="s">
        <v>1708</v>
      </c>
      <c r="D287" s="80" t="s">
        <v>307</v>
      </c>
      <c r="E287" s="17" t="s">
        <v>14</v>
      </c>
      <c r="F287" s="28" t="s">
        <v>1008</v>
      </c>
      <c r="G287" s="29">
        <v>35609</v>
      </c>
      <c r="H287" s="69">
        <v>284</v>
      </c>
      <c r="I287" s="17" t="s">
        <v>1603</v>
      </c>
      <c r="J287" s="17" t="s">
        <v>1709</v>
      </c>
      <c r="K287" s="17" t="s">
        <v>304</v>
      </c>
      <c r="L287" s="84" t="s">
        <v>8690</v>
      </c>
      <c r="M287" s="17" t="s">
        <v>20</v>
      </c>
      <c r="N287" s="17" t="s">
        <v>801</v>
      </c>
      <c r="O287" s="17" t="s">
        <v>22</v>
      </c>
      <c r="P287" s="17">
        <v>100</v>
      </c>
      <c r="Q287" s="13" t="s">
        <v>8717</v>
      </c>
      <c r="R287" s="13">
        <v>92</v>
      </c>
    </row>
    <row r="288" spans="1:18" s="13" customFormat="1" ht="16.5" x14ac:dyDescent="0.25">
      <c r="A288" s="17">
        <v>435</v>
      </c>
      <c r="B288" s="28" t="s">
        <v>1710</v>
      </c>
      <c r="C288" s="79" t="s">
        <v>1711</v>
      </c>
      <c r="D288" s="80" t="s">
        <v>1129</v>
      </c>
      <c r="E288" s="17" t="s">
        <v>14</v>
      </c>
      <c r="F288" s="28" t="s">
        <v>1712</v>
      </c>
      <c r="G288" s="29">
        <v>35460</v>
      </c>
      <c r="H288" s="69">
        <v>285</v>
      </c>
      <c r="I288" s="17" t="s">
        <v>1603</v>
      </c>
      <c r="J288" s="17" t="s">
        <v>1713</v>
      </c>
      <c r="K288" s="17" t="s">
        <v>323</v>
      </c>
      <c r="L288" s="84" t="s">
        <v>47</v>
      </c>
      <c r="M288" s="17" t="s">
        <v>20</v>
      </c>
      <c r="N288" s="17" t="s">
        <v>801</v>
      </c>
      <c r="O288" s="17" t="s">
        <v>22</v>
      </c>
      <c r="P288" s="17">
        <v>101</v>
      </c>
      <c r="Q288" s="13" t="s">
        <v>8717</v>
      </c>
      <c r="R288" s="13">
        <v>93</v>
      </c>
    </row>
    <row r="289" spans="1:18" s="13" customFormat="1" ht="16.5" x14ac:dyDescent="0.25">
      <c r="A289" s="17">
        <v>436</v>
      </c>
      <c r="B289" s="28" t="s">
        <v>1714</v>
      </c>
      <c r="C289" s="79" t="s">
        <v>1715</v>
      </c>
      <c r="D289" s="80" t="s">
        <v>326</v>
      </c>
      <c r="E289" s="17" t="s">
        <v>14</v>
      </c>
      <c r="F289" s="28" t="s">
        <v>1069</v>
      </c>
      <c r="G289" s="29">
        <v>35703</v>
      </c>
      <c r="H289" s="69">
        <v>286</v>
      </c>
      <c r="I289" s="17" t="s">
        <v>1603</v>
      </c>
      <c r="J289" s="17" t="s">
        <v>1716</v>
      </c>
      <c r="K289" s="17" t="s">
        <v>329</v>
      </c>
      <c r="L289" s="84" t="s">
        <v>29</v>
      </c>
      <c r="M289" s="17" t="s">
        <v>20</v>
      </c>
      <c r="N289" s="17" t="s">
        <v>801</v>
      </c>
      <c r="O289" s="17" t="s">
        <v>22</v>
      </c>
      <c r="P289" s="17">
        <v>102</v>
      </c>
      <c r="Q289" s="13" t="s">
        <v>8717</v>
      </c>
      <c r="R289" s="13">
        <v>94</v>
      </c>
    </row>
    <row r="290" spans="1:18" s="13" customFormat="1" ht="16.5" x14ac:dyDescent="0.25">
      <c r="A290" s="17">
        <v>437</v>
      </c>
      <c r="B290" s="28" t="s">
        <v>1717</v>
      </c>
      <c r="C290" s="79" t="s">
        <v>1718</v>
      </c>
      <c r="D290" s="80" t="s">
        <v>326</v>
      </c>
      <c r="E290" s="17" t="s">
        <v>14</v>
      </c>
      <c r="F290" s="28" t="s">
        <v>51</v>
      </c>
      <c r="G290" s="29">
        <v>35606</v>
      </c>
      <c r="H290" s="69">
        <v>287</v>
      </c>
      <c r="I290" s="17" t="s">
        <v>1603</v>
      </c>
      <c r="J290" s="17" t="s">
        <v>448</v>
      </c>
      <c r="K290" s="17" t="s">
        <v>329</v>
      </c>
      <c r="L290" s="84" t="s">
        <v>8690</v>
      </c>
      <c r="M290" s="17" t="s">
        <v>20</v>
      </c>
      <c r="N290" s="17" t="s">
        <v>801</v>
      </c>
      <c r="O290" s="17" t="s">
        <v>22</v>
      </c>
      <c r="P290" s="17">
        <v>103</v>
      </c>
      <c r="Q290" s="13" t="s">
        <v>8717</v>
      </c>
      <c r="R290" s="13">
        <v>95</v>
      </c>
    </row>
    <row r="291" spans="1:18" s="13" customFormat="1" ht="16.5" x14ac:dyDescent="0.25">
      <c r="A291" s="17">
        <v>438</v>
      </c>
      <c r="B291" s="28" t="s">
        <v>1719</v>
      </c>
      <c r="C291" s="79" t="s">
        <v>1720</v>
      </c>
      <c r="D291" s="80" t="s">
        <v>339</v>
      </c>
      <c r="E291" s="17" t="s">
        <v>14</v>
      </c>
      <c r="F291" s="29">
        <v>35710</v>
      </c>
      <c r="G291" s="87">
        <v>35621</v>
      </c>
      <c r="H291" s="69">
        <v>288</v>
      </c>
      <c r="I291" s="17" t="s">
        <v>1603</v>
      </c>
      <c r="J291" s="17" t="s">
        <v>1721</v>
      </c>
      <c r="K291" s="17" t="s">
        <v>342</v>
      </c>
      <c r="L291" s="84" t="s">
        <v>8690</v>
      </c>
      <c r="M291" s="17" t="s">
        <v>20</v>
      </c>
      <c r="N291" s="17" t="s">
        <v>801</v>
      </c>
      <c r="O291" s="17" t="s">
        <v>22</v>
      </c>
      <c r="P291" s="17">
        <v>104</v>
      </c>
      <c r="Q291" s="13" t="s">
        <v>8717</v>
      </c>
      <c r="R291" s="13">
        <v>96</v>
      </c>
    </row>
    <row r="292" spans="1:18" s="13" customFormat="1" ht="16.5" x14ac:dyDescent="0.25">
      <c r="A292" s="17">
        <v>439</v>
      </c>
      <c r="B292" s="28" t="s">
        <v>1722</v>
      </c>
      <c r="C292" s="79" t="s">
        <v>1723</v>
      </c>
      <c r="D292" s="80" t="s">
        <v>352</v>
      </c>
      <c r="E292" s="17" t="s">
        <v>14</v>
      </c>
      <c r="F292" s="29">
        <v>35613</v>
      </c>
      <c r="G292" s="29">
        <v>35468</v>
      </c>
      <c r="H292" s="69">
        <v>289</v>
      </c>
      <c r="I292" s="17" t="s">
        <v>1603</v>
      </c>
      <c r="J292" s="17" t="s">
        <v>1724</v>
      </c>
      <c r="K292" s="17" t="s">
        <v>354</v>
      </c>
      <c r="L292" s="84" t="s">
        <v>240</v>
      </c>
      <c r="M292" s="17" t="s">
        <v>20</v>
      </c>
      <c r="N292" s="17" t="s">
        <v>801</v>
      </c>
      <c r="O292" s="17" t="s">
        <v>22</v>
      </c>
      <c r="P292" s="17">
        <v>105</v>
      </c>
      <c r="Q292" s="13" t="s">
        <v>8717</v>
      </c>
      <c r="R292" s="13">
        <v>97</v>
      </c>
    </row>
    <row r="293" spans="1:18" s="13" customFormat="1" ht="16.5" x14ac:dyDescent="0.25">
      <c r="A293" s="17">
        <v>440</v>
      </c>
      <c r="B293" s="28" t="s">
        <v>1725</v>
      </c>
      <c r="C293" s="79" t="s">
        <v>1726</v>
      </c>
      <c r="D293" s="80" t="s">
        <v>364</v>
      </c>
      <c r="E293" s="17" t="s">
        <v>14</v>
      </c>
      <c r="F293" s="28" t="s">
        <v>64</v>
      </c>
      <c r="G293" s="29">
        <v>35449</v>
      </c>
      <c r="H293" s="69">
        <v>290</v>
      </c>
      <c r="I293" s="17" t="s">
        <v>1603</v>
      </c>
      <c r="J293" s="17" t="s">
        <v>1727</v>
      </c>
      <c r="K293" s="17" t="s">
        <v>366</v>
      </c>
      <c r="L293" s="84" t="s">
        <v>8690</v>
      </c>
      <c r="M293" s="17" t="s">
        <v>20</v>
      </c>
      <c r="N293" s="17" t="s">
        <v>801</v>
      </c>
      <c r="O293" s="17" t="s">
        <v>22</v>
      </c>
      <c r="P293" s="17">
        <v>106</v>
      </c>
      <c r="Q293" s="13" t="s">
        <v>8717</v>
      </c>
      <c r="R293" s="13">
        <v>98</v>
      </c>
    </row>
    <row r="294" spans="1:18" s="13" customFormat="1" ht="16.5" x14ac:dyDescent="0.25">
      <c r="A294" s="17">
        <v>441</v>
      </c>
      <c r="B294" s="28" t="s">
        <v>1728</v>
      </c>
      <c r="C294" s="79" t="s">
        <v>1729</v>
      </c>
      <c r="D294" s="80" t="s">
        <v>437</v>
      </c>
      <c r="E294" s="17" t="s">
        <v>14</v>
      </c>
      <c r="F294" s="28" t="s">
        <v>1230</v>
      </c>
      <c r="G294" s="29">
        <v>35656</v>
      </c>
      <c r="H294" s="69">
        <v>291</v>
      </c>
      <c r="I294" s="17" t="s">
        <v>1603</v>
      </c>
      <c r="J294" s="17" t="s">
        <v>1730</v>
      </c>
      <c r="K294" s="17" t="s">
        <v>439</v>
      </c>
      <c r="L294" s="84" t="s">
        <v>8690</v>
      </c>
      <c r="M294" s="17" t="s">
        <v>20</v>
      </c>
      <c r="N294" s="17" t="s">
        <v>801</v>
      </c>
      <c r="O294" s="17" t="s">
        <v>22</v>
      </c>
      <c r="P294" s="17">
        <v>107</v>
      </c>
      <c r="Q294" s="13" t="s">
        <v>8717</v>
      </c>
      <c r="R294" s="13">
        <v>99</v>
      </c>
    </row>
    <row r="295" spans="1:18" s="13" customFormat="1" ht="16.5" x14ac:dyDescent="0.25">
      <c r="A295" s="17">
        <v>442</v>
      </c>
      <c r="B295" s="28" t="s">
        <v>1731</v>
      </c>
      <c r="C295" s="79" t="s">
        <v>1732</v>
      </c>
      <c r="D295" s="80" t="s">
        <v>437</v>
      </c>
      <c r="E295" s="17" t="s">
        <v>14</v>
      </c>
      <c r="F295" s="29">
        <v>35617</v>
      </c>
      <c r="G295" s="29">
        <v>35588</v>
      </c>
      <c r="H295" s="69">
        <v>292</v>
      </c>
      <c r="I295" s="17" t="s">
        <v>1603</v>
      </c>
      <c r="J295" s="17" t="s">
        <v>1733</v>
      </c>
      <c r="K295" s="17" t="s">
        <v>439</v>
      </c>
      <c r="L295" s="84" t="s">
        <v>8690</v>
      </c>
      <c r="M295" s="17" t="s">
        <v>20</v>
      </c>
      <c r="N295" s="17" t="s">
        <v>801</v>
      </c>
      <c r="O295" s="17" t="s">
        <v>22</v>
      </c>
      <c r="P295" s="17">
        <v>108</v>
      </c>
      <c r="Q295" s="13" t="s">
        <v>8717</v>
      </c>
      <c r="R295" s="13">
        <v>100</v>
      </c>
    </row>
    <row r="296" spans="1:18" s="13" customFormat="1" ht="16.5" x14ac:dyDescent="0.25">
      <c r="A296" s="17">
        <v>443</v>
      </c>
      <c r="B296" s="28" t="s">
        <v>1734</v>
      </c>
      <c r="C296" s="79" t="s">
        <v>1735</v>
      </c>
      <c r="D296" s="80" t="s">
        <v>437</v>
      </c>
      <c r="E296" s="17" t="s">
        <v>14</v>
      </c>
      <c r="F296" s="28" t="s">
        <v>1301</v>
      </c>
      <c r="G296" s="29">
        <v>35625</v>
      </c>
      <c r="H296" s="69">
        <v>293</v>
      </c>
      <c r="I296" s="17" t="s">
        <v>1603</v>
      </c>
      <c r="J296" s="17" t="s">
        <v>1736</v>
      </c>
      <c r="K296" s="17" t="s">
        <v>439</v>
      </c>
      <c r="L296" s="84" t="s">
        <v>8690</v>
      </c>
      <c r="M296" s="17" t="s">
        <v>20</v>
      </c>
      <c r="N296" s="17" t="s">
        <v>801</v>
      </c>
      <c r="O296" s="17" t="s">
        <v>22</v>
      </c>
      <c r="P296" s="17">
        <v>109</v>
      </c>
      <c r="Q296" s="13" t="s">
        <v>8717</v>
      </c>
      <c r="R296" s="13">
        <v>101</v>
      </c>
    </row>
    <row r="297" spans="1:18" s="13" customFormat="1" ht="16.5" x14ac:dyDescent="0.25">
      <c r="A297" s="17">
        <v>445</v>
      </c>
      <c r="B297" s="28" t="s">
        <v>1741</v>
      </c>
      <c r="C297" s="79" t="s">
        <v>1742</v>
      </c>
      <c r="D297" s="80" t="s">
        <v>25</v>
      </c>
      <c r="E297" s="17" t="s">
        <v>14</v>
      </c>
      <c r="F297" s="29">
        <v>35319</v>
      </c>
      <c r="G297" s="29">
        <v>35378</v>
      </c>
      <c r="H297" s="69">
        <v>294</v>
      </c>
      <c r="I297" s="17" t="s">
        <v>1739</v>
      </c>
      <c r="J297" s="17" t="s">
        <v>1743</v>
      </c>
      <c r="K297" s="17" t="s">
        <v>28</v>
      </c>
      <c r="L297" s="84" t="s">
        <v>8690</v>
      </c>
      <c r="M297" s="17" t="s">
        <v>20</v>
      </c>
      <c r="N297" s="17" t="s">
        <v>801</v>
      </c>
      <c r="O297" s="17" t="s">
        <v>22</v>
      </c>
      <c r="P297" s="17">
        <v>1</v>
      </c>
      <c r="Q297" s="13" t="s">
        <v>8718</v>
      </c>
      <c r="R297" s="13">
        <v>1</v>
      </c>
    </row>
    <row r="298" spans="1:18" s="13" customFormat="1" ht="16.5" x14ac:dyDescent="0.25">
      <c r="A298" s="17">
        <v>446</v>
      </c>
      <c r="B298" s="28" t="s">
        <v>1744</v>
      </c>
      <c r="C298" s="79" t="s">
        <v>1745</v>
      </c>
      <c r="D298" s="80" t="s">
        <v>25</v>
      </c>
      <c r="E298" s="17" t="s">
        <v>14</v>
      </c>
      <c r="F298" s="28" t="s">
        <v>1746</v>
      </c>
      <c r="G298" s="29">
        <v>35786</v>
      </c>
      <c r="H298" s="69">
        <v>295</v>
      </c>
      <c r="I298" s="17" t="s">
        <v>1739</v>
      </c>
      <c r="J298" s="17" t="s">
        <v>1747</v>
      </c>
      <c r="K298" s="17" t="s">
        <v>28</v>
      </c>
      <c r="L298" s="84" t="s">
        <v>8690</v>
      </c>
      <c r="M298" s="17" t="s">
        <v>20</v>
      </c>
      <c r="N298" s="17" t="s">
        <v>801</v>
      </c>
      <c r="O298" s="17" t="s">
        <v>22</v>
      </c>
      <c r="P298" s="17">
        <v>2</v>
      </c>
      <c r="Q298" s="13" t="s">
        <v>8718</v>
      </c>
      <c r="R298" s="13">
        <v>2</v>
      </c>
    </row>
    <row r="299" spans="1:18" s="13" customFormat="1" ht="16.5" x14ac:dyDescent="0.25">
      <c r="A299" s="17">
        <v>447</v>
      </c>
      <c r="B299" s="28" t="s">
        <v>1748</v>
      </c>
      <c r="C299" s="79" t="s">
        <v>1749</v>
      </c>
      <c r="D299" s="80" t="s">
        <v>1614</v>
      </c>
      <c r="E299" s="17" t="s">
        <v>14</v>
      </c>
      <c r="F299" s="28" t="s">
        <v>996</v>
      </c>
      <c r="G299" s="29">
        <v>35576</v>
      </c>
      <c r="H299" s="69">
        <v>296</v>
      </c>
      <c r="I299" s="17" t="s">
        <v>1739</v>
      </c>
      <c r="J299" s="17" t="s">
        <v>1750</v>
      </c>
      <c r="K299" s="17" t="s">
        <v>1616</v>
      </c>
      <c r="L299" s="84" t="s">
        <v>29</v>
      </c>
      <c r="M299" s="17" t="s">
        <v>20</v>
      </c>
      <c r="N299" s="17" t="s">
        <v>801</v>
      </c>
      <c r="O299" s="17" t="s">
        <v>22</v>
      </c>
      <c r="P299" s="17">
        <v>3</v>
      </c>
      <c r="Q299" s="13" t="s">
        <v>8718</v>
      </c>
      <c r="R299" s="13">
        <v>3</v>
      </c>
    </row>
    <row r="300" spans="1:18" s="13" customFormat="1" ht="16.5" x14ac:dyDescent="0.25">
      <c r="A300" s="17">
        <v>449</v>
      </c>
      <c r="B300" s="28" t="s">
        <v>1754</v>
      </c>
      <c r="C300" s="79" t="s">
        <v>1755</v>
      </c>
      <c r="D300" s="80" t="s">
        <v>70</v>
      </c>
      <c r="E300" s="17" t="s">
        <v>14</v>
      </c>
      <c r="F300" s="28" t="s">
        <v>1756</v>
      </c>
      <c r="G300" s="29">
        <v>35697</v>
      </c>
      <c r="H300" s="69">
        <v>297</v>
      </c>
      <c r="I300" s="17" t="s">
        <v>1739</v>
      </c>
      <c r="J300" s="17" t="s">
        <v>1757</v>
      </c>
      <c r="K300" s="17" t="s">
        <v>73</v>
      </c>
      <c r="L300" s="84" t="s">
        <v>8690</v>
      </c>
      <c r="M300" s="17" t="s">
        <v>20</v>
      </c>
      <c r="N300" s="17" t="s">
        <v>801</v>
      </c>
      <c r="O300" s="17" t="s">
        <v>22</v>
      </c>
      <c r="P300" s="17">
        <v>4</v>
      </c>
      <c r="Q300" s="13" t="s">
        <v>8718</v>
      </c>
      <c r="R300" s="13">
        <v>4</v>
      </c>
    </row>
    <row r="301" spans="1:18" s="13" customFormat="1" ht="16.5" x14ac:dyDescent="0.25">
      <c r="A301" s="17">
        <v>450</v>
      </c>
      <c r="B301" s="28" t="s">
        <v>1758</v>
      </c>
      <c r="C301" s="79" t="s">
        <v>1759</v>
      </c>
      <c r="D301" s="80" t="s">
        <v>81</v>
      </c>
      <c r="E301" s="17" t="s">
        <v>14</v>
      </c>
      <c r="F301" s="28" t="s">
        <v>1046</v>
      </c>
      <c r="G301" s="29">
        <v>35666</v>
      </c>
      <c r="H301" s="69">
        <v>298</v>
      </c>
      <c r="I301" s="17" t="s">
        <v>1739</v>
      </c>
      <c r="J301" s="17" t="s">
        <v>1760</v>
      </c>
      <c r="K301" s="17" t="s">
        <v>84</v>
      </c>
      <c r="L301" s="84" t="s">
        <v>8690</v>
      </c>
      <c r="M301" s="17" t="s">
        <v>20</v>
      </c>
      <c r="N301" s="17" t="s">
        <v>801</v>
      </c>
      <c r="O301" s="17" t="s">
        <v>22</v>
      </c>
      <c r="P301" s="17">
        <v>5</v>
      </c>
      <c r="Q301" s="13" t="s">
        <v>8718</v>
      </c>
      <c r="R301" s="13">
        <v>5</v>
      </c>
    </row>
    <row r="302" spans="1:18" s="13" customFormat="1" ht="16.5" x14ac:dyDescent="0.25">
      <c r="A302" s="17">
        <v>451</v>
      </c>
      <c r="B302" s="28" t="s">
        <v>1761</v>
      </c>
      <c r="C302" s="79" t="s">
        <v>1762</v>
      </c>
      <c r="D302" s="80" t="s">
        <v>854</v>
      </c>
      <c r="E302" s="17" t="s">
        <v>14</v>
      </c>
      <c r="F302" s="28" t="s">
        <v>1763</v>
      </c>
      <c r="G302" s="29">
        <v>35542</v>
      </c>
      <c r="H302" s="69">
        <v>299</v>
      </c>
      <c r="I302" s="17" t="s">
        <v>1739</v>
      </c>
      <c r="J302" s="17" t="s">
        <v>1764</v>
      </c>
      <c r="K302" s="17" t="s">
        <v>856</v>
      </c>
      <c r="L302" s="84" t="s">
        <v>8690</v>
      </c>
      <c r="M302" s="17" t="s">
        <v>20</v>
      </c>
      <c r="N302" s="17" t="s">
        <v>801</v>
      </c>
      <c r="O302" s="17" t="s">
        <v>22</v>
      </c>
      <c r="P302" s="17">
        <v>6</v>
      </c>
      <c r="Q302" s="13" t="s">
        <v>8718</v>
      </c>
      <c r="R302" s="13">
        <v>6</v>
      </c>
    </row>
    <row r="303" spans="1:18" s="13" customFormat="1" ht="16.5" x14ac:dyDescent="0.25">
      <c r="A303" s="17">
        <v>452</v>
      </c>
      <c r="B303" s="28" t="s">
        <v>1765</v>
      </c>
      <c r="C303" s="79" t="s">
        <v>603</v>
      </c>
      <c r="D303" s="80" t="s">
        <v>101</v>
      </c>
      <c r="E303" s="17" t="s">
        <v>14</v>
      </c>
      <c r="F303" s="28" t="s">
        <v>137</v>
      </c>
      <c r="G303" s="29">
        <v>35489</v>
      </c>
      <c r="H303" s="69">
        <v>300</v>
      </c>
      <c r="I303" s="17" t="s">
        <v>1739</v>
      </c>
      <c r="J303" s="17" t="s">
        <v>605</v>
      </c>
      <c r="K303" s="17" t="s">
        <v>104</v>
      </c>
      <c r="L303" s="84" t="s">
        <v>8690</v>
      </c>
      <c r="M303" s="17" t="s">
        <v>20</v>
      </c>
      <c r="N303" s="17" t="s">
        <v>801</v>
      </c>
      <c r="O303" s="17" t="s">
        <v>22</v>
      </c>
      <c r="P303" s="17">
        <v>7</v>
      </c>
      <c r="Q303" s="13" t="s">
        <v>8718</v>
      </c>
      <c r="R303" s="13">
        <v>7</v>
      </c>
    </row>
    <row r="304" spans="1:18" s="13" customFormat="1" ht="16.5" x14ac:dyDescent="0.25">
      <c r="A304" s="17">
        <v>454</v>
      </c>
      <c r="B304" s="28" t="s">
        <v>1767</v>
      </c>
      <c r="C304" s="79" t="s">
        <v>1768</v>
      </c>
      <c r="D304" s="80" t="s">
        <v>1357</v>
      </c>
      <c r="E304" s="17" t="s">
        <v>14</v>
      </c>
      <c r="F304" s="28" t="s">
        <v>1264</v>
      </c>
      <c r="G304" s="29">
        <v>35751</v>
      </c>
      <c r="H304" s="69">
        <v>301</v>
      </c>
      <c r="I304" s="17" t="s">
        <v>1739</v>
      </c>
      <c r="J304" s="17" t="s">
        <v>1769</v>
      </c>
      <c r="K304" s="17" t="s">
        <v>122</v>
      </c>
      <c r="L304" s="84" t="s">
        <v>8690</v>
      </c>
      <c r="M304" s="17" t="s">
        <v>20</v>
      </c>
      <c r="N304" s="17" t="s">
        <v>801</v>
      </c>
      <c r="O304" s="17" t="s">
        <v>22</v>
      </c>
      <c r="P304" s="17">
        <v>8</v>
      </c>
      <c r="Q304" s="13" t="s">
        <v>8718</v>
      </c>
      <c r="R304" s="13">
        <v>8</v>
      </c>
    </row>
    <row r="305" spans="1:18" s="13" customFormat="1" ht="16.5" x14ac:dyDescent="0.25">
      <c r="A305" s="17">
        <v>455</v>
      </c>
      <c r="B305" s="28" t="s">
        <v>1770</v>
      </c>
      <c r="C305" s="79" t="s">
        <v>1771</v>
      </c>
      <c r="D305" s="80" t="s">
        <v>1516</v>
      </c>
      <c r="E305" s="17" t="s">
        <v>14</v>
      </c>
      <c r="F305" s="29">
        <v>35705</v>
      </c>
      <c r="G305" s="29">
        <v>35471</v>
      </c>
      <c r="H305" s="69">
        <v>302</v>
      </c>
      <c r="I305" s="17" t="s">
        <v>1739</v>
      </c>
      <c r="J305" s="17" t="s">
        <v>1772</v>
      </c>
      <c r="K305" s="17" t="s">
        <v>1519</v>
      </c>
      <c r="L305" s="84" t="s">
        <v>34</v>
      </c>
      <c r="M305" s="17" t="s">
        <v>20</v>
      </c>
      <c r="N305" s="17" t="s">
        <v>801</v>
      </c>
      <c r="O305" s="17" t="s">
        <v>22</v>
      </c>
      <c r="P305" s="17">
        <v>9</v>
      </c>
      <c r="Q305" s="13" t="s">
        <v>8718</v>
      </c>
      <c r="R305" s="13">
        <v>9</v>
      </c>
    </row>
    <row r="306" spans="1:18" s="13" customFormat="1" ht="16.5" x14ac:dyDescent="0.25">
      <c r="A306" s="17">
        <v>456</v>
      </c>
      <c r="B306" s="28" t="s">
        <v>1773</v>
      </c>
      <c r="C306" s="79" t="s">
        <v>1774</v>
      </c>
      <c r="D306" s="80" t="s">
        <v>1516</v>
      </c>
      <c r="E306" s="17" t="s">
        <v>14</v>
      </c>
      <c r="F306" s="28" t="s">
        <v>782</v>
      </c>
      <c r="G306" s="29">
        <v>35518</v>
      </c>
      <c r="H306" s="69">
        <v>303</v>
      </c>
      <c r="I306" s="17" t="s">
        <v>1739</v>
      </c>
      <c r="J306" s="17" t="s">
        <v>1775</v>
      </c>
      <c r="K306" s="17" t="s">
        <v>1519</v>
      </c>
      <c r="L306" s="84" t="s">
        <v>8690</v>
      </c>
      <c r="M306" s="17" t="s">
        <v>20</v>
      </c>
      <c r="N306" s="17" t="s">
        <v>801</v>
      </c>
      <c r="O306" s="17" t="s">
        <v>22</v>
      </c>
      <c r="P306" s="17">
        <v>10</v>
      </c>
      <c r="Q306" s="13" t="s">
        <v>8718</v>
      </c>
      <c r="R306" s="13">
        <v>10</v>
      </c>
    </row>
    <row r="307" spans="1:18" s="13" customFormat="1" ht="16.5" x14ac:dyDescent="0.25">
      <c r="A307" s="17">
        <v>457</v>
      </c>
      <c r="B307" s="28" t="s">
        <v>1776</v>
      </c>
      <c r="C307" s="79" t="s">
        <v>1777</v>
      </c>
      <c r="D307" s="80" t="s">
        <v>125</v>
      </c>
      <c r="E307" s="17" t="s">
        <v>14</v>
      </c>
      <c r="F307" s="28" t="s">
        <v>1756</v>
      </c>
      <c r="G307" s="28" t="s">
        <v>8682</v>
      </c>
      <c r="H307" s="69">
        <v>304</v>
      </c>
      <c r="I307" s="17" t="s">
        <v>1739</v>
      </c>
      <c r="J307" s="17" t="s">
        <v>1778</v>
      </c>
      <c r="K307" s="17" t="s">
        <v>127</v>
      </c>
      <c r="L307" s="84" t="s">
        <v>8690</v>
      </c>
      <c r="M307" s="17" t="s">
        <v>20</v>
      </c>
      <c r="N307" s="17" t="s">
        <v>801</v>
      </c>
      <c r="O307" s="17" t="s">
        <v>22</v>
      </c>
      <c r="P307" s="17">
        <v>11</v>
      </c>
      <c r="Q307" s="13" t="s">
        <v>8718</v>
      </c>
      <c r="R307" s="13">
        <v>11</v>
      </c>
    </row>
    <row r="308" spans="1:18" s="13" customFormat="1" ht="16.5" x14ac:dyDescent="0.25">
      <c r="A308" s="17">
        <v>459</v>
      </c>
      <c r="B308" s="28" t="s">
        <v>1781</v>
      </c>
      <c r="C308" s="79" t="s">
        <v>1782</v>
      </c>
      <c r="D308" s="80" t="s">
        <v>100</v>
      </c>
      <c r="E308" s="17" t="s">
        <v>14</v>
      </c>
      <c r="F308" s="28" t="s">
        <v>579</v>
      </c>
      <c r="G308" s="29">
        <v>35607</v>
      </c>
      <c r="H308" s="69">
        <v>305</v>
      </c>
      <c r="I308" s="17" t="s">
        <v>1739</v>
      </c>
      <c r="J308" s="17" t="s">
        <v>1783</v>
      </c>
      <c r="K308" s="17" t="s">
        <v>103</v>
      </c>
      <c r="L308" s="84" t="s">
        <v>210</v>
      </c>
      <c r="M308" s="17" t="s">
        <v>20</v>
      </c>
      <c r="N308" s="17" t="s">
        <v>801</v>
      </c>
      <c r="O308" s="17" t="s">
        <v>22</v>
      </c>
      <c r="P308" s="17">
        <v>12</v>
      </c>
      <c r="Q308" s="13" t="s">
        <v>8718</v>
      </c>
      <c r="R308" s="13">
        <v>12</v>
      </c>
    </row>
    <row r="309" spans="1:18" s="13" customFormat="1" ht="16.5" x14ac:dyDescent="0.25">
      <c r="A309" s="17">
        <v>460</v>
      </c>
      <c r="B309" s="28" t="s">
        <v>1784</v>
      </c>
      <c r="C309" s="79" t="s">
        <v>821</v>
      </c>
      <c r="D309" s="80" t="s">
        <v>100</v>
      </c>
      <c r="E309" s="17" t="s">
        <v>14</v>
      </c>
      <c r="F309" s="28" t="s">
        <v>1433</v>
      </c>
      <c r="G309" s="29">
        <v>35661</v>
      </c>
      <c r="H309" s="69">
        <v>306</v>
      </c>
      <c r="I309" s="17" t="s">
        <v>1739</v>
      </c>
      <c r="J309" s="17" t="s">
        <v>824</v>
      </c>
      <c r="K309" s="17" t="s">
        <v>103</v>
      </c>
      <c r="L309" s="84" t="s">
        <v>8690</v>
      </c>
      <c r="M309" s="17" t="s">
        <v>20</v>
      </c>
      <c r="N309" s="17" t="s">
        <v>801</v>
      </c>
      <c r="O309" s="17" t="s">
        <v>22</v>
      </c>
      <c r="P309" s="17">
        <v>13</v>
      </c>
      <c r="Q309" s="13" t="s">
        <v>8718</v>
      </c>
      <c r="R309" s="13">
        <v>13</v>
      </c>
    </row>
    <row r="310" spans="1:18" s="13" customFormat="1" ht="16.5" x14ac:dyDescent="0.25">
      <c r="A310" s="17">
        <v>461</v>
      </c>
      <c r="B310" s="28" t="s">
        <v>1785</v>
      </c>
      <c r="C310" s="79" t="s">
        <v>1786</v>
      </c>
      <c r="D310" s="80" t="s">
        <v>1226</v>
      </c>
      <c r="E310" s="17" t="s">
        <v>14</v>
      </c>
      <c r="F310" s="28" t="s">
        <v>1593</v>
      </c>
      <c r="G310" s="29">
        <v>35764</v>
      </c>
      <c r="H310" s="69">
        <v>307</v>
      </c>
      <c r="I310" s="17" t="s">
        <v>1739</v>
      </c>
      <c r="J310" s="17" t="s">
        <v>1787</v>
      </c>
      <c r="K310" s="17" t="s">
        <v>1228</v>
      </c>
      <c r="L310" s="84" t="s">
        <v>151</v>
      </c>
      <c r="M310" s="17" t="s">
        <v>20</v>
      </c>
      <c r="N310" s="17" t="s">
        <v>801</v>
      </c>
      <c r="O310" s="17" t="s">
        <v>22</v>
      </c>
      <c r="P310" s="17">
        <v>14</v>
      </c>
      <c r="Q310" s="13" t="s">
        <v>8718</v>
      </c>
      <c r="R310" s="13">
        <v>14</v>
      </c>
    </row>
    <row r="311" spans="1:18" s="13" customFormat="1" ht="16.5" x14ac:dyDescent="0.25">
      <c r="A311" s="17">
        <v>462</v>
      </c>
      <c r="B311" s="28" t="s">
        <v>1788</v>
      </c>
      <c r="C311" s="79" t="s">
        <v>1789</v>
      </c>
      <c r="D311" s="80" t="s">
        <v>626</v>
      </c>
      <c r="E311" s="17" t="s">
        <v>14</v>
      </c>
      <c r="F311" s="28" t="s">
        <v>1790</v>
      </c>
      <c r="G311" s="29">
        <v>35517</v>
      </c>
      <c r="H311" s="69">
        <v>308</v>
      </c>
      <c r="I311" s="17" t="s">
        <v>1739</v>
      </c>
      <c r="J311" s="17" t="s">
        <v>1791</v>
      </c>
      <c r="K311" s="17" t="s">
        <v>629</v>
      </c>
      <c r="L311" s="92"/>
      <c r="M311" s="17" t="s">
        <v>20</v>
      </c>
      <c r="N311" s="17" t="s">
        <v>801</v>
      </c>
      <c r="O311" s="17" t="s">
        <v>22</v>
      </c>
      <c r="P311" s="17">
        <v>15</v>
      </c>
      <c r="Q311" s="13" t="s">
        <v>8718</v>
      </c>
      <c r="R311" s="13">
        <v>15</v>
      </c>
    </row>
    <row r="312" spans="1:18" s="13" customFormat="1" ht="16.5" x14ac:dyDescent="0.25">
      <c r="A312" s="17">
        <v>463</v>
      </c>
      <c r="B312" s="28" t="s">
        <v>1792</v>
      </c>
      <c r="C312" s="79" t="s">
        <v>539</v>
      </c>
      <c r="D312" s="80" t="s">
        <v>626</v>
      </c>
      <c r="E312" s="17" t="s">
        <v>14</v>
      </c>
      <c r="F312" s="29">
        <v>35617</v>
      </c>
      <c r="G312" s="29">
        <v>35588</v>
      </c>
      <c r="H312" s="69">
        <v>309</v>
      </c>
      <c r="I312" s="17" t="s">
        <v>1739</v>
      </c>
      <c r="J312" s="17" t="s">
        <v>541</v>
      </c>
      <c r="K312" s="17" t="s">
        <v>629</v>
      </c>
      <c r="L312" s="84" t="s">
        <v>226</v>
      </c>
      <c r="M312" s="17" t="s">
        <v>20</v>
      </c>
      <c r="N312" s="17" t="s">
        <v>801</v>
      </c>
      <c r="O312" s="17" t="s">
        <v>22</v>
      </c>
      <c r="P312" s="17">
        <v>16</v>
      </c>
      <c r="Q312" s="13" t="s">
        <v>8718</v>
      </c>
      <c r="R312" s="13">
        <v>16</v>
      </c>
    </row>
    <row r="313" spans="1:18" s="13" customFormat="1" ht="16.5" x14ac:dyDescent="0.25">
      <c r="A313" s="17">
        <v>465</v>
      </c>
      <c r="B313" s="28" t="s">
        <v>1797</v>
      </c>
      <c r="C313" s="79" t="s">
        <v>1798</v>
      </c>
      <c r="D313" s="80" t="s">
        <v>204</v>
      </c>
      <c r="E313" s="17" t="s">
        <v>14</v>
      </c>
      <c r="F313" s="28" t="s">
        <v>1799</v>
      </c>
      <c r="G313" s="29">
        <v>35563</v>
      </c>
      <c r="H313" s="69">
        <v>310</v>
      </c>
      <c r="I313" s="17" t="s">
        <v>1739</v>
      </c>
      <c r="J313" s="17" t="s">
        <v>1800</v>
      </c>
      <c r="K313" s="17" t="s">
        <v>206</v>
      </c>
      <c r="L313" s="84"/>
      <c r="M313" s="17" t="s">
        <v>20</v>
      </c>
      <c r="N313" s="17" t="s">
        <v>801</v>
      </c>
      <c r="O313" s="17" t="s">
        <v>22</v>
      </c>
      <c r="P313" s="17">
        <v>18</v>
      </c>
      <c r="Q313" s="13" t="s">
        <v>8718</v>
      </c>
      <c r="R313" s="13">
        <v>17</v>
      </c>
    </row>
    <row r="314" spans="1:18" s="13" customFormat="1" ht="16.5" x14ac:dyDescent="0.25">
      <c r="A314" s="17">
        <v>466</v>
      </c>
      <c r="B314" s="28" t="s">
        <v>1801</v>
      </c>
      <c r="C314" s="79" t="s">
        <v>1802</v>
      </c>
      <c r="D314" s="80" t="s">
        <v>204</v>
      </c>
      <c r="E314" s="17" t="s">
        <v>14</v>
      </c>
      <c r="F314" s="28" t="s">
        <v>859</v>
      </c>
      <c r="G314" s="29">
        <v>35759</v>
      </c>
      <c r="H314" s="69">
        <v>311</v>
      </c>
      <c r="I314" s="17" t="s">
        <v>1739</v>
      </c>
      <c r="J314" s="17" t="s">
        <v>1803</v>
      </c>
      <c r="K314" s="17" t="s">
        <v>206</v>
      </c>
      <c r="L314" s="84" t="s">
        <v>8690</v>
      </c>
      <c r="M314" s="17" t="s">
        <v>20</v>
      </c>
      <c r="N314" s="17" t="s">
        <v>801</v>
      </c>
      <c r="O314" s="17" t="s">
        <v>22</v>
      </c>
      <c r="P314" s="17">
        <v>19</v>
      </c>
      <c r="Q314" s="13" t="s">
        <v>8718</v>
      </c>
      <c r="R314" s="13">
        <v>18</v>
      </c>
    </row>
    <row r="315" spans="1:18" s="13" customFormat="1" ht="16.5" x14ac:dyDescent="0.25">
      <c r="A315" s="17">
        <v>467</v>
      </c>
      <c r="B315" s="28" t="s">
        <v>1804</v>
      </c>
      <c r="C315" s="79" t="s">
        <v>1805</v>
      </c>
      <c r="D315" s="80" t="s">
        <v>252</v>
      </c>
      <c r="E315" s="17" t="s">
        <v>14</v>
      </c>
      <c r="F315" s="28" t="s">
        <v>1419</v>
      </c>
      <c r="G315" s="29">
        <v>35663</v>
      </c>
      <c r="H315" s="69">
        <v>312</v>
      </c>
      <c r="I315" s="17" t="s">
        <v>1739</v>
      </c>
      <c r="J315" s="17" t="s">
        <v>1806</v>
      </c>
      <c r="K315" s="17" t="s">
        <v>255</v>
      </c>
      <c r="L315" s="84" t="s">
        <v>8690</v>
      </c>
      <c r="M315" s="17" t="s">
        <v>20</v>
      </c>
      <c r="N315" s="17" t="s">
        <v>801</v>
      </c>
      <c r="O315" s="17" t="s">
        <v>22</v>
      </c>
      <c r="P315" s="17">
        <v>20</v>
      </c>
      <c r="Q315" s="13" t="s">
        <v>8718</v>
      </c>
      <c r="R315" s="13">
        <v>19</v>
      </c>
    </row>
    <row r="316" spans="1:18" s="13" customFormat="1" ht="16.5" x14ac:dyDescent="0.25">
      <c r="A316" s="17">
        <v>470</v>
      </c>
      <c r="B316" s="28" t="s">
        <v>1815</v>
      </c>
      <c r="C316" s="79" t="s">
        <v>1816</v>
      </c>
      <c r="D316" s="80" t="s">
        <v>284</v>
      </c>
      <c r="E316" s="17" t="s">
        <v>14</v>
      </c>
      <c r="F316" s="28" t="s">
        <v>1817</v>
      </c>
      <c r="G316" s="29">
        <v>35359</v>
      </c>
      <c r="H316" s="69">
        <v>313</v>
      </c>
      <c r="I316" s="17" t="s">
        <v>1739</v>
      </c>
      <c r="J316" s="17" t="s">
        <v>1818</v>
      </c>
      <c r="K316" s="17" t="s">
        <v>287</v>
      </c>
      <c r="L316" s="84" t="s">
        <v>8690</v>
      </c>
      <c r="M316" s="17" t="s">
        <v>20</v>
      </c>
      <c r="N316" s="17" t="s">
        <v>801</v>
      </c>
      <c r="O316" s="17" t="s">
        <v>22</v>
      </c>
      <c r="P316" s="17">
        <v>21</v>
      </c>
      <c r="Q316" s="13" t="s">
        <v>8718</v>
      </c>
      <c r="R316" s="13">
        <v>20</v>
      </c>
    </row>
    <row r="317" spans="1:18" s="13" customFormat="1" ht="16.5" x14ac:dyDescent="0.25">
      <c r="A317" s="17">
        <v>471</v>
      </c>
      <c r="B317" s="28" t="s">
        <v>1819</v>
      </c>
      <c r="C317" s="79" t="s">
        <v>1820</v>
      </c>
      <c r="D317" s="80" t="s">
        <v>1821</v>
      </c>
      <c r="E317" s="17" t="s">
        <v>14</v>
      </c>
      <c r="F317" s="28" t="s">
        <v>82</v>
      </c>
      <c r="G317" s="29">
        <v>35731</v>
      </c>
      <c r="H317" s="69">
        <v>314</v>
      </c>
      <c r="I317" s="17" t="s">
        <v>1739</v>
      </c>
      <c r="J317" s="17" t="s">
        <v>1822</v>
      </c>
      <c r="K317" s="17" t="s">
        <v>1823</v>
      </c>
      <c r="L317" s="84" t="s">
        <v>8690</v>
      </c>
      <c r="M317" s="17" t="s">
        <v>20</v>
      </c>
      <c r="N317" s="17" t="s">
        <v>801</v>
      </c>
      <c r="O317" s="17" t="s">
        <v>22</v>
      </c>
      <c r="P317" s="17">
        <v>22</v>
      </c>
      <c r="Q317" s="13" t="s">
        <v>8718</v>
      </c>
      <c r="R317" s="13">
        <v>21</v>
      </c>
    </row>
    <row r="318" spans="1:18" s="13" customFormat="1" ht="16.5" x14ac:dyDescent="0.25">
      <c r="A318" s="17">
        <v>474</v>
      </c>
      <c r="B318" s="28" t="s">
        <v>1831</v>
      </c>
      <c r="C318" s="79" t="s">
        <v>1832</v>
      </c>
      <c r="D318" s="80" t="s">
        <v>302</v>
      </c>
      <c r="E318" s="17" t="s">
        <v>14</v>
      </c>
      <c r="F318" s="28" t="s">
        <v>844</v>
      </c>
      <c r="G318" s="29">
        <v>35698</v>
      </c>
      <c r="H318" s="69">
        <v>315</v>
      </c>
      <c r="I318" s="17" t="s">
        <v>1739</v>
      </c>
      <c r="J318" s="17" t="s">
        <v>1833</v>
      </c>
      <c r="K318" s="17" t="s">
        <v>304</v>
      </c>
      <c r="L318" s="84" t="s">
        <v>8690</v>
      </c>
      <c r="M318" s="17" t="s">
        <v>20</v>
      </c>
      <c r="N318" s="17" t="s">
        <v>801</v>
      </c>
      <c r="O318" s="17" t="s">
        <v>22</v>
      </c>
      <c r="P318" s="17">
        <v>23</v>
      </c>
      <c r="Q318" s="13" t="s">
        <v>8718</v>
      </c>
      <c r="R318" s="13">
        <v>22</v>
      </c>
    </row>
    <row r="319" spans="1:18" s="13" customFormat="1" ht="16.5" x14ac:dyDescent="0.25">
      <c r="A319" s="17">
        <v>476</v>
      </c>
      <c r="B319" s="28" t="s">
        <v>1839</v>
      </c>
      <c r="C319" s="79" t="s">
        <v>1840</v>
      </c>
      <c r="D319" s="80" t="s">
        <v>1277</v>
      </c>
      <c r="E319" s="17" t="s">
        <v>14</v>
      </c>
      <c r="F319" s="28" t="s">
        <v>332</v>
      </c>
      <c r="G319" s="29">
        <v>35604</v>
      </c>
      <c r="H319" s="69">
        <v>316</v>
      </c>
      <c r="I319" s="17" t="s">
        <v>1739</v>
      </c>
      <c r="J319" s="17" t="s">
        <v>1841</v>
      </c>
      <c r="K319" s="17" t="s">
        <v>1278</v>
      </c>
      <c r="L319" s="84" t="s">
        <v>8690</v>
      </c>
      <c r="M319" s="17" t="s">
        <v>20</v>
      </c>
      <c r="N319" s="17" t="s">
        <v>801</v>
      </c>
      <c r="O319" s="17" t="s">
        <v>22</v>
      </c>
      <c r="P319" s="17">
        <v>24</v>
      </c>
      <c r="Q319" s="13" t="s">
        <v>8718</v>
      </c>
      <c r="R319" s="13">
        <v>23</v>
      </c>
    </row>
    <row r="320" spans="1:18" s="13" customFormat="1" ht="16.5" x14ac:dyDescent="0.25">
      <c r="A320" s="17">
        <v>477</v>
      </c>
      <c r="B320" s="28" t="s">
        <v>1842</v>
      </c>
      <c r="C320" s="79" t="s">
        <v>1843</v>
      </c>
      <c r="D320" s="80" t="s">
        <v>723</v>
      </c>
      <c r="E320" s="17" t="s">
        <v>14</v>
      </c>
      <c r="F320" s="28" t="s">
        <v>1142</v>
      </c>
      <c r="G320" s="29">
        <v>35478</v>
      </c>
      <c r="H320" s="69">
        <v>317</v>
      </c>
      <c r="I320" s="17" t="s">
        <v>1739</v>
      </c>
      <c r="J320" s="17" t="s">
        <v>1844</v>
      </c>
      <c r="K320" s="17" t="s">
        <v>725</v>
      </c>
      <c r="L320" s="84" t="s">
        <v>8690</v>
      </c>
      <c r="M320" s="17" t="s">
        <v>20</v>
      </c>
      <c r="N320" s="17" t="s">
        <v>801</v>
      </c>
      <c r="O320" s="17" t="s">
        <v>22</v>
      </c>
      <c r="P320" s="17">
        <v>25</v>
      </c>
      <c r="Q320" s="13" t="s">
        <v>8718</v>
      </c>
      <c r="R320" s="13">
        <v>24</v>
      </c>
    </row>
    <row r="321" spans="1:18" s="13" customFormat="1" ht="16.5" x14ac:dyDescent="0.25">
      <c r="A321" s="17">
        <v>478</v>
      </c>
      <c r="B321" s="28" t="s">
        <v>1845</v>
      </c>
      <c r="C321" s="79" t="s">
        <v>1846</v>
      </c>
      <c r="D321" s="80" t="s">
        <v>326</v>
      </c>
      <c r="E321" s="17" t="s">
        <v>14</v>
      </c>
      <c r="F321" s="28" t="s">
        <v>859</v>
      </c>
      <c r="G321" s="29">
        <v>35759</v>
      </c>
      <c r="H321" s="69">
        <v>318</v>
      </c>
      <c r="I321" s="17" t="s">
        <v>1739</v>
      </c>
      <c r="J321" s="17" t="s">
        <v>1847</v>
      </c>
      <c r="K321" s="17" t="s">
        <v>329</v>
      </c>
      <c r="L321" s="84" t="s">
        <v>8690</v>
      </c>
      <c r="M321" s="17" t="s">
        <v>20</v>
      </c>
      <c r="N321" s="17" t="s">
        <v>801</v>
      </c>
      <c r="O321" s="17" t="s">
        <v>22</v>
      </c>
      <c r="P321" s="17">
        <v>26</v>
      </c>
      <c r="Q321" s="13" t="s">
        <v>8718</v>
      </c>
      <c r="R321" s="13">
        <v>25</v>
      </c>
    </row>
    <row r="322" spans="1:18" s="13" customFormat="1" ht="16.5" x14ac:dyDescent="0.25">
      <c r="A322" s="17">
        <v>480</v>
      </c>
      <c r="B322" s="28" t="s">
        <v>1849</v>
      </c>
      <c r="C322" s="79" t="s">
        <v>1850</v>
      </c>
      <c r="D322" s="80" t="s">
        <v>352</v>
      </c>
      <c r="E322" s="17" t="s">
        <v>14</v>
      </c>
      <c r="F322" s="29">
        <v>35586</v>
      </c>
      <c r="G322" s="29">
        <v>35556</v>
      </c>
      <c r="H322" s="69">
        <v>319</v>
      </c>
      <c r="I322" s="17" t="s">
        <v>1739</v>
      </c>
      <c r="J322" s="17" t="s">
        <v>1851</v>
      </c>
      <c r="K322" s="17" t="s">
        <v>354</v>
      </c>
      <c r="L322" s="84" t="s">
        <v>8690</v>
      </c>
      <c r="M322" s="17" t="s">
        <v>20</v>
      </c>
      <c r="N322" s="17" t="s">
        <v>801</v>
      </c>
      <c r="O322" s="17" t="s">
        <v>22</v>
      </c>
      <c r="P322" s="17">
        <v>27</v>
      </c>
      <c r="Q322" s="13" t="s">
        <v>8718</v>
      </c>
      <c r="R322" s="13">
        <v>26</v>
      </c>
    </row>
    <row r="323" spans="1:18" s="13" customFormat="1" ht="16.5" x14ac:dyDescent="0.25">
      <c r="A323" s="17">
        <v>481</v>
      </c>
      <c r="B323" s="28" t="s">
        <v>1852</v>
      </c>
      <c r="C323" s="79" t="s">
        <v>405</v>
      </c>
      <c r="D323" s="80" t="s">
        <v>364</v>
      </c>
      <c r="E323" s="17" t="s">
        <v>14</v>
      </c>
      <c r="F323" s="28" t="s">
        <v>588</v>
      </c>
      <c r="G323" s="29">
        <v>35602</v>
      </c>
      <c r="H323" s="69">
        <v>320</v>
      </c>
      <c r="I323" s="17" t="s">
        <v>1739</v>
      </c>
      <c r="J323" s="17" t="s">
        <v>406</v>
      </c>
      <c r="K323" s="17" t="s">
        <v>366</v>
      </c>
      <c r="L323" s="84" t="s">
        <v>8690</v>
      </c>
      <c r="M323" s="17" t="s">
        <v>20</v>
      </c>
      <c r="N323" s="17" t="s">
        <v>801</v>
      </c>
      <c r="O323" s="17" t="s">
        <v>22</v>
      </c>
      <c r="P323" s="17">
        <v>28</v>
      </c>
      <c r="Q323" s="13" t="s">
        <v>8718</v>
      </c>
      <c r="R323" s="13">
        <v>27</v>
      </c>
    </row>
    <row r="324" spans="1:18" s="13" customFormat="1" ht="16.5" x14ac:dyDescent="0.25">
      <c r="A324" s="17">
        <v>484</v>
      </c>
      <c r="B324" s="28" t="s">
        <v>1860</v>
      </c>
      <c r="C324" s="79" t="s">
        <v>1861</v>
      </c>
      <c r="D324" s="80" t="s">
        <v>432</v>
      </c>
      <c r="E324" s="17" t="s">
        <v>14</v>
      </c>
      <c r="F324" s="28" t="s">
        <v>285</v>
      </c>
      <c r="G324" s="29">
        <v>35700</v>
      </c>
      <c r="H324" s="69">
        <v>321</v>
      </c>
      <c r="I324" s="17" t="s">
        <v>1739</v>
      </c>
      <c r="J324" s="17" t="s">
        <v>1862</v>
      </c>
      <c r="K324" s="17" t="s">
        <v>434</v>
      </c>
      <c r="L324" s="84" t="s">
        <v>569</v>
      </c>
      <c r="M324" s="17" t="s">
        <v>20</v>
      </c>
      <c r="N324" s="17" t="s">
        <v>801</v>
      </c>
      <c r="O324" s="17" t="s">
        <v>22</v>
      </c>
      <c r="P324" s="17">
        <v>29</v>
      </c>
      <c r="Q324" s="13" t="s">
        <v>8718</v>
      </c>
      <c r="R324" s="13">
        <v>28</v>
      </c>
    </row>
    <row r="325" spans="1:18" s="13" customFormat="1" ht="16.5" x14ac:dyDescent="0.25">
      <c r="A325" s="17">
        <v>485</v>
      </c>
      <c r="B325" s="28" t="s">
        <v>1863</v>
      </c>
      <c r="C325" s="79" t="s">
        <v>1864</v>
      </c>
      <c r="D325" s="80" t="s">
        <v>432</v>
      </c>
      <c r="E325" s="17" t="s">
        <v>14</v>
      </c>
      <c r="F325" s="28" t="s">
        <v>686</v>
      </c>
      <c r="G325" s="29">
        <v>35783</v>
      </c>
      <c r="H325" s="69">
        <v>322</v>
      </c>
      <c r="I325" s="17" t="s">
        <v>1739</v>
      </c>
      <c r="J325" s="17" t="s">
        <v>1865</v>
      </c>
      <c r="K325" s="17" t="s">
        <v>434</v>
      </c>
      <c r="L325" s="84"/>
      <c r="M325" s="17" t="s">
        <v>20</v>
      </c>
      <c r="N325" s="17" t="s">
        <v>801</v>
      </c>
      <c r="O325" s="17" t="s">
        <v>22</v>
      </c>
      <c r="P325" s="17">
        <v>30</v>
      </c>
      <c r="Q325" s="13" t="s">
        <v>8718</v>
      </c>
      <c r="R325" s="13">
        <v>29</v>
      </c>
    </row>
    <row r="326" spans="1:18" s="13" customFormat="1" ht="16.5" x14ac:dyDescent="0.25">
      <c r="A326" s="17">
        <v>487</v>
      </c>
      <c r="B326" s="28" t="s">
        <v>1873</v>
      </c>
      <c r="C326" s="79" t="s">
        <v>774</v>
      </c>
      <c r="D326" s="80" t="s">
        <v>437</v>
      </c>
      <c r="E326" s="17" t="s">
        <v>14</v>
      </c>
      <c r="F326" s="29">
        <v>35525</v>
      </c>
      <c r="G326" s="29">
        <v>35554</v>
      </c>
      <c r="H326" s="69">
        <v>323</v>
      </c>
      <c r="I326" s="17" t="s">
        <v>1739</v>
      </c>
      <c r="J326" s="17" t="s">
        <v>239</v>
      </c>
      <c r="K326" s="17" t="s">
        <v>439</v>
      </c>
      <c r="L326" s="84" t="s">
        <v>19</v>
      </c>
      <c r="M326" s="17" t="s">
        <v>20</v>
      </c>
      <c r="N326" s="17" t="s">
        <v>801</v>
      </c>
      <c r="O326" s="17" t="s">
        <v>22</v>
      </c>
      <c r="P326" s="17">
        <v>31</v>
      </c>
      <c r="Q326" s="13" t="s">
        <v>8718</v>
      </c>
      <c r="R326" s="13">
        <v>30</v>
      </c>
    </row>
    <row r="327" spans="1:18" s="13" customFormat="1" ht="16.5" x14ac:dyDescent="0.25">
      <c r="A327" s="17">
        <v>488</v>
      </c>
      <c r="B327" s="28" t="s">
        <v>1874</v>
      </c>
      <c r="C327" s="79" t="s">
        <v>1875</v>
      </c>
      <c r="D327" s="80" t="s">
        <v>25</v>
      </c>
      <c r="E327" s="17" t="s">
        <v>14</v>
      </c>
      <c r="F327" s="29">
        <v>35434</v>
      </c>
      <c r="G327" s="29">
        <v>35521</v>
      </c>
      <c r="H327" s="69">
        <v>324</v>
      </c>
      <c r="I327" s="17" t="s">
        <v>1876</v>
      </c>
      <c r="J327" s="17" t="s">
        <v>1877</v>
      </c>
      <c r="K327" s="17" t="s">
        <v>28</v>
      </c>
      <c r="L327" s="84" t="s">
        <v>8690</v>
      </c>
      <c r="M327" s="17" t="s">
        <v>20</v>
      </c>
      <c r="N327" s="17" t="s">
        <v>801</v>
      </c>
      <c r="O327" s="17" t="s">
        <v>22</v>
      </c>
      <c r="P327" s="17">
        <v>32</v>
      </c>
      <c r="Q327" s="13" t="s">
        <v>8718</v>
      </c>
      <c r="R327" s="13">
        <v>31</v>
      </c>
    </row>
    <row r="328" spans="1:18" s="13" customFormat="1" ht="16.5" x14ac:dyDescent="0.25">
      <c r="A328" s="17">
        <v>489</v>
      </c>
      <c r="B328" s="28" t="s">
        <v>1878</v>
      </c>
      <c r="C328" s="79" t="s">
        <v>1879</v>
      </c>
      <c r="D328" s="80" t="s">
        <v>25</v>
      </c>
      <c r="E328" s="17" t="s">
        <v>14</v>
      </c>
      <c r="F328" s="29">
        <v>35584</v>
      </c>
      <c r="G328" s="29">
        <v>35495</v>
      </c>
      <c r="H328" s="69">
        <v>325</v>
      </c>
      <c r="I328" s="17" t="s">
        <v>1876</v>
      </c>
      <c r="J328" s="17" t="s">
        <v>1880</v>
      </c>
      <c r="K328" s="17" t="s">
        <v>28</v>
      </c>
      <c r="L328" s="84" t="s">
        <v>8690</v>
      </c>
      <c r="M328" s="17" t="s">
        <v>20</v>
      </c>
      <c r="N328" s="17" t="s">
        <v>801</v>
      </c>
      <c r="O328" s="17" t="s">
        <v>22</v>
      </c>
      <c r="P328" s="17">
        <v>33</v>
      </c>
      <c r="Q328" s="13" t="s">
        <v>8718</v>
      </c>
      <c r="R328" s="13">
        <v>32</v>
      </c>
    </row>
    <row r="329" spans="1:18" s="13" customFormat="1" ht="16.5" x14ac:dyDescent="0.25">
      <c r="A329" s="17">
        <v>490</v>
      </c>
      <c r="B329" s="28" t="s">
        <v>1881</v>
      </c>
      <c r="C329" s="79" t="s">
        <v>1882</v>
      </c>
      <c r="D329" s="80" t="s">
        <v>25</v>
      </c>
      <c r="E329" s="17" t="s">
        <v>14</v>
      </c>
      <c r="F329" s="28" t="s">
        <v>592</v>
      </c>
      <c r="G329" s="29">
        <v>35638</v>
      </c>
      <c r="H329" s="69">
        <v>326</v>
      </c>
      <c r="I329" s="17" t="s">
        <v>1876</v>
      </c>
      <c r="J329" s="17" t="s">
        <v>1883</v>
      </c>
      <c r="K329" s="17" t="s">
        <v>28</v>
      </c>
      <c r="L329" s="84" t="s">
        <v>240</v>
      </c>
      <c r="M329" s="17" t="s">
        <v>20</v>
      </c>
      <c r="N329" s="17" t="s">
        <v>801</v>
      </c>
      <c r="O329" s="17" t="s">
        <v>22</v>
      </c>
      <c r="P329" s="17">
        <v>34</v>
      </c>
      <c r="Q329" s="13" t="s">
        <v>8718</v>
      </c>
      <c r="R329" s="13">
        <v>33</v>
      </c>
    </row>
    <row r="330" spans="1:18" s="13" customFormat="1" ht="16.5" x14ac:dyDescent="0.25">
      <c r="A330" s="17">
        <v>492</v>
      </c>
      <c r="B330" s="28" t="s">
        <v>1888</v>
      </c>
      <c r="C330" s="79" t="s">
        <v>1889</v>
      </c>
      <c r="D330" s="80" t="s">
        <v>1196</v>
      </c>
      <c r="E330" s="17" t="s">
        <v>14</v>
      </c>
      <c r="F330" s="29">
        <v>35561</v>
      </c>
      <c r="G330" s="29">
        <v>35739</v>
      </c>
      <c r="H330" s="69">
        <v>327</v>
      </c>
      <c r="I330" s="17" t="s">
        <v>1876</v>
      </c>
      <c r="J330" s="17" t="s">
        <v>1890</v>
      </c>
      <c r="K330" s="17" t="s">
        <v>1198</v>
      </c>
      <c r="L330" s="84" t="s">
        <v>601</v>
      </c>
      <c r="M330" s="17" t="s">
        <v>20</v>
      </c>
      <c r="N330" s="17" t="s">
        <v>801</v>
      </c>
      <c r="O330" s="17" t="s">
        <v>22</v>
      </c>
      <c r="P330" s="17">
        <v>36</v>
      </c>
      <c r="Q330" s="13" t="s">
        <v>8718</v>
      </c>
      <c r="R330" s="13">
        <v>34</v>
      </c>
    </row>
    <row r="331" spans="1:18" s="13" customFormat="1" ht="16.5" x14ac:dyDescent="0.25">
      <c r="A331" s="17">
        <v>494</v>
      </c>
      <c r="B331" s="28" t="s">
        <v>1895</v>
      </c>
      <c r="C331" s="79" t="s">
        <v>1896</v>
      </c>
      <c r="D331" s="80" t="s">
        <v>70</v>
      </c>
      <c r="E331" s="17" t="s">
        <v>14</v>
      </c>
      <c r="F331" s="28" t="s">
        <v>1897</v>
      </c>
      <c r="G331" s="29">
        <v>35455</v>
      </c>
      <c r="H331" s="69">
        <v>328</v>
      </c>
      <c r="I331" s="17" t="s">
        <v>1876</v>
      </c>
      <c r="J331" s="17" t="s">
        <v>1898</v>
      </c>
      <c r="K331" s="17" t="s">
        <v>73</v>
      </c>
      <c r="L331" s="84" t="s">
        <v>8690</v>
      </c>
      <c r="M331" s="17" t="s">
        <v>20</v>
      </c>
      <c r="N331" s="17" t="s">
        <v>801</v>
      </c>
      <c r="O331" s="17" t="s">
        <v>22</v>
      </c>
      <c r="P331" s="17">
        <v>37</v>
      </c>
      <c r="Q331" s="13" t="s">
        <v>8718</v>
      </c>
      <c r="R331" s="13">
        <v>35</v>
      </c>
    </row>
    <row r="332" spans="1:18" s="13" customFormat="1" ht="16.5" x14ac:dyDescent="0.25">
      <c r="A332" s="17">
        <v>495</v>
      </c>
      <c r="B332" s="28" t="s">
        <v>1899</v>
      </c>
      <c r="C332" s="79" t="s">
        <v>1900</v>
      </c>
      <c r="D332" s="80" t="s">
        <v>523</v>
      </c>
      <c r="E332" s="17" t="s">
        <v>14</v>
      </c>
      <c r="F332" s="28" t="s">
        <v>1401</v>
      </c>
      <c r="G332" s="29">
        <v>35762</v>
      </c>
      <c r="H332" s="69">
        <v>329</v>
      </c>
      <c r="I332" s="17" t="s">
        <v>1876</v>
      </c>
      <c r="J332" s="17" t="s">
        <v>1901</v>
      </c>
      <c r="K332" s="17" t="s">
        <v>525</v>
      </c>
      <c r="L332" s="84" t="s">
        <v>8690</v>
      </c>
      <c r="M332" s="17" t="s">
        <v>20</v>
      </c>
      <c r="N332" s="17" t="s">
        <v>801</v>
      </c>
      <c r="O332" s="17" t="s">
        <v>22</v>
      </c>
      <c r="P332" s="17">
        <v>38</v>
      </c>
      <c r="Q332" s="13" t="s">
        <v>8718</v>
      </c>
      <c r="R332" s="13">
        <v>36</v>
      </c>
    </row>
    <row r="333" spans="1:18" s="13" customFormat="1" ht="16.5" x14ac:dyDescent="0.25">
      <c r="A333" s="17">
        <v>497</v>
      </c>
      <c r="B333" s="28" t="s">
        <v>1905</v>
      </c>
      <c r="C333" s="79" t="s">
        <v>1906</v>
      </c>
      <c r="D333" s="80" t="s">
        <v>1907</v>
      </c>
      <c r="E333" s="17" t="s">
        <v>14</v>
      </c>
      <c r="F333" s="29">
        <v>35490</v>
      </c>
      <c r="G333" s="29">
        <v>35433</v>
      </c>
      <c r="H333" s="69">
        <v>330</v>
      </c>
      <c r="I333" s="17" t="s">
        <v>1876</v>
      </c>
      <c r="J333" s="17" t="s">
        <v>1908</v>
      </c>
      <c r="K333" s="17" t="s">
        <v>1909</v>
      </c>
      <c r="L333" s="84" t="s">
        <v>8690</v>
      </c>
      <c r="M333" s="17" t="s">
        <v>20</v>
      </c>
      <c r="N333" s="17" t="s">
        <v>801</v>
      </c>
      <c r="O333" s="17" t="s">
        <v>22</v>
      </c>
      <c r="P333" s="17">
        <v>39</v>
      </c>
      <c r="Q333" s="13" t="s">
        <v>8718</v>
      </c>
      <c r="R333" s="13">
        <v>37</v>
      </c>
    </row>
    <row r="334" spans="1:18" s="13" customFormat="1" ht="16.5" x14ac:dyDescent="0.25">
      <c r="A334" s="17">
        <v>498</v>
      </c>
      <c r="B334" s="28" t="s">
        <v>1910</v>
      </c>
      <c r="C334" s="79" t="s">
        <v>1911</v>
      </c>
      <c r="D334" s="80" t="s">
        <v>101</v>
      </c>
      <c r="E334" s="17" t="s">
        <v>14</v>
      </c>
      <c r="F334" s="29">
        <v>35645</v>
      </c>
      <c r="G334" s="29">
        <v>35497</v>
      </c>
      <c r="H334" s="69">
        <v>331</v>
      </c>
      <c r="I334" s="17" t="s">
        <v>1876</v>
      </c>
      <c r="J334" s="17" t="s">
        <v>1912</v>
      </c>
      <c r="K334" s="17" t="s">
        <v>104</v>
      </c>
      <c r="L334" s="84" t="s">
        <v>349</v>
      </c>
      <c r="M334" s="17" t="s">
        <v>20</v>
      </c>
      <c r="N334" s="17" t="s">
        <v>801</v>
      </c>
      <c r="O334" s="17" t="s">
        <v>22</v>
      </c>
      <c r="P334" s="17">
        <v>40</v>
      </c>
      <c r="Q334" s="13" t="s">
        <v>8718</v>
      </c>
      <c r="R334" s="13">
        <v>38</v>
      </c>
    </row>
    <row r="335" spans="1:18" s="13" customFormat="1" ht="16.5" x14ac:dyDescent="0.25">
      <c r="A335" s="17">
        <v>500</v>
      </c>
      <c r="B335" s="28" t="s">
        <v>1916</v>
      </c>
      <c r="C335" s="79" t="s">
        <v>1917</v>
      </c>
      <c r="D335" s="80" t="s">
        <v>125</v>
      </c>
      <c r="E335" s="17" t="s">
        <v>14</v>
      </c>
      <c r="F335" s="29">
        <v>35527</v>
      </c>
      <c r="G335" s="29">
        <v>35615</v>
      </c>
      <c r="H335" s="69">
        <v>332</v>
      </c>
      <c r="I335" s="17" t="s">
        <v>1876</v>
      </c>
      <c r="J335" s="17" t="s">
        <v>1918</v>
      </c>
      <c r="K335" s="17" t="s">
        <v>127</v>
      </c>
      <c r="L335" s="84" t="s">
        <v>8690</v>
      </c>
      <c r="M335" s="17" t="s">
        <v>20</v>
      </c>
      <c r="N335" s="17" t="s">
        <v>801</v>
      </c>
      <c r="O335" s="17" t="s">
        <v>22</v>
      </c>
      <c r="P335" s="17">
        <v>41</v>
      </c>
      <c r="Q335" s="13" t="s">
        <v>8718</v>
      </c>
      <c r="R335" s="13">
        <v>39</v>
      </c>
    </row>
    <row r="336" spans="1:18" s="13" customFormat="1" ht="16.5" x14ac:dyDescent="0.25">
      <c r="A336" s="17">
        <v>501</v>
      </c>
      <c r="B336" s="28" t="s">
        <v>1919</v>
      </c>
      <c r="C336" s="79" t="s">
        <v>1920</v>
      </c>
      <c r="D336" s="80" t="s">
        <v>125</v>
      </c>
      <c r="E336" s="17" t="s">
        <v>14</v>
      </c>
      <c r="F336" s="28" t="s">
        <v>896</v>
      </c>
      <c r="G336" s="29">
        <v>35716</v>
      </c>
      <c r="H336" s="69">
        <v>333</v>
      </c>
      <c r="I336" s="17" t="s">
        <v>1876</v>
      </c>
      <c r="J336" s="17" t="s">
        <v>1921</v>
      </c>
      <c r="K336" s="17" t="s">
        <v>127</v>
      </c>
      <c r="L336" s="84" t="s">
        <v>210</v>
      </c>
      <c r="M336" s="17" t="s">
        <v>20</v>
      </c>
      <c r="N336" s="17" t="s">
        <v>801</v>
      </c>
      <c r="O336" s="17" t="s">
        <v>22</v>
      </c>
      <c r="P336" s="17">
        <v>42</v>
      </c>
      <c r="Q336" s="13" t="s">
        <v>8718</v>
      </c>
      <c r="R336" s="13">
        <v>40</v>
      </c>
    </row>
    <row r="337" spans="1:18" s="13" customFormat="1" ht="16.5" x14ac:dyDescent="0.25">
      <c r="A337" s="17">
        <v>502</v>
      </c>
      <c r="B337" s="28" t="s">
        <v>1922</v>
      </c>
      <c r="C337" s="79" t="s">
        <v>1923</v>
      </c>
      <c r="D337" s="80" t="s">
        <v>100</v>
      </c>
      <c r="E337" s="17" t="s">
        <v>14</v>
      </c>
      <c r="F337" s="28" t="s">
        <v>1924</v>
      </c>
      <c r="G337" s="29">
        <v>35794</v>
      </c>
      <c r="H337" s="69">
        <v>334</v>
      </c>
      <c r="I337" s="17" t="s">
        <v>1876</v>
      </c>
      <c r="J337" s="17" t="s">
        <v>1925</v>
      </c>
      <c r="K337" s="17" t="s">
        <v>103</v>
      </c>
      <c r="L337" s="84" t="s">
        <v>8690</v>
      </c>
      <c r="M337" s="17" t="s">
        <v>20</v>
      </c>
      <c r="N337" s="17" t="s">
        <v>801</v>
      </c>
      <c r="O337" s="17" t="s">
        <v>22</v>
      </c>
      <c r="P337" s="17">
        <v>43</v>
      </c>
      <c r="Q337" s="13" t="s">
        <v>8718</v>
      </c>
      <c r="R337" s="13">
        <v>41</v>
      </c>
    </row>
    <row r="338" spans="1:18" s="13" customFormat="1" ht="16.5" x14ac:dyDescent="0.25">
      <c r="A338" s="17">
        <v>504</v>
      </c>
      <c r="B338" s="28" t="s">
        <v>1929</v>
      </c>
      <c r="C338" s="79" t="s">
        <v>1930</v>
      </c>
      <c r="D338" s="80" t="s">
        <v>614</v>
      </c>
      <c r="E338" s="17" t="s">
        <v>14</v>
      </c>
      <c r="F338" s="28" t="s">
        <v>1931</v>
      </c>
      <c r="G338" s="29">
        <v>35632</v>
      </c>
      <c r="H338" s="69">
        <v>335</v>
      </c>
      <c r="I338" s="17" t="s">
        <v>1876</v>
      </c>
      <c r="J338" s="17" t="s">
        <v>1932</v>
      </c>
      <c r="K338" s="17" t="s">
        <v>168</v>
      </c>
      <c r="L338" s="84" t="s">
        <v>8690</v>
      </c>
      <c r="M338" s="17" t="s">
        <v>20</v>
      </c>
      <c r="N338" s="17" t="s">
        <v>801</v>
      </c>
      <c r="O338" s="17" t="s">
        <v>22</v>
      </c>
      <c r="P338" s="17">
        <v>44</v>
      </c>
      <c r="Q338" s="13" t="s">
        <v>8718</v>
      </c>
      <c r="R338" s="13">
        <v>42</v>
      </c>
    </row>
    <row r="339" spans="1:18" s="13" customFormat="1" ht="16.5" x14ac:dyDescent="0.25">
      <c r="A339" s="17">
        <v>505</v>
      </c>
      <c r="B339" s="28" t="s">
        <v>1933</v>
      </c>
      <c r="C339" s="79" t="s">
        <v>488</v>
      </c>
      <c r="D339" s="80" t="s">
        <v>165</v>
      </c>
      <c r="E339" s="17" t="s">
        <v>14</v>
      </c>
      <c r="F339" s="29">
        <v>35766</v>
      </c>
      <c r="G339" s="29">
        <v>35473</v>
      </c>
      <c r="H339" s="69">
        <v>336</v>
      </c>
      <c r="I339" s="17" t="s">
        <v>1876</v>
      </c>
      <c r="J339" s="17" t="s">
        <v>489</v>
      </c>
      <c r="K339" s="17" t="s">
        <v>168</v>
      </c>
      <c r="L339" s="84" t="s">
        <v>29</v>
      </c>
      <c r="M339" s="17" t="s">
        <v>20</v>
      </c>
      <c r="N339" s="17" t="s">
        <v>801</v>
      </c>
      <c r="O339" s="17" t="s">
        <v>22</v>
      </c>
      <c r="P339" s="17">
        <v>45</v>
      </c>
      <c r="Q339" s="13" t="s">
        <v>8718</v>
      </c>
      <c r="R339" s="13">
        <v>43</v>
      </c>
    </row>
    <row r="340" spans="1:18" s="13" customFormat="1" ht="16.5" x14ac:dyDescent="0.25">
      <c r="A340" s="17">
        <v>506</v>
      </c>
      <c r="B340" s="28" t="s">
        <v>1934</v>
      </c>
      <c r="C340" s="79" t="s">
        <v>603</v>
      </c>
      <c r="D340" s="80" t="s">
        <v>614</v>
      </c>
      <c r="E340" s="17" t="s">
        <v>14</v>
      </c>
      <c r="F340" s="28" t="s">
        <v>109</v>
      </c>
      <c r="G340" s="29">
        <v>35546</v>
      </c>
      <c r="H340" s="69">
        <v>337</v>
      </c>
      <c r="I340" s="17" t="s">
        <v>1876</v>
      </c>
      <c r="J340" s="17" t="s">
        <v>605</v>
      </c>
      <c r="K340" s="17" t="s">
        <v>168</v>
      </c>
      <c r="L340" s="84" t="s">
        <v>8690</v>
      </c>
      <c r="M340" s="17" t="s">
        <v>20</v>
      </c>
      <c r="N340" s="17" t="s">
        <v>801</v>
      </c>
      <c r="O340" s="17" t="s">
        <v>22</v>
      </c>
      <c r="P340" s="17">
        <v>46</v>
      </c>
      <c r="Q340" s="13" t="s">
        <v>8718</v>
      </c>
      <c r="R340" s="13">
        <v>44</v>
      </c>
    </row>
    <row r="341" spans="1:18" s="13" customFormat="1" ht="16.5" x14ac:dyDescent="0.25">
      <c r="A341" s="17">
        <v>507</v>
      </c>
      <c r="B341" s="28" t="s">
        <v>1935</v>
      </c>
      <c r="C341" s="79" t="s">
        <v>1936</v>
      </c>
      <c r="D341" s="80" t="s">
        <v>165</v>
      </c>
      <c r="E341" s="17" t="s">
        <v>14</v>
      </c>
      <c r="F341" s="29">
        <v>35555</v>
      </c>
      <c r="G341" s="29">
        <v>35555</v>
      </c>
      <c r="H341" s="69">
        <v>338</v>
      </c>
      <c r="I341" s="17" t="s">
        <v>1876</v>
      </c>
      <c r="J341" s="17" t="s">
        <v>1937</v>
      </c>
      <c r="K341" s="17" t="s">
        <v>168</v>
      </c>
      <c r="L341" s="84" t="s">
        <v>8690</v>
      </c>
      <c r="M341" s="17" t="s">
        <v>20</v>
      </c>
      <c r="N341" s="17" t="s">
        <v>801</v>
      </c>
      <c r="O341" s="17" t="s">
        <v>22</v>
      </c>
      <c r="P341" s="17">
        <v>47</v>
      </c>
      <c r="Q341" s="13" t="s">
        <v>8718</v>
      </c>
      <c r="R341" s="13">
        <v>45</v>
      </c>
    </row>
    <row r="342" spans="1:18" s="13" customFormat="1" ht="16.5" x14ac:dyDescent="0.25">
      <c r="A342" s="17">
        <v>508</v>
      </c>
      <c r="B342" s="28" t="s">
        <v>1938</v>
      </c>
      <c r="C342" s="79" t="s">
        <v>1939</v>
      </c>
      <c r="D342" s="80" t="s">
        <v>621</v>
      </c>
      <c r="E342" s="17" t="s">
        <v>14</v>
      </c>
      <c r="F342" s="28" t="s">
        <v>95</v>
      </c>
      <c r="G342" s="29">
        <v>35445</v>
      </c>
      <c r="H342" s="69">
        <v>339</v>
      </c>
      <c r="I342" s="17" t="s">
        <v>1876</v>
      </c>
      <c r="J342" s="17" t="s">
        <v>1940</v>
      </c>
      <c r="K342" s="17" t="s">
        <v>623</v>
      </c>
      <c r="L342" s="84" t="s">
        <v>467</v>
      </c>
      <c r="M342" s="17" t="s">
        <v>20</v>
      </c>
      <c r="N342" s="17" t="s">
        <v>801</v>
      </c>
      <c r="O342" s="17" t="s">
        <v>22</v>
      </c>
      <c r="P342" s="17">
        <v>48</v>
      </c>
      <c r="Q342" s="13" t="s">
        <v>8718</v>
      </c>
      <c r="R342" s="13">
        <v>46</v>
      </c>
    </row>
    <row r="343" spans="1:18" s="13" customFormat="1" ht="16.5" x14ac:dyDescent="0.25">
      <c r="A343" s="17">
        <v>509</v>
      </c>
      <c r="B343" s="28" t="s">
        <v>1941</v>
      </c>
      <c r="C343" s="79" t="s">
        <v>1942</v>
      </c>
      <c r="D343" s="80" t="s">
        <v>638</v>
      </c>
      <c r="E343" s="17" t="s">
        <v>14</v>
      </c>
      <c r="F343" s="28" t="s">
        <v>1159</v>
      </c>
      <c r="G343" s="29">
        <v>35474</v>
      </c>
      <c r="H343" s="69">
        <v>340</v>
      </c>
      <c r="I343" s="17" t="s">
        <v>1876</v>
      </c>
      <c r="J343" s="17" t="s">
        <v>1943</v>
      </c>
      <c r="K343" s="17" t="s">
        <v>640</v>
      </c>
      <c r="L343" s="84" t="s">
        <v>8690</v>
      </c>
      <c r="M343" s="17" t="s">
        <v>20</v>
      </c>
      <c r="N343" s="17" t="s">
        <v>801</v>
      </c>
      <c r="O343" s="17" t="s">
        <v>22</v>
      </c>
      <c r="P343" s="17">
        <v>49</v>
      </c>
      <c r="Q343" s="13" t="s">
        <v>8718</v>
      </c>
      <c r="R343" s="13">
        <v>47</v>
      </c>
    </row>
    <row r="344" spans="1:18" s="13" customFormat="1" ht="16.5" x14ac:dyDescent="0.25">
      <c r="A344" s="17">
        <v>510</v>
      </c>
      <c r="B344" s="28" t="s">
        <v>1945</v>
      </c>
      <c r="C344" s="79" t="s">
        <v>1946</v>
      </c>
      <c r="D344" s="80" t="s">
        <v>180</v>
      </c>
      <c r="E344" s="17" t="s">
        <v>14</v>
      </c>
      <c r="F344" s="29">
        <v>35530</v>
      </c>
      <c r="G344" s="29">
        <v>35707</v>
      </c>
      <c r="H344" s="69">
        <v>341</v>
      </c>
      <c r="I344" s="17" t="s">
        <v>1876</v>
      </c>
      <c r="J344" s="17" t="s">
        <v>1947</v>
      </c>
      <c r="K344" s="17" t="s">
        <v>182</v>
      </c>
      <c r="L344" s="84" t="s">
        <v>8690</v>
      </c>
      <c r="M344" s="17" t="s">
        <v>20</v>
      </c>
      <c r="N344" s="17" t="s">
        <v>801</v>
      </c>
      <c r="O344" s="17" t="s">
        <v>22</v>
      </c>
      <c r="P344" s="17">
        <v>50</v>
      </c>
      <c r="Q344" s="13" t="s">
        <v>8718</v>
      </c>
      <c r="R344" s="13">
        <v>48</v>
      </c>
    </row>
    <row r="345" spans="1:18" s="13" customFormat="1" ht="16.5" x14ac:dyDescent="0.25">
      <c r="A345" s="17">
        <v>511</v>
      </c>
      <c r="B345" s="28" t="s">
        <v>1948</v>
      </c>
      <c r="C345" s="79" t="s">
        <v>1949</v>
      </c>
      <c r="D345" s="80" t="s">
        <v>665</v>
      </c>
      <c r="E345" s="17" t="s">
        <v>14</v>
      </c>
      <c r="F345" s="28" t="s">
        <v>1557</v>
      </c>
      <c r="G345" s="29">
        <v>35750</v>
      </c>
      <c r="H345" s="69">
        <v>342</v>
      </c>
      <c r="I345" s="17" t="s">
        <v>1876</v>
      </c>
      <c r="J345" s="17" t="s">
        <v>1950</v>
      </c>
      <c r="K345" s="17" t="s">
        <v>666</v>
      </c>
      <c r="L345" s="84" t="s">
        <v>8690</v>
      </c>
      <c r="M345" s="17" t="s">
        <v>20</v>
      </c>
      <c r="N345" s="17" t="s">
        <v>801</v>
      </c>
      <c r="O345" s="17" t="s">
        <v>22</v>
      </c>
      <c r="P345" s="17">
        <v>51</v>
      </c>
      <c r="Q345" s="13" t="s">
        <v>8718</v>
      </c>
      <c r="R345" s="13">
        <v>49</v>
      </c>
    </row>
    <row r="346" spans="1:18" s="13" customFormat="1" ht="16.5" x14ac:dyDescent="0.25">
      <c r="A346" s="17">
        <v>512</v>
      </c>
      <c r="B346" s="28" t="s">
        <v>1951</v>
      </c>
      <c r="C346" s="79" t="s">
        <v>1952</v>
      </c>
      <c r="D346" s="80" t="s">
        <v>1953</v>
      </c>
      <c r="E346" s="17" t="s">
        <v>14</v>
      </c>
      <c r="F346" s="28" t="s">
        <v>38</v>
      </c>
      <c r="G346" s="29">
        <v>35538</v>
      </c>
      <c r="H346" s="69">
        <v>343</v>
      </c>
      <c r="I346" s="17" t="s">
        <v>1876</v>
      </c>
      <c r="J346" s="17" t="s">
        <v>1954</v>
      </c>
      <c r="K346" s="17" t="s">
        <v>1955</v>
      </c>
      <c r="L346" s="84" t="s">
        <v>467</v>
      </c>
      <c r="M346" s="17" t="s">
        <v>20</v>
      </c>
      <c r="N346" s="17" t="s">
        <v>801</v>
      </c>
      <c r="O346" s="17" t="s">
        <v>22</v>
      </c>
      <c r="P346" s="17">
        <v>52</v>
      </c>
      <c r="Q346" s="13" t="s">
        <v>8718</v>
      </c>
      <c r="R346" s="13">
        <v>50</v>
      </c>
    </row>
    <row r="347" spans="1:18" s="13" customFormat="1" ht="16.5" x14ac:dyDescent="0.25">
      <c r="A347" s="17">
        <v>514</v>
      </c>
      <c r="B347" s="28" t="s">
        <v>1959</v>
      </c>
      <c r="C347" s="79" t="s">
        <v>1349</v>
      </c>
      <c r="D347" s="80" t="s">
        <v>229</v>
      </c>
      <c r="E347" s="17" t="s">
        <v>14</v>
      </c>
      <c r="F347" s="28" t="s">
        <v>1960</v>
      </c>
      <c r="G347" s="29">
        <v>35089</v>
      </c>
      <c r="H347" s="69">
        <v>344</v>
      </c>
      <c r="I347" s="17" t="s">
        <v>1876</v>
      </c>
      <c r="J347" s="17" t="s">
        <v>1350</v>
      </c>
      <c r="K347" s="17" t="s">
        <v>231</v>
      </c>
      <c r="L347" s="84" t="s">
        <v>8690</v>
      </c>
      <c r="M347" s="17" t="s">
        <v>20</v>
      </c>
      <c r="N347" s="17" t="s">
        <v>801</v>
      </c>
      <c r="O347" s="17" t="s">
        <v>22</v>
      </c>
      <c r="P347" s="17">
        <v>53</v>
      </c>
      <c r="Q347" s="13" t="s">
        <v>8718</v>
      </c>
      <c r="R347" s="13">
        <v>51</v>
      </c>
    </row>
    <row r="348" spans="1:18" s="13" customFormat="1" ht="16.5" x14ac:dyDescent="0.25">
      <c r="A348" s="17">
        <v>515</v>
      </c>
      <c r="B348" s="28" t="s">
        <v>1961</v>
      </c>
      <c r="C348" s="79" t="s">
        <v>1962</v>
      </c>
      <c r="D348" s="80" t="s">
        <v>229</v>
      </c>
      <c r="E348" s="17" t="s">
        <v>14</v>
      </c>
      <c r="F348" s="28" t="s">
        <v>1963</v>
      </c>
      <c r="G348" s="29">
        <v>35693</v>
      </c>
      <c r="H348" s="69">
        <v>345</v>
      </c>
      <c r="I348" s="17" t="s">
        <v>1876</v>
      </c>
      <c r="J348" s="17" t="s">
        <v>1964</v>
      </c>
      <c r="K348" s="17" t="s">
        <v>231</v>
      </c>
      <c r="L348" s="84" t="s">
        <v>478</v>
      </c>
      <c r="M348" s="17" t="s">
        <v>20</v>
      </c>
      <c r="N348" s="17" t="s">
        <v>801</v>
      </c>
      <c r="O348" s="17" t="s">
        <v>22</v>
      </c>
      <c r="P348" s="17">
        <v>54</v>
      </c>
      <c r="Q348" s="13" t="s">
        <v>8718</v>
      </c>
      <c r="R348" s="13">
        <v>52</v>
      </c>
    </row>
    <row r="349" spans="1:18" s="13" customFormat="1" ht="16.5" x14ac:dyDescent="0.25">
      <c r="A349" s="17">
        <v>516</v>
      </c>
      <c r="B349" s="28" t="s">
        <v>1965</v>
      </c>
      <c r="C349" s="79" t="s">
        <v>1962</v>
      </c>
      <c r="D349" s="80" t="s">
        <v>229</v>
      </c>
      <c r="E349" s="17" t="s">
        <v>14</v>
      </c>
      <c r="F349" s="29">
        <v>35674</v>
      </c>
      <c r="G349" s="29">
        <v>35439</v>
      </c>
      <c r="H349" s="69">
        <v>346</v>
      </c>
      <c r="I349" s="17" t="s">
        <v>1876</v>
      </c>
      <c r="J349" s="17" t="s">
        <v>1964</v>
      </c>
      <c r="K349" s="17" t="s">
        <v>231</v>
      </c>
      <c r="L349" s="84" t="s">
        <v>275</v>
      </c>
      <c r="M349" s="17" t="s">
        <v>20</v>
      </c>
      <c r="N349" s="17" t="s">
        <v>801</v>
      </c>
      <c r="O349" s="17" t="s">
        <v>22</v>
      </c>
      <c r="P349" s="17">
        <v>55</v>
      </c>
      <c r="Q349" s="13" t="s">
        <v>8718</v>
      </c>
      <c r="R349" s="13">
        <v>53</v>
      </c>
    </row>
    <row r="350" spans="1:18" s="13" customFormat="1" ht="16.5" x14ac:dyDescent="0.25">
      <c r="A350" s="17">
        <v>517</v>
      </c>
      <c r="B350" s="28" t="s">
        <v>1966</v>
      </c>
      <c r="C350" s="79" t="s">
        <v>1967</v>
      </c>
      <c r="D350" s="80" t="s">
        <v>229</v>
      </c>
      <c r="E350" s="17" t="s">
        <v>14</v>
      </c>
      <c r="F350" s="28" t="s">
        <v>1968</v>
      </c>
      <c r="G350" s="29">
        <v>35360</v>
      </c>
      <c r="H350" s="69">
        <v>347</v>
      </c>
      <c r="I350" s="17" t="s">
        <v>1876</v>
      </c>
      <c r="J350" s="17" t="s">
        <v>1969</v>
      </c>
      <c r="K350" s="17" t="s">
        <v>231</v>
      </c>
      <c r="L350" s="84" t="s">
        <v>240</v>
      </c>
      <c r="M350" s="17" t="s">
        <v>20</v>
      </c>
      <c r="N350" s="17" t="s">
        <v>801</v>
      </c>
      <c r="O350" s="17" t="s">
        <v>22</v>
      </c>
      <c r="P350" s="17">
        <v>56</v>
      </c>
      <c r="Q350" s="13" t="s">
        <v>8718</v>
      </c>
      <c r="R350" s="13">
        <v>54</v>
      </c>
    </row>
    <row r="351" spans="1:18" s="13" customFormat="1" ht="16.5" x14ac:dyDescent="0.25">
      <c r="A351" s="17">
        <v>518</v>
      </c>
      <c r="B351" s="28" t="s">
        <v>1970</v>
      </c>
      <c r="C351" s="79" t="s">
        <v>1971</v>
      </c>
      <c r="D351" s="80" t="s">
        <v>229</v>
      </c>
      <c r="E351" s="17" t="s">
        <v>14</v>
      </c>
      <c r="F351" s="28" t="s">
        <v>1972</v>
      </c>
      <c r="G351" s="29">
        <v>35601</v>
      </c>
      <c r="H351" s="69">
        <v>348</v>
      </c>
      <c r="I351" s="17" t="s">
        <v>1876</v>
      </c>
      <c r="J351" s="17" t="s">
        <v>1973</v>
      </c>
      <c r="K351" s="17" t="s">
        <v>231</v>
      </c>
      <c r="L351" s="84" t="s">
        <v>47</v>
      </c>
      <c r="M351" s="17" t="s">
        <v>20</v>
      </c>
      <c r="N351" s="17" t="s">
        <v>801</v>
      </c>
      <c r="O351" s="17" t="s">
        <v>22</v>
      </c>
      <c r="P351" s="17">
        <v>57</v>
      </c>
      <c r="Q351" s="13" t="s">
        <v>8718</v>
      </c>
      <c r="R351" s="13">
        <v>55</v>
      </c>
    </row>
    <row r="352" spans="1:18" s="13" customFormat="1" ht="16.5" x14ac:dyDescent="0.25">
      <c r="A352" s="17">
        <v>519</v>
      </c>
      <c r="B352" s="28" t="s">
        <v>1974</v>
      </c>
      <c r="C352" s="79" t="s">
        <v>1975</v>
      </c>
      <c r="D352" s="80" t="s">
        <v>1098</v>
      </c>
      <c r="E352" s="17" t="s">
        <v>14</v>
      </c>
      <c r="F352" s="29">
        <v>35222</v>
      </c>
      <c r="G352" s="29">
        <v>35222</v>
      </c>
      <c r="H352" s="69">
        <v>349</v>
      </c>
      <c r="I352" s="17" t="s">
        <v>1876</v>
      </c>
      <c r="J352" s="17" t="s">
        <v>1976</v>
      </c>
      <c r="K352" s="17" t="s">
        <v>231</v>
      </c>
      <c r="L352" s="84" t="s">
        <v>8690</v>
      </c>
      <c r="M352" s="17" t="s">
        <v>20</v>
      </c>
      <c r="N352" s="17" t="s">
        <v>801</v>
      </c>
      <c r="O352" s="17" t="s">
        <v>22</v>
      </c>
      <c r="P352" s="17">
        <v>58</v>
      </c>
      <c r="Q352" s="13" t="s">
        <v>8718</v>
      </c>
      <c r="R352" s="13">
        <v>56</v>
      </c>
    </row>
    <row r="353" spans="1:18" s="13" customFormat="1" ht="16.5" x14ac:dyDescent="0.25">
      <c r="A353" s="17">
        <v>522</v>
      </c>
      <c r="B353" s="28" t="s">
        <v>1983</v>
      </c>
      <c r="C353" s="79" t="s">
        <v>1984</v>
      </c>
      <c r="D353" s="80" t="s">
        <v>302</v>
      </c>
      <c r="E353" s="17" t="s">
        <v>14</v>
      </c>
      <c r="F353" s="28" t="s">
        <v>1985</v>
      </c>
      <c r="G353" s="29">
        <v>35595</v>
      </c>
      <c r="H353" s="69">
        <v>350</v>
      </c>
      <c r="I353" s="17" t="s">
        <v>1876</v>
      </c>
      <c r="J353" s="17" t="s">
        <v>1986</v>
      </c>
      <c r="K353" s="17" t="s">
        <v>304</v>
      </c>
      <c r="L353" s="84" t="s">
        <v>8690</v>
      </c>
      <c r="M353" s="17" t="s">
        <v>20</v>
      </c>
      <c r="N353" s="17" t="s">
        <v>801</v>
      </c>
      <c r="O353" s="17" t="s">
        <v>22</v>
      </c>
      <c r="P353" s="17">
        <v>59</v>
      </c>
      <c r="Q353" s="13" t="s">
        <v>8718</v>
      </c>
      <c r="R353" s="13">
        <v>57</v>
      </c>
    </row>
    <row r="354" spans="1:18" s="13" customFormat="1" ht="16.5" x14ac:dyDescent="0.25">
      <c r="A354" s="17">
        <v>523</v>
      </c>
      <c r="B354" s="28" t="s">
        <v>1987</v>
      </c>
      <c r="C354" s="79" t="s">
        <v>1988</v>
      </c>
      <c r="D354" s="80" t="s">
        <v>1129</v>
      </c>
      <c r="E354" s="17" t="s">
        <v>14</v>
      </c>
      <c r="F354" s="29">
        <v>35469</v>
      </c>
      <c r="G354" s="29">
        <v>35644</v>
      </c>
      <c r="H354" s="69">
        <v>351</v>
      </c>
      <c r="I354" s="17" t="s">
        <v>1876</v>
      </c>
      <c r="J354" s="17" t="s">
        <v>1989</v>
      </c>
      <c r="K354" s="17" t="s">
        <v>323</v>
      </c>
      <c r="L354" s="84" t="s">
        <v>8690</v>
      </c>
      <c r="M354" s="17" t="s">
        <v>20</v>
      </c>
      <c r="N354" s="17" t="s">
        <v>801</v>
      </c>
      <c r="O354" s="17" t="s">
        <v>22</v>
      </c>
      <c r="P354" s="17">
        <v>60</v>
      </c>
      <c r="Q354" s="13" t="s">
        <v>8718</v>
      </c>
      <c r="R354" s="13">
        <v>58</v>
      </c>
    </row>
    <row r="355" spans="1:18" s="13" customFormat="1" ht="16.5" x14ac:dyDescent="0.25">
      <c r="A355" s="17">
        <v>524</v>
      </c>
      <c r="B355" s="28" t="s">
        <v>1990</v>
      </c>
      <c r="C355" s="79" t="s">
        <v>1991</v>
      </c>
      <c r="D355" s="80" t="s">
        <v>326</v>
      </c>
      <c r="E355" s="17" t="s">
        <v>14</v>
      </c>
      <c r="F355" s="28" t="s">
        <v>588</v>
      </c>
      <c r="G355" s="29">
        <v>35602</v>
      </c>
      <c r="H355" s="69">
        <v>352</v>
      </c>
      <c r="I355" s="17" t="s">
        <v>1876</v>
      </c>
      <c r="J355" s="17" t="s">
        <v>1992</v>
      </c>
      <c r="K355" s="17" t="s">
        <v>329</v>
      </c>
      <c r="L355" s="84" t="s">
        <v>19</v>
      </c>
      <c r="M355" s="17" t="s">
        <v>20</v>
      </c>
      <c r="N355" s="17" t="s">
        <v>801</v>
      </c>
      <c r="O355" s="17" t="s">
        <v>22</v>
      </c>
      <c r="P355" s="17">
        <v>61</v>
      </c>
      <c r="Q355" s="13" t="s">
        <v>8718</v>
      </c>
      <c r="R355" s="13">
        <v>59</v>
      </c>
    </row>
    <row r="356" spans="1:18" s="13" customFormat="1" ht="16.5" x14ac:dyDescent="0.25">
      <c r="A356" s="17">
        <v>526</v>
      </c>
      <c r="B356" s="28" t="s">
        <v>1997</v>
      </c>
      <c r="C356" s="79" t="s">
        <v>1998</v>
      </c>
      <c r="D356" s="80" t="s">
        <v>364</v>
      </c>
      <c r="E356" s="17" t="s">
        <v>14</v>
      </c>
      <c r="F356" s="29">
        <v>35685</v>
      </c>
      <c r="G356" s="29">
        <v>35773</v>
      </c>
      <c r="H356" s="69">
        <v>353</v>
      </c>
      <c r="I356" s="17" t="s">
        <v>1876</v>
      </c>
      <c r="J356" s="17" t="s">
        <v>926</v>
      </c>
      <c r="K356" s="17" t="s">
        <v>366</v>
      </c>
      <c r="L356" s="84" t="s">
        <v>8690</v>
      </c>
      <c r="M356" s="17" t="s">
        <v>20</v>
      </c>
      <c r="N356" s="17" t="s">
        <v>801</v>
      </c>
      <c r="O356" s="17" t="s">
        <v>22</v>
      </c>
      <c r="P356" s="17">
        <v>62</v>
      </c>
      <c r="Q356" s="13" t="s">
        <v>8718</v>
      </c>
      <c r="R356" s="13">
        <v>60</v>
      </c>
    </row>
    <row r="357" spans="1:18" s="13" customFormat="1" ht="16.5" x14ac:dyDescent="0.25">
      <c r="A357" s="17">
        <v>527</v>
      </c>
      <c r="B357" s="28" t="s">
        <v>1999</v>
      </c>
      <c r="C357" s="79" t="s">
        <v>2000</v>
      </c>
      <c r="D357" s="80" t="s">
        <v>382</v>
      </c>
      <c r="E357" s="17" t="s">
        <v>14</v>
      </c>
      <c r="F357" s="28" t="s">
        <v>553</v>
      </c>
      <c r="G357" s="29">
        <v>35453</v>
      </c>
      <c r="H357" s="69">
        <v>354</v>
      </c>
      <c r="I357" s="17" t="s">
        <v>1876</v>
      </c>
      <c r="J357" s="17" t="s">
        <v>2001</v>
      </c>
      <c r="K357" s="17" t="s">
        <v>384</v>
      </c>
      <c r="L357" s="84" t="s">
        <v>8690</v>
      </c>
      <c r="M357" s="17" t="s">
        <v>20</v>
      </c>
      <c r="N357" s="17" t="s">
        <v>801</v>
      </c>
      <c r="O357" s="17" t="s">
        <v>22</v>
      </c>
      <c r="P357" s="17">
        <v>63</v>
      </c>
      <c r="Q357" s="13" t="s">
        <v>8718</v>
      </c>
      <c r="R357" s="13">
        <v>61</v>
      </c>
    </row>
    <row r="358" spans="1:18" s="13" customFormat="1" ht="16.5" x14ac:dyDescent="0.25">
      <c r="A358" s="17">
        <v>529</v>
      </c>
      <c r="B358" s="28" t="s">
        <v>2007</v>
      </c>
      <c r="C358" s="79" t="s">
        <v>2008</v>
      </c>
      <c r="D358" s="80" t="s">
        <v>437</v>
      </c>
      <c r="E358" s="17" t="s">
        <v>14</v>
      </c>
      <c r="F358" s="29">
        <v>35497</v>
      </c>
      <c r="G358" s="29">
        <v>35645</v>
      </c>
      <c r="H358" s="69">
        <v>355</v>
      </c>
      <c r="I358" s="17" t="s">
        <v>1876</v>
      </c>
      <c r="J358" s="17" t="s">
        <v>2009</v>
      </c>
      <c r="K358" s="17" t="s">
        <v>439</v>
      </c>
      <c r="L358" s="84" t="s">
        <v>275</v>
      </c>
      <c r="M358" s="17" t="s">
        <v>20</v>
      </c>
      <c r="N358" s="17" t="s">
        <v>801</v>
      </c>
      <c r="O358" s="17" t="s">
        <v>22</v>
      </c>
      <c r="P358" s="17">
        <v>64</v>
      </c>
      <c r="Q358" s="13" t="s">
        <v>8718</v>
      </c>
      <c r="R358" s="13">
        <v>62</v>
      </c>
    </row>
    <row r="359" spans="1:18" s="13" customFormat="1" ht="16.5" x14ac:dyDescent="0.25">
      <c r="A359" s="17">
        <v>531</v>
      </c>
      <c r="B359" s="28" t="s">
        <v>2013</v>
      </c>
      <c r="C359" s="79" t="s">
        <v>2014</v>
      </c>
      <c r="D359" s="80" t="s">
        <v>794</v>
      </c>
      <c r="E359" s="17" t="s">
        <v>14</v>
      </c>
      <c r="F359" s="28" t="s">
        <v>1115</v>
      </c>
      <c r="G359" s="29">
        <v>35631</v>
      </c>
      <c r="H359" s="69">
        <v>356</v>
      </c>
      <c r="I359" s="17" t="s">
        <v>1876</v>
      </c>
      <c r="J359" s="17" t="s">
        <v>2015</v>
      </c>
      <c r="K359" s="17" t="s">
        <v>796</v>
      </c>
      <c r="L359" s="84" t="s">
        <v>8690</v>
      </c>
      <c r="M359" s="17" t="s">
        <v>20</v>
      </c>
      <c r="N359" s="17" t="s">
        <v>801</v>
      </c>
      <c r="O359" s="17" t="s">
        <v>22</v>
      </c>
      <c r="P359" s="17">
        <v>66</v>
      </c>
      <c r="Q359" s="13" t="s">
        <v>8718</v>
      </c>
      <c r="R359" s="13">
        <v>63</v>
      </c>
    </row>
    <row r="360" spans="1:18" s="13" customFormat="1" ht="16.5" x14ac:dyDescent="0.25">
      <c r="A360" s="17">
        <v>533</v>
      </c>
      <c r="B360" s="28" t="s">
        <v>2020</v>
      </c>
      <c r="C360" s="79" t="s">
        <v>1595</v>
      </c>
      <c r="D360" s="80" t="s">
        <v>25</v>
      </c>
      <c r="E360" s="17" t="s">
        <v>14</v>
      </c>
      <c r="F360" s="28" t="s">
        <v>1308</v>
      </c>
      <c r="G360" s="29">
        <v>35725</v>
      </c>
      <c r="H360" s="69">
        <v>357</v>
      </c>
      <c r="I360" s="17" t="s">
        <v>2018</v>
      </c>
      <c r="J360" s="17" t="s">
        <v>1596</v>
      </c>
      <c r="K360" s="17" t="s">
        <v>28</v>
      </c>
      <c r="L360" s="84" t="s">
        <v>8690</v>
      </c>
      <c r="M360" s="17" t="s">
        <v>20</v>
      </c>
      <c r="N360" s="17" t="s">
        <v>801</v>
      </c>
      <c r="O360" s="17" t="s">
        <v>22</v>
      </c>
      <c r="P360" s="17">
        <v>67</v>
      </c>
      <c r="Q360" s="13" t="s">
        <v>8718</v>
      </c>
      <c r="R360" s="13">
        <v>64</v>
      </c>
    </row>
    <row r="361" spans="1:18" s="13" customFormat="1" ht="16.5" x14ac:dyDescent="0.25">
      <c r="A361" s="17">
        <v>534</v>
      </c>
      <c r="B361" s="28" t="s">
        <v>2021</v>
      </c>
      <c r="C361" s="79" t="s">
        <v>2022</v>
      </c>
      <c r="D361" s="80" t="s">
        <v>25</v>
      </c>
      <c r="E361" s="17" t="s">
        <v>14</v>
      </c>
      <c r="F361" s="29">
        <v>35651</v>
      </c>
      <c r="G361" s="29">
        <v>35681</v>
      </c>
      <c r="H361" s="69">
        <v>358</v>
      </c>
      <c r="I361" s="17" t="s">
        <v>2018</v>
      </c>
      <c r="J361" s="17" t="s">
        <v>2023</v>
      </c>
      <c r="K361" s="17" t="s">
        <v>28</v>
      </c>
      <c r="L361" s="84" t="s">
        <v>8690</v>
      </c>
      <c r="M361" s="17" t="s">
        <v>20</v>
      </c>
      <c r="N361" s="17" t="s">
        <v>801</v>
      </c>
      <c r="O361" s="17" t="s">
        <v>22</v>
      </c>
      <c r="P361" s="17">
        <v>68</v>
      </c>
      <c r="Q361" s="13" t="s">
        <v>8718</v>
      </c>
      <c r="R361" s="13">
        <v>65</v>
      </c>
    </row>
    <row r="362" spans="1:18" s="13" customFormat="1" ht="16.5" x14ac:dyDescent="0.25">
      <c r="A362" s="17">
        <v>535</v>
      </c>
      <c r="B362" s="28" t="s">
        <v>2024</v>
      </c>
      <c r="C362" s="79" t="s">
        <v>2025</v>
      </c>
      <c r="D362" s="80" t="s">
        <v>25</v>
      </c>
      <c r="E362" s="17" t="s">
        <v>14</v>
      </c>
      <c r="F362" s="29">
        <v>35743</v>
      </c>
      <c r="G362" s="29">
        <v>35684</v>
      </c>
      <c r="H362" s="69">
        <v>359</v>
      </c>
      <c r="I362" s="17" t="s">
        <v>2018</v>
      </c>
      <c r="J362" s="17" t="s">
        <v>2026</v>
      </c>
      <c r="K362" s="17" t="s">
        <v>28</v>
      </c>
      <c r="L362" s="84" t="s">
        <v>8690</v>
      </c>
      <c r="M362" s="17" t="s">
        <v>20</v>
      </c>
      <c r="N362" s="17" t="s">
        <v>801</v>
      </c>
      <c r="O362" s="17" t="s">
        <v>22</v>
      </c>
      <c r="P362" s="17">
        <v>69</v>
      </c>
      <c r="Q362" s="13" t="s">
        <v>8718</v>
      </c>
      <c r="R362" s="13">
        <v>66</v>
      </c>
    </row>
    <row r="363" spans="1:18" s="13" customFormat="1" ht="16.5" x14ac:dyDescent="0.25">
      <c r="A363" s="17">
        <v>536</v>
      </c>
      <c r="B363" s="28" t="s">
        <v>2027</v>
      </c>
      <c r="C363" s="79" t="s">
        <v>895</v>
      </c>
      <c r="D363" s="80" t="s">
        <v>813</v>
      </c>
      <c r="E363" s="17" t="s">
        <v>14</v>
      </c>
      <c r="F363" s="29">
        <v>35768</v>
      </c>
      <c r="G363" s="29">
        <v>35532</v>
      </c>
      <c r="H363" s="69">
        <v>360</v>
      </c>
      <c r="I363" s="17" t="s">
        <v>2018</v>
      </c>
      <c r="J363" s="17" t="s">
        <v>897</v>
      </c>
      <c r="K363" s="17" t="s">
        <v>815</v>
      </c>
      <c r="L363" s="84" t="s">
        <v>8690</v>
      </c>
      <c r="M363" s="17" t="s">
        <v>20</v>
      </c>
      <c r="N363" s="17" t="s">
        <v>801</v>
      </c>
      <c r="O363" s="17" t="s">
        <v>22</v>
      </c>
      <c r="P363" s="17">
        <v>70</v>
      </c>
      <c r="Q363" s="13" t="s">
        <v>8718</v>
      </c>
      <c r="R363" s="13">
        <v>67</v>
      </c>
    </row>
    <row r="364" spans="1:18" s="13" customFormat="1" ht="16.5" x14ac:dyDescent="0.25">
      <c r="A364" s="17">
        <v>538</v>
      </c>
      <c r="B364" s="28" t="s">
        <v>2033</v>
      </c>
      <c r="C364" s="79" t="s">
        <v>2034</v>
      </c>
      <c r="D364" s="80" t="s">
        <v>822</v>
      </c>
      <c r="E364" s="17" t="s">
        <v>14</v>
      </c>
      <c r="F364" s="29">
        <v>35715</v>
      </c>
      <c r="G364" s="29">
        <v>35774</v>
      </c>
      <c r="H364" s="69">
        <v>361</v>
      </c>
      <c r="I364" s="17" t="s">
        <v>2018</v>
      </c>
      <c r="J364" s="17" t="s">
        <v>2035</v>
      </c>
      <c r="K364" s="17" t="s">
        <v>825</v>
      </c>
      <c r="L364" s="84" t="s">
        <v>8690</v>
      </c>
      <c r="M364" s="17" t="s">
        <v>20</v>
      </c>
      <c r="N364" s="17" t="s">
        <v>801</v>
      </c>
      <c r="O364" s="17" t="s">
        <v>22</v>
      </c>
      <c r="P364" s="17">
        <v>71</v>
      </c>
      <c r="Q364" s="13" t="s">
        <v>8718</v>
      </c>
      <c r="R364" s="13">
        <v>68</v>
      </c>
    </row>
    <row r="365" spans="1:18" s="13" customFormat="1" ht="16.5" x14ac:dyDescent="0.25">
      <c r="A365" s="17">
        <v>539</v>
      </c>
      <c r="B365" s="28" t="s">
        <v>2036</v>
      </c>
      <c r="C365" s="79" t="s">
        <v>2037</v>
      </c>
      <c r="D365" s="80" t="s">
        <v>76</v>
      </c>
      <c r="E365" s="17" t="s">
        <v>14</v>
      </c>
      <c r="F365" s="28" t="s">
        <v>391</v>
      </c>
      <c r="G365" s="29">
        <v>35513</v>
      </c>
      <c r="H365" s="69">
        <v>362</v>
      </c>
      <c r="I365" s="17" t="s">
        <v>2018</v>
      </c>
      <c r="J365" s="17" t="s">
        <v>2038</v>
      </c>
      <c r="K365" s="17" t="s">
        <v>78</v>
      </c>
      <c r="L365" s="84" t="s">
        <v>8690</v>
      </c>
      <c r="M365" s="17" t="s">
        <v>20</v>
      </c>
      <c r="N365" s="17" t="s">
        <v>801</v>
      </c>
      <c r="O365" s="17" t="s">
        <v>22</v>
      </c>
      <c r="P365" s="17">
        <v>72</v>
      </c>
      <c r="Q365" s="13" t="s">
        <v>8718</v>
      </c>
      <c r="R365" s="13">
        <v>69</v>
      </c>
    </row>
    <row r="366" spans="1:18" s="13" customFormat="1" ht="16.5" x14ac:dyDescent="0.25">
      <c r="A366" s="17">
        <v>540</v>
      </c>
      <c r="B366" s="28" t="s">
        <v>2039</v>
      </c>
      <c r="C366" s="79" t="s">
        <v>2040</v>
      </c>
      <c r="D366" s="80" t="s">
        <v>1024</v>
      </c>
      <c r="E366" s="17" t="s">
        <v>14</v>
      </c>
      <c r="F366" s="29">
        <v>35464</v>
      </c>
      <c r="G366" s="29">
        <v>35491</v>
      </c>
      <c r="H366" s="69">
        <v>363</v>
      </c>
      <c r="I366" s="17" t="s">
        <v>2018</v>
      </c>
      <c r="J366" s="17" t="s">
        <v>2041</v>
      </c>
      <c r="K366" s="17" t="s">
        <v>91</v>
      </c>
      <c r="L366" s="84" t="s">
        <v>1838</v>
      </c>
      <c r="M366" s="17" t="s">
        <v>20</v>
      </c>
      <c r="N366" s="17" t="s">
        <v>801</v>
      </c>
      <c r="O366" s="17" t="s">
        <v>22</v>
      </c>
      <c r="P366" s="17">
        <v>73</v>
      </c>
      <c r="Q366" s="13" t="s">
        <v>8718</v>
      </c>
      <c r="R366" s="13">
        <v>70</v>
      </c>
    </row>
    <row r="367" spans="1:18" s="13" customFormat="1" ht="16.5" x14ac:dyDescent="0.25">
      <c r="A367" s="17">
        <v>542</v>
      </c>
      <c r="B367" s="28" t="s">
        <v>2046</v>
      </c>
      <c r="C367" s="79" t="s">
        <v>508</v>
      </c>
      <c r="D367" s="80" t="s">
        <v>2047</v>
      </c>
      <c r="E367" s="17" t="s">
        <v>14</v>
      </c>
      <c r="F367" s="28" t="s">
        <v>1230</v>
      </c>
      <c r="G367" s="29">
        <v>35656</v>
      </c>
      <c r="H367" s="69">
        <v>364</v>
      </c>
      <c r="I367" s="17" t="s">
        <v>2018</v>
      </c>
      <c r="J367" s="17" t="s">
        <v>510</v>
      </c>
      <c r="K367" s="17" t="s">
        <v>542</v>
      </c>
      <c r="L367" s="84" t="s">
        <v>8690</v>
      </c>
      <c r="M367" s="17" t="s">
        <v>20</v>
      </c>
      <c r="N367" s="17" t="s">
        <v>801</v>
      </c>
      <c r="O367" s="17" t="s">
        <v>22</v>
      </c>
      <c r="P367" s="17">
        <v>75</v>
      </c>
      <c r="Q367" s="13" t="s">
        <v>8718</v>
      </c>
      <c r="R367" s="13">
        <v>71</v>
      </c>
    </row>
    <row r="368" spans="1:18" s="13" customFormat="1" ht="16.5" x14ac:dyDescent="0.25">
      <c r="A368" s="17">
        <v>544</v>
      </c>
      <c r="B368" s="28" t="s">
        <v>2051</v>
      </c>
      <c r="C368" s="79" t="s">
        <v>2052</v>
      </c>
      <c r="D368" s="80" t="s">
        <v>114</v>
      </c>
      <c r="E368" s="17" t="s">
        <v>14</v>
      </c>
      <c r="F368" s="29">
        <v>35772</v>
      </c>
      <c r="G368" s="29">
        <v>35654</v>
      </c>
      <c r="H368" s="69">
        <v>365</v>
      </c>
      <c r="I368" s="17" t="s">
        <v>2018</v>
      </c>
      <c r="J368" s="17" t="s">
        <v>2053</v>
      </c>
      <c r="K368" s="17" t="s">
        <v>116</v>
      </c>
      <c r="L368" s="92"/>
      <c r="M368" s="17" t="s">
        <v>20</v>
      </c>
      <c r="N368" s="17" t="s">
        <v>801</v>
      </c>
      <c r="O368" s="17" t="s">
        <v>22</v>
      </c>
      <c r="P368" s="17">
        <v>76</v>
      </c>
      <c r="Q368" s="13" t="s">
        <v>8718</v>
      </c>
      <c r="R368" s="13">
        <v>72</v>
      </c>
    </row>
    <row r="369" spans="1:18" s="13" customFormat="1" ht="16.5" x14ac:dyDescent="0.25">
      <c r="A369" s="17">
        <v>545</v>
      </c>
      <c r="B369" s="28" t="s">
        <v>2054</v>
      </c>
      <c r="C369" s="79" t="s">
        <v>575</v>
      </c>
      <c r="D369" s="80" t="s">
        <v>1357</v>
      </c>
      <c r="E369" s="17" t="s">
        <v>14</v>
      </c>
      <c r="F369" s="28" t="s">
        <v>917</v>
      </c>
      <c r="G369" s="29">
        <v>35747</v>
      </c>
      <c r="H369" s="69">
        <v>366</v>
      </c>
      <c r="I369" s="17" t="s">
        <v>2018</v>
      </c>
      <c r="J369" s="17" t="s">
        <v>576</v>
      </c>
      <c r="K369" s="17" t="s">
        <v>122</v>
      </c>
      <c r="L369" s="84" t="s">
        <v>8690</v>
      </c>
      <c r="M369" s="17" t="s">
        <v>20</v>
      </c>
      <c r="N369" s="17" t="s">
        <v>801</v>
      </c>
      <c r="O369" s="17" t="s">
        <v>22</v>
      </c>
      <c r="P369" s="17">
        <v>77</v>
      </c>
      <c r="Q369" s="13" t="s">
        <v>8718</v>
      </c>
      <c r="R369" s="13">
        <v>73</v>
      </c>
    </row>
    <row r="370" spans="1:18" s="13" customFormat="1" ht="16.5" x14ac:dyDescent="0.25">
      <c r="A370" s="17">
        <v>546</v>
      </c>
      <c r="B370" s="28" t="s">
        <v>2055</v>
      </c>
      <c r="C370" s="79" t="s">
        <v>2056</v>
      </c>
      <c r="D370" s="80" t="s">
        <v>125</v>
      </c>
      <c r="E370" s="17" t="s">
        <v>14</v>
      </c>
      <c r="F370" s="28" t="s">
        <v>2057</v>
      </c>
      <c r="G370" s="29">
        <v>35608</v>
      </c>
      <c r="H370" s="69">
        <v>367</v>
      </c>
      <c r="I370" s="17" t="s">
        <v>2018</v>
      </c>
      <c r="J370" s="17" t="s">
        <v>2058</v>
      </c>
      <c r="K370" s="17" t="s">
        <v>127</v>
      </c>
      <c r="L370" s="84" t="s">
        <v>240</v>
      </c>
      <c r="M370" s="17" t="s">
        <v>20</v>
      </c>
      <c r="N370" s="17" t="s">
        <v>801</v>
      </c>
      <c r="O370" s="17" t="s">
        <v>22</v>
      </c>
      <c r="P370" s="17">
        <v>78</v>
      </c>
      <c r="Q370" s="13" t="s">
        <v>8718</v>
      </c>
      <c r="R370" s="13">
        <v>74</v>
      </c>
    </row>
    <row r="371" spans="1:18" s="13" customFormat="1" ht="16.5" x14ac:dyDescent="0.25">
      <c r="A371" s="17">
        <v>547</v>
      </c>
      <c r="B371" s="28" t="s">
        <v>2059</v>
      </c>
      <c r="C371" s="79" t="s">
        <v>959</v>
      </c>
      <c r="D371" s="80" t="s">
        <v>125</v>
      </c>
      <c r="E371" s="17" t="s">
        <v>14</v>
      </c>
      <c r="F371" s="28" t="s">
        <v>583</v>
      </c>
      <c r="G371" s="29">
        <v>35753</v>
      </c>
      <c r="H371" s="69">
        <v>368</v>
      </c>
      <c r="I371" s="17" t="s">
        <v>2018</v>
      </c>
      <c r="J371" s="17" t="s">
        <v>961</v>
      </c>
      <c r="K371" s="17" t="s">
        <v>127</v>
      </c>
      <c r="L371" s="84" t="s">
        <v>8690</v>
      </c>
      <c r="M371" s="17" t="s">
        <v>20</v>
      </c>
      <c r="N371" s="17" t="s">
        <v>801</v>
      </c>
      <c r="O371" s="17" t="s">
        <v>22</v>
      </c>
      <c r="P371" s="17">
        <v>79</v>
      </c>
      <c r="Q371" s="13" t="s">
        <v>8718</v>
      </c>
      <c r="R371" s="13">
        <v>75</v>
      </c>
    </row>
    <row r="372" spans="1:18" s="13" customFormat="1" ht="16.5" x14ac:dyDescent="0.25">
      <c r="A372" s="17">
        <v>548</v>
      </c>
      <c r="B372" s="28" t="s">
        <v>2060</v>
      </c>
      <c r="C372" s="79" t="s">
        <v>2061</v>
      </c>
      <c r="D372" s="80" t="s">
        <v>100</v>
      </c>
      <c r="E372" s="17" t="s">
        <v>14</v>
      </c>
      <c r="F372" s="28" t="s">
        <v>1075</v>
      </c>
      <c r="G372" s="29">
        <v>35789</v>
      </c>
      <c r="H372" s="69">
        <v>369</v>
      </c>
      <c r="I372" s="17" t="s">
        <v>2018</v>
      </c>
      <c r="J372" s="17" t="s">
        <v>2062</v>
      </c>
      <c r="K372" s="17" t="s">
        <v>103</v>
      </c>
      <c r="L372" s="84" t="s">
        <v>8690</v>
      </c>
      <c r="M372" s="17" t="s">
        <v>20</v>
      </c>
      <c r="N372" s="17" t="s">
        <v>801</v>
      </c>
      <c r="O372" s="17" t="s">
        <v>22</v>
      </c>
      <c r="P372" s="17">
        <v>80</v>
      </c>
      <c r="Q372" s="13" t="s">
        <v>8718</v>
      </c>
      <c r="R372" s="13">
        <v>76</v>
      </c>
    </row>
    <row r="373" spans="1:18" s="13" customFormat="1" ht="16.5" x14ac:dyDescent="0.25">
      <c r="A373" s="17">
        <v>550</v>
      </c>
      <c r="B373" s="28" t="s">
        <v>2066</v>
      </c>
      <c r="C373" s="79" t="s">
        <v>189</v>
      </c>
      <c r="D373" s="80" t="s">
        <v>165</v>
      </c>
      <c r="E373" s="17" t="s">
        <v>14</v>
      </c>
      <c r="F373" s="28" t="s">
        <v>913</v>
      </c>
      <c r="G373" s="29">
        <v>35690</v>
      </c>
      <c r="H373" s="69">
        <v>370</v>
      </c>
      <c r="I373" s="17" t="s">
        <v>2018</v>
      </c>
      <c r="J373" s="17" t="s">
        <v>190</v>
      </c>
      <c r="K373" s="17" t="s">
        <v>168</v>
      </c>
      <c r="L373" s="84" t="s">
        <v>1838</v>
      </c>
      <c r="M373" s="17" t="s">
        <v>20</v>
      </c>
      <c r="N373" s="17" t="s">
        <v>801</v>
      </c>
      <c r="O373" s="17" t="s">
        <v>22</v>
      </c>
      <c r="P373" s="17">
        <v>82</v>
      </c>
      <c r="Q373" s="13" t="s">
        <v>8718</v>
      </c>
      <c r="R373" s="13">
        <v>77</v>
      </c>
    </row>
    <row r="374" spans="1:18" s="13" customFormat="1" ht="16.5" x14ac:dyDescent="0.25">
      <c r="A374" s="17">
        <v>551</v>
      </c>
      <c r="B374" s="28" t="s">
        <v>2067</v>
      </c>
      <c r="C374" s="79" t="s">
        <v>2068</v>
      </c>
      <c r="D374" s="80" t="s">
        <v>621</v>
      </c>
      <c r="E374" s="17" t="s">
        <v>14</v>
      </c>
      <c r="F374" s="28" t="s">
        <v>2069</v>
      </c>
      <c r="G374" s="29">
        <v>35660</v>
      </c>
      <c r="H374" s="69">
        <v>371</v>
      </c>
      <c r="I374" s="17" t="s">
        <v>2018</v>
      </c>
      <c r="J374" s="17" t="s">
        <v>2070</v>
      </c>
      <c r="K374" s="17" t="s">
        <v>623</v>
      </c>
      <c r="L374" s="84" t="s">
        <v>423</v>
      </c>
      <c r="M374" s="17" t="s">
        <v>20</v>
      </c>
      <c r="N374" s="17" t="s">
        <v>801</v>
      </c>
      <c r="O374" s="17" t="s">
        <v>22</v>
      </c>
      <c r="P374" s="17">
        <v>83</v>
      </c>
      <c r="Q374" s="13" t="s">
        <v>8718</v>
      </c>
      <c r="R374" s="13">
        <v>78</v>
      </c>
    </row>
    <row r="375" spans="1:18" s="13" customFormat="1" ht="16.5" x14ac:dyDescent="0.25">
      <c r="A375" s="17">
        <v>552</v>
      </c>
      <c r="B375" s="28" t="s">
        <v>2071</v>
      </c>
      <c r="C375" s="79" t="s">
        <v>2072</v>
      </c>
      <c r="D375" s="80" t="s">
        <v>626</v>
      </c>
      <c r="E375" s="17" t="s">
        <v>14</v>
      </c>
      <c r="F375" s="29">
        <v>35431</v>
      </c>
      <c r="G375" s="29">
        <v>35431</v>
      </c>
      <c r="H375" s="69">
        <v>372</v>
      </c>
      <c r="I375" s="17" t="s">
        <v>2018</v>
      </c>
      <c r="J375" s="17" t="s">
        <v>2073</v>
      </c>
      <c r="K375" s="17" t="s">
        <v>629</v>
      </c>
      <c r="L375" s="84" t="s">
        <v>8690</v>
      </c>
      <c r="M375" s="17" t="s">
        <v>20</v>
      </c>
      <c r="N375" s="17" t="s">
        <v>801</v>
      </c>
      <c r="O375" s="17" t="s">
        <v>22</v>
      </c>
      <c r="P375" s="17">
        <v>84</v>
      </c>
      <c r="Q375" s="13" t="s">
        <v>8718</v>
      </c>
      <c r="R375" s="13">
        <v>79</v>
      </c>
    </row>
    <row r="376" spans="1:18" s="13" customFormat="1" ht="16.5" x14ac:dyDescent="0.25">
      <c r="A376" s="17">
        <v>553</v>
      </c>
      <c r="B376" s="28" t="s">
        <v>2074</v>
      </c>
      <c r="C376" s="79" t="s">
        <v>237</v>
      </c>
      <c r="D376" s="80" t="s">
        <v>626</v>
      </c>
      <c r="E376" s="17" t="s">
        <v>14</v>
      </c>
      <c r="F376" s="28" t="s">
        <v>2075</v>
      </c>
      <c r="G376" s="29">
        <v>35454</v>
      </c>
      <c r="H376" s="69">
        <v>373</v>
      </c>
      <c r="I376" s="17" t="s">
        <v>2018</v>
      </c>
      <c r="J376" s="17" t="s">
        <v>239</v>
      </c>
      <c r="K376" s="17" t="s">
        <v>629</v>
      </c>
      <c r="L376" s="84" t="s">
        <v>151</v>
      </c>
      <c r="M376" s="17" t="s">
        <v>20</v>
      </c>
      <c r="N376" s="17" t="s">
        <v>801</v>
      </c>
      <c r="O376" s="17" t="s">
        <v>22</v>
      </c>
      <c r="P376" s="17">
        <v>85</v>
      </c>
      <c r="Q376" s="13" t="s">
        <v>8718</v>
      </c>
      <c r="R376" s="13">
        <v>80</v>
      </c>
    </row>
    <row r="377" spans="1:18" s="13" customFormat="1" ht="16.5" x14ac:dyDescent="0.25">
      <c r="A377" s="17">
        <v>554</v>
      </c>
      <c r="B377" s="28" t="s">
        <v>2076</v>
      </c>
      <c r="C377" s="79" t="s">
        <v>2077</v>
      </c>
      <c r="D377" s="80" t="s">
        <v>626</v>
      </c>
      <c r="E377" s="17" t="s">
        <v>14</v>
      </c>
      <c r="F377" s="28" t="s">
        <v>750</v>
      </c>
      <c r="G377" s="29">
        <v>35670</v>
      </c>
      <c r="H377" s="69">
        <v>374</v>
      </c>
      <c r="I377" s="17" t="s">
        <v>2018</v>
      </c>
      <c r="J377" s="17" t="s">
        <v>2078</v>
      </c>
      <c r="K377" s="17" t="s">
        <v>629</v>
      </c>
      <c r="L377" s="84" t="s">
        <v>8690</v>
      </c>
      <c r="M377" s="17" t="s">
        <v>20</v>
      </c>
      <c r="N377" s="17" t="s">
        <v>801</v>
      </c>
      <c r="O377" s="17" t="s">
        <v>22</v>
      </c>
      <c r="P377" s="17">
        <v>86</v>
      </c>
      <c r="Q377" s="13" t="s">
        <v>8718</v>
      </c>
      <c r="R377" s="13">
        <v>81</v>
      </c>
    </row>
    <row r="378" spans="1:18" s="13" customFormat="1" ht="16.5" x14ac:dyDescent="0.25">
      <c r="A378" s="17">
        <v>555</v>
      </c>
      <c r="B378" s="28" t="s">
        <v>2079</v>
      </c>
      <c r="C378" s="79" t="s">
        <v>2080</v>
      </c>
      <c r="D378" s="80" t="s">
        <v>644</v>
      </c>
      <c r="E378" s="17" t="s">
        <v>14</v>
      </c>
      <c r="F378" s="28" t="s">
        <v>588</v>
      </c>
      <c r="G378" s="29">
        <v>35602</v>
      </c>
      <c r="H378" s="69">
        <v>375</v>
      </c>
      <c r="I378" s="17" t="s">
        <v>2018</v>
      </c>
      <c r="J378" s="17" t="s">
        <v>2081</v>
      </c>
      <c r="K378" s="17" t="s">
        <v>647</v>
      </c>
      <c r="L378" s="92"/>
      <c r="M378" s="17" t="s">
        <v>20</v>
      </c>
      <c r="N378" s="17" t="s">
        <v>801</v>
      </c>
      <c r="O378" s="17" t="s">
        <v>22</v>
      </c>
      <c r="P378" s="17">
        <v>87</v>
      </c>
      <c r="Q378" s="13" t="s">
        <v>8718</v>
      </c>
      <c r="R378" s="13">
        <v>82</v>
      </c>
    </row>
    <row r="379" spans="1:18" s="13" customFormat="1" ht="16.5" x14ac:dyDescent="0.25">
      <c r="A379" s="17">
        <v>556</v>
      </c>
      <c r="B379" s="28" t="s">
        <v>2082</v>
      </c>
      <c r="C379" s="79" t="s">
        <v>2083</v>
      </c>
      <c r="D379" s="80" t="s">
        <v>644</v>
      </c>
      <c r="E379" s="17" t="s">
        <v>14</v>
      </c>
      <c r="F379" s="28" t="s">
        <v>2069</v>
      </c>
      <c r="G379" s="29">
        <v>35660</v>
      </c>
      <c r="H379" s="69">
        <v>376</v>
      </c>
      <c r="I379" s="17" t="s">
        <v>2018</v>
      </c>
      <c r="J379" s="17" t="s">
        <v>2084</v>
      </c>
      <c r="K379" s="17" t="s">
        <v>647</v>
      </c>
      <c r="L379" s="84" t="s">
        <v>8690</v>
      </c>
      <c r="M379" s="17" t="s">
        <v>20</v>
      </c>
      <c r="N379" s="17" t="s">
        <v>801</v>
      </c>
      <c r="O379" s="17" t="s">
        <v>22</v>
      </c>
      <c r="P379" s="17">
        <v>88</v>
      </c>
      <c r="Q379" s="13" t="s">
        <v>8718</v>
      </c>
      <c r="R379" s="13">
        <v>83</v>
      </c>
    </row>
    <row r="380" spans="1:18" s="13" customFormat="1" ht="16.5" x14ac:dyDescent="0.25">
      <c r="A380" s="17">
        <v>557</v>
      </c>
      <c r="B380" s="28" t="s">
        <v>2085</v>
      </c>
      <c r="C380" s="79" t="s">
        <v>2086</v>
      </c>
      <c r="D380" s="80" t="s">
        <v>644</v>
      </c>
      <c r="E380" s="17" t="s">
        <v>14</v>
      </c>
      <c r="F380" s="28" t="s">
        <v>734</v>
      </c>
      <c r="G380" s="29">
        <v>35688</v>
      </c>
      <c r="H380" s="69">
        <v>377</v>
      </c>
      <c r="I380" s="17" t="s">
        <v>2018</v>
      </c>
      <c r="J380" s="17" t="s">
        <v>2087</v>
      </c>
      <c r="K380" s="17" t="s">
        <v>647</v>
      </c>
      <c r="L380" s="84" t="s">
        <v>2088</v>
      </c>
      <c r="M380" s="17" t="s">
        <v>20</v>
      </c>
      <c r="N380" s="17" t="s">
        <v>801</v>
      </c>
      <c r="O380" s="17" t="s">
        <v>22</v>
      </c>
      <c r="P380" s="17">
        <v>89</v>
      </c>
      <c r="Q380" s="13" t="s">
        <v>8718</v>
      </c>
      <c r="R380" s="13">
        <v>84</v>
      </c>
    </row>
    <row r="381" spans="1:18" s="13" customFormat="1" ht="16.5" x14ac:dyDescent="0.25">
      <c r="A381" s="17">
        <v>558</v>
      </c>
      <c r="B381" s="28" t="s">
        <v>2089</v>
      </c>
      <c r="C381" s="79" t="s">
        <v>2090</v>
      </c>
      <c r="D381" s="80" t="s">
        <v>644</v>
      </c>
      <c r="E381" s="17" t="s">
        <v>14</v>
      </c>
      <c r="F381" s="29">
        <v>35437</v>
      </c>
      <c r="G381" s="29">
        <v>35612</v>
      </c>
      <c r="H381" s="69">
        <v>378</v>
      </c>
      <c r="I381" s="17" t="s">
        <v>2018</v>
      </c>
      <c r="J381" s="17" t="s">
        <v>2091</v>
      </c>
      <c r="K381" s="17" t="s">
        <v>647</v>
      </c>
      <c r="L381" s="84" t="s">
        <v>8690</v>
      </c>
      <c r="M381" s="17" t="s">
        <v>20</v>
      </c>
      <c r="N381" s="17" t="s">
        <v>801</v>
      </c>
      <c r="O381" s="17" t="s">
        <v>22</v>
      </c>
      <c r="P381" s="17">
        <v>90</v>
      </c>
      <c r="Q381" s="13" t="s">
        <v>8718</v>
      </c>
      <c r="R381" s="13">
        <v>85</v>
      </c>
    </row>
    <row r="382" spans="1:18" s="13" customFormat="1" ht="16.5" x14ac:dyDescent="0.25">
      <c r="A382" s="17">
        <v>559</v>
      </c>
      <c r="B382" s="28" t="s">
        <v>2092</v>
      </c>
      <c r="C382" s="79" t="s">
        <v>488</v>
      </c>
      <c r="D382" s="80" t="s">
        <v>204</v>
      </c>
      <c r="E382" s="17" t="s">
        <v>14</v>
      </c>
      <c r="F382" s="29">
        <v>35494</v>
      </c>
      <c r="G382" s="29">
        <v>35553</v>
      </c>
      <c r="H382" s="69">
        <v>379</v>
      </c>
      <c r="I382" s="17" t="s">
        <v>2018</v>
      </c>
      <c r="J382" s="17" t="s">
        <v>489</v>
      </c>
      <c r="K382" s="17" t="s">
        <v>206</v>
      </c>
      <c r="L382" s="84" t="s">
        <v>8690</v>
      </c>
      <c r="M382" s="17" t="s">
        <v>20</v>
      </c>
      <c r="N382" s="17" t="s">
        <v>801</v>
      </c>
      <c r="O382" s="17" t="s">
        <v>22</v>
      </c>
      <c r="P382" s="17">
        <v>91</v>
      </c>
      <c r="Q382" s="13" t="s">
        <v>8718</v>
      </c>
      <c r="R382" s="13">
        <v>86</v>
      </c>
    </row>
    <row r="383" spans="1:18" s="13" customFormat="1" ht="16.5" x14ac:dyDescent="0.25">
      <c r="A383" s="17">
        <v>562</v>
      </c>
      <c r="B383" s="28" t="s">
        <v>2099</v>
      </c>
      <c r="C383" s="79" t="s">
        <v>2100</v>
      </c>
      <c r="D383" s="80" t="s">
        <v>229</v>
      </c>
      <c r="E383" s="17" t="s">
        <v>14</v>
      </c>
      <c r="F383" s="29">
        <v>35705</v>
      </c>
      <c r="G383" s="29">
        <v>35471</v>
      </c>
      <c r="H383" s="69">
        <v>380</v>
      </c>
      <c r="I383" s="17" t="s">
        <v>2018</v>
      </c>
      <c r="J383" s="17" t="s">
        <v>2101</v>
      </c>
      <c r="K383" s="17" t="s">
        <v>231</v>
      </c>
      <c r="L383" s="84" t="s">
        <v>8690</v>
      </c>
      <c r="M383" s="17" t="s">
        <v>20</v>
      </c>
      <c r="N383" s="17" t="s">
        <v>801</v>
      </c>
      <c r="O383" s="17" t="s">
        <v>22</v>
      </c>
      <c r="P383" s="17">
        <v>92</v>
      </c>
      <c r="Q383" s="13" t="s">
        <v>8718</v>
      </c>
      <c r="R383" s="13">
        <v>87</v>
      </c>
    </row>
    <row r="384" spans="1:18" s="13" customFormat="1" ht="16.5" x14ac:dyDescent="0.25">
      <c r="A384" s="17">
        <v>563</v>
      </c>
      <c r="B384" s="28" t="s">
        <v>2102</v>
      </c>
      <c r="C384" s="79" t="s">
        <v>2103</v>
      </c>
      <c r="D384" s="80" t="s">
        <v>229</v>
      </c>
      <c r="E384" s="17" t="s">
        <v>14</v>
      </c>
      <c r="F384" s="28" t="s">
        <v>859</v>
      </c>
      <c r="G384" s="29">
        <v>35759</v>
      </c>
      <c r="H384" s="69">
        <v>381</v>
      </c>
      <c r="I384" s="17" t="s">
        <v>2018</v>
      </c>
      <c r="J384" s="17" t="s">
        <v>2104</v>
      </c>
      <c r="K384" s="17" t="s">
        <v>231</v>
      </c>
      <c r="L384" s="84" t="s">
        <v>240</v>
      </c>
      <c r="M384" s="17" t="s">
        <v>20</v>
      </c>
      <c r="N384" s="17" t="s">
        <v>801</v>
      </c>
      <c r="O384" s="17" t="s">
        <v>22</v>
      </c>
      <c r="P384" s="17">
        <v>93</v>
      </c>
      <c r="Q384" s="13" t="s">
        <v>8718</v>
      </c>
      <c r="R384" s="13">
        <v>88</v>
      </c>
    </row>
    <row r="385" spans="1:18" s="13" customFormat="1" ht="16.5" x14ac:dyDescent="0.25">
      <c r="A385" s="17">
        <v>564</v>
      </c>
      <c r="B385" s="28" t="s">
        <v>2105</v>
      </c>
      <c r="C385" s="79" t="s">
        <v>895</v>
      </c>
      <c r="D385" s="80" t="s">
        <v>252</v>
      </c>
      <c r="E385" s="17" t="s">
        <v>14</v>
      </c>
      <c r="F385" s="28" t="s">
        <v>243</v>
      </c>
      <c r="G385" s="29">
        <v>35564</v>
      </c>
      <c r="H385" s="69">
        <v>382</v>
      </c>
      <c r="I385" s="17" t="s">
        <v>2018</v>
      </c>
      <c r="J385" s="17" t="s">
        <v>897</v>
      </c>
      <c r="K385" s="17" t="s">
        <v>255</v>
      </c>
      <c r="L385" s="84" t="s">
        <v>8690</v>
      </c>
      <c r="M385" s="17" t="s">
        <v>20</v>
      </c>
      <c r="N385" s="17" t="s">
        <v>801</v>
      </c>
      <c r="O385" s="17" t="s">
        <v>22</v>
      </c>
      <c r="P385" s="17">
        <v>94</v>
      </c>
      <c r="Q385" s="13" t="s">
        <v>8718</v>
      </c>
      <c r="R385" s="13">
        <v>89</v>
      </c>
    </row>
    <row r="386" spans="1:18" s="13" customFormat="1" ht="16.5" x14ac:dyDescent="0.25">
      <c r="A386" s="17">
        <v>565</v>
      </c>
      <c r="B386" s="28" t="s">
        <v>2106</v>
      </c>
      <c r="C386" s="79" t="s">
        <v>774</v>
      </c>
      <c r="D386" s="80" t="s">
        <v>2107</v>
      </c>
      <c r="E386" s="17" t="s">
        <v>14</v>
      </c>
      <c r="F386" s="28" t="s">
        <v>26</v>
      </c>
      <c r="G386" s="29">
        <v>35671</v>
      </c>
      <c r="H386" s="69">
        <v>383</v>
      </c>
      <c r="I386" s="17" t="s">
        <v>2018</v>
      </c>
      <c r="J386" s="17" t="s">
        <v>239</v>
      </c>
      <c r="K386" s="17" t="s">
        <v>255</v>
      </c>
      <c r="L386" s="84" t="s">
        <v>19</v>
      </c>
      <c r="M386" s="17" t="s">
        <v>20</v>
      </c>
      <c r="N386" s="17" t="s">
        <v>801</v>
      </c>
      <c r="O386" s="17" t="s">
        <v>22</v>
      </c>
      <c r="P386" s="17">
        <v>95</v>
      </c>
      <c r="Q386" s="13" t="s">
        <v>8718</v>
      </c>
      <c r="R386" s="13">
        <v>90</v>
      </c>
    </row>
    <row r="387" spans="1:18" s="13" customFormat="1" ht="16.5" x14ac:dyDescent="0.25">
      <c r="A387" s="17">
        <v>567</v>
      </c>
      <c r="B387" s="28" t="s">
        <v>2112</v>
      </c>
      <c r="C387" s="79" t="s">
        <v>2113</v>
      </c>
      <c r="D387" s="80" t="s">
        <v>284</v>
      </c>
      <c r="E387" s="17" t="s">
        <v>14</v>
      </c>
      <c r="F387" s="29">
        <v>35072</v>
      </c>
      <c r="G387" s="29">
        <v>35278</v>
      </c>
      <c r="H387" s="69">
        <v>384</v>
      </c>
      <c r="I387" s="17" t="s">
        <v>2018</v>
      </c>
      <c r="J387" s="17" t="s">
        <v>2114</v>
      </c>
      <c r="K387" s="17" t="s">
        <v>287</v>
      </c>
      <c r="L387" s="92"/>
      <c r="M387" s="17" t="s">
        <v>20</v>
      </c>
      <c r="N387" s="17" t="s">
        <v>801</v>
      </c>
      <c r="O387" s="17" t="s">
        <v>22</v>
      </c>
      <c r="P387" s="17">
        <v>96</v>
      </c>
      <c r="Q387" s="13" t="s">
        <v>8718</v>
      </c>
      <c r="R387" s="13">
        <v>91</v>
      </c>
    </row>
    <row r="388" spans="1:18" s="13" customFormat="1" ht="16.5" x14ac:dyDescent="0.25">
      <c r="A388" s="17">
        <v>568</v>
      </c>
      <c r="B388" s="28" t="s">
        <v>2116</v>
      </c>
      <c r="C388" s="79" t="s">
        <v>2117</v>
      </c>
      <c r="D388" s="80" t="s">
        <v>302</v>
      </c>
      <c r="E388" s="17" t="s">
        <v>14</v>
      </c>
      <c r="F388" s="29">
        <v>35714</v>
      </c>
      <c r="G388" s="29">
        <v>35744</v>
      </c>
      <c r="H388" s="69">
        <v>385</v>
      </c>
      <c r="I388" s="17" t="s">
        <v>2018</v>
      </c>
      <c r="J388" s="17" t="s">
        <v>2118</v>
      </c>
      <c r="K388" s="17" t="s">
        <v>304</v>
      </c>
      <c r="L388" s="84" t="s">
        <v>240</v>
      </c>
      <c r="M388" s="17" t="s">
        <v>20</v>
      </c>
      <c r="N388" s="17" t="s">
        <v>801</v>
      </c>
      <c r="O388" s="17" t="s">
        <v>22</v>
      </c>
      <c r="P388" s="17">
        <v>97</v>
      </c>
      <c r="Q388" s="13" t="s">
        <v>8718</v>
      </c>
      <c r="R388" s="13">
        <v>92</v>
      </c>
    </row>
    <row r="389" spans="1:18" s="13" customFormat="1" ht="16.5" x14ac:dyDescent="0.25">
      <c r="A389" s="17">
        <v>569</v>
      </c>
      <c r="B389" s="28" t="s">
        <v>2119</v>
      </c>
      <c r="C389" s="79" t="s">
        <v>2120</v>
      </c>
      <c r="D389" s="80" t="s">
        <v>302</v>
      </c>
      <c r="E389" s="17" t="s">
        <v>14</v>
      </c>
      <c r="F389" s="28" t="s">
        <v>44</v>
      </c>
      <c r="G389" s="29">
        <v>35639</v>
      </c>
      <c r="H389" s="69">
        <v>386</v>
      </c>
      <c r="I389" s="17" t="s">
        <v>2018</v>
      </c>
      <c r="J389" s="17" t="s">
        <v>2121</v>
      </c>
      <c r="K389" s="17" t="s">
        <v>304</v>
      </c>
      <c r="L389" s="84" t="s">
        <v>8690</v>
      </c>
      <c r="M389" s="17" t="s">
        <v>20</v>
      </c>
      <c r="N389" s="17" t="s">
        <v>801</v>
      </c>
      <c r="O389" s="17" t="s">
        <v>22</v>
      </c>
      <c r="P389" s="17">
        <v>98</v>
      </c>
      <c r="Q389" s="13" t="s">
        <v>8718</v>
      </c>
      <c r="R389" s="13">
        <v>93</v>
      </c>
    </row>
    <row r="390" spans="1:18" s="13" customFormat="1" ht="16.5" x14ac:dyDescent="0.25">
      <c r="A390" s="17">
        <v>570</v>
      </c>
      <c r="B390" s="28" t="s">
        <v>2122</v>
      </c>
      <c r="C390" s="79" t="s">
        <v>2123</v>
      </c>
      <c r="D390" s="80" t="s">
        <v>302</v>
      </c>
      <c r="E390" s="17" t="s">
        <v>14</v>
      </c>
      <c r="F390" s="29">
        <v>35707</v>
      </c>
      <c r="G390" s="29">
        <v>35530</v>
      </c>
      <c r="H390" s="69">
        <v>387</v>
      </c>
      <c r="I390" s="17" t="s">
        <v>2018</v>
      </c>
      <c r="J390" s="17" t="s">
        <v>2124</v>
      </c>
      <c r="K390" s="17" t="s">
        <v>304</v>
      </c>
      <c r="L390" s="92"/>
      <c r="M390" s="17" t="s">
        <v>20</v>
      </c>
      <c r="N390" s="17" t="s">
        <v>801</v>
      </c>
      <c r="O390" s="17" t="s">
        <v>22</v>
      </c>
      <c r="P390" s="17">
        <v>99</v>
      </c>
      <c r="Q390" s="13" t="s">
        <v>8718</v>
      </c>
      <c r="R390" s="13">
        <v>94</v>
      </c>
    </row>
    <row r="391" spans="1:18" s="13" customFormat="1" ht="16.5" x14ac:dyDescent="0.25">
      <c r="A391" s="17">
        <v>571</v>
      </c>
      <c r="B391" s="28" t="s">
        <v>2125</v>
      </c>
      <c r="C391" s="79" t="s">
        <v>603</v>
      </c>
      <c r="D391" s="80" t="s">
        <v>2126</v>
      </c>
      <c r="E391" s="17" t="s">
        <v>14</v>
      </c>
      <c r="F391" s="29">
        <v>35677</v>
      </c>
      <c r="G391" s="29">
        <v>35529</v>
      </c>
      <c r="H391" s="69">
        <v>388</v>
      </c>
      <c r="I391" s="17" t="s">
        <v>2018</v>
      </c>
      <c r="J391" s="17" t="s">
        <v>605</v>
      </c>
      <c r="K391" s="17" t="s">
        <v>323</v>
      </c>
      <c r="L391" s="84" t="s">
        <v>8690</v>
      </c>
      <c r="M391" s="17" t="s">
        <v>20</v>
      </c>
      <c r="N391" s="17" t="s">
        <v>801</v>
      </c>
      <c r="O391" s="17" t="s">
        <v>22</v>
      </c>
      <c r="P391" s="17">
        <v>100</v>
      </c>
      <c r="Q391" s="13" t="s">
        <v>8718</v>
      </c>
      <c r="R391" s="13">
        <v>95</v>
      </c>
    </row>
    <row r="392" spans="1:18" s="13" customFormat="1" ht="16.5" x14ac:dyDescent="0.25">
      <c r="A392" s="17">
        <v>572</v>
      </c>
      <c r="B392" s="28" t="s">
        <v>2127</v>
      </c>
      <c r="C392" s="79" t="s">
        <v>2037</v>
      </c>
      <c r="D392" s="80" t="s">
        <v>339</v>
      </c>
      <c r="E392" s="17" t="s">
        <v>14</v>
      </c>
      <c r="F392" s="28" t="s">
        <v>137</v>
      </c>
      <c r="G392" s="29">
        <v>35489</v>
      </c>
      <c r="H392" s="69">
        <v>389</v>
      </c>
      <c r="I392" s="17" t="s">
        <v>2018</v>
      </c>
      <c r="J392" s="17" t="s">
        <v>2038</v>
      </c>
      <c r="K392" s="17" t="s">
        <v>342</v>
      </c>
      <c r="L392" s="84" t="s">
        <v>8690</v>
      </c>
      <c r="M392" s="17" t="s">
        <v>20</v>
      </c>
      <c r="N392" s="17" t="s">
        <v>801</v>
      </c>
      <c r="O392" s="17" t="s">
        <v>22</v>
      </c>
      <c r="P392" s="17">
        <v>101</v>
      </c>
      <c r="Q392" s="13" t="s">
        <v>8718</v>
      </c>
      <c r="R392" s="13">
        <v>96</v>
      </c>
    </row>
    <row r="393" spans="1:18" s="13" customFormat="1" ht="16.5" x14ac:dyDescent="0.25">
      <c r="A393" s="17">
        <v>574</v>
      </c>
      <c r="B393" s="28" t="s">
        <v>2131</v>
      </c>
      <c r="C393" s="79" t="s">
        <v>2132</v>
      </c>
      <c r="D393" s="80" t="s">
        <v>437</v>
      </c>
      <c r="E393" s="17" t="s">
        <v>14</v>
      </c>
      <c r="F393" s="28" t="s">
        <v>674</v>
      </c>
      <c r="G393" s="29">
        <v>35509</v>
      </c>
      <c r="H393" s="69">
        <v>390</v>
      </c>
      <c r="I393" s="17" t="s">
        <v>2018</v>
      </c>
      <c r="J393" s="17" t="s">
        <v>2133</v>
      </c>
      <c r="K393" s="17" t="s">
        <v>439</v>
      </c>
      <c r="L393" s="84" t="s">
        <v>8690</v>
      </c>
      <c r="M393" s="17" t="s">
        <v>20</v>
      </c>
      <c r="N393" s="17" t="s">
        <v>801</v>
      </c>
      <c r="O393" s="17" t="s">
        <v>22</v>
      </c>
      <c r="P393" s="17">
        <v>102</v>
      </c>
      <c r="Q393" s="13" t="s">
        <v>8718</v>
      </c>
      <c r="R393" s="13">
        <v>97</v>
      </c>
    </row>
    <row r="394" spans="1:18" s="13" customFormat="1" ht="16.5" x14ac:dyDescent="0.25">
      <c r="A394" s="17">
        <v>575</v>
      </c>
      <c r="B394" s="28" t="s">
        <v>2134</v>
      </c>
      <c r="C394" s="79" t="s">
        <v>2135</v>
      </c>
      <c r="D394" s="80" t="s">
        <v>437</v>
      </c>
      <c r="E394" s="17" t="s">
        <v>14</v>
      </c>
      <c r="F394" s="28" t="s">
        <v>64</v>
      </c>
      <c r="G394" s="29">
        <v>35449</v>
      </c>
      <c r="H394" s="69">
        <v>391</v>
      </c>
      <c r="I394" s="17" t="s">
        <v>2018</v>
      </c>
      <c r="J394" s="17" t="s">
        <v>2136</v>
      </c>
      <c r="K394" s="17" t="s">
        <v>439</v>
      </c>
      <c r="L394" s="84" t="s">
        <v>249</v>
      </c>
      <c r="M394" s="17" t="s">
        <v>20</v>
      </c>
      <c r="N394" s="17" t="s">
        <v>801</v>
      </c>
      <c r="O394" s="17" t="s">
        <v>22</v>
      </c>
      <c r="P394" s="17">
        <v>103</v>
      </c>
      <c r="Q394" s="13" t="s">
        <v>8718</v>
      </c>
      <c r="R394" s="13">
        <v>98</v>
      </c>
    </row>
    <row r="395" spans="1:18" s="13" customFormat="1" ht="16.5" x14ac:dyDescent="0.25">
      <c r="A395" s="17">
        <v>576</v>
      </c>
      <c r="B395" s="28" t="s">
        <v>2137</v>
      </c>
      <c r="C395" s="79" t="s">
        <v>2138</v>
      </c>
      <c r="D395" s="80" t="s">
        <v>794</v>
      </c>
      <c r="E395" s="17" t="s">
        <v>14</v>
      </c>
      <c r="F395" s="28" t="s">
        <v>2139</v>
      </c>
      <c r="G395" s="29">
        <v>35352</v>
      </c>
      <c r="H395" s="69">
        <v>392</v>
      </c>
      <c r="I395" s="17" t="s">
        <v>2018</v>
      </c>
      <c r="J395" s="17" t="s">
        <v>2140</v>
      </c>
      <c r="K395" s="17" t="s">
        <v>796</v>
      </c>
      <c r="L395" s="84" t="s">
        <v>29</v>
      </c>
      <c r="M395" s="17" t="s">
        <v>20</v>
      </c>
      <c r="N395" s="17" t="s">
        <v>801</v>
      </c>
      <c r="O395" s="17" t="s">
        <v>22</v>
      </c>
      <c r="P395" s="17">
        <v>104</v>
      </c>
      <c r="Q395" s="13" t="s">
        <v>8718</v>
      </c>
      <c r="R395" s="13">
        <v>99</v>
      </c>
    </row>
    <row r="396" spans="1:18" s="13" customFormat="1" ht="16.5" x14ac:dyDescent="0.25">
      <c r="A396" s="17">
        <v>578</v>
      </c>
      <c r="B396" s="28" t="s">
        <v>2145</v>
      </c>
      <c r="C396" s="79" t="s">
        <v>949</v>
      </c>
      <c r="D396" s="80" t="s">
        <v>25</v>
      </c>
      <c r="E396" s="17" t="s">
        <v>14</v>
      </c>
      <c r="F396" s="29">
        <v>35556</v>
      </c>
      <c r="G396" s="29">
        <v>35586</v>
      </c>
      <c r="H396" s="69">
        <v>393</v>
      </c>
      <c r="I396" s="17" t="s">
        <v>2143</v>
      </c>
      <c r="J396" s="17" t="s">
        <v>952</v>
      </c>
      <c r="K396" s="17" t="s">
        <v>28</v>
      </c>
      <c r="L396" s="84" t="s">
        <v>34</v>
      </c>
      <c r="M396" s="17" t="s">
        <v>20</v>
      </c>
      <c r="N396" s="17" t="s">
        <v>801</v>
      </c>
      <c r="O396" s="17" t="s">
        <v>22</v>
      </c>
      <c r="P396" s="17">
        <v>1</v>
      </c>
      <c r="Q396" s="13" t="s">
        <v>8719</v>
      </c>
      <c r="R396" s="13">
        <v>1</v>
      </c>
    </row>
    <row r="397" spans="1:18" s="13" customFormat="1" ht="16.5" x14ac:dyDescent="0.25">
      <c r="A397" s="17">
        <v>579</v>
      </c>
      <c r="B397" s="28" t="s">
        <v>2146</v>
      </c>
      <c r="C397" s="79" t="s">
        <v>2147</v>
      </c>
      <c r="D397" s="80" t="s">
        <v>25</v>
      </c>
      <c r="E397" s="17" t="s">
        <v>14</v>
      </c>
      <c r="F397" s="28" t="s">
        <v>2148</v>
      </c>
      <c r="G397" s="29">
        <v>34990</v>
      </c>
      <c r="H397" s="69">
        <v>394</v>
      </c>
      <c r="I397" s="17" t="s">
        <v>2143</v>
      </c>
      <c r="J397" s="17" t="s">
        <v>2149</v>
      </c>
      <c r="K397" s="17" t="s">
        <v>28</v>
      </c>
      <c r="L397" s="84" t="s">
        <v>19</v>
      </c>
      <c r="M397" s="17" t="s">
        <v>20</v>
      </c>
      <c r="N397" s="17" t="s">
        <v>801</v>
      </c>
      <c r="O397" s="17" t="s">
        <v>22</v>
      </c>
      <c r="P397" s="17">
        <v>2</v>
      </c>
      <c r="Q397" s="13" t="s">
        <v>8719</v>
      </c>
      <c r="R397" s="13">
        <v>2</v>
      </c>
    </row>
    <row r="398" spans="1:18" s="13" customFormat="1" ht="16.5" x14ac:dyDescent="0.25">
      <c r="A398" s="17">
        <v>580</v>
      </c>
      <c r="B398" s="28" t="s">
        <v>2150</v>
      </c>
      <c r="C398" s="79" t="s">
        <v>2151</v>
      </c>
      <c r="D398" s="80" t="s">
        <v>495</v>
      </c>
      <c r="E398" s="17" t="s">
        <v>14</v>
      </c>
      <c r="F398" s="28" t="s">
        <v>1449</v>
      </c>
      <c r="G398" s="29">
        <v>35754</v>
      </c>
      <c r="H398" s="69">
        <v>395</v>
      </c>
      <c r="I398" s="17" t="s">
        <v>2143</v>
      </c>
      <c r="J398" s="17" t="s">
        <v>2152</v>
      </c>
      <c r="K398" s="17" t="s">
        <v>497</v>
      </c>
      <c r="L398" s="84" t="s">
        <v>29</v>
      </c>
      <c r="M398" s="17" t="s">
        <v>20</v>
      </c>
      <c r="N398" s="17" t="s">
        <v>801</v>
      </c>
      <c r="O398" s="17" t="s">
        <v>22</v>
      </c>
      <c r="P398" s="17">
        <v>3</v>
      </c>
      <c r="Q398" s="13" t="s">
        <v>8719</v>
      </c>
      <c r="R398" s="13">
        <v>3</v>
      </c>
    </row>
    <row r="399" spans="1:18" s="13" customFormat="1" ht="16.5" x14ac:dyDescent="0.25">
      <c r="A399" s="17">
        <v>581</v>
      </c>
      <c r="B399" s="28" t="s">
        <v>2153</v>
      </c>
      <c r="C399" s="79" t="s">
        <v>2154</v>
      </c>
      <c r="D399" s="80" t="s">
        <v>43</v>
      </c>
      <c r="E399" s="17" t="s">
        <v>14</v>
      </c>
      <c r="F399" s="29">
        <v>35614</v>
      </c>
      <c r="G399" s="29">
        <v>35496</v>
      </c>
      <c r="H399" s="69">
        <v>396</v>
      </c>
      <c r="I399" s="17" t="s">
        <v>2143</v>
      </c>
      <c r="J399" s="17" t="s">
        <v>2155</v>
      </c>
      <c r="K399" s="17" t="s">
        <v>46</v>
      </c>
      <c r="L399" s="84"/>
      <c r="M399" s="17" t="s">
        <v>20</v>
      </c>
      <c r="N399" s="17" t="s">
        <v>801</v>
      </c>
      <c r="O399" s="17" t="s">
        <v>22</v>
      </c>
      <c r="P399" s="17">
        <v>4</v>
      </c>
      <c r="Q399" s="13" t="s">
        <v>8719</v>
      </c>
      <c r="R399" s="13">
        <v>4</v>
      </c>
    </row>
    <row r="400" spans="1:18" s="13" customFormat="1" ht="16.5" x14ac:dyDescent="0.25">
      <c r="A400" s="17">
        <v>582</v>
      </c>
      <c r="B400" s="28" t="s">
        <v>2156</v>
      </c>
      <c r="C400" s="79" t="s">
        <v>2157</v>
      </c>
      <c r="D400" s="80" t="s">
        <v>829</v>
      </c>
      <c r="E400" s="17" t="s">
        <v>14</v>
      </c>
      <c r="F400" s="29">
        <v>35317</v>
      </c>
      <c r="G400" s="29">
        <v>35317</v>
      </c>
      <c r="H400" s="69">
        <v>397</v>
      </c>
      <c r="I400" s="17" t="s">
        <v>2143</v>
      </c>
      <c r="J400" s="17" t="s">
        <v>2158</v>
      </c>
      <c r="K400" s="17" t="s">
        <v>832</v>
      </c>
      <c r="L400" s="84" t="s">
        <v>240</v>
      </c>
      <c r="M400" s="17" t="s">
        <v>20</v>
      </c>
      <c r="N400" s="17" t="s">
        <v>801</v>
      </c>
      <c r="O400" s="17" t="s">
        <v>22</v>
      </c>
      <c r="P400" s="17">
        <v>5</v>
      </c>
      <c r="Q400" s="13" t="s">
        <v>8719</v>
      </c>
      <c r="R400" s="13">
        <v>5</v>
      </c>
    </row>
    <row r="401" spans="1:18" s="13" customFormat="1" ht="16.5" x14ac:dyDescent="0.25">
      <c r="A401" s="17">
        <v>583</v>
      </c>
      <c r="B401" s="28" t="s">
        <v>2159</v>
      </c>
      <c r="C401" s="79" t="s">
        <v>499</v>
      </c>
      <c r="D401" s="80" t="s">
        <v>829</v>
      </c>
      <c r="E401" s="17" t="s">
        <v>14</v>
      </c>
      <c r="F401" s="28" t="s">
        <v>2160</v>
      </c>
      <c r="G401" s="29">
        <v>35210</v>
      </c>
      <c r="H401" s="69">
        <v>398</v>
      </c>
      <c r="I401" s="17" t="s">
        <v>2143</v>
      </c>
      <c r="J401" s="17" t="s">
        <v>501</v>
      </c>
      <c r="K401" s="17" t="s">
        <v>832</v>
      </c>
      <c r="L401" s="84" t="s">
        <v>423</v>
      </c>
      <c r="M401" s="17" t="s">
        <v>20</v>
      </c>
      <c r="N401" s="17" t="s">
        <v>801</v>
      </c>
      <c r="O401" s="17" t="s">
        <v>22</v>
      </c>
      <c r="P401" s="17">
        <v>6</v>
      </c>
      <c r="Q401" s="13" t="s">
        <v>8719</v>
      </c>
      <c r="R401" s="13">
        <v>6</v>
      </c>
    </row>
    <row r="402" spans="1:18" s="13" customFormat="1" ht="16.5" x14ac:dyDescent="0.25">
      <c r="A402" s="17">
        <v>584</v>
      </c>
      <c r="B402" s="28" t="s">
        <v>2161</v>
      </c>
      <c r="C402" s="79" t="s">
        <v>2103</v>
      </c>
      <c r="D402" s="80" t="s">
        <v>2162</v>
      </c>
      <c r="E402" s="17" t="s">
        <v>14</v>
      </c>
      <c r="F402" s="29">
        <v>35439</v>
      </c>
      <c r="G402" s="29">
        <v>35674</v>
      </c>
      <c r="H402" s="69">
        <v>399</v>
      </c>
      <c r="I402" s="17" t="s">
        <v>2143</v>
      </c>
      <c r="J402" s="17" t="s">
        <v>2104</v>
      </c>
      <c r="K402" s="17" t="s">
        <v>2163</v>
      </c>
      <c r="L402" s="84" t="s">
        <v>249</v>
      </c>
      <c r="M402" s="17" t="s">
        <v>20</v>
      </c>
      <c r="N402" s="17" t="s">
        <v>801</v>
      </c>
      <c r="O402" s="17" t="s">
        <v>22</v>
      </c>
      <c r="P402" s="17">
        <v>7</v>
      </c>
      <c r="Q402" s="13" t="s">
        <v>8719</v>
      </c>
      <c r="R402" s="13">
        <v>7</v>
      </c>
    </row>
    <row r="403" spans="1:18" s="13" customFormat="1" ht="16.5" x14ac:dyDescent="0.25">
      <c r="A403" s="17">
        <v>585</v>
      </c>
      <c r="B403" s="28" t="s">
        <v>2164</v>
      </c>
      <c r="C403" s="79" t="s">
        <v>2165</v>
      </c>
      <c r="D403" s="80" t="s">
        <v>70</v>
      </c>
      <c r="E403" s="17" t="s">
        <v>14</v>
      </c>
      <c r="F403" s="28" t="s">
        <v>1308</v>
      </c>
      <c r="G403" s="29">
        <v>35725</v>
      </c>
      <c r="H403" s="69">
        <v>400</v>
      </c>
      <c r="I403" s="17" t="s">
        <v>2143</v>
      </c>
      <c r="J403" s="17" t="s">
        <v>2166</v>
      </c>
      <c r="K403" s="17" t="s">
        <v>73</v>
      </c>
      <c r="L403" s="84" t="s">
        <v>8690</v>
      </c>
      <c r="M403" s="17" t="s">
        <v>20</v>
      </c>
      <c r="N403" s="17" t="s">
        <v>801</v>
      </c>
      <c r="O403" s="17" t="s">
        <v>22</v>
      </c>
      <c r="P403" s="17">
        <v>8</v>
      </c>
      <c r="Q403" s="13" t="s">
        <v>8719</v>
      </c>
      <c r="R403" s="13">
        <v>8</v>
      </c>
    </row>
    <row r="404" spans="1:18" s="13" customFormat="1" ht="16.5" x14ac:dyDescent="0.25">
      <c r="A404" s="17">
        <v>586</v>
      </c>
      <c r="B404" s="28" t="s">
        <v>2167</v>
      </c>
      <c r="C404" s="79" t="s">
        <v>2168</v>
      </c>
      <c r="D404" s="80" t="s">
        <v>76</v>
      </c>
      <c r="E404" s="17" t="s">
        <v>14</v>
      </c>
      <c r="F404" s="29">
        <v>35648</v>
      </c>
      <c r="G404" s="29">
        <v>35589</v>
      </c>
      <c r="H404" s="69">
        <v>401</v>
      </c>
      <c r="I404" s="17" t="s">
        <v>2143</v>
      </c>
      <c r="J404" s="17" t="s">
        <v>2169</v>
      </c>
      <c r="K404" s="17" t="s">
        <v>78</v>
      </c>
      <c r="L404" s="84" t="s">
        <v>8690</v>
      </c>
      <c r="M404" s="17" t="s">
        <v>20</v>
      </c>
      <c r="N404" s="17" t="s">
        <v>801</v>
      </c>
      <c r="O404" s="17" t="s">
        <v>22</v>
      </c>
      <c r="P404" s="17">
        <v>9</v>
      </c>
      <c r="Q404" s="13" t="s">
        <v>8719</v>
      </c>
      <c r="R404" s="13">
        <v>9</v>
      </c>
    </row>
    <row r="405" spans="1:18" s="13" customFormat="1" ht="16.5" x14ac:dyDescent="0.25">
      <c r="A405" s="17">
        <v>587</v>
      </c>
      <c r="B405" s="28" t="s">
        <v>2170</v>
      </c>
      <c r="C405" s="79" t="s">
        <v>2171</v>
      </c>
      <c r="D405" s="80" t="s">
        <v>76</v>
      </c>
      <c r="E405" s="17" t="s">
        <v>14</v>
      </c>
      <c r="F405" s="28" t="s">
        <v>2172</v>
      </c>
      <c r="G405" s="29">
        <v>35603</v>
      </c>
      <c r="H405" s="69">
        <v>402</v>
      </c>
      <c r="I405" s="17" t="s">
        <v>2143</v>
      </c>
      <c r="J405" s="17" t="s">
        <v>2173</v>
      </c>
      <c r="K405" s="17" t="s">
        <v>78</v>
      </c>
      <c r="L405" s="84" t="s">
        <v>8690</v>
      </c>
      <c r="M405" s="17" t="s">
        <v>20</v>
      </c>
      <c r="N405" s="17" t="s">
        <v>801</v>
      </c>
      <c r="O405" s="17" t="s">
        <v>22</v>
      </c>
      <c r="P405" s="17">
        <v>10</v>
      </c>
      <c r="Q405" s="13" t="s">
        <v>8719</v>
      </c>
      <c r="R405" s="13">
        <v>10</v>
      </c>
    </row>
    <row r="406" spans="1:18" s="5" customFormat="1" ht="16.5" x14ac:dyDescent="0.25">
      <c r="A406" s="24">
        <v>588</v>
      </c>
      <c r="B406" s="36" t="s">
        <v>2174</v>
      </c>
      <c r="C406" s="104" t="s">
        <v>2175</v>
      </c>
      <c r="D406" s="105" t="s">
        <v>1024</v>
      </c>
      <c r="E406" s="24" t="s">
        <v>14</v>
      </c>
      <c r="F406" s="36" t="s">
        <v>1423</v>
      </c>
      <c r="G406" s="37">
        <v>35763</v>
      </c>
      <c r="H406" s="106">
        <v>403</v>
      </c>
      <c r="I406" s="24" t="s">
        <v>2143</v>
      </c>
      <c r="J406" s="24" t="s">
        <v>2176</v>
      </c>
      <c r="K406" s="24" t="s">
        <v>91</v>
      </c>
      <c r="L406" s="92" t="s">
        <v>8690</v>
      </c>
      <c r="M406" s="24" t="s">
        <v>20</v>
      </c>
      <c r="N406" s="24" t="s">
        <v>801</v>
      </c>
      <c r="O406" s="24" t="s">
        <v>22</v>
      </c>
      <c r="P406" s="24">
        <v>11</v>
      </c>
      <c r="Q406" s="5" t="s">
        <v>8719</v>
      </c>
      <c r="R406" s="5">
        <v>11</v>
      </c>
    </row>
    <row r="407" spans="1:18" s="13" customFormat="1" ht="16.5" x14ac:dyDescent="0.25">
      <c r="A407" s="17">
        <v>589</v>
      </c>
      <c r="B407" s="28" t="s">
        <v>2177</v>
      </c>
      <c r="C407" s="79" t="s">
        <v>2178</v>
      </c>
      <c r="D407" s="80" t="s">
        <v>540</v>
      </c>
      <c r="E407" s="17" t="s">
        <v>14</v>
      </c>
      <c r="F407" s="29">
        <v>35560</v>
      </c>
      <c r="G407" s="29">
        <v>35708</v>
      </c>
      <c r="H407" s="69">
        <v>404</v>
      </c>
      <c r="I407" s="17" t="s">
        <v>2143</v>
      </c>
      <c r="J407" s="17" t="s">
        <v>2179</v>
      </c>
      <c r="K407" s="17" t="s">
        <v>542</v>
      </c>
      <c r="L407" s="84" t="s">
        <v>8690</v>
      </c>
      <c r="M407" s="17" t="s">
        <v>20</v>
      </c>
      <c r="N407" s="17" t="s">
        <v>801</v>
      </c>
      <c r="O407" s="17" t="s">
        <v>22</v>
      </c>
      <c r="P407" s="17">
        <v>12</v>
      </c>
      <c r="Q407" s="13" t="s">
        <v>8719</v>
      </c>
      <c r="R407" s="13">
        <v>12</v>
      </c>
    </row>
    <row r="408" spans="1:18" s="13" customFormat="1" ht="16.5" x14ac:dyDescent="0.25">
      <c r="A408" s="17">
        <v>590</v>
      </c>
      <c r="B408" s="28" t="s">
        <v>2180</v>
      </c>
      <c r="C408" s="79" t="s">
        <v>2181</v>
      </c>
      <c r="D408" s="80" t="s">
        <v>94</v>
      </c>
      <c r="E408" s="17" t="s">
        <v>14</v>
      </c>
      <c r="F408" s="28" t="s">
        <v>1484</v>
      </c>
      <c r="G408" s="29">
        <v>35662</v>
      </c>
      <c r="H408" s="69">
        <v>405</v>
      </c>
      <c r="I408" s="17" t="s">
        <v>2143</v>
      </c>
      <c r="J408" s="17" t="s">
        <v>2182</v>
      </c>
      <c r="K408" s="17" t="s">
        <v>97</v>
      </c>
      <c r="L408" s="84" t="s">
        <v>601</v>
      </c>
      <c r="M408" s="17" t="s">
        <v>20</v>
      </c>
      <c r="N408" s="17" t="s">
        <v>801</v>
      </c>
      <c r="O408" s="17" t="s">
        <v>22</v>
      </c>
      <c r="P408" s="17">
        <v>13</v>
      </c>
      <c r="Q408" s="13" t="s">
        <v>8719</v>
      </c>
      <c r="R408" s="13">
        <v>13</v>
      </c>
    </row>
    <row r="409" spans="1:18" s="13" customFormat="1" ht="16.5" x14ac:dyDescent="0.25">
      <c r="A409" s="17">
        <v>591</v>
      </c>
      <c r="B409" s="28" t="s">
        <v>2183</v>
      </c>
      <c r="C409" s="79" t="s">
        <v>2184</v>
      </c>
      <c r="D409" s="80" t="s">
        <v>94</v>
      </c>
      <c r="E409" s="17" t="s">
        <v>14</v>
      </c>
      <c r="F409" s="28" t="s">
        <v>57</v>
      </c>
      <c r="G409" s="29">
        <v>35594</v>
      </c>
      <c r="H409" s="69">
        <v>406</v>
      </c>
      <c r="I409" s="17" t="s">
        <v>2143</v>
      </c>
      <c r="J409" s="17" t="s">
        <v>2185</v>
      </c>
      <c r="K409" s="17" t="s">
        <v>97</v>
      </c>
      <c r="L409" s="84" t="s">
        <v>8690</v>
      </c>
      <c r="M409" s="17" t="s">
        <v>20</v>
      </c>
      <c r="N409" s="17" t="s">
        <v>801</v>
      </c>
      <c r="O409" s="17" t="s">
        <v>22</v>
      </c>
      <c r="P409" s="17">
        <v>14</v>
      </c>
      <c r="Q409" s="13" t="s">
        <v>8719</v>
      </c>
      <c r="R409" s="13">
        <v>14</v>
      </c>
    </row>
    <row r="410" spans="1:18" s="13" customFormat="1" ht="16.5" x14ac:dyDescent="0.25">
      <c r="A410" s="17">
        <v>592</v>
      </c>
      <c r="B410" s="28" t="s">
        <v>2186</v>
      </c>
      <c r="C410" s="79" t="s">
        <v>2187</v>
      </c>
      <c r="D410" s="80" t="s">
        <v>101</v>
      </c>
      <c r="E410" s="17" t="s">
        <v>14</v>
      </c>
      <c r="F410" s="29">
        <v>35619</v>
      </c>
      <c r="G410" s="29">
        <v>35649</v>
      </c>
      <c r="H410" s="69">
        <v>407</v>
      </c>
      <c r="I410" s="17" t="s">
        <v>2143</v>
      </c>
      <c r="J410" s="17" t="s">
        <v>2188</v>
      </c>
      <c r="K410" s="17" t="s">
        <v>104</v>
      </c>
      <c r="L410" s="84" t="s">
        <v>47</v>
      </c>
      <c r="M410" s="17" t="s">
        <v>20</v>
      </c>
      <c r="N410" s="17" t="s">
        <v>801</v>
      </c>
      <c r="O410" s="17" t="s">
        <v>22</v>
      </c>
      <c r="P410" s="17">
        <v>15</v>
      </c>
      <c r="Q410" s="13" t="s">
        <v>8719</v>
      </c>
      <c r="R410" s="13">
        <v>15</v>
      </c>
    </row>
    <row r="411" spans="1:18" s="13" customFormat="1" ht="16.5" x14ac:dyDescent="0.25">
      <c r="A411" s="17">
        <v>595</v>
      </c>
      <c r="B411" s="28" t="s">
        <v>2197</v>
      </c>
      <c r="C411" s="79" t="s">
        <v>319</v>
      </c>
      <c r="D411" s="80" t="s">
        <v>626</v>
      </c>
      <c r="E411" s="17" t="s">
        <v>14</v>
      </c>
      <c r="F411" s="29">
        <v>35622</v>
      </c>
      <c r="G411" s="29">
        <v>35741</v>
      </c>
      <c r="H411" s="69">
        <v>408</v>
      </c>
      <c r="I411" s="17" t="s">
        <v>2143</v>
      </c>
      <c r="J411" s="17" t="s">
        <v>322</v>
      </c>
      <c r="K411" s="17" t="s">
        <v>629</v>
      </c>
      <c r="L411" s="84" t="s">
        <v>8690</v>
      </c>
      <c r="M411" s="17" t="s">
        <v>20</v>
      </c>
      <c r="N411" s="17" t="s">
        <v>801</v>
      </c>
      <c r="O411" s="17" t="s">
        <v>22</v>
      </c>
      <c r="P411" s="17">
        <v>17</v>
      </c>
      <c r="Q411" s="13" t="s">
        <v>8719</v>
      </c>
      <c r="R411" s="13">
        <v>16</v>
      </c>
    </row>
    <row r="412" spans="1:18" s="13" customFormat="1" ht="16.5" x14ac:dyDescent="0.25">
      <c r="A412" s="17">
        <v>596</v>
      </c>
      <c r="B412" s="28" t="s">
        <v>2198</v>
      </c>
      <c r="C412" s="79" t="s">
        <v>1529</v>
      </c>
      <c r="D412" s="80" t="s">
        <v>626</v>
      </c>
      <c r="E412" s="17" t="s">
        <v>14</v>
      </c>
      <c r="F412" s="28" t="s">
        <v>1008</v>
      </c>
      <c r="G412" s="29">
        <v>35609</v>
      </c>
      <c r="H412" s="69">
        <v>409</v>
      </c>
      <c r="I412" s="17" t="s">
        <v>2143</v>
      </c>
      <c r="J412" s="17" t="s">
        <v>1530</v>
      </c>
      <c r="K412" s="17" t="s">
        <v>629</v>
      </c>
      <c r="L412" s="84" t="s">
        <v>8690</v>
      </c>
      <c r="M412" s="17" t="s">
        <v>20</v>
      </c>
      <c r="N412" s="17" t="s">
        <v>801</v>
      </c>
      <c r="O412" s="17" t="s">
        <v>22</v>
      </c>
      <c r="P412" s="17">
        <v>18</v>
      </c>
      <c r="Q412" s="13" t="s">
        <v>8719</v>
      </c>
      <c r="R412" s="13">
        <v>17</v>
      </c>
    </row>
    <row r="413" spans="1:18" s="13" customFormat="1" ht="16.5" x14ac:dyDescent="0.25">
      <c r="A413" s="17">
        <v>598</v>
      </c>
      <c r="B413" s="28" t="s">
        <v>2202</v>
      </c>
      <c r="C413" s="79" t="s">
        <v>2203</v>
      </c>
      <c r="D413" s="80" t="s">
        <v>1068</v>
      </c>
      <c r="E413" s="17" t="s">
        <v>14</v>
      </c>
      <c r="F413" s="28" t="s">
        <v>137</v>
      </c>
      <c r="G413" s="29">
        <v>35489</v>
      </c>
      <c r="H413" s="69">
        <v>410</v>
      </c>
      <c r="I413" s="17" t="s">
        <v>2143</v>
      </c>
      <c r="J413" s="17" t="s">
        <v>2204</v>
      </c>
      <c r="K413" s="17" t="s">
        <v>1071</v>
      </c>
      <c r="L413" s="84" t="s">
        <v>2088</v>
      </c>
      <c r="M413" s="17" t="s">
        <v>20</v>
      </c>
      <c r="N413" s="17" t="s">
        <v>801</v>
      </c>
      <c r="O413" s="17" t="s">
        <v>22</v>
      </c>
      <c r="P413" s="17">
        <v>20</v>
      </c>
      <c r="Q413" s="13" t="s">
        <v>8719</v>
      </c>
      <c r="R413" s="13">
        <v>18</v>
      </c>
    </row>
    <row r="414" spans="1:18" s="13" customFormat="1" ht="16.5" x14ac:dyDescent="0.25">
      <c r="A414" s="17">
        <v>599</v>
      </c>
      <c r="B414" s="28" t="s">
        <v>2205</v>
      </c>
      <c r="C414" s="79" t="s">
        <v>603</v>
      </c>
      <c r="D414" s="80" t="s">
        <v>2206</v>
      </c>
      <c r="E414" s="17" t="s">
        <v>14</v>
      </c>
      <c r="F414" s="28" t="s">
        <v>219</v>
      </c>
      <c r="G414" s="29">
        <v>35461</v>
      </c>
      <c r="H414" s="69">
        <v>411</v>
      </c>
      <c r="I414" s="17" t="s">
        <v>2143</v>
      </c>
      <c r="J414" s="17" t="s">
        <v>605</v>
      </c>
      <c r="K414" s="17" t="s">
        <v>2207</v>
      </c>
      <c r="L414" s="84" t="s">
        <v>8690</v>
      </c>
      <c r="M414" s="17" t="s">
        <v>20</v>
      </c>
      <c r="N414" s="17" t="s">
        <v>801</v>
      </c>
      <c r="O414" s="17" t="s">
        <v>22</v>
      </c>
      <c r="P414" s="17">
        <v>21</v>
      </c>
      <c r="Q414" s="13" t="s">
        <v>8719</v>
      </c>
      <c r="R414" s="13">
        <v>19</v>
      </c>
    </row>
    <row r="415" spans="1:18" s="13" customFormat="1" ht="16.5" x14ac:dyDescent="0.25">
      <c r="A415" s="17">
        <v>600</v>
      </c>
      <c r="B415" s="28" t="s">
        <v>2208</v>
      </c>
      <c r="C415" s="79" t="s">
        <v>2209</v>
      </c>
      <c r="D415" s="80" t="s">
        <v>1074</v>
      </c>
      <c r="E415" s="17" t="s">
        <v>14</v>
      </c>
      <c r="F415" s="29">
        <v>35683</v>
      </c>
      <c r="G415" s="29">
        <v>35712</v>
      </c>
      <c r="H415" s="69">
        <v>412</v>
      </c>
      <c r="I415" s="17" t="s">
        <v>2143</v>
      </c>
      <c r="J415" s="17" t="s">
        <v>2210</v>
      </c>
      <c r="K415" s="17" t="s">
        <v>1077</v>
      </c>
      <c r="L415" s="84" t="s">
        <v>569</v>
      </c>
      <c r="M415" s="17" t="s">
        <v>20</v>
      </c>
      <c r="N415" s="17" t="s">
        <v>801</v>
      </c>
      <c r="O415" s="17" t="s">
        <v>22</v>
      </c>
      <c r="P415" s="17">
        <v>22</v>
      </c>
      <c r="Q415" s="13" t="s">
        <v>8719</v>
      </c>
      <c r="R415" s="13">
        <v>20</v>
      </c>
    </row>
    <row r="416" spans="1:18" s="13" customFormat="1" ht="16.5" x14ac:dyDescent="0.25">
      <c r="A416" s="17">
        <v>601</v>
      </c>
      <c r="B416" s="28" t="s">
        <v>2211</v>
      </c>
      <c r="C416" s="79" t="s">
        <v>2212</v>
      </c>
      <c r="D416" s="80" t="s">
        <v>180</v>
      </c>
      <c r="E416" s="17" t="s">
        <v>14</v>
      </c>
      <c r="F416" s="29">
        <v>35471</v>
      </c>
      <c r="G416" s="87">
        <v>35705</v>
      </c>
      <c r="H416" s="69">
        <v>413</v>
      </c>
      <c r="I416" s="17" t="s">
        <v>2143</v>
      </c>
      <c r="J416" s="17" t="s">
        <v>2213</v>
      </c>
      <c r="K416" s="17" t="s">
        <v>182</v>
      </c>
      <c r="L416" s="84" t="s">
        <v>275</v>
      </c>
      <c r="M416" s="17" t="s">
        <v>20</v>
      </c>
      <c r="N416" s="17" t="s">
        <v>801</v>
      </c>
      <c r="O416" s="17" t="s">
        <v>22</v>
      </c>
      <c r="P416" s="17">
        <v>23</v>
      </c>
      <c r="Q416" s="13" t="s">
        <v>8719</v>
      </c>
      <c r="R416" s="13">
        <v>21</v>
      </c>
    </row>
    <row r="417" spans="1:18" s="13" customFormat="1" ht="16.5" x14ac:dyDescent="0.25">
      <c r="A417" s="17">
        <v>602</v>
      </c>
      <c r="B417" s="28" t="s">
        <v>2214</v>
      </c>
      <c r="C417" s="79" t="s">
        <v>2215</v>
      </c>
      <c r="D417" s="80" t="s">
        <v>180</v>
      </c>
      <c r="E417" s="17" t="s">
        <v>14</v>
      </c>
      <c r="F417" s="28" t="s">
        <v>1746</v>
      </c>
      <c r="G417" s="29">
        <v>35786</v>
      </c>
      <c r="H417" s="69">
        <v>414</v>
      </c>
      <c r="I417" s="17" t="s">
        <v>2143</v>
      </c>
      <c r="J417" s="17" t="s">
        <v>2216</v>
      </c>
      <c r="K417" s="17" t="s">
        <v>182</v>
      </c>
      <c r="L417" s="84" t="s">
        <v>569</v>
      </c>
      <c r="M417" s="17" t="s">
        <v>20</v>
      </c>
      <c r="N417" s="17" t="s">
        <v>801</v>
      </c>
      <c r="O417" s="17" t="s">
        <v>22</v>
      </c>
      <c r="P417" s="17">
        <v>24</v>
      </c>
      <c r="Q417" s="13" t="s">
        <v>8719</v>
      </c>
      <c r="R417" s="13">
        <v>22</v>
      </c>
    </row>
    <row r="418" spans="1:18" s="13" customFormat="1" ht="16.5" x14ac:dyDescent="0.25">
      <c r="A418" s="17">
        <v>603</v>
      </c>
      <c r="B418" s="28" t="s">
        <v>2217</v>
      </c>
      <c r="C418" s="79" t="s">
        <v>2218</v>
      </c>
      <c r="D418" s="80" t="s">
        <v>204</v>
      </c>
      <c r="E418" s="17" t="s">
        <v>14</v>
      </c>
      <c r="F418" s="28" t="s">
        <v>1149</v>
      </c>
      <c r="G418" s="29">
        <v>35695</v>
      </c>
      <c r="H418" s="69">
        <v>415</v>
      </c>
      <c r="I418" s="17" t="s">
        <v>2143</v>
      </c>
      <c r="J418" s="17" t="s">
        <v>2219</v>
      </c>
      <c r="K418" s="17" t="s">
        <v>206</v>
      </c>
      <c r="L418" s="84" t="s">
        <v>98</v>
      </c>
      <c r="M418" s="17" t="s">
        <v>20</v>
      </c>
      <c r="N418" s="17" t="s">
        <v>801</v>
      </c>
      <c r="O418" s="17" t="s">
        <v>22</v>
      </c>
      <c r="P418" s="17">
        <v>25</v>
      </c>
      <c r="Q418" s="13" t="s">
        <v>8719</v>
      </c>
      <c r="R418" s="13">
        <v>23</v>
      </c>
    </row>
    <row r="419" spans="1:18" s="13" customFormat="1" ht="16.5" x14ac:dyDescent="0.25">
      <c r="A419" s="17">
        <v>604</v>
      </c>
      <c r="B419" s="28" t="s">
        <v>2220</v>
      </c>
      <c r="C419" s="79" t="s">
        <v>2221</v>
      </c>
      <c r="D419" s="80" t="s">
        <v>665</v>
      </c>
      <c r="E419" s="17" t="s">
        <v>14</v>
      </c>
      <c r="F419" s="28" t="s">
        <v>308</v>
      </c>
      <c r="G419" s="29">
        <v>35732</v>
      </c>
      <c r="H419" s="69">
        <v>416</v>
      </c>
      <c r="I419" s="17" t="s">
        <v>2143</v>
      </c>
      <c r="J419" s="17" t="s">
        <v>2222</v>
      </c>
      <c r="K419" s="17" t="s">
        <v>666</v>
      </c>
      <c r="L419" s="92"/>
      <c r="M419" s="17" t="s">
        <v>20</v>
      </c>
      <c r="N419" s="17" t="s">
        <v>801</v>
      </c>
      <c r="O419" s="17" t="s">
        <v>22</v>
      </c>
      <c r="P419" s="17">
        <v>26</v>
      </c>
      <c r="Q419" s="13" t="s">
        <v>8719</v>
      </c>
      <c r="R419" s="13">
        <v>24</v>
      </c>
    </row>
    <row r="420" spans="1:18" s="13" customFormat="1" ht="16.5" x14ac:dyDescent="0.25">
      <c r="A420" s="17">
        <v>605</v>
      </c>
      <c r="B420" s="28" t="s">
        <v>2223</v>
      </c>
      <c r="C420" s="79" t="s">
        <v>2224</v>
      </c>
      <c r="D420" s="80" t="s">
        <v>1098</v>
      </c>
      <c r="E420" s="17" t="s">
        <v>14</v>
      </c>
      <c r="F420" s="29">
        <v>35528</v>
      </c>
      <c r="G420" s="29">
        <v>35646</v>
      </c>
      <c r="H420" s="69">
        <v>417</v>
      </c>
      <c r="I420" s="17" t="s">
        <v>2143</v>
      </c>
      <c r="J420" s="17" t="s">
        <v>2225</v>
      </c>
      <c r="K420" s="17" t="s">
        <v>231</v>
      </c>
      <c r="L420" s="84" t="s">
        <v>8690</v>
      </c>
      <c r="M420" s="17" t="s">
        <v>20</v>
      </c>
      <c r="N420" s="17" t="s">
        <v>801</v>
      </c>
      <c r="O420" s="17" t="s">
        <v>22</v>
      </c>
      <c r="P420" s="17">
        <v>27</v>
      </c>
      <c r="Q420" s="13" t="s">
        <v>8719</v>
      </c>
      <c r="R420" s="13">
        <v>25</v>
      </c>
    </row>
    <row r="421" spans="1:18" s="13" customFormat="1" ht="16.5" x14ac:dyDescent="0.25">
      <c r="A421" s="17">
        <v>607</v>
      </c>
      <c r="B421" s="28" t="s">
        <v>2229</v>
      </c>
      <c r="C421" s="79" t="s">
        <v>2230</v>
      </c>
      <c r="D421" s="80" t="s">
        <v>258</v>
      </c>
      <c r="E421" s="17" t="s">
        <v>14</v>
      </c>
      <c r="F421" s="29">
        <v>35765</v>
      </c>
      <c r="G421" s="29">
        <v>35442</v>
      </c>
      <c r="H421" s="69">
        <v>418</v>
      </c>
      <c r="I421" s="17" t="s">
        <v>2143</v>
      </c>
      <c r="J421" s="17" t="s">
        <v>2231</v>
      </c>
      <c r="K421" s="17" t="s">
        <v>261</v>
      </c>
      <c r="L421" s="84" t="s">
        <v>34</v>
      </c>
      <c r="M421" s="17" t="s">
        <v>20</v>
      </c>
      <c r="N421" s="17" t="s">
        <v>801</v>
      </c>
      <c r="O421" s="17" t="s">
        <v>22</v>
      </c>
      <c r="P421" s="17">
        <v>28</v>
      </c>
      <c r="Q421" s="13" t="s">
        <v>8719</v>
      </c>
      <c r="R421" s="13">
        <v>26</v>
      </c>
    </row>
    <row r="422" spans="1:18" s="13" customFormat="1" ht="16.5" x14ac:dyDescent="0.25">
      <c r="A422" s="17">
        <v>608</v>
      </c>
      <c r="B422" s="28" t="s">
        <v>2232</v>
      </c>
      <c r="C422" s="79" t="s">
        <v>2233</v>
      </c>
      <c r="D422" s="80" t="s">
        <v>258</v>
      </c>
      <c r="E422" s="17" t="s">
        <v>14</v>
      </c>
      <c r="F422" s="29">
        <v>35551</v>
      </c>
      <c r="G422" s="29">
        <v>35435</v>
      </c>
      <c r="H422" s="69">
        <v>419</v>
      </c>
      <c r="I422" s="17" t="s">
        <v>2143</v>
      </c>
      <c r="J422" s="17" t="s">
        <v>2234</v>
      </c>
      <c r="K422" s="17" t="s">
        <v>261</v>
      </c>
      <c r="L422" s="84" t="s">
        <v>8690</v>
      </c>
      <c r="M422" s="17" t="s">
        <v>20</v>
      </c>
      <c r="N422" s="17" t="s">
        <v>801</v>
      </c>
      <c r="O422" s="17" t="s">
        <v>22</v>
      </c>
      <c r="P422" s="17">
        <v>29</v>
      </c>
      <c r="Q422" s="13" t="s">
        <v>8719</v>
      </c>
      <c r="R422" s="13">
        <v>27</v>
      </c>
    </row>
    <row r="423" spans="1:18" s="13" customFormat="1" ht="16.5" x14ac:dyDescent="0.25">
      <c r="A423" s="17">
        <v>609</v>
      </c>
      <c r="B423" s="28" t="s">
        <v>2235</v>
      </c>
      <c r="C423" s="79" t="s">
        <v>2236</v>
      </c>
      <c r="D423" s="80" t="s">
        <v>2237</v>
      </c>
      <c r="E423" s="17" t="s">
        <v>14</v>
      </c>
      <c r="F423" s="28" t="s">
        <v>579</v>
      </c>
      <c r="G423" s="29">
        <v>35607</v>
      </c>
      <c r="H423" s="69">
        <v>420</v>
      </c>
      <c r="I423" s="17" t="s">
        <v>2143</v>
      </c>
      <c r="J423" s="17" t="s">
        <v>2238</v>
      </c>
      <c r="K423" s="17" t="s">
        <v>2239</v>
      </c>
      <c r="L423" s="84" t="s">
        <v>151</v>
      </c>
      <c r="M423" s="17" t="s">
        <v>20</v>
      </c>
      <c r="N423" s="17" t="s">
        <v>801</v>
      </c>
      <c r="O423" s="17" t="s">
        <v>22</v>
      </c>
      <c r="P423" s="17">
        <v>30</v>
      </c>
      <c r="Q423" s="13" t="s">
        <v>8719</v>
      </c>
      <c r="R423" s="13">
        <v>28</v>
      </c>
    </row>
    <row r="424" spans="1:18" s="13" customFormat="1" ht="16.5" x14ac:dyDescent="0.25">
      <c r="A424" s="17">
        <v>611</v>
      </c>
      <c r="B424" s="28" t="s">
        <v>2243</v>
      </c>
      <c r="C424" s="79" t="s">
        <v>2244</v>
      </c>
      <c r="D424" s="80" t="s">
        <v>284</v>
      </c>
      <c r="E424" s="17" t="s">
        <v>14</v>
      </c>
      <c r="F424" s="29">
        <v>35433</v>
      </c>
      <c r="G424" s="29">
        <v>35490</v>
      </c>
      <c r="H424" s="69">
        <v>421</v>
      </c>
      <c r="I424" s="17" t="s">
        <v>2143</v>
      </c>
      <c r="J424" s="17" t="s">
        <v>2245</v>
      </c>
      <c r="K424" s="17" t="s">
        <v>287</v>
      </c>
      <c r="L424" s="92"/>
      <c r="M424" s="17" t="s">
        <v>20</v>
      </c>
      <c r="N424" s="17" t="s">
        <v>801</v>
      </c>
      <c r="O424" s="17" t="s">
        <v>22</v>
      </c>
      <c r="P424" s="17">
        <v>31</v>
      </c>
      <c r="Q424" s="13" t="s">
        <v>8719</v>
      </c>
      <c r="R424" s="13">
        <v>29</v>
      </c>
    </row>
    <row r="425" spans="1:18" s="13" customFormat="1" ht="16.5" x14ac:dyDescent="0.25">
      <c r="A425" s="17">
        <v>612</v>
      </c>
      <c r="B425" s="28" t="s">
        <v>2246</v>
      </c>
      <c r="C425" s="79" t="s">
        <v>2247</v>
      </c>
      <c r="D425" s="80" t="s">
        <v>2126</v>
      </c>
      <c r="E425" s="17" t="s">
        <v>14</v>
      </c>
      <c r="F425" s="28" t="s">
        <v>2248</v>
      </c>
      <c r="G425" s="29">
        <v>35537</v>
      </c>
      <c r="H425" s="69">
        <v>422</v>
      </c>
      <c r="I425" s="17" t="s">
        <v>2143</v>
      </c>
      <c r="J425" s="17" t="s">
        <v>2249</v>
      </c>
      <c r="K425" s="17" t="s">
        <v>323</v>
      </c>
      <c r="L425" s="84" t="s">
        <v>19</v>
      </c>
      <c r="M425" s="17" t="s">
        <v>20</v>
      </c>
      <c r="N425" s="17" t="s">
        <v>801</v>
      </c>
      <c r="O425" s="17" t="s">
        <v>22</v>
      </c>
      <c r="P425" s="17">
        <v>32</v>
      </c>
      <c r="Q425" s="13" t="s">
        <v>8719</v>
      </c>
      <c r="R425" s="13">
        <v>30</v>
      </c>
    </row>
    <row r="426" spans="1:18" s="13" customFormat="1" ht="16.5" x14ac:dyDescent="0.25">
      <c r="A426" s="17">
        <v>613</v>
      </c>
      <c r="B426" s="28" t="s">
        <v>2250</v>
      </c>
      <c r="C426" s="79" t="s">
        <v>2251</v>
      </c>
      <c r="D426" s="80" t="s">
        <v>2252</v>
      </c>
      <c r="E426" s="17" t="s">
        <v>14</v>
      </c>
      <c r="F426" s="28" t="s">
        <v>15</v>
      </c>
      <c r="G426" s="29">
        <v>35780</v>
      </c>
      <c r="H426" s="69">
        <v>423</v>
      </c>
      <c r="I426" s="17" t="s">
        <v>2143</v>
      </c>
      <c r="J426" s="17" t="s">
        <v>2253</v>
      </c>
      <c r="K426" s="17" t="s">
        <v>2254</v>
      </c>
      <c r="L426" s="84" t="s">
        <v>275</v>
      </c>
      <c r="M426" s="17" t="s">
        <v>20</v>
      </c>
      <c r="N426" s="17" t="s">
        <v>801</v>
      </c>
      <c r="O426" s="17" t="s">
        <v>22</v>
      </c>
      <c r="P426" s="17">
        <v>33</v>
      </c>
      <c r="Q426" s="13" t="s">
        <v>8719</v>
      </c>
      <c r="R426" s="13">
        <v>31</v>
      </c>
    </row>
    <row r="427" spans="1:18" s="13" customFormat="1" ht="16.5" x14ac:dyDescent="0.25">
      <c r="A427" s="17">
        <v>614</v>
      </c>
      <c r="B427" s="28" t="s">
        <v>2255</v>
      </c>
      <c r="C427" s="79" t="s">
        <v>55</v>
      </c>
      <c r="D427" s="80" t="s">
        <v>364</v>
      </c>
      <c r="E427" s="17" t="s">
        <v>14</v>
      </c>
      <c r="F427" s="28" t="s">
        <v>1290</v>
      </c>
      <c r="G427" s="29">
        <v>35788</v>
      </c>
      <c r="H427" s="69">
        <v>424</v>
      </c>
      <c r="I427" s="17" t="s">
        <v>2143</v>
      </c>
      <c r="J427" s="17" t="s">
        <v>58</v>
      </c>
      <c r="K427" s="17" t="s">
        <v>366</v>
      </c>
      <c r="L427" s="84" t="s">
        <v>8690</v>
      </c>
      <c r="M427" s="17" t="s">
        <v>20</v>
      </c>
      <c r="N427" s="17" t="s">
        <v>801</v>
      </c>
      <c r="O427" s="17" t="s">
        <v>22</v>
      </c>
      <c r="P427" s="17">
        <v>34</v>
      </c>
      <c r="Q427" s="13" t="s">
        <v>8719</v>
      </c>
      <c r="R427" s="13">
        <v>32</v>
      </c>
    </row>
    <row r="428" spans="1:18" s="13" customFormat="1" ht="16.5" x14ac:dyDescent="0.25">
      <c r="A428" s="17">
        <v>616</v>
      </c>
      <c r="B428" s="28" t="s">
        <v>2261</v>
      </c>
      <c r="C428" s="79" t="s">
        <v>2262</v>
      </c>
      <c r="D428" s="80" t="s">
        <v>415</v>
      </c>
      <c r="E428" s="17" t="s">
        <v>14</v>
      </c>
      <c r="F428" s="29">
        <v>35442</v>
      </c>
      <c r="G428" s="87">
        <v>35765</v>
      </c>
      <c r="H428" s="69">
        <v>425</v>
      </c>
      <c r="I428" s="17" t="s">
        <v>2143</v>
      </c>
      <c r="J428" s="17" t="s">
        <v>2263</v>
      </c>
      <c r="K428" s="17" t="s">
        <v>418</v>
      </c>
      <c r="L428" s="84" t="s">
        <v>569</v>
      </c>
      <c r="M428" s="17" t="s">
        <v>20</v>
      </c>
      <c r="N428" s="17" t="s">
        <v>801</v>
      </c>
      <c r="O428" s="17" t="s">
        <v>22</v>
      </c>
      <c r="P428" s="17">
        <v>35</v>
      </c>
      <c r="Q428" s="13" t="s">
        <v>8719</v>
      </c>
      <c r="R428" s="13">
        <v>33</v>
      </c>
    </row>
    <row r="429" spans="1:18" s="13" customFormat="1" ht="16.5" x14ac:dyDescent="0.25">
      <c r="A429" s="17">
        <v>617</v>
      </c>
      <c r="B429" s="28" t="s">
        <v>2264</v>
      </c>
      <c r="C429" s="79" t="s">
        <v>2265</v>
      </c>
      <c r="D429" s="80" t="s">
        <v>432</v>
      </c>
      <c r="E429" s="17" t="s">
        <v>14</v>
      </c>
      <c r="F429" s="28" t="s">
        <v>1012</v>
      </c>
      <c r="G429" s="29">
        <v>35795</v>
      </c>
      <c r="H429" s="69">
        <v>426</v>
      </c>
      <c r="I429" s="17" t="s">
        <v>2143</v>
      </c>
      <c r="J429" s="17" t="s">
        <v>2266</v>
      </c>
      <c r="K429" s="17" t="s">
        <v>434</v>
      </c>
      <c r="L429" s="84" t="s">
        <v>8690</v>
      </c>
      <c r="M429" s="17" t="s">
        <v>20</v>
      </c>
      <c r="N429" s="17" t="s">
        <v>801</v>
      </c>
      <c r="O429" s="17" t="s">
        <v>22</v>
      </c>
      <c r="P429" s="17">
        <v>36</v>
      </c>
      <c r="Q429" s="13" t="s">
        <v>8719</v>
      </c>
      <c r="R429" s="13">
        <v>34</v>
      </c>
    </row>
    <row r="430" spans="1:18" s="13" customFormat="1" ht="16.5" x14ac:dyDescent="0.25">
      <c r="A430" s="17">
        <v>618</v>
      </c>
      <c r="B430" s="28" t="s">
        <v>2267</v>
      </c>
      <c r="C430" s="79" t="s">
        <v>2268</v>
      </c>
      <c r="D430" s="80" t="s">
        <v>437</v>
      </c>
      <c r="E430" s="17" t="s">
        <v>14</v>
      </c>
      <c r="F430" s="29">
        <v>35523</v>
      </c>
      <c r="G430" s="29">
        <v>35493</v>
      </c>
      <c r="H430" s="69">
        <v>427</v>
      </c>
      <c r="I430" s="17" t="s">
        <v>2143</v>
      </c>
      <c r="J430" s="17" t="s">
        <v>2269</v>
      </c>
      <c r="K430" s="17" t="s">
        <v>439</v>
      </c>
      <c r="L430" s="84" t="s">
        <v>688</v>
      </c>
      <c r="M430" s="17" t="s">
        <v>20</v>
      </c>
      <c r="N430" s="17" t="s">
        <v>801</v>
      </c>
      <c r="O430" s="17" t="s">
        <v>22</v>
      </c>
      <c r="P430" s="17">
        <v>37</v>
      </c>
      <c r="Q430" s="13" t="s">
        <v>8719</v>
      </c>
      <c r="R430" s="13">
        <v>35</v>
      </c>
    </row>
    <row r="431" spans="1:18" s="13" customFormat="1" ht="16.5" x14ac:dyDescent="0.25">
      <c r="A431" s="17">
        <v>619</v>
      </c>
      <c r="B431" s="28" t="s">
        <v>2270</v>
      </c>
      <c r="C431" s="79" t="s">
        <v>62</v>
      </c>
      <c r="D431" s="80" t="s">
        <v>2271</v>
      </c>
      <c r="E431" s="17" t="s">
        <v>14</v>
      </c>
      <c r="F431" s="28" t="s">
        <v>2272</v>
      </c>
      <c r="G431" s="29">
        <v>35636</v>
      </c>
      <c r="H431" s="69">
        <v>428</v>
      </c>
      <c r="I431" s="17" t="s">
        <v>2143</v>
      </c>
      <c r="J431" s="17" t="s">
        <v>65</v>
      </c>
      <c r="K431" s="17" t="s">
        <v>796</v>
      </c>
      <c r="L431" s="84" t="s">
        <v>8690</v>
      </c>
      <c r="M431" s="17" t="s">
        <v>20</v>
      </c>
      <c r="N431" s="17" t="s">
        <v>801</v>
      </c>
      <c r="O431" s="17" t="s">
        <v>22</v>
      </c>
      <c r="P431" s="17">
        <v>38</v>
      </c>
      <c r="Q431" s="13" t="s">
        <v>8719</v>
      </c>
      <c r="R431" s="13">
        <v>36</v>
      </c>
    </row>
    <row r="432" spans="1:18" s="13" customFormat="1" ht="16.5" x14ac:dyDescent="0.25">
      <c r="A432" s="17">
        <v>620</v>
      </c>
      <c r="B432" s="28" t="s">
        <v>2273</v>
      </c>
      <c r="C432" s="79" t="s">
        <v>2274</v>
      </c>
      <c r="D432" s="80" t="s">
        <v>37</v>
      </c>
      <c r="E432" s="17" t="s">
        <v>14</v>
      </c>
      <c r="F432" s="28" t="s">
        <v>2275</v>
      </c>
      <c r="G432" s="29">
        <v>35755</v>
      </c>
      <c r="H432" s="69">
        <v>429</v>
      </c>
      <c r="I432" s="17" t="s">
        <v>2276</v>
      </c>
      <c r="J432" s="17" t="s">
        <v>2277</v>
      </c>
      <c r="K432" s="17" t="s">
        <v>40</v>
      </c>
      <c r="L432" s="84" t="s">
        <v>226</v>
      </c>
      <c r="M432" s="17" t="s">
        <v>20</v>
      </c>
      <c r="N432" s="17" t="s">
        <v>801</v>
      </c>
      <c r="O432" s="17" t="s">
        <v>22</v>
      </c>
      <c r="P432" s="17">
        <v>39</v>
      </c>
      <c r="Q432" s="13" t="s">
        <v>8719</v>
      </c>
      <c r="R432" s="13">
        <v>37</v>
      </c>
    </row>
    <row r="433" spans="1:18" s="13" customFormat="1" ht="16.5" x14ac:dyDescent="0.25">
      <c r="A433" s="17">
        <v>622</v>
      </c>
      <c r="B433" s="28" t="s">
        <v>2282</v>
      </c>
      <c r="C433" s="79" t="s">
        <v>2283</v>
      </c>
      <c r="D433" s="80" t="s">
        <v>2284</v>
      </c>
      <c r="E433" s="17" t="s">
        <v>14</v>
      </c>
      <c r="F433" s="29">
        <v>35615</v>
      </c>
      <c r="G433" s="29">
        <v>35527</v>
      </c>
      <c r="H433" s="69">
        <v>430</v>
      </c>
      <c r="I433" s="17" t="s">
        <v>2276</v>
      </c>
      <c r="J433" s="17" t="s">
        <v>2285</v>
      </c>
      <c r="K433" s="17" t="s">
        <v>2286</v>
      </c>
      <c r="L433" s="84" t="s">
        <v>361</v>
      </c>
      <c r="M433" s="17" t="s">
        <v>20</v>
      </c>
      <c r="N433" s="17" t="s">
        <v>801</v>
      </c>
      <c r="O433" s="17" t="s">
        <v>22</v>
      </c>
      <c r="P433" s="17">
        <v>41</v>
      </c>
      <c r="Q433" s="13" t="s">
        <v>8719</v>
      </c>
      <c r="R433" s="13">
        <v>38</v>
      </c>
    </row>
    <row r="434" spans="1:18" s="13" customFormat="1" ht="16.5" x14ac:dyDescent="0.25">
      <c r="A434" s="17">
        <v>623</v>
      </c>
      <c r="B434" s="28" t="s">
        <v>2287</v>
      </c>
      <c r="C434" s="79" t="s">
        <v>828</v>
      </c>
      <c r="D434" s="80" t="s">
        <v>829</v>
      </c>
      <c r="E434" s="17" t="s">
        <v>14</v>
      </c>
      <c r="F434" s="28" t="s">
        <v>1433</v>
      </c>
      <c r="G434" s="29">
        <v>35661</v>
      </c>
      <c r="H434" s="69">
        <v>431</v>
      </c>
      <c r="I434" s="17" t="s">
        <v>2276</v>
      </c>
      <c r="J434" s="17" t="s">
        <v>831</v>
      </c>
      <c r="K434" s="17" t="s">
        <v>832</v>
      </c>
      <c r="L434" s="84" t="s">
        <v>34</v>
      </c>
      <c r="M434" s="17" t="s">
        <v>20</v>
      </c>
      <c r="N434" s="17" t="s">
        <v>801</v>
      </c>
      <c r="O434" s="17" t="s">
        <v>22</v>
      </c>
      <c r="P434" s="17">
        <v>42</v>
      </c>
      <c r="Q434" s="13" t="s">
        <v>8719</v>
      </c>
      <c r="R434" s="13">
        <v>39</v>
      </c>
    </row>
    <row r="435" spans="1:18" s="13" customFormat="1" ht="16.5" x14ac:dyDescent="0.25">
      <c r="A435" s="17">
        <v>624</v>
      </c>
      <c r="B435" s="28" t="s">
        <v>2288</v>
      </c>
      <c r="C435" s="79" t="s">
        <v>2289</v>
      </c>
      <c r="D435" s="80" t="s">
        <v>523</v>
      </c>
      <c r="E435" s="17" t="s">
        <v>14</v>
      </c>
      <c r="F435" s="28" t="s">
        <v>2290</v>
      </c>
      <c r="G435" s="29">
        <v>35297</v>
      </c>
      <c r="H435" s="69">
        <v>432</v>
      </c>
      <c r="I435" s="17" t="s">
        <v>2276</v>
      </c>
      <c r="J435" s="17" t="s">
        <v>2291</v>
      </c>
      <c r="K435" s="17" t="s">
        <v>525</v>
      </c>
      <c r="L435" s="84" t="s">
        <v>98</v>
      </c>
      <c r="M435" s="17" t="s">
        <v>20</v>
      </c>
      <c r="N435" s="17" t="s">
        <v>801</v>
      </c>
      <c r="O435" s="17" t="s">
        <v>22</v>
      </c>
      <c r="P435" s="17">
        <v>43</v>
      </c>
      <c r="Q435" s="13" t="s">
        <v>8719</v>
      </c>
      <c r="R435" s="13">
        <v>40</v>
      </c>
    </row>
    <row r="436" spans="1:18" s="13" customFormat="1" ht="16.5" x14ac:dyDescent="0.25">
      <c r="A436" s="17">
        <v>627</v>
      </c>
      <c r="B436" s="28" t="s">
        <v>2299</v>
      </c>
      <c r="C436" s="79" t="s">
        <v>2300</v>
      </c>
      <c r="D436" s="80" t="s">
        <v>94</v>
      </c>
      <c r="E436" s="17" t="s">
        <v>14</v>
      </c>
      <c r="F436" s="28" t="s">
        <v>2005</v>
      </c>
      <c r="G436" s="29">
        <v>35729</v>
      </c>
      <c r="H436" s="69">
        <v>433</v>
      </c>
      <c r="I436" s="17" t="s">
        <v>2276</v>
      </c>
      <c r="J436" s="17" t="s">
        <v>2301</v>
      </c>
      <c r="K436" s="17" t="s">
        <v>97</v>
      </c>
      <c r="L436" s="84" t="s">
        <v>47</v>
      </c>
      <c r="M436" s="17" t="s">
        <v>20</v>
      </c>
      <c r="N436" s="17" t="s">
        <v>801</v>
      </c>
      <c r="O436" s="17" t="s">
        <v>22</v>
      </c>
      <c r="P436" s="17">
        <v>44</v>
      </c>
      <c r="Q436" s="13" t="s">
        <v>8719</v>
      </c>
      <c r="R436" s="13">
        <v>41</v>
      </c>
    </row>
    <row r="437" spans="1:18" s="13" customFormat="1" ht="16.5" x14ac:dyDescent="0.25">
      <c r="A437" s="17">
        <v>628</v>
      </c>
      <c r="B437" s="28" t="s">
        <v>2302</v>
      </c>
      <c r="C437" s="79" t="s">
        <v>8725</v>
      </c>
      <c r="D437" s="80" t="s">
        <v>94</v>
      </c>
      <c r="E437" s="17" t="s">
        <v>14</v>
      </c>
      <c r="F437" s="29">
        <v>35652</v>
      </c>
      <c r="G437" s="29">
        <v>35711</v>
      </c>
      <c r="H437" s="69">
        <v>434</v>
      </c>
      <c r="I437" s="17" t="s">
        <v>2276</v>
      </c>
      <c r="J437" s="17" t="s">
        <v>2304</v>
      </c>
      <c r="K437" s="17" t="s">
        <v>97</v>
      </c>
      <c r="L437" s="84" t="s">
        <v>240</v>
      </c>
      <c r="M437" s="17" t="s">
        <v>20</v>
      </c>
      <c r="N437" s="17" t="s">
        <v>801</v>
      </c>
      <c r="O437" s="17" t="s">
        <v>22</v>
      </c>
      <c r="P437" s="17">
        <v>45</v>
      </c>
      <c r="Q437" s="13" t="s">
        <v>8719</v>
      </c>
      <c r="R437" s="13">
        <v>42</v>
      </c>
    </row>
    <row r="438" spans="1:18" s="13" customFormat="1" ht="16.5" x14ac:dyDescent="0.25">
      <c r="A438" s="17">
        <v>630</v>
      </c>
      <c r="B438" s="28" t="s">
        <v>2309</v>
      </c>
      <c r="C438" s="79" t="s">
        <v>2310</v>
      </c>
      <c r="D438" s="80" t="s">
        <v>558</v>
      </c>
      <c r="E438" s="17" t="s">
        <v>14</v>
      </c>
      <c r="F438" s="28" t="s">
        <v>588</v>
      </c>
      <c r="G438" s="29">
        <v>35602</v>
      </c>
      <c r="H438" s="69">
        <v>435</v>
      </c>
      <c r="I438" s="17" t="s">
        <v>2276</v>
      </c>
      <c r="J438" s="17" t="s">
        <v>2311</v>
      </c>
      <c r="K438" s="17" t="s">
        <v>561</v>
      </c>
      <c r="L438" s="84" t="s">
        <v>8690</v>
      </c>
      <c r="M438" s="17" t="s">
        <v>20</v>
      </c>
      <c r="N438" s="17" t="s">
        <v>801</v>
      </c>
      <c r="O438" s="17" t="s">
        <v>22</v>
      </c>
      <c r="P438" s="17">
        <v>46</v>
      </c>
      <c r="Q438" s="13" t="s">
        <v>8719</v>
      </c>
      <c r="R438" s="13">
        <v>43</v>
      </c>
    </row>
    <row r="439" spans="1:18" s="13" customFormat="1" ht="16.5" x14ac:dyDescent="0.25">
      <c r="A439" s="17">
        <v>631</v>
      </c>
      <c r="B439" s="28" t="s">
        <v>2312</v>
      </c>
      <c r="C439" s="79" t="s">
        <v>8726</v>
      </c>
      <c r="D439" s="80" t="s">
        <v>1221</v>
      </c>
      <c r="E439" s="17" t="s">
        <v>14</v>
      </c>
      <c r="F439" s="28" t="s">
        <v>2314</v>
      </c>
      <c r="G439" s="29">
        <v>35539</v>
      </c>
      <c r="H439" s="69">
        <v>436</v>
      </c>
      <c r="I439" s="17" t="s">
        <v>2276</v>
      </c>
      <c r="J439" s="17" t="s">
        <v>2315</v>
      </c>
      <c r="K439" s="17" t="s">
        <v>1223</v>
      </c>
      <c r="L439" s="92"/>
      <c r="M439" s="17" t="s">
        <v>20</v>
      </c>
      <c r="N439" s="17" t="s">
        <v>801</v>
      </c>
      <c r="O439" s="17" t="s">
        <v>22</v>
      </c>
      <c r="P439" s="17">
        <v>47</v>
      </c>
      <c r="Q439" s="13" t="s">
        <v>8719</v>
      </c>
      <c r="R439" s="13">
        <v>44</v>
      </c>
    </row>
    <row r="440" spans="1:18" s="13" customFormat="1" ht="16.5" x14ac:dyDescent="0.25">
      <c r="A440" s="17">
        <v>632</v>
      </c>
      <c r="B440" s="28" t="s">
        <v>2316</v>
      </c>
      <c r="C440" s="79" t="s">
        <v>661</v>
      </c>
      <c r="D440" s="80" t="s">
        <v>2317</v>
      </c>
      <c r="E440" s="17" t="s">
        <v>14</v>
      </c>
      <c r="F440" s="29">
        <v>35433</v>
      </c>
      <c r="G440" s="29">
        <v>35490</v>
      </c>
      <c r="H440" s="69">
        <v>437</v>
      </c>
      <c r="I440" s="17" t="s">
        <v>2276</v>
      </c>
      <c r="J440" s="17" t="s">
        <v>663</v>
      </c>
      <c r="K440" s="17" t="s">
        <v>2318</v>
      </c>
      <c r="L440" s="84" t="s">
        <v>19</v>
      </c>
      <c r="M440" s="17" t="s">
        <v>20</v>
      </c>
      <c r="N440" s="17" t="s">
        <v>801</v>
      </c>
      <c r="O440" s="17" t="s">
        <v>22</v>
      </c>
      <c r="P440" s="17">
        <v>48</v>
      </c>
      <c r="Q440" s="13" t="s">
        <v>8719</v>
      </c>
      <c r="R440" s="13">
        <v>45</v>
      </c>
    </row>
    <row r="441" spans="1:18" s="13" customFormat="1" ht="16.5" x14ac:dyDescent="0.25">
      <c r="A441" s="17">
        <v>633</v>
      </c>
      <c r="B441" s="28" t="s">
        <v>2319</v>
      </c>
      <c r="C441" s="79" t="s">
        <v>2320</v>
      </c>
      <c r="D441" s="80" t="s">
        <v>1516</v>
      </c>
      <c r="E441" s="17" t="s">
        <v>14</v>
      </c>
      <c r="F441" s="28" t="s">
        <v>279</v>
      </c>
      <c r="G441" s="29">
        <v>35483</v>
      </c>
      <c r="H441" s="69">
        <v>438</v>
      </c>
      <c r="I441" s="17" t="s">
        <v>2276</v>
      </c>
      <c r="J441" s="17" t="s">
        <v>2321</v>
      </c>
      <c r="K441" s="17" t="s">
        <v>1519</v>
      </c>
      <c r="L441" s="84" t="s">
        <v>275</v>
      </c>
      <c r="M441" s="17" t="s">
        <v>20</v>
      </c>
      <c r="N441" s="17" t="s">
        <v>801</v>
      </c>
      <c r="O441" s="17" t="s">
        <v>22</v>
      </c>
      <c r="P441" s="17">
        <v>49</v>
      </c>
      <c r="Q441" s="13" t="s">
        <v>8719</v>
      </c>
      <c r="R441" s="13">
        <v>46</v>
      </c>
    </row>
    <row r="442" spans="1:18" s="13" customFormat="1" ht="16.5" x14ac:dyDescent="0.25">
      <c r="A442" s="17">
        <v>634</v>
      </c>
      <c r="B442" s="28" t="s">
        <v>2322</v>
      </c>
      <c r="C442" s="79" t="s">
        <v>2323</v>
      </c>
      <c r="D442" s="80" t="s">
        <v>125</v>
      </c>
      <c r="E442" s="17" t="s">
        <v>14</v>
      </c>
      <c r="F442" s="28" t="s">
        <v>711</v>
      </c>
      <c r="G442" s="29">
        <v>35575</v>
      </c>
      <c r="H442" s="69">
        <v>439</v>
      </c>
      <c r="I442" s="17" t="s">
        <v>2276</v>
      </c>
      <c r="J442" s="17" t="s">
        <v>2324</v>
      </c>
      <c r="K442" s="17" t="s">
        <v>127</v>
      </c>
      <c r="L442" s="84" t="s">
        <v>1887</v>
      </c>
      <c r="M442" s="17" t="s">
        <v>20</v>
      </c>
      <c r="N442" s="17" t="s">
        <v>801</v>
      </c>
      <c r="O442" s="17" t="s">
        <v>22</v>
      </c>
      <c r="P442" s="17">
        <v>50</v>
      </c>
      <c r="Q442" s="13" t="s">
        <v>8719</v>
      </c>
      <c r="R442" s="13">
        <v>47</v>
      </c>
    </row>
    <row r="443" spans="1:18" s="13" customFormat="1" ht="16.5" x14ac:dyDescent="0.25">
      <c r="A443" s="17">
        <v>637</v>
      </c>
      <c r="B443" s="28" t="s">
        <v>2332</v>
      </c>
      <c r="C443" s="79" t="s">
        <v>2333</v>
      </c>
      <c r="D443" s="80" t="s">
        <v>154</v>
      </c>
      <c r="E443" s="17" t="s">
        <v>14</v>
      </c>
      <c r="F443" s="28" t="s">
        <v>253</v>
      </c>
      <c r="G443" s="29">
        <v>35778</v>
      </c>
      <c r="H443" s="69">
        <v>440</v>
      </c>
      <c r="I443" s="17" t="s">
        <v>2276</v>
      </c>
      <c r="J443" s="17" t="s">
        <v>2334</v>
      </c>
      <c r="K443" s="17" t="s">
        <v>157</v>
      </c>
      <c r="L443" s="92"/>
      <c r="M443" s="17" t="s">
        <v>20</v>
      </c>
      <c r="N443" s="17" t="s">
        <v>801</v>
      </c>
      <c r="O443" s="17" t="s">
        <v>22</v>
      </c>
      <c r="P443" s="17">
        <v>51</v>
      </c>
      <c r="Q443" s="13" t="s">
        <v>8719</v>
      </c>
      <c r="R443" s="13">
        <v>48</v>
      </c>
    </row>
    <row r="444" spans="1:18" s="13" customFormat="1" ht="16.5" x14ac:dyDescent="0.25">
      <c r="A444" s="17">
        <v>638</v>
      </c>
      <c r="B444" s="28" t="s">
        <v>2335</v>
      </c>
      <c r="C444" s="79" t="s">
        <v>2336</v>
      </c>
      <c r="D444" s="80" t="s">
        <v>2337</v>
      </c>
      <c r="E444" s="17" t="s">
        <v>14</v>
      </c>
      <c r="F444" s="28" t="s">
        <v>740</v>
      </c>
      <c r="G444" s="29">
        <v>35479</v>
      </c>
      <c r="H444" s="69">
        <v>441</v>
      </c>
      <c r="I444" s="17" t="s">
        <v>2276</v>
      </c>
      <c r="J444" s="17" t="s">
        <v>2338</v>
      </c>
      <c r="K444" s="17" t="s">
        <v>2339</v>
      </c>
      <c r="L444" s="84"/>
      <c r="M444" s="17" t="s">
        <v>20</v>
      </c>
      <c r="N444" s="17" t="s">
        <v>801</v>
      </c>
      <c r="O444" s="17" t="s">
        <v>22</v>
      </c>
      <c r="P444" s="17">
        <v>52</v>
      </c>
      <c r="Q444" s="13" t="s">
        <v>8719</v>
      </c>
      <c r="R444" s="13">
        <v>49</v>
      </c>
    </row>
    <row r="445" spans="1:18" s="13" customFormat="1" ht="16.5" x14ac:dyDescent="0.25">
      <c r="A445" s="17">
        <v>639</v>
      </c>
      <c r="B445" s="28" t="s">
        <v>2340</v>
      </c>
      <c r="C445" s="79" t="s">
        <v>2341</v>
      </c>
      <c r="D445" s="80" t="s">
        <v>644</v>
      </c>
      <c r="E445" s="17" t="s">
        <v>14</v>
      </c>
      <c r="F445" s="29">
        <v>35743</v>
      </c>
      <c r="G445" s="29">
        <v>35684</v>
      </c>
      <c r="H445" s="69">
        <v>442</v>
      </c>
      <c r="I445" s="17" t="s">
        <v>2276</v>
      </c>
      <c r="J445" s="17" t="s">
        <v>2342</v>
      </c>
      <c r="K445" s="17" t="s">
        <v>647</v>
      </c>
      <c r="L445" s="84"/>
      <c r="M445" s="17" t="s">
        <v>20</v>
      </c>
      <c r="N445" s="17" t="s">
        <v>801</v>
      </c>
      <c r="O445" s="17" t="s">
        <v>22</v>
      </c>
      <c r="P445" s="17">
        <v>53</v>
      </c>
      <c r="Q445" s="13" t="s">
        <v>8719</v>
      </c>
      <c r="R445" s="13">
        <v>50</v>
      </c>
    </row>
    <row r="446" spans="1:18" s="13" customFormat="1" ht="16.5" x14ac:dyDescent="0.25">
      <c r="A446" s="17">
        <v>640</v>
      </c>
      <c r="B446" s="28" t="s">
        <v>2343</v>
      </c>
      <c r="C446" s="79" t="s">
        <v>1209</v>
      </c>
      <c r="D446" s="80" t="s">
        <v>2344</v>
      </c>
      <c r="E446" s="17" t="s">
        <v>14</v>
      </c>
      <c r="F446" s="28" t="s">
        <v>1433</v>
      </c>
      <c r="G446" s="29">
        <v>35661</v>
      </c>
      <c r="H446" s="69">
        <v>443</v>
      </c>
      <c r="I446" s="17" t="s">
        <v>2276</v>
      </c>
      <c r="J446" s="17" t="s">
        <v>1210</v>
      </c>
      <c r="K446" s="17" t="s">
        <v>1071</v>
      </c>
      <c r="L446" s="84" t="s">
        <v>47</v>
      </c>
      <c r="M446" s="17" t="s">
        <v>20</v>
      </c>
      <c r="N446" s="17" t="s">
        <v>801</v>
      </c>
      <c r="O446" s="17" t="s">
        <v>22</v>
      </c>
      <c r="P446" s="17">
        <v>54</v>
      </c>
      <c r="Q446" s="13" t="s">
        <v>8719</v>
      </c>
      <c r="R446" s="13">
        <v>51</v>
      </c>
    </row>
    <row r="447" spans="1:18" s="13" customFormat="1" ht="16.5" x14ac:dyDescent="0.25">
      <c r="A447" s="17">
        <v>641</v>
      </c>
      <c r="B447" s="28" t="s">
        <v>2345</v>
      </c>
      <c r="C447" s="79" t="s">
        <v>2346</v>
      </c>
      <c r="D447" s="80" t="s">
        <v>1068</v>
      </c>
      <c r="E447" s="17" t="s">
        <v>14</v>
      </c>
      <c r="F447" s="28" t="s">
        <v>2307</v>
      </c>
      <c r="G447" s="29">
        <v>35734</v>
      </c>
      <c r="H447" s="69">
        <v>444</v>
      </c>
      <c r="I447" s="17" t="s">
        <v>2276</v>
      </c>
      <c r="J447" s="17" t="s">
        <v>2347</v>
      </c>
      <c r="K447" s="17" t="s">
        <v>1071</v>
      </c>
      <c r="L447" s="84" t="s">
        <v>240</v>
      </c>
      <c r="M447" s="17" t="s">
        <v>20</v>
      </c>
      <c r="N447" s="17" t="s">
        <v>801</v>
      </c>
      <c r="O447" s="17" t="s">
        <v>22</v>
      </c>
      <c r="P447" s="17">
        <v>55</v>
      </c>
      <c r="Q447" s="13" t="s">
        <v>8719</v>
      </c>
      <c r="R447" s="13">
        <v>52</v>
      </c>
    </row>
    <row r="448" spans="1:18" s="13" customFormat="1" ht="16.5" x14ac:dyDescent="0.25">
      <c r="A448" s="17">
        <v>642</v>
      </c>
      <c r="B448" s="28" t="s">
        <v>2348</v>
      </c>
      <c r="C448" s="79" t="s">
        <v>2349</v>
      </c>
      <c r="D448" s="80" t="s">
        <v>2350</v>
      </c>
      <c r="E448" s="17" t="s">
        <v>14</v>
      </c>
      <c r="F448" s="28" t="s">
        <v>2351</v>
      </c>
      <c r="G448" s="29">
        <v>35173</v>
      </c>
      <c r="H448" s="69">
        <v>445</v>
      </c>
      <c r="I448" s="17" t="s">
        <v>2276</v>
      </c>
      <c r="J448" s="17" t="s">
        <v>2352</v>
      </c>
      <c r="K448" s="17" t="s">
        <v>1077</v>
      </c>
      <c r="L448" s="92"/>
      <c r="M448" s="17" t="s">
        <v>20</v>
      </c>
      <c r="N448" s="17" t="s">
        <v>801</v>
      </c>
      <c r="O448" s="17" t="s">
        <v>22</v>
      </c>
      <c r="P448" s="17">
        <v>56</v>
      </c>
      <c r="Q448" s="13" t="s">
        <v>8719</v>
      </c>
      <c r="R448" s="13">
        <v>53</v>
      </c>
    </row>
    <row r="449" spans="1:18" s="13" customFormat="1" ht="16.5" x14ac:dyDescent="0.25">
      <c r="A449" s="17">
        <v>643</v>
      </c>
      <c r="B449" s="28" t="s">
        <v>2353</v>
      </c>
      <c r="C449" s="79" t="s">
        <v>2354</v>
      </c>
      <c r="D449" s="80" t="s">
        <v>180</v>
      </c>
      <c r="E449" s="17" t="s">
        <v>14</v>
      </c>
      <c r="F449" s="29">
        <v>35463</v>
      </c>
      <c r="G449" s="29">
        <v>35463</v>
      </c>
      <c r="H449" s="69">
        <v>446</v>
      </c>
      <c r="I449" s="17" t="s">
        <v>2276</v>
      </c>
      <c r="J449" s="17" t="s">
        <v>2355</v>
      </c>
      <c r="K449" s="17" t="s">
        <v>182</v>
      </c>
      <c r="L449" s="84" t="s">
        <v>641</v>
      </c>
      <c r="M449" s="17" t="s">
        <v>20</v>
      </c>
      <c r="N449" s="17" t="s">
        <v>801</v>
      </c>
      <c r="O449" s="17" t="s">
        <v>22</v>
      </c>
      <c r="P449" s="17">
        <v>57</v>
      </c>
      <c r="Q449" s="13" t="s">
        <v>8719</v>
      </c>
      <c r="R449" s="13">
        <v>54</v>
      </c>
    </row>
    <row r="450" spans="1:18" s="13" customFormat="1" ht="16.5" x14ac:dyDescent="0.25">
      <c r="A450" s="17">
        <v>644</v>
      </c>
      <c r="B450" s="28" t="s">
        <v>2356</v>
      </c>
      <c r="C450" s="79" t="s">
        <v>208</v>
      </c>
      <c r="D450" s="80" t="s">
        <v>204</v>
      </c>
      <c r="E450" s="17" t="s">
        <v>14</v>
      </c>
      <c r="F450" s="29">
        <v>35193</v>
      </c>
      <c r="G450" s="29">
        <v>35282</v>
      </c>
      <c r="H450" s="69">
        <v>447</v>
      </c>
      <c r="I450" s="17" t="s">
        <v>2276</v>
      </c>
      <c r="J450" s="17" t="s">
        <v>209</v>
      </c>
      <c r="K450" s="17" t="s">
        <v>206</v>
      </c>
      <c r="L450" s="84" t="s">
        <v>34</v>
      </c>
      <c r="M450" s="17" t="s">
        <v>20</v>
      </c>
      <c r="N450" s="17" t="s">
        <v>801</v>
      </c>
      <c r="O450" s="17" t="s">
        <v>22</v>
      </c>
      <c r="P450" s="17">
        <v>58</v>
      </c>
      <c r="Q450" s="13" t="s">
        <v>8719</v>
      </c>
      <c r="R450" s="13">
        <v>55</v>
      </c>
    </row>
    <row r="451" spans="1:18" s="13" customFormat="1" ht="16.5" x14ac:dyDescent="0.25">
      <c r="A451" s="17">
        <v>646</v>
      </c>
      <c r="B451" s="28" t="s">
        <v>2361</v>
      </c>
      <c r="C451" s="79" t="s">
        <v>2362</v>
      </c>
      <c r="D451" s="80" t="s">
        <v>1243</v>
      </c>
      <c r="E451" s="17" t="s">
        <v>14</v>
      </c>
      <c r="F451" s="28" t="s">
        <v>1301</v>
      </c>
      <c r="G451" s="29">
        <v>35625</v>
      </c>
      <c r="H451" s="69">
        <v>448</v>
      </c>
      <c r="I451" s="17" t="s">
        <v>2276</v>
      </c>
      <c r="J451" s="17" t="s">
        <v>2363</v>
      </c>
      <c r="K451" s="17" t="s">
        <v>1245</v>
      </c>
      <c r="L451" s="84" t="s">
        <v>8690</v>
      </c>
      <c r="M451" s="17" t="s">
        <v>20</v>
      </c>
      <c r="N451" s="17" t="s">
        <v>801</v>
      </c>
      <c r="O451" s="17" t="s">
        <v>22</v>
      </c>
      <c r="P451" s="17">
        <v>60</v>
      </c>
      <c r="Q451" s="13" t="s">
        <v>8719</v>
      </c>
      <c r="R451" s="13">
        <v>56</v>
      </c>
    </row>
    <row r="452" spans="1:18" s="13" customFormat="1" ht="16.5" x14ac:dyDescent="0.25">
      <c r="A452" s="17">
        <v>647</v>
      </c>
      <c r="B452" s="28" t="s">
        <v>2364</v>
      </c>
      <c r="C452" s="79" t="s">
        <v>2365</v>
      </c>
      <c r="D452" s="80" t="s">
        <v>229</v>
      </c>
      <c r="E452" s="17" t="s">
        <v>14</v>
      </c>
      <c r="F452" s="29">
        <v>35468</v>
      </c>
      <c r="G452" s="29">
        <v>35613</v>
      </c>
      <c r="H452" s="69">
        <v>449</v>
      </c>
      <c r="I452" s="17" t="s">
        <v>2276</v>
      </c>
      <c r="J452" s="17" t="s">
        <v>2366</v>
      </c>
      <c r="K452" s="17" t="s">
        <v>231</v>
      </c>
      <c r="L452" s="84" t="s">
        <v>349</v>
      </c>
      <c r="M452" s="17" t="s">
        <v>20</v>
      </c>
      <c r="N452" s="17" t="s">
        <v>801</v>
      </c>
      <c r="O452" s="17" t="s">
        <v>22</v>
      </c>
      <c r="P452" s="17">
        <v>61</v>
      </c>
      <c r="Q452" s="13" t="s">
        <v>8719</v>
      </c>
      <c r="R452" s="13">
        <v>57</v>
      </c>
    </row>
    <row r="453" spans="1:18" s="13" customFormat="1" ht="16.5" x14ac:dyDescent="0.25">
      <c r="A453" s="17">
        <v>650</v>
      </c>
      <c r="B453" s="28" t="s">
        <v>2374</v>
      </c>
      <c r="C453" s="79" t="s">
        <v>920</v>
      </c>
      <c r="D453" s="80" t="s">
        <v>229</v>
      </c>
      <c r="E453" s="17" t="s">
        <v>14</v>
      </c>
      <c r="F453" s="28" t="s">
        <v>1308</v>
      </c>
      <c r="G453" s="29">
        <v>35725</v>
      </c>
      <c r="H453" s="69">
        <v>450</v>
      </c>
      <c r="I453" s="17" t="s">
        <v>2276</v>
      </c>
      <c r="J453" s="17" t="s">
        <v>921</v>
      </c>
      <c r="K453" s="17" t="s">
        <v>231</v>
      </c>
      <c r="L453" s="84" t="s">
        <v>8690</v>
      </c>
      <c r="M453" s="17" t="s">
        <v>20</v>
      </c>
      <c r="N453" s="17" t="s">
        <v>801</v>
      </c>
      <c r="O453" s="17" t="s">
        <v>22</v>
      </c>
      <c r="P453" s="17">
        <v>63</v>
      </c>
      <c r="Q453" s="13" t="s">
        <v>8719</v>
      </c>
      <c r="R453" s="13">
        <v>58</v>
      </c>
    </row>
    <row r="454" spans="1:18" s="13" customFormat="1" ht="16.5" x14ac:dyDescent="0.25">
      <c r="A454" s="17">
        <v>651</v>
      </c>
      <c r="B454" s="28" t="s">
        <v>2375</v>
      </c>
      <c r="C454" s="79" t="s">
        <v>2376</v>
      </c>
      <c r="D454" s="80" t="s">
        <v>258</v>
      </c>
      <c r="E454" s="17" t="s">
        <v>14</v>
      </c>
      <c r="F454" s="29">
        <v>35652</v>
      </c>
      <c r="G454" s="29">
        <v>35711</v>
      </c>
      <c r="H454" s="69">
        <v>451</v>
      </c>
      <c r="I454" s="17" t="s">
        <v>2276</v>
      </c>
      <c r="J454" s="17" t="s">
        <v>2377</v>
      </c>
      <c r="K454" s="17" t="s">
        <v>261</v>
      </c>
      <c r="L454" s="84" t="s">
        <v>8690</v>
      </c>
      <c r="M454" s="17" t="s">
        <v>20</v>
      </c>
      <c r="N454" s="17" t="s">
        <v>801</v>
      </c>
      <c r="O454" s="17" t="s">
        <v>22</v>
      </c>
      <c r="P454" s="17">
        <v>64</v>
      </c>
      <c r="Q454" s="13" t="s">
        <v>8719</v>
      </c>
      <c r="R454" s="13">
        <v>59</v>
      </c>
    </row>
    <row r="455" spans="1:18" s="13" customFormat="1" ht="16.5" x14ac:dyDescent="0.25">
      <c r="A455" s="17">
        <v>652</v>
      </c>
      <c r="B455" s="28" t="s">
        <v>2378</v>
      </c>
      <c r="C455" s="79" t="s">
        <v>2379</v>
      </c>
      <c r="D455" s="80" t="s">
        <v>258</v>
      </c>
      <c r="E455" s="17" t="s">
        <v>14</v>
      </c>
      <c r="F455" s="29">
        <v>35682</v>
      </c>
      <c r="G455" s="29">
        <v>35682</v>
      </c>
      <c r="H455" s="69">
        <v>452</v>
      </c>
      <c r="I455" s="17" t="s">
        <v>2276</v>
      </c>
      <c r="J455" s="17" t="s">
        <v>2380</v>
      </c>
      <c r="K455" s="17" t="s">
        <v>261</v>
      </c>
      <c r="L455" s="84" t="s">
        <v>1866</v>
      </c>
      <c r="M455" s="17" t="s">
        <v>20</v>
      </c>
      <c r="N455" s="17" t="s">
        <v>801</v>
      </c>
      <c r="O455" s="17" t="s">
        <v>22</v>
      </c>
      <c r="P455" s="17">
        <v>65</v>
      </c>
      <c r="Q455" s="13" t="s">
        <v>8719</v>
      </c>
      <c r="R455" s="13">
        <v>60</v>
      </c>
    </row>
    <row r="456" spans="1:18" s="13" customFormat="1" ht="16.5" x14ac:dyDescent="0.25">
      <c r="A456" s="17">
        <v>653</v>
      </c>
      <c r="B456" s="28" t="s">
        <v>2381</v>
      </c>
      <c r="C456" s="79" t="s">
        <v>2382</v>
      </c>
      <c r="D456" s="80" t="s">
        <v>2383</v>
      </c>
      <c r="E456" s="17" t="s">
        <v>14</v>
      </c>
      <c r="F456" s="28" t="s">
        <v>2272</v>
      </c>
      <c r="G456" s="29">
        <v>35636</v>
      </c>
      <c r="H456" s="69">
        <v>453</v>
      </c>
      <c r="I456" s="17" t="s">
        <v>2276</v>
      </c>
      <c r="J456" s="17" t="s">
        <v>2384</v>
      </c>
      <c r="K456" s="17" t="s">
        <v>2385</v>
      </c>
      <c r="L456" s="84" t="s">
        <v>226</v>
      </c>
      <c r="M456" s="17" t="s">
        <v>20</v>
      </c>
      <c r="N456" s="17" t="s">
        <v>801</v>
      </c>
      <c r="O456" s="17" t="s">
        <v>22</v>
      </c>
      <c r="P456" s="17">
        <v>66</v>
      </c>
      <c r="Q456" s="13" t="s">
        <v>8719</v>
      </c>
      <c r="R456" s="13">
        <v>61</v>
      </c>
    </row>
    <row r="457" spans="1:18" s="13" customFormat="1" ht="16.5" x14ac:dyDescent="0.25">
      <c r="A457" s="17">
        <v>654</v>
      </c>
      <c r="B457" s="28" t="s">
        <v>2386</v>
      </c>
      <c r="C457" s="79" t="s">
        <v>499</v>
      </c>
      <c r="D457" s="80" t="s">
        <v>2387</v>
      </c>
      <c r="E457" s="17" t="s">
        <v>14</v>
      </c>
      <c r="F457" s="29">
        <v>35289</v>
      </c>
      <c r="G457" s="29">
        <v>35407</v>
      </c>
      <c r="H457" s="69">
        <v>454</v>
      </c>
      <c r="I457" s="17" t="s">
        <v>2276</v>
      </c>
      <c r="J457" s="17" t="s">
        <v>501</v>
      </c>
      <c r="K457" s="17" t="s">
        <v>2388</v>
      </c>
      <c r="L457" s="84" t="s">
        <v>249</v>
      </c>
      <c r="M457" s="17" t="s">
        <v>20</v>
      </c>
      <c r="N457" s="17" t="s">
        <v>801</v>
      </c>
      <c r="O457" s="17" t="s">
        <v>22</v>
      </c>
      <c r="P457" s="17">
        <v>67</v>
      </c>
      <c r="Q457" s="13" t="s">
        <v>8719</v>
      </c>
      <c r="R457" s="13">
        <v>62</v>
      </c>
    </row>
    <row r="458" spans="1:18" s="13" customFormat="1" ht="16.5" x14ac:dyDescent="0.25">
      <c r="A458" s="17">
        <v>655</v>
      </c>
      <c r="B458" s="28" t="s">
        <v>2389</v>
      </c>
      <c r="C458" s="79" t="s">
        <v>2390</v>
      </c>
      <c r="D458" s="80" t="s">
        <v>302</v>
      </c>
      <c r="E458" s="17" t="s">
        <v>14</v>
      </c>
      <c r="F458" s="29">
        <v>35675</v>
      </c>
      <c r="G458" s="29">
        <v>35470</v>
      </c>
      <c r="H458" s="69">
        <v>455</v>
      </c>
      <c r="I458" s="17" t="s">
        <v>2276</v>
      </c>
      <c r="J458" s="17" t="s">
        <v>2391</v>
      </c>
      <c r="K458" s="17" t="s">
        <v>304</v>
      </c>
      <c r="L458" s="84" t="s">
        <v>8690</v>
      </c>
      <c r="M458" s="17" t="s">
        <v>20</v>
      </c>
      <c r="N458" s="17" t="s">
        <v>801</v>
      </c>
      <c r="O458" s="17" t="s">
        <v>22</v>
      </c>
      <c r="P458" s="17">
        <v>68</v>
      </c>
      <c r="Q458" s="13" t="s">
        <v>8719</v>
      </c>
      <c r="R458" s="13">
        <v>63</v>
      </c>
    </row>
    <row r="459" spans="1:18" s="13" customFormat="1" ht="16.5" x14ac:dyDescent="0.25">
      <c r="A459" s="17">
        <v>656</v>
      </c>
      <c r="B459" s="28" t="s">
        <v>2392</v>
      </c>
      <c r="C459" s="79" t="s">
        <v>2247</v>
      </c>
      <c r="D459" s="80" t="s">
        <v>1277</v>
      </c>
      <c r="E459" s="17" t="s">
        <v>14</v>
      </c>
      <c r="F459" s="29">
        <v>35713</v>
      </c>
      <c r="G459" s="29">
        <v>35713</v>
      </c>
      <c r="H459" s="69">
        <v>456</v>
      </c>
      <c r="I459" s="17" t="s">
        <v>2276</v>
      </c>
      <c r="J459" s="17" t="s">
        <v>2249</v>
      </c>
      <c r="K459" s="17" t="s">
        <v>1278</v>
      </c>
      <c r="L459" s="84" t="s">
        <v>349</v>
      </c>
      <c r="M459" s="17" t="s">
        <v>20</v>
      </c>
      <c r="N459" s="17" t="s">
        <v>801</v>
      </c>
      <c r="O459" s="17" t="s">
        <v>22</v>
      </c>
      <c r="P459" s="17">
        <v>69</v>
      </c>
      <c r="Q459" s="13" t="s">
        <v>8719</v>
      </c>
      <c r="R459" s="13">
        <v>64</v>
      </c>
    </row>
    <row r="460" spans="1:18" s="13" customFormat="1" ht="16.5" x14ac:dyDescent="0.25">
      <c r="A460" s="17">
        <v>657</v>
      </c>
      <c r="B460" s="28" t="s">
        <v>2393</v>
      </c>
      <c r="C460" s="79" t="s">
        <v>2181</v>
      </c>
      <c r="D460" s="80" t="s">
        <v>2126</v>
      </c>
      <c r="E460" s="17" t="s">
        <v>14</v>
      </c>
      <c r="F460" s="28" t="s">
        <v>2394</v>
      </c>
      <c r="G460" s="29">
        <v>35718</v>
      </c>
      <c r="H460" s="69">
        <v>457</v>
      </c>
      <c r="I460" s="17" t="s">
        <v>2276</v>
      </c>
      <c r="J460" s="17" t="s">
        <v>2182</v>
      </c>
      <c r="K460" s="17" t="s">
        <v>323</v>
      </c>
      <c r="L460" s="84" t="s">
        <v>240</v>
      </c>
      <c r="M460" s="17" t="s">
        <v>20</v>
      </c>
      <c r="N460" s="17" t="s">
        <v>801</v>
      </c>
      <c r="O460" s="17" t="s">
        <v>22</v>
      </c>
      <c r="P460" s="17">
        <v>70</v>
      </c>
      <c r="Q460" s="13" t="s">
        <v>8719</v>
      </c>
      <c r="R460" s="13">
        <v>65</v>
      </c>
    </row>
    <row r="461" spans="1:18" s="13" customFormat="1" ht="16.5" x14ac:dyDescent="0.25">
      <c r="A461" s="17">
        <v>658</v>
      </c>
      <c r="B461" s="28" t="s">
        <v>2395</v>
      </c>
      <c r="C461" s="79" t="s">
        <v>2396</v>
      </c>
      <c r="D461" s="80" t="s">
        <v>320</v>
      </c>
      <c r="E461" s="17" t="s">
        <v>14</v>
      </c>
      <c r="F461" s="28" t="s">
        <v>1897</v>
      </c>
      <c r="G461" s="29">
        <v>35455</v>
      </c>
      <c r="H461" s="69">
        <v>458</v>
      </c>
      <c r="I461" s="17" t="s">
        <v>2276</v>
      </c>
      <c r="J461" s="17" t="s">
        <v>2397</v>
      </c>
      <c r="K461" s="17" t="s">
        <v>323</v>
      </c>
      <c r="L461" s="84" t="s">
        <v>8690</v>
      </c>
      <c r="M461" s="17" t="s">
        <v>20</v>
      </c>
      <c r="N461" s="17" t="s">
        <v>801</v>
      </c>
      <c r="O461" s="17" t="s">
        <v>22</v>
      </c>
      <c r="P461" s="17">
        <v>71</v>
      </c>
      <c r="Q461" s="13" t="s">
        <v>8719</v>
      </c>
      <c r="R461" s="13">
        <v>66</v>
      </c>
    </row>
    <row r="462" spans="1:18" s="13" customFormat="1" ht="16.5" x14ac:dyDescent="0.25">
      <c r="A462" s="17">
        <v>659</v>
      </c>
      <c r="B462" s="28" t="s">
        <v>2398</v>
      </c>
      <c r="C462" s="79" t="s">
        <v>2399</v>
      </c>
      <c r="D462" s="80" t="s">
        <v>2400</v>
      </c>
      <c r="E462" s="17" t="s">
        <v>14</v>
      </c>
      <c r="F462" s="29">
        <v>35769</v>
      </c>
      <c r="G462" s="29">
        <v>35562</v>
      </c>
      <c r="H462" s="69">
        <v>459</v>
      </c>
      <c r="I462" s="17" t="s">
        <v>2276</v>
      </c>
      <c r="J462" s="17" t="s">
        <v>2401</v>
      </c>
      <c r="K462" s="17" t="s">
        <v>2402</v>
      </c>
      <c r="L462" s="84" t="s">
        <v>249</v>
      </c>
      <c r="M462" s="17" t="s">
        <v>20</v>
      </c>
      <c r="N462" s="17" t="s">
        <v>801</v>
      </c>
      <c r="O462" s="17" t="s">
        <v>22</v>
      </c>
      <c r="P462" s="17">
        <v>72</v>
      </c>
      <c r="Q462" s="13" t="s">
        <v>8719</v>
      </c>
      <c r="R462" s="13">
        <v>67</v>
      </c>
    </row>
    <row r="463" spans="1:18" s="13" customFormat="1" ht="16.5" x14ac:dyDescent="0.25">
      <c r="A463" s="17">
        <v>660</v>
      </c>
      <c r="B463" s="28" t="s">
        <v>2403</v>
      </c>
      <c r="C463" s="79" t="s">
        <v>2404</v>
      </c>
      <c r="D463" s="80" t="s">
        <v>352</v>
      </c>
      <c r="E463" s="17" t="s">
        <v>14</v>
      </c>
      <c r="F463" s="28" t="s">
        <v>2172</v>
      </c>
      <c r="G463" s="29">
        <v>35603</v>
      </c>
      <c r="H463" s="69">
        <v>460</v>
      </c>
      <c r="I463" s="17" t="s">
        <v>2276</v>
      </c>
      <c r="J463" s="17" t="s">
        <v>2405</v>
      </c>
      <c r="K463" s="17" t="s">
        <v>354</v>
      </c>
      <c r="L463" s="84" t="s">
        <v>1370</v>
      </c>
      <c r="M463" s="17" t="s">
        <v>20</v>
      </c>
      <c r="N463" s="17" t="s">
        <v>801</v>
      </c>
      <c r="O463" s="17" t="s">
        <v>22</v>
      </c>
      <c r="P463" s="17">
        <v>73</v>
      </c>
      <c r="Q463" s="13" t="s">
        <v>8719</v>
      </c>
      <c r="R463" s="13">
        <v>68</v>
      </c>
    </row>
    <row r="464" spans="1:18" s="13" customFormat="1" ht="16.5" x14ac:dyDescent="0.25">
      <c r="A464" s="17">
        <v>661</v>
      </c>
      <c r="B464" s="28" t="s">
        <v>2406</v>
      </c>
      <c r="C464" s="79" t="s">
        <v>2407</v>
      </c>
      <c r="D464" s="80" t="s">
        <v>761</v>
      </c>
      <c r="E464" s="17" t="s">
        <v>14</v>
      </c>
      <c r="F464" s="28" t="s">
        <v>1963</v>
      </c>
      <c r="G464" s="29">
        <v>35693</v>
      </c>
      <c r="H464" s="69">
        <v>461</v>
      </c>
      <c r="I464" s="17" t="s">
        <v>2276</v>
      </c>
      <c r="J464" s="17" t="s">
        <v>2408</v>
      </c>
      <c r="K464" s="17" t="s">
        <v>763</v>
      </c>
      <c r="L464" s="84" t="s">
        <v>8690</v>
      </c>
      <c r="M464" s="17" t="s">
        <v>20</v>
      </c>
      <c r="N464" s="17" t="s">
        <v>801</v>
      </c>
      <c r="O464" s="17" t="s">
        <v>22</v>
      </c>
      <c r="P464" s="17">
        <v>74</v>
      </c>
      <c r="Q464" s="13" t="s">
        <v>8719</v>
      </c>
      <c r="R464" s="13">
        <v>69</v>
      </c>
    </row>
    <row r="465" spans="1:18" s="13" customFormat="1" ht="16.5" x14ac:dyDescent="0.25">
      <c r="A465" s="17">
        <v>662</v>
      </c>
      <c r="B465" s="28" t="s">
        <v>2409</v>
      </c>
      <c r="C465" s="79" t="s">
        <v>2410</v>
      </c>
      <c r="D465" s="80" t="s">
        <v>761</v>
      </c>
      <c r="E465" s="17" t="s">
        <v>14</v>
      </c>
      <c r="F465" s="28" t="s">
        <v>1897</v>
      </c>
      <c r="G465" s="29">
        <v>35455</v>
      </c>
      <c r="H465" s="69">
        <v>462</v>
      </c>
      <c r="I465" s="17" t="s">
        <v>2276</v>
      </c>
      <c r="J465" s="17" t="s">
        <v>2411</v>
      </c>
      <c r="K465" s="17" t="s">
        <v>763</v>
      </c>
      <c r="L465" s="84" t="s">
        <v>8690</v>
      </c>
      <c r="M465" s="17" t="s">
        <v>20</v>
      </c>
      <c r="N465" s="17" t="s">
        <v>801</v>
      </c>
      <c r="O465" s="17" t="s">
        <v>22</v>
      </c>
      <c r="P465" s="17">
        <v>75</v>
      </c>
      <c r="Q465" s="13" t="s">
        <v>8719</v>
      </c>
      <c r="R465" s="13">
        <v>70</v>
      </c>
    </row>
    <row r="466" spans="1:18" s="13" customFormat="1" ht="16.5" x14ac:dyDescent="0.25">
      <c r="A466" s="17">
        <v>663</v>
      </c>
      <c r="B466" s="28" t="s">
        <v>2412</v>
      </c>
      <c r="C466" s="79" t="s">
        <v>603</v>
      </c>
      <c r="D466" s="80" t="s">
        <v>364</v>
      </c>
      <c r="E466" s="17" t="s">
        <v>14</v>
      </c>
      <c r="F466" s="28" t="s">
        <v>1419</v>
      </c>
      <c r="G466" s="29">
        <v>35663</v>
      </c>
      <c r="H466" s="69">
        <v>463</v>
      </c>
      <c r="I466" s="17" t="s">
        <v>2276</v>
      </c>
      <c r="J466" s="17" t="s">
        <v>605</v>
      </c>
      <c r="K466" s="17" t="s">
        <v>366</v>
      </c>
      <c r="L466" s="84" t="s">
        <v>47</v>
      </c>
      <c r="M466" s="17" t="s">
        <v>20</v>
      </c>
      <c r="N466" s="17" t="s">
        <v>801</v>
      </c>
      <c r="O466" s="17" t="s">
        <v>22</v>
      </c>
      <c r="P466" s="17">
        <v>76</v>
      </c>
      <c r="Q466" s="13" t="s">
        <v>8719</v>
      </c>
      <c r="R466" s="13">
        <v>71</v>
      </c>
    </row>
    <row r="467" spans="1:18" s="13" customFormat="1" ht="16.5" x14ac:dyDescent="0.25">
      <c r="A467" s="17">
        <v>665</v>
      </c>
      <c r="B467" s="28" t="s">
        <v>2416</v>
      </c>
      <c r="C467" s="79" t="s">
        <v>2417</v>
      </c>
      <c r="D467" s="80" t="s">
        <v>8724</v>
      </c>
      <c r="E467" s="17" t="s">
        <v>14</v>
      </c>
      <c r="F467" s="29">
        <v>35522</v>
      </c>
      <c r="G467" s="29">
        <v>35465</v>
      </c>
      <c r="H467" s="69">
        <v>464</v>
      </c>
      <c r="I467" s="17" t="s">
        <v>2419</v>
      </c>
      <c r="J467" s="17" t="s">
        <v>2420</v>
      </c>
      <c r="K467" s="17" t="s">
        <v>28</v>
      </c>
      <c r="L467" s="84" t="s">
        <v>8690</v>
      </c>
      <c r="M467" s="17" t="s">
        <v>20</v>
      </c>
      <c r="N467" s="17" t="s">
        <v>801</v>
      </c>
      <c r="O467" s="17" t="s">
        <v>22</v>
      </c>
      <c r="P467" s="17">
        <v>78</v>
      </c>
      <c r="Q467" s="13" t="s">
        <v>8719</v>
      </c>
      <c r="R467" s="13">
        <v>72</v>
      </c>
    </row>
    <row r="468" spans="1:18" s="13" customFormat="1" ht="16.5" x14ac:dyDescent="0.25">
      <c r="A468" s="17">
        <v>666</v>
      </c>
      <c r="B468" s="28" t="s">
        <v>2421</v>
      </c>
      <c r="C468" s="79" t="s">
        <v>2422</v>
      </c>
      <c r="D468" s="80" t="s">
        <v>25</v>
      </c>
      <c r="E468" s="17" t="s">
        <v>14</v>
      </c>
      <c r="F468" s="28" t="s">
        <v>321</v>
      </c>
      <c r="G468" s="29">
        <v>35658</v>
      </c>
      <c r="H468" s="69">
        <v>465</v>
      </c>
      <c r="I468" s="17" t="s">
        <v>2419</v>
      </c>
      <c r="J468" s="17" t="s">
        <v>2423</v>
      </c>
      <c r="K468" s="17" t="s">
        <v>28</v>
      </c>
      <c r="L468" s="84" t="s">
        <v>249</v>
      </c>
      <c r="M468" s="17" t="s">
        <v>20</v>
      </c>
      <c r="N468" s="17" t="s">
        <v>801</v>
      </c>
      <c r="O468" s="17" t="s">
        <v>22</v>
      </c>
      <c r="P468" s="17">
        <v>79</v>
      </c>
      <c r="Q468" s="13" t="s">
        <v>8719</v>
      </c>
      <c r="R468" s="13">
        <v>73</v>
      </c>
    </row>
    <row r="469" spans="1:18" s="13" customFormat="1" ht="16.5" x14ac:dyDescent="0.25">
      <c r="A469" s="17">
        <v>667</v>
      </c>
      <c r="B469" s="28" t="s">
        <v>2424</v>
      </c>
      <c r="C469" s="79" t="s">
        <v>2425</v>
      </c>
      <c r="D469" s="80" t="s">
        <v>25</v>
      </c>
      <c r="E469" s="17" t="s">
        <v>14</v>
      </c>
      <c r="F469" s="28" t="s">
        <v>1035</v>
      </c>
      <c r="G469" s="29">
        <v>35733</v>
      </c>
      <c r="H469" s="69">
        <v>466</v>
      </c>
      <c r="I469" s="17" t="s">
        <v>2419</v>
      </c>
      <c r="J469" s="17" t="s">
        <v>2426</v>
      </c>
      <c r="K469" s="17" t="s">
        <v>28</v>
      </c>
      <c r="L469" s="84" t="s">
        <v>98</v>
      </c>
      <c r="M469" s="17" t="s">
        <v>20</v>
      </c>
      <c r="N469" s="17" t="s">
        <v>801</v>
      </c>
      <c r="O469" s="17" t="s">
        <v>22</v>
      </c>
      <c r="P469" s="17">
        <v>80</v>
      </c>
      <c r="Q469" s="13" t="s">
        <v>8719</v>
      </c>
      <c r="R469" s="13">
        <v>74</v>
      </c>
    </row>
    <row r="470" spans="1:18" s="13" customFormat="1" ht="16.5" x14ac:dyDescent="0.25">
      <c r="A470" s="17">
        <v>668</v>
      </c>
      <c r="B470" s="28" t="s">
        <v>2427</v>
      </c>
      <c r="C470" s="79" t="s">
        <v>2428</v>
      </c>
      <c r="D470" s="80" t="s">
        <v>8724</v>
      </c>
      <c r="E470" s="17" t="s">
        <v>14</v>
      </c>
      <c r="F470" s="28" t="s">
        <v>1593</v>
      </c>
      <c r="G470" s="29">
        <v>35764</v>
      </c>
      <c r="H470" s="69">
        <v>467</v>
      </c>
      <c r="I470" s="17" t="s">
        <v>2419</v>
      </c>
      <c r="J470" s="17" t="s">
        <v>2429</v>
      </c>
      <c r="K470" s="17" t="s">
        <v>28</v>
      </c>
      <c r="L470" s="84" t="s">
        <v>478</v>
      </c>
      <c r="M470" s="17" t="s">
        <v>20</v>
      </c>
      <c r="N470" s="17" t="s">
        <v>801</v>
      </c>
      <c r="O470" s="17" t="s">
        <v>22</v>
      </c>
      <c r="P470" s="17">
        <v>81</v>
      </c>
      <c r="Q470" s="13" t="s">
        <v>8719</v>
      </c>
      <c r="R470" s="13">
        <v>75</v>
      </c>
    </row>
    <row r="471" spans="1:18" s="13" customFormat="1" ht="16.5" x14ac:dyDescent="0.25">
      <c r="A471" s="17">
        <v>669</v>
      </c>
      <c r="B471" s="28" t="s">
        <v>2430</v>
      </c>
      <c r="C471" s="79" t="s">
        <v>2431</v>
      </c>
      <c r="D471" s="80" t="s">
        <v>25</v>
      </c>
      <c r="E471" s="17" t="s">
        <v>14</v>
      </c>
      <c r="F471" s="28" t="s">
        <v>2314</v>
      </c>
      <c r="G471" s="29">
        <v>35539</v>
      </c>
      <c r="H471" s="69">
        <v>468</v>
      </c>
      <c r="I471" s="17" t="s">
        <v>2419</v>
      </c>
      <c r="J471" s="17" t="s">
        <v>2432</v>
      </c>
      <c r="K471" s="17" t="s">
        <v>28</v>
      </c>
      <c r="L471" s="84" t="s">
        <v>1838</v>
      </c>
      <c r="M471" s="17" t="s">
        <v>20</v>
      </c>
      <c r="N471" s="17" t="s">
        <v>801</v>
      </c>
      <c r="O471" s="17" t="s">
        <v>22</v>
      </c>
      <c r="P471" s="17">
        <v>82</v>
      </c>
      <c r="Q471" s="13" t="s">
        <v>8719</v>
      </c>
      <c r="R471" s="13">
        <v>76</v>
      </c>
    </row>
    <row r="472" spans="1:18" s="13" customFormat="1" ht="16.5" x14ac:dyDescent="0.25">
      <c r="A472" s="17">
        <v>670</v>
      </c>
      <c r="B472" s="28" t="s">
        <v>2433</v>
      </c>
      <c r="C472" s="79" t="s">
        <v>2434</v>
      </c>
      <c r="D472" s="80" t="s">
        <v>1614</v>
      </c>
      <c r="E472" s="17" t="s">
        <v>14</v>
      </c>
      <c r="F472" s="28" t="s">
        <v>2435</v>
      </c>
      <c r="G472" s="29">
        <v>35720</v>
      </c>
      <c r="H472" s="69">
        <v>469</v>
      </c>
      <c r="I472" s="17" t="s">
        <v>2419</v>
      </c>
      <c r="J472" s="17" t="s">
        <v>2436</v>
      </c>
      <c r="K472" s="17" t="s">
        <v>1616</v>
      </c>
      <c r="L472" s="84" t="s">
        <v>349</v>
      </c>
      <c r="M472" s="17" t="s">
        <v>20</v>
      </c>
      <c r="N472" s="17" t="s">
        <v>801</v>
      </c>
      <c r="O472" s="17" t="s">
        <v>22</v>
      </c>
      <c r="P472" s="17">
        <v>83</v>
      </c>
      <c r="Q472" s="13" t="s">
        <v>8719</v>
      </c>
      <c r="R472" s="13">
        <v>77</v>
      </c>
    </row>
    <row r="473" spans="1:18" s="13" customFormat="1" ht="16.5" x14ac:dyDescent="0.25">
      <c r="A473" s="17">
        <v>672</v>
      </c>
      <c r="B473" s="28" t="s">
        <v>2440</v>
      </c>
      <c r="C473" s="79" t="s">
        <v>2441</v>
      </c>
      <c r="D473" s="80" t="s">
        <v>63</v>
      </c>
      <c r="E473" s="17" t="s">
        <v>14</v>
      </c>
      <c r="F473" s="29">
        <v>35496</v>
      </c>
      <c r="G473" s="87">
        <v>35614</v>
      </c>
      <c r="H473" s="69">
        <v>470</v>
      </c>
      <c r="I473" s="17" t="s">
        <v>2419</v>
      </c>
      <c r="J473" s="17" t="s">
        <v>2442</v>
      </c>
      <c r="K473" s="17" t="s">
        <v>66</v>
      </c>
      <c r="L473" s="84" t="s">
        <v>569</v>
      </c>
      <c r="M473" s="17" t="s">
        <v>20</v>
      </c>
      <c r="N473" s="17" t="s">
        <v>801</v>
      </c>
      <c r="O473" s="17" t="s">
        <v>22</v>
      </c>
      <c r="P473" s="17">
        <v>84</v>
      </c>
      <c r="Q473" s="13" t="s">
        <v>8719</v>
      </c>
      <c r="R473" s="13">
        <v>78</v>
      </c>
    </row>
    <row r="474" spans="1:18" s="13" customFormat="1" ht="16.5" x14ac:dyDescent="0.25">
      <c r="A474" s="17">
        <v>673</v>
      </c>
      <c r="B474" s="28" t="s">
        <v>2443</v>
      </c>
      <c r="C474" s="79" t="s">
        <v>774</v>
      </c>
      <c r="D474" s="80" t="s">
        <v>81</v>
      </c>
      <c r="E474" s="17" t="s">
        <v>14</v>
      </c>
      <c r="F474" s="29">
        <v>35705</v>
      </c>
      <c r="G474" s="29">
        <v>35471</v>
      </c>
      <c r="H474" s="69">
        <v>471</v>
      </c>
      <c r="I474" s="17" t="s">
        <v>2419</v>
      </c>
      <c r="J474" s="17" t="s">
        <v>239</v>
      </c>
      <c r="K474" s="17" t="s">
        <v>84</v>
      </c>
      <c r="L474" s="84" t="s">
        <v>423</v>
      </c>
      <c r="M474" s="17" t="s">
        <v>20</v>
      </c>
      <c r="N474" s="17" t="s">
        <v>801</v>
      </c>
      <c r="O474" s="17" t="s">
        <v>22</v>
      </c>
      <c r="P474" s="17">
        <v>85</v>
      </c>
      <c r="Q474" s="13" t="s">
        <v>8719</v>
      </c>
      <c r="R474" s="13">
        <v>79</v>
      </c>
    </row>
    <row r="475" spans="1:18" s="13" customFormat="1" ht="16.5" x14ac:dyDescent="0.25">
      <c r="A475" s="17">
        <v>675</v>
      </c>
      <c r="B475" s="28" t="s">
        <v>2445</v>
      </c>
      <c r="C475" s="79" t="s">
        <v>2446</v>
      </c>
      <c r="D475" s="80" t="s">
        <v>1024</v>
      </c>
      <c r="E475" s="17" t="s">
        <v>14</v>
      </c>
      <c r="F475" s="28" t="s">
        <v>1361</v>
      </c>
      <c r="G475" s="29">
        <v>35477</v>
      </c>
      <c r="H475" s="69">
        <v>472</v>
      </c>
      <c r="I475" s="17" t="s">
        <v>2419</v>
      </c>
      <c r="J475" s="17" t="s">
        <v>2447</v>
      </c>
      <c r="K475" s="17" t="s">
        <v>91</v>
      </c>
      <c r="L475" s="84" t="s">
        <v>226</v>
      </c>
      <c r="M475" s="17" t="s">
        <v>20</v>
      </c>
      <c r="N475" s="17" t="s">
        <v>801</v>
      </c>
      <c r="O475" s="17" t="s">
        <v>22</v>
      </c>
      <c r="P475" s="17">
        <v>87</v>
      </c>
      <c r="Q475" s="13" t="s">
        <v>8719</v>
      </c>
      <c r="R475" s="13">
        <v>80</v>
      </c>
    </row>
    <row r="476" spans="1:18" s="13" customFormat="1" ht="16.5" x14ac:dyDescent="0.25">
      <c r="A476" s="17">
        <v>676</v>
      </c>
      <c r="B476" s="28" t="s">
        <v>2448</v>
      </c>
      <c r="C476" s="79" t="s">
        <v>2349</v>
      </c>
      <c r="D476" s="80" t="s">
        <v>101</v>
      </c>
      <c r="E476" s="17" t="s">
        <v>14</v>
      </c>
      <c r="F476" s="28" t="s">
        <v>2449</v>
      </c>
      <c r="G476" s="29">
        <v>35386</v>
      </c>
      <c r="H476" s="69">
        <v>473</v>
      </c>
      <c r="I476" s="17" t="s">
        <v>2419</v>
      </c>
      <c r="J476" s="17" t="s">
        <v>2352</v>
      </c>
      <c r="K476" s="17" t="s">
        <v>104</v>
      </c>
      <c r="L476" s="84" t="s">
        <v>569</v>
      </c>
      <c r="M476" s="17" t="s">
        <v>20</v>
      </c>
      <c r="N476" s="17" t="s">
        <v>801</v>
      </c>
      <c r="O476" s="17" t="s">
        <v>22</v>
      </c>
      <c r="P476" s="17">
        <v>88</v>
      </c>
      <c r="Q476" s="13" t="s">
        <v>8719</v>
      </c>
      <c r="R476" s="13">
        <v>81</v>
      </c>
    </row>
    <row r="477" spans="1:18" s="13" customFormat="1" ht="16.5" x14ac:dyDescent="0.25">
      <c r="A477" s="17">
        <v>677</v>
      </c>
      <c r="B477" s="28" t="s">
        <v>2450</v>
      </c>
      <c r="C477" s="79" t="s">
        <v>508</v>
      </c>
      <c r="D477" s="80" t="s">
        <v>2451</v>
      </c>
      <c r="E477" s="17" t="s">
        <v>14</v>
      </c>
      <c r="F477" s="29">
        <v>35467</v>
      </c>
      <c r="G477" s="29">
        <v>35583</v>
      </c>
      <c r="H477" s="69">
        <v>474</v>
      </c>
      <c r="I477" s="17" t="s">
        <v>2419</v>
      </c>
      <c r="J477" s="17" t="s">
        <v>510</v>
      </c>
      <c r="K477" s="17" t="s">
        <v>116</v>
      </c>
      <c r="L477" s="84" t="s">
        <v>2452</v>
      </c>
      <c r="M477" s="17" t="s">
        <v>20</v>
      </c>
      <c r="N477" s="17" t="s">
        <v>801</v>
      </c>
      <c r="O477" s="17" t="s">
        <v>22</v>
      </c>
      <c r="P477" s="17">
        <v>89</v>
      </c>
      <c r="Q477" s="13" t="s">
        <v>8719</v>
      </c>
      <c r="R477" s="13">
        <v>82</v>
      </c>
    </row>
    <row r="478" spans="1:18" s="13" customFormat="1" ht="16.5" x14ac:dyDescent="0.25">
      <c r="A478" s="17">
        <v>680</v>
      </c>
      <c r="B478" s="28" t="s">
        <v>2457</v>
      </c>
      <c r="C478" s="79" t="s">
        <v>2458</v>
      </c>
      <c r="D478" s="80" t="s">
        <v>125</v>
      </c>
      <c r="E478" s="17" t="s">
        <v>14</v>
      </c>
      <c r="F478" s="29">
        <v>35191</v>
      </c>
      <c r="G478" s="29">
        <v>35221</v>
      </c>
      <c r="H478" s="69">
        <v>475</v>
      </c>
      <c r="I478" s="17" t="s">
        <v>2419</v>
      </c>
      <c r="J478" s="17" t="s">
        <v>2459</v>
      </c>
      <c r="K478" s="17" t="s">
        <v>127</v>
      </c>
      <c r="L478" s="84" t="s">
        <v>8690</v>
      </c>
      <c r="M478" s="17" t="s">
        <v>20</v>
      </c>
      <c r="N478" s="17" t="s">
        <v>801</v>
      </c>
      <c r="O478" s="17" t="s">
        <v>22</v>
      </c>
      <c r="P478" s="17">
        <v>91</v>
      </c>
      <c r="Q478" s="13" t="s">
        <v>8719</v>
      </c>
      <c r="R478" s="13">
        <v>83</v>
      </c>
    </row>
    <row r="479" spans="1:18" s="13" customFormat="1" ht="16.5" x14ac:dyDescent="0.25">
      <c r="A479" s="17">
        <v>681</v>
      </c>
      <c r="B479" s="28" t="s">
        <v>2460</v>
      </c>
      <c r="C479" s="79" t="s">
        <v>335</v>
      </c>
      <c r="D479" s="80" t="s">
        <v>125</v>
      </c>
      <c r="E479" s="17" t="s">
        <v>14</v>
      </c>
      <c r="F479" s="29">
        <v>35439</v>
      </c>
      <c r="G479" s="29">
        <v>35674</v>
      </c>
      <c r="H479" s="69">
        <v>476</v>
      </c>
      <c r="I479" s="17" t="s">
        <v>2419</v>
      </c>
      <c r="J479" s="17" t="s">
        <v>336</v>
      </c>
      <c r="K479" s="17" t="s">
        <v>127</v>
      </c>
      <c r="L479" s="84" t="s">
        <v>1838</v>
      </c>
      <c r="M479" s="17" t="s">
        <v>20</v>
      </c>
      <c r="N479" s="17" t="s">
        <v>801</v>
      </c>
      <c r="O479" s="17" t="s">
        <v>22</v>
      </c>
      <c r="P479" s="17">
        <v>92</v>
      </c>
      <c r="Q479" s="13" t="s">
        <v>8719</v>
      </c>
      <c r="R479" s="13">
        <v>84</v>
      </c>
    </row>
    <row r="480" spans="1:18" s="13" customFormat="1" ht="16.5" x14ac:dyDescent="0.25">
      <c r="A480" s="17">
        <v>682</v>
      </c>
      <c r="B480" s="28" t="s">
        <v>2461</v>
      </c>
      <c r="C480" s="79" t="s">
        <v>1602</v>
      </c>
      <c r="D480" s="80" t="s">
        <v>125</v>
      </c>
      <c r="E480" s="17" t="s">
        <v>14</v>
      </c>
      <c r="F480" s="29">
        <v>35590</v>
      </c>
      <c r="G480" s="29">
        <v>35679</v>
      </c>
      <c r="H480" s="69">
        <v>477</v>
      </c>
      <c r="I480" s="17" t="s">
        <v>2419</v>
      </c>
      <c r="J480" s="17" t="s">
        <v>1134</v>
      </c>
      <c r="K480" s="17" t="s">
        <v>127</v>
      </c>
      <c r="L480" s="84" t="s">
        <v>1838</v>
      </c>
      <c r="M480" s="17" t="s">
        <v>20</v>
      </c>
      <c r="N480" s="17" t="s">
        <v>801</v>
      </c>
      <c r="O480" s="17" t="s">
        <v>22</v>
      </c>
      <c r="P480" s="17">
        <v>93</v>
      </c>
      <c r="Q480" s="13" t="s">
        <v>8719</v>
      </c>
      <c r="R480" s="13">
        <v>85</v>
      </c>
    </row>
    <row r="481" spans="1:18" s="13" customFormat="1" ht="16.5" x14ac:dyDescent="0.25">
      <c r="A481" s="17">
        <v>683</v>
      </c>
      <c r="B481" s="28" t="s">
        <v>2462</v>
      </c>
      <c r="C481" s="79" t="s">
        <v>2463</v>
      </c>
      <c r="D481" s="80" t="s">
        <v>100</v>
      </c>
      <c r="E481" s="17" t="s">
        <v>14</v>
      </c>
      <c r="F481" s="29">
        <v>35613</v>
      </c>
      <c r="G481" s="29">
        <v>35468</v>
      </c>
      <c r="H481" s="69">
        <v>478</v>
      </c>
      <c r="I481" s="17" t="s">
        <v>2419</v>
      </c>
      <c r="J481" s="17" t="s">
        <v>2464</v>
      </c>
      <c r="K481" s="17" t="s">
        <v>103</v>
      </c>
      <c r="L481" s="84" t="s">
        <v>8690</v>
      </c>
      <c r="M481" s="17" t="s">
        <v>20</v>
      </c>
      <c r="N481" s="17" t="s">
        <v>801</v>
      </c>
      <c r="O481" s="17" t="s">
        <v>22</v>
      </c>
      <c r="P481" s="17">
        <v>94</v>
      </c>
      <c r="Q481" s="13" t="s">
        <v>8719</v>
      </c>
      <c r="R481" s="13">
        <v>86</v>
      </c>
    </row>
    <row r="482" spans="1:18" s="13" customFormat="1" ht="16.5" x14ac:dyDescent="0.25">
      <c r="A482" s="17">
        <v>686</v>
      </c>
      <c r="B482" s="28" t="s">
        <v>2471</v>
      </c>
      <c r="C482" s="79" t="s">
        <v>2446</v>
      </c>
      <c r="D482" s="80" t="s">
        <v>644</v>
      </c>
      <c r="E482" s="17" t="s">
        <v>14</v>
      </c>
      <c r="F482" s="28" t="s">
        <v>588</v>
      </c>
      <c r="G482" s="29">
        <v>35602</v>
      </c>
      <c r="H482" s="69">
        <v>479</v>
      </c>
      <c r="I482" s="17" t="s">
        <v>2419</v>
      </c>
      <c r="J482" s="17" t="s">
        <v>2447</v>
      </c>
      <c r="K482" s="17" t="s">
        <v>647</v>
      </c>
      <c r="L482" s="84" t="s">
        <v>8690</v>
      </c>
      <c r="M482" s="17" t="s">
        <v>20</v>
      </c>
      <c r="N482" s="17" t="s">
        <v>801</v>
      </c>
      <c r="O482" s="17" t="s">
        <v>22</v>
      </c>
      <c r="P482" s="17">
        <v>95</v>
      </c>
      <c r="Q482" s="13" t="s">
        <v>8719</v>
      </c>
      <c r="R482" s="13">
        <v>87</v>
      </c>
    </row>
    <row r="483" spans="1:18" s="13" customFormat="1" ht="16.5" x14ac:dyDescent="0.25">
      <c r="A483" s="17">
        <v>687</v>
      </c>
      <c r="B483" s="28" t="s">
        <v>2472</v>
      </c>
      <c r="C483" s="79" t="s">
        <v>2473</v>
      </c>
      <c r="D483" s="80" t="s">
        <v>2206</v>
      </c>
      <c r="E483" s="17" t="s">
        <v>14</v>
      </c>
      <c r="F483" s="28" t="s">
        <v>1264</v>
      </c>
      <c r="G483" s="29">
        <v>35751</v>
      </c>
      <c r="H483" s="69">
        <v>480</v>
      </c>
      <c r="I483" s="17" t="s">
        <v>2419</v>
      </c>
      <c r="J483" s="17" t="s">
        <v>2474</v>
      </c>
      <c r="K483" s="17" t="s">
        <v>2207</v>
      </c>
      <c r="L483" s="84" t="s">
        <v>8690</v>
      </c>
      <c r="M483" s="17" t="s">
        <v>20</v>
      </c>
      <c r="N483" s="17" t="s">
        <v>801</v>
      </c>
      <c r="O483" s="17" t="s">
        <v>22</v>
      </c>
      <c r="P483" s="17">
        <v>96</v>
      </c>
      <c r="Q483" s="13" t="s">
        <v>8719</v>
      </c>
      <c r="R483" s="13">
        <v>88</v>
      </c>
    </row>
    <row r="484" spans="1:18" s="13" customFormat="1" ht="16.5" x14ac:dyDescent="0.25">
      <c r="A484" s="17">
        <v>688</v>
      </c>
      <c r="B484" s="28" t="s">
        <v>2475</v>
      </c>
      <c r="C484" s="79" t="s">
        <v>2476</v>
      </c>
      <c r="D484" s="80" t="s">
        <v>180</v>
      </c>
      <c r="E484" s="17" t="s">
        <v>14</v>
      </c>
      <c r="F484" s="29">
        <v>35776</v>
      </c>
      <c r="G484" s="29">
        <v>35776</v>
      </c>
      <c r="H484" s="69">
        <v>481</v>
      </c>
      <c r="I484" s="17" t="s">
        <v>2419</v>
      </c>
      <c r="J484" s="17" t="s">
        <v>2477</v>
      </c>
      <c r="K484" s="17" t="s">
        <v>182</v>
      </c>
      <c r="L484" s="84" t="s">
        <v>659</v>
      </c>
      <c r="M484" s="17" t="s">
        <v>20</v>
      </c>
      <c r="N484" s="17" t="s">
        <v>801</v>
      </c>
      <c r="O484" s="17" t="s">
        <v>22</v>
      </c>
      <c r="P484" s="17">
        <v>97</v>
      </c>
      <c r="Q484" s="13" t="s">
        <v>8719</v>
      </c>
      <c r="R484" s="13">
        <v>89</v>
      </c>
    </row>
    <row r="485" spans="1:18" s="13" customFormat="1" ht="16.5" x14ac:dyDescent="0.25">
      <c r="A485" s="17">
        <v>689</v>
      </c>
      <c r="B485" s="28" t="s">
        <v>2478</v>
      </c>
      <c r="C485" s="79" t="s">
        <v>2479</v>
      </c>
      <c r="D485" s="80" t="s">
        <v>1569</v>
      </c>
      <c r="E485" s="17" t="s">
        <v>14</v>
      </c>
      <c r="F485" s="28" t="s">
        <v>1050</v>
      </c>
      <c r="G485" s="29">
        <v>35504</v>
      </c>
      <c r="H485" s="69">
        <v>482</v>
      </c>
      <c r="I485" s="17" t="s">
        <v>2419</v>
      </c>
      <c r="J485" s="17" t="s">
        <v>2480</v>
      </c>
      <c r="K485" s="17" t="s">
        <v>1571</v>
      </c>
      <c r="L485" s="84" t="s">
        <v>151</v>
      </c>
      <c r="M485" s="17" t="s">
        <v>20</v>
      </c>
      <c r="N485" s="17" t="s">
        <v>801</v>
      </c>
      <c r="O485" s="17" t="s">
        <v>22</v>
      </c>
      <c r="P485" s="17">
        <v>98</v>
      </c>
      <c r="Q485" s="13" t="s">
        <v>8719</v>
      </c>
      <c r="R485" s="13">
        <v>90</v>
      </c>
    </row>
    <row r="486" spans="1:18" s="13" customFormat="1" ht="16.5" x14ac:dyDescent="0.25">
      <c r="A486" s="17">
        <v>690</v>
      </c>
      <c r="B486" s="28" t="s">
        <v>2481</v>
      </c>
      <c r="C486" s="79" t="s">
        <v>2482</v>
      </c>
      <c r="D486" s="80" t="s">
        <v>1569</v>
      </c>
      <c r="E486" s="17" t="s">
        <v>14</v>
      </c>
      <c r="F486" s="28" t="s">
        <v>294</v>
      </c>
      <c r="G486" s="29">
        <v>35578</v>
      </c>
      <c r="H486" s="69">
        <v>483</v>
      </c>
      <c r="I486" s="17" t="s">
        <v>2419</v>
      </c>
      <c r="J486" s="17" t="s">
        <v>2483</v>
      </c>
      <c r="K486" s="17" t="s">
        <v>1571</v>
      </c>
      <c r="L486" s="84" t="s">
        <v>2484</v>
      </c>
      <c r="M486" s="17" t="s">
        <v>20</v>
      </c>
      <c r="N486" s="17" t="s">
        <v>801</v>
      </c>
      <c r="O486" s="17" t="s">
        <v>22</v>
      </c>
      <c r="P486" s="17">
        <v>99</v>
      </c>
      <c r="Q486" s="13" t="s">
        <v>8719</v>
      </c>
      <c r="R486" s="13">
        <v>91</v>
      </c>
    </row>
    <row r="487" spans="1:18" s="13" customFormat="1" ht="16.5" x14ac:dyDescent="0.25">
      <c r="A487" s="17">
        <v>692</v>
      </c>
      <c r="B487" s="28" t="s">
        <v>2489</v>
      </c>
      <c r="C487" s="79" t="s">
        <v>2490</v>
      </c>
      <c r="D487" s="80" t="s">
        <v>229</v>
      </c>
      <c r="E487" s="17" t="s">
        <v>14</v>
      </c>
      <c r="F487" s="28" t="s">
        <v>2491</v>
      </c>
      <c r="G487" s="29">
        <v>35655</v>
      </c>
      <c r="H487" s="69">
        <v>484</v>
      </c>
      <c r="I487" s="17" t="s">
        <v>2419</v>
      </c>
      <c r="J487" s="17" t="s">
        <v>2492</v>
      </c>
      <c r="K487" s="17" t="s">
        <v>231</v>
      </c>
      <c r="L487" s="84" t="s">
        <v>423</v>
      </c>
      <c r="M487" s="17" t="s">
        <v>20</v>
      </c>
      <c r="N487" s="17" t="s">
        <v>801</v>
      </c>
      <c r="O487" s="17" t="s">
        <v>22</v>
      </c>
      <c r="P487" s="17">
        <v>2</v>
      </c>
      <c r="Q487" s="13" t="s">
        <v>8720</v>
      </c>
      <c r="R487" s="13">
        <v>1</v>
      </c>
    </row>
    <row r="488" spans="1:18" s="13" customFormat="1" ht="16.5" x14ac:dyDescent="0.25">
      <c r="A488" s="17">
        <v>693</v>
      </c>
      <c r="B488" s="28" t="s">
        <v>2493</v>
      </c>
      <c r="C488" s="79" t="s">
        <v>1342</v>
      </c>
      <c r="D488" s="80" t="s">
        <v>229</v>
      </c>
      <c r="E488" s="17" t="s">
        <v>14</v>
      </c>
      <c r="F488" s="28" t="s">
        <v>2494</v>
      </c>
      <c r="G488" s="29">
        <v>35791</v>
      </c>
      <c r="H488" s="69">
        <v>485</v>
      </c>
      <c r="I488" s="17" t="s">
        <v>2419</v>
      </c>
      <c r="J488" s="17" t="s">
        <v>1344</v>
      </c>
      <c r="K488" s="17" t="s">
        <v>231</v>
      </c>
      <c r="L488" s="84" t="s">
        <v>8690</v>
      </c>
      <c r="M488" s="17" t="s">
        <v>20</v>
      </c>
      <c r="N488" s="17" t="s">
        <v>801</v>
      </c>
      <c r="O488" s="17" t="s">
        <v>22</v>
      </c>
      <c r="P488" s="17">
        <v>3</v>
      </c>
      <c r="Q488" s="13" t="s">
        <v>8720</v>
      </c>
      <c r="R488" s="13">
        <v>2</v>
      </c>
    </row>
    <row r="489" spans="1:18" s="13" customFormat="1" ht="16.5" x14ac:dyDescent="0.25">
      <c r="A489" s="17">
        <v>694</v>
      </c>
      <c r="B489" s="28" t="s">
        <v>2495</v>
      </c>
      <c r="C489" s="79" t="s">
        <v>2496</v>
      </c>
      <c r="D489" s="80" t="s">
        <v>252</v>
      </c>
      <c r="E489" s="17" t="s">
        <v>14</v>
      </c>
      <c r="F489" s="29">
        <v>35614</v>
      </c>
      <c r="G489" s="87">
        <v>35496</v>
      </c>
      <c r="H489" s="69">
        <v>486</v>
      </c>
      <c r="I489" s="17" t="s">
        <v>2419</v>
      </c>
      <c r="J489" s="17" t="s">
        <v>2497</v>
      </c>
      <c r="K489" s="17" t="s">
        <v>255</v>
      </c>
      <c r="L489" s="84" t="s">
        <v>29</v>
      </c>
      <c r="M489" s="17" t="s">
        <v>20</v>
      </c>
      <c r="N489" s="17" t="s">
        <v>801</v>
      </c>
      <c r="O489" s="17" t="s">
        <v>22</v>
      </c>
      <c r="P489" s="17">
        <v>4</v>
      </c>
      <c r="Q489" s="13" t="s">
        <v>8720</v>
      </c>
      <c r="R489" s="13">
        <v>3</v>
      </c>
    </row>
    <row r="490" spans="1:18" s="13" customFormat="1" ht="16.5" x14ac:dyDescent="0.25">
      <c r="A490" s="17">
        <v>695</v>
      </c>
      <c r="B490" s="28" t="s">
        <v>2498</v>
      </c>
      <c r="C490" s="79" t="s">
        <v>2499</v>
      </c>
      <c r="D490" s="80" t="s">
        <v>258</v>
      </c>
      <c r="E490" s="17" t="s">
        <v>14</v>
      </c>
      <c r="F490" s="28" t="s">
        <v>2500</v>
      </c>
      <c r="G490" s="29">
        <v>35664</v>
      </c>
      <c r="H490" s="69">
        <v>487</v>
      </c>
      <c r="I490" s="17" t="s">
        <v>2419</v>
      </c>
      <c r="J490" s="17" t="s">
        <v>2501</v>
      </c>
      <c r="K490" s="17" t="s">
        <v>261</v>
      </c>
      <c r="L490" s="84" t="s">
        <v>962</v>
      </c>
      <c r="M490" s="17" t="s">
        <v>20</v>
      </c>
      <c r="N490" s="17" t="s">
        <v>801</v>
      </c>
      <c r="O490" s="17" t="s">
        <v>22</v>
      </c>
      <c r="P490" s="17">
        <v>5</v>
      </c>
      <c r="Q490" s="13" t="s">
        <v>8720</v>
      </c>
      <c r="R490" s="13">
        <v>4</v>
      </c>
    </row>
    <row r="491" spans="1:18" s="13" customFormat="1" ht="16.5" x14ac:dyDescent="0.25">
      <c r="A491" s="17">
        <v>696</v>
      </c>
      <c r="B491" s="28" t="s">
        <v>2502</v>
      </c>
      <c r="C491" s="79" t="s">
        <v>2503</v>
      </c>
      <c r="D491" s="80" t="s">
        <v>694</v>
      </c>
      <c r="E491" s="17" t="s">
        <v>14</v>
      </c>
      <c r="F491" s="29">
        <v>35710</v>
      </c>
      <c r="G491" s="29">
        <v>35621</v>
      </c>
      <c r="H491" s="69">
        <v>488</v>
      </c>
      <c r="I491" s="17" t="s">
        <v>2419</v>
      </c>
      <c r="J491" s="17" t="s">
        <v>2504</v>
      </c>
      <c r="K491" s="17" t="s">
        <v>281</v>
      </c>
      <c r="L491" s="84" t="s">
        <v>98</v>
      </c>
      <c r="M491" s="17" t="s">
        <v>20</v>
      </c>
      <c r="N491" s="17" t="s">
        <v>801</v>
      </c>
      <c r="O491" s="17" t="s">
        <v>22</v>
      </c>
      <c r="P491" s="17">
        <v>6</v>
      </c>
      <c r="Q491" s="13" t="s">
        <v>8720</v>
      </c>
      <c r="R491" s="13">
        <v>5</v>
      </c>
    </row>
    <row r="492" spans="1:18" s="13" customFormat="1" ht="16.5" x14ac:dyDescent="0.25">
      <c r="A492" s="17">
        <v>697</v>
      </c>
      <c r="B492" s="28" t="s">
        <v>2505</v>
      </c>
      <c r="C492" s="79" t="s">
        <v>1426</v>
      </c>
      <c r="D492" s="80" t="s">
        <v>302</v>
      </c>
      <c r="E492" s="17" t="s">
        <v>14</v>
      </c>
      <c r="F492" s="28" t="s">
        <v>294</v>
      </c>
      <c r="G492" s="29">
        <v>35578</v>
      </c>
      <c r="H492" s="69">
        <v>489</v>
      </c>
      <c r="I492" s="17" t="s">
        <v>2419</v>
      </c>
      <c r="J492" s="17" t="s">
        <v>1427</v>
      </c>
      <c r="K492" s="17" t="s">
        <v>304</v>
      </c>
      <c r="L492" s="84" t="s">
        <v>47</v>
      </c>
      <c r="M492" s="17" t="s">
        <v>20</v>
      </c>
      <c r="N492" s="17" t="s">
        <v>801</v>
      </c>
      <c r="O492" s="17" t="s">
        <v>22</v>
      </c>
      <c r="P492" s="17">
        <v>7</v>
      </c>
      <c r="Q492" s="13" t="s">
        <v>8720</v>
      </c>
      <c r="R492" s="13">
        <v>6</v>
      </c>
    </row>
    <row r="493" spans="1:18" s="13" customFormat="1" ht="16.5" x14ac:dyDescent="0.25">
      <c r="A493" s="17">
        <v>698</v>
      </c>
      <c r="B493" s="28" t="s">
        <v>2506</v>
      </c>
      <c r="C493" s="79" t="s">
        <v>2507</v>
      </c>
      <c r="D493" s="80" t="s">
        <v>320</v>
      </c>
      <c r="E493" s="17" t="s">
        <v>14</v>
      </c>
      <c r="F493" s="28" t="s">
        <v>1587</v>
      </c>
      <c r="G493" s="29">
        <v>35689</v>
      </c>
      <c r="H493" s="69">
        <v>490</v>
      </c>
      <c r="I493" s="17" t="s">
        <v>2419</v>
      </c>
      <c r="J493" s="17" t="s">
        <v>2508</v>
      </c>
      <c r="K493" s="17" t="s">
        <v>323</v>
      </c>
      <c r="L493" s="92"/>
      <c r="M493" s="17" t="s">
        <v>20</v>
      </c>
      <c r="N493" s="17" t="s">
        <v>801</v>
      </c>
      <c r="O493" s="17" t="s">
        <v>22</v>
      </c>
      <c r="P493" s="17">
        <v>8</v>
      </c>
      <c r="Q493" s="13" t="s">
        <v>8720</v>
      </c>
      <c r="R493" s="13">
        <v>7</v>
      </c>
    </row>
    <row r="494" spans="1:18" s="13" customFormat="1" ht="16.5" x14ac:dyDescent="0.25">
      <c r="A494" s="17">
        <v>700</v>
      </c>
      <c r="B494" s="28" t="s">
        <v>2512</v>
      </c>
      <c r="C494" s="79" t="s">
        <v>319</v>
      </c>
      <c r="D494" s="80" t="s">
        <v>2513</v>
      </c>
      <c r="E494" s="17" t="s">
        <v>14</v>
      </c>
      <c r="F494" s="28" t="s">
        <v>247</v>
      </c>
      <c r="G494" s="29">
        <v>35719</v>
      </c>
      <c r="H494" s="69">
        <v>491</v>
      </c>
      <c r="I494" s="17" t="s">
        <v>2419</v>
      </c>
      <c r="J494" s="17" t="s">
        <v>322</v>
      </c>
      <c r="K494" s="17" t="s">
        <v>329</v>
      </c>
      <c r="L494" s="84" t="s">
        <v>569</v>
      </c>
      <c r="M494" s="17" t="s">
        <v>20</v>
      </c>
      <c r="N494" s="17" t="s">
        <v>801</v>
      </c>
      <c r="O494" s="17" t="s">
        <v>22</v>
      </c>
      <c r="P494" s="17">
        <v>10</v>
      </c>
      <c r="Q494" s="13" t="s">
        <v>8720</v>
      </c>
      <c r="R494" s="13">
        <v>8</v>
      </c>
    </row>
    <row r="495" spans="1:18" s="13" customFormat="1" ht="16.5" x14ac:dyDescent="0.25">
      <c r="A495" s="17">
        <v>701</v>
      </c>
      <c r="B495" s="28" t="s">
        <v>2514</v>
      </c>
      <c r="C495" s="79" t="s">
        <v>2515</v>
      </c>
      <c r="D495" s="80" t="s">
        <v>339</v>
      </c>
      <c r="E495" s="17" t="s">
        <v>14</v>
      </c>
      <c r="F495" s="28" t="s">
        <v>1790</v>
      </c>
      <c r="G495" s="29">
        <v>35517</v>
      </c>
      <c r="H495" s="69">
        <v>492</v>
      </c>
      <c r="I495" s="17" t="s">
        <v>2419</v>
      </c>
      <c r="J495" s="17" t="s">
        <v>2516</v>
      </c>
      <c r="K495" s="17" t="s">
        <v>342</v>
      </c>
      <c r="L495" s="84" t="s">
        <v>249</v>
      </c>
      <c r="M495" s="17" t="s">
        <v>20</v>
      </c>
      <c r="N495" s="17" t="s">
        <v>801</v>
      </c>
      <c r="O495" s="17" t="s">
        <v>22</v>
      </c>
      <c r="P495" s="17">
        <v>11</v>
      </c>
      <c r="Q495" s="13" t="s">
        <v>8720</v>
      </c>
      <c r="R495" s="13">
        <v>9</v>
      </c>
    </row>
    <row r="496" spans="1:18" s="13" customFormat="1" ht="16.5" x14ac:dyDescent="0.25">
      <c r="A496" s="17">
        <v>702</v>
      </c>
      <c r="B496" s="28" t="s">
        <v>2517</v>
      </c>
      <c r="C496" s="79" t="s">
        <v>2518</v>
      </c>
      <c r="D496" s="80" t="s">
        <v>339</v>
      </c>
      <c r="E496" s="17" t="s">
        <v>14</v>
      </c>
      <c r="F496" s="28" t="s">
        <v>2519</v>
      </c>
      <c r="G496" s="29">
        <v>35760</v>
      </c>
      <c r="H496" s="69">
        <v>493</v>
      </c>
      <c r="I496" s="17" t="s">
        <v>2419</v>
      </c>
      <c r="J496" s="17" t="s">
        <v>2520</v>
      </c>
      <c r="K496" s="17" t="s">
        <v>342</v>
      </c>
      <c r="L496" s="84" t="s">
        <v>34</v>
      </c>
      <c r="M496" s="17" t="s">
        <v>20</v>
      </c>
      <c r="N496" s="17" t="s">
        <v>801</v>
      </c>
      <c r="O496" s="17" t="s">
        <v>22</v>
      </c>
      <c r="P496" s="17">
        <v>12</v>
      </c>
      <c r="Q496" s="13" t="s">
        <v>8720</v>
      </c>
      <c r="R496" s="13">
        <v>10</v>
      </c>
    </row>
    <row r="497" spans="1:18" s="13" customFormat="1" ht="16.5" x14ac:dyDescent="0.25">
      <c r="A497" s="17">
        <v>703</v>
      </c>
      <c r="B497" s="28" t="s">
        <v>2521</v>
      </c>
      <c r="C497" s="79" t="s">
        <v>2522</v>
      </c>
      <c r="D497" s="80" t="s">
        <v>352</v>
      </c>
      <c r="E497" s="17" t="s">
        <v>14</v>
      </c>
      <c r="F497" s="28" t="s">
        <v>686</v>
      </c>
      <c r="G497" s="29">
        <v>35783</v>
      </c>
      <c r="H497" s="69">
        <v>494</v>
      </c>
      <c r="I497" s="17" t="s">
        <v>2419</v>
      </c>
      <c r="J497" s="17" t="s">
        <v>2523</v>
      </c>
      <c r="K497" s="17" t="s">
        <v>354</v>
      </c>
      <c r="L497" s="84" t="s">
        <v>240</v>
      </c>
      <c r="M497" s="17" t="s">
        <v>20</v>
      </c>
      <c r="N497" s="17" t="s">
        <v>801</v>
      </c>
      <c r="O497" s="17" t="s">
        <v>22</v>
      </c>
      <c r="P497" s="17">
        <v>13</v>
      </c>
      <c r="Q497" s="13" t="s">
        <v>8720</v>
      </c>
      <c r="R497" s="13">
        <v>11</v>
      </c>
    </row>
    <row r="498" spans="1:18" s="13" customFormat="1" ht="16.5" x14ac:dyDescent="0.25">
      <c r="A498" s="17">
        <v>704</v>
      </c>
      <c r="B498" s="28" t="s">
        <v>2524</v>
      </c>
      <c r="C498" s="79" t="s">
        <v>237</v>
      </c>
      <c r="D498" s="80" t="s">
        <v>352</v>
      </c>
      <c r="E498" s="17" t="s">
        <v>14</v>
      </c>
      <c r="F498" s="29">
        <v>35652</v>
      </c>
      <c r="G498" s="87">
        <v>35711</v>
      </c>
      <c r="H498" s="69">
        <v>495</v>
      </c>
      <c r="I498" s="17" t="s">
        <v>2419</v>
      </c>
      <c r="J498" s="17" t="s">
        <v>239</v>
      </c>
      <c r="K498" s="17" t="s">
        <v>354</v>
      </c>
      <c r="L498" s="84" t="s">
        <v>8690</v>
      </c>
      <c r="M498" s="17" t="s">
        <v>20</v>
      </c>
      <c r="N498" s="17" t="s">
        <v>801</v>
      </c>
      <c r="O498" s="17" t="s">
        <v>22</v>
      </c>
      <c r="P498" s="17">
        <v>14</v>
      </c>
      <c r="Q498" s="13" t="s">
        <v>8720</v>
      </c>
      <c r="R498" s="13">
        <v>12</v>
      </c>
    </row>
    <row r="499" spans="1:18" s="13" customFormat="1" ht="16.5" x14ac:dyDescent="0.25">
      <c r="A499" s="17">
        <v>705</v>
      </c>
      <c r="B499" s="28" t="s">
        <v>2525</v>
      </c>
      <c r="C499" s="79" t="s">
        <v>2526</v>
      </c>
      <c r="D499" s="80" t="s">
        <v>352</v>
      </c>
      <c r="E499" s="17" t="s">
        <v>14</v>
      </c>
      <c r="F499" s="29">
        <v>35526</v>
      </c>
      <c r="G499" s="87">
        <v>35585</v>
      </c>
      <c r="H499" s="69">
        <v>496</v>
      </c>
      <c r="I499" s="17" t="s">
        <v>2419</v>
      </c>
      <c r="J499" s="17" t="s">
        <v>2527</v>
      </c>
      <c r="K499" s="17" t="s">
        <v>354</v>
      </c>
      <c r="L499" s="84" t="s">
        <v>34</v>
      </c>
      <c r="M499" s="17" t="s">
        <v>20</v>
      </c>
      <c r="N499" s="17" t="s">
        <v>801</v>
      </c>
      <c r="O499" s="17" t="s">
        <v>22</v>
      </c>
      <c r="P499" s="17">
        <v>15</v>
      </c>
      <c r="Q499" s="13" t="s">
        <v>8720</v>
      </c>
      <c r="R499" s="13">
        <v>13</v>
      </c>
    </row>
    <row r="500" spans="1:18" s="13" customFormat="1" ht="16.5" x14ac:dyDescent="0.25">
      <c r="A500" s="17">
        <v>706</v>
      </c>
      <c r="B500" s="28" t="s">
        <v>2528</v>
      </c>
      <c r="C500" s="79" t="s">
        <v>2529</v>
      </c>
      <c r="D500" s="80" t="s">
        <v>382</v>
      </c>
      <c r="E500" s="17" t="s">
        <v>14</v>
      </c>
      <c r="F500" s="28" t="s">
        <v>1320</v>
      </c>
      <c r="G500" s="29">
        <v>35756</v>
      </c>
      <c r="H500" s="69">
        <v>497</v>
      </c>
      <c r="I500" s="17" t="s">
        <v>2419</v>
      </c>
      <c r="J500" s="17" t="s">
        <v>2530</v>
      </c>
      <c r="K500" s="17" t="s">
        <v>384</v>
      </c>
      <c r="L500" s="84" t="s">
        <v>29</v>
      </c>
      <c r="M500" s="17" t="s">
        <v>20</v>
      </c>
      <c r="N500" s="17" t="s">
        <v>801</v>
      </c>
      <c r="O500" s="17" t="s">
        <v>22</v>
      </c>
      <c r="P500" s="17">
        <v>16</v>
      </c>
      <c r="Q500" s="13" t="s">
        <v>8720</v>
      </c>
      <c r="R500" s="13">
        <v>14</v>
      </c>
    </row>
    <row r="501" spans="1:18" s="13" customFormat="1" ht="16.5" x14ac:dyDescent="0.25">
      <c r="A501" s="17">
        <v>707</v>
      </c>
      <c r="B501" s="28" t="s">
        <v>2531</v>
      </c>
      <c r="C501" s="79" t="s">
        <v>2532</v>
      </c>
      <c r="D501" s="80" t="s">
        <v>8723</v>
      </c>
      <c r="E501" s="17" t="s">
        <v>14</v>
      </c>
      <c r="F501" s="28" t="s">
        <v>321</v>
      </c>
      <c r="G501" s="29">
        <v>35658</v>
      </c>
      <c r="H501" s="69">
        <v>498</v>
      </c>
      <c r="I501" s="17" t="s">
        <v>2419</v>
      </c>
      <c r="J501" s="17" t="s">
        <v>2533</v>
      </c>
      <c r="K501" s="17" t="s">
        <v>456</v>
      </c>
      <c r="L501" s="84" t="s">
        <v>8690</v>
      </c>
      <c r="M501" s="17" t="s">
        <v>20</v>
      </c>
      <c r="N501" s="17" t="s">
        <v>801</v>
      </c>
      <c r="O501" s="17" t="s">
        <v>22</v>
      </c>
      <c r="P501" s="17">
        <v>17</v>
      </c>
      <c r="Q501" s="13" t="s">
        <v>8720</v>
      </c>
      <c r="R501" s="13">
        <v>15</v>
      </c>
    </row>
    <row r="502" spans="1:18" s="13" customFormat="1" ht="16.5" x14ac:dyDescent="0.25">
      <c r="A502" s="17">
        <v>708</v>
      </c>
      <c r="B502" s="28" t="s">
        <v>2534</v>
      </c>
      <c r="C502" s="79" t="s">
        <v>2535</v>
      </c>
      <c r="D502" s="80" t="s">
        <v>13</v>
      </c>
      <c r="E502" s="17" t="s">
        <v>14</v>
      </c>
      <c r="F502" s="29">
        <v>35499</v>
      </c>
      <c r="G502" s="29">
        <v>35706</v>
      </c>
      <c r="H502" s="69">
        <v>499</v>
      </c>
      <c r="I502" s="17" t="s">
        <v>2536</v>
      </c>
      <c r="J502" s="17" t="s">
        <v>2537</v>
      </c>
      <c r="K502" s="17" t="s">
        <v>18</v>
      </c>
      <c r="L502" s="84" t="s">
        <v>34</v>
      </c>
      <c r="M502" s="17" t="s">
        <v>20</v>
      </c>
      <c r="N502" s="17" t="s">
        <v>801</v>
      </c>
      <c r="O502" s="17" t="s">
        <v>22</v>
      </c>
      <c r="P502" s="17">
        <v>18</v>
      </c>
      <c r="Q502" s="13" t="s">
        <v>8720</v>
      </c>
      <c r="R502" s="13">
        <v>16</v>
      </c>
    </row>
    <row r="503" spans="1:18" s="13" customFormat="1" ht="16.5" x14ac:dyDescent="0.25">
      <c r="A503" s="17">
        <v>710</v>
      </c>
      <c r="B503" s="28" t="s">
        <v>2540</v>
      </c>
      <c r="C503" s="79" t="s">
        <v>2541</v>
      </c>
      <c r="D503" s="80" t="s">
        <v>25</v>
      </c>
      <c r="E503" s="17" t="s">
        <v>14</v>
      </c>
      <c r="F503" s="28" t="s">
        <v>1475</v>
      </c>
      <c r="G503" s="29">
        <v>35510</v>
      </c>
      <c r="H503" s="69">
        <v>500</v>
      </c>
      <c r="I503" s="17" t="s">
        <v>2536</v>
      </c>
      <c r="J503" s="17" t="s">
        <v>2542</v>
      </c>
      <c r="K503" s="17" t="s">
        <v>28</v>
      </c>
      <c r="L503" s="84" t="s">
        <v>34</v>
      </c>
      <c r="M503" s="17" t="s">
        <v>20</v>
      </c>
      <c r="N503" s="17" t="s">
        <v>801</v>
      </c>
      <c r="O503" s="17" t="s">
        <v>22</v>
      </c>
      <c r="P503" s="17">
        <v>19</v>
      </c>
      <c r="Q503" s="13" t="s">
        <v>8720</v>
      </c>
      <c r="R503" s="13">
        <v>17</v>
      </c>
    </row>
    <row r="504" spans="1:18" s="13" customFormat="1" ht="16.5" x14ac:dyDescent="0.25">
      <c r="A504" s="17">
        <v>712</v>
      </c>
      <c r="B504" s="28" t="s">
        <v>2544</v>
      </c>
      <c r="C504" s="79" t="s">
        <v>1324</v>
      </c>
      <c r="D504" s="80" t="s">
        <v>813</v>
      </c>
      <c r="E504" s="17" t="s">
        <v>14</v>
      </c>
      <c r="F504" s="29">
        <v>35585</v>
      </c>
      <c r="G504" s="29">
        <v>35526</v>
      </c>
      <c r="H504" s="69">
        <v>501</v>
      </c>
      <c r="I504" s="17" t="s">
        <v>2536</v>
      </c>
      <c r="J504" s="17" t="s">
        <v>1326</v>
      </c>
      <c r="K504" s="17" t="s">
        <v>815</v>
      </c>
      <c r="L504" s="92"/>
      <c r="M504" s="17" t="s">
        <v>20</v>
      </c>
      <c r="N504" s="17" t="s">
        <v>801</v>
      </c>
      <c r="O504" s="17" t="s">
        <v>22</v>
      </c>
      <c r="P504" s="17">
        <v>20</v>
      </c>
      <c r="Q504" s="13" t="s">
        <v>8720</v>
      </c>
      <c r="R504" s="13">
        <v>18</v>
      </c>
    </row>
    <row r="505" spans="1:18" s="13" customFormat="1" ht="16.5" x14ac:dyDescent="0.25">
      <c r="A505" s="17">
        <v>713</v>
      </c>
      <c r="B505" s="28" t="s">
        <v>2545</v>
      </c>
      <c r="C505" s="79" t="s">
        <v>2546</v>
      </c>
      <c r="D505" s="80" t="s">
        <v>1196</v>
      </c>
      <c r="E505" s="17" t="s">
        <v>14</v>
      </c>
      <c r="F505" s="28" t="s">
        <v>583</v>
      </c>
      <c r="G505" s="29">
        <v>35753</v>
      </c>
      <c r="H505" s="69">
        <v>502</v>
      </c>
      <c r="I505" s="17" t="s">
        <v>2536</v>
      </c>
      <c r="J505" s="17" t="s">
        <v>2547</v>
      </c>
      <c r="K505" s="17" t="s">
        <v>1198</v>
      </c>
      <c r="L505" s="84" t="s">
        <v>569</v>
      </c>
      <c r="M505" s="17" t="s">
        <v>20</v>
      </c>
      <c r="N505" s="17" t="s">
        <v>801</v>
      </c>
      <c r="O505" s="17" t="s">
        <v>22</v>
      </c>
      <c r="P505" s="17">
        <v>21</v>
      </c>
      <c r="Q505" s="13" t="s">
        <v>8720</v>
      </c>
      <c r="R505" s="13">
        <v>19</v>
      </c>
    </row>
    <row r="506" spans="1:18" s="13" customFormat="1" ht="16.5" x14ac:dyDescent="0.25">
      <c r="A506" s="17">
        <v>714</v>
      </c>
      <c r="B506" s="28" t="s">
        <v>2548</v>
      </c>
      <c r="C506" s="79" t="s">
        <v>2549</v>
      </c>
      <c r="D506" s="80" t="s">
        <v>2047</v>
      </c>
      <c r="E506" s="17" t="s">
        <v>14</v>
      </c>
      <c r="F506" s="29">
        <v>35682</v>
      </c>
      <c r="G506" s="29">
        <v>35682</v>
      </c>
      <c r="H506" s="69">
        <v>503</v>
      </c>
      <c r="I506" s="17" t="s">
        <v>2536</v>
      </c>
      <c r="J506" s="17" t="s">
        <v>2550</v>
      </c>
      <c r="K506" s="17" t="s">
        <v>542</v>
      </c>
      <c r="L506" s="84" t="s">
        <v>249</v>
      </c>
      <c r="M506" s="17" t="s">
        <v>20</v>
      </c>
      <c r="N506" s="17" t="s">
        <v>801</v>
      </c>
      <c r="O506" s="17" t="s">
        <v>22</v>
      </c>
      <c r="P506" s="17">
        <v>22</v>
      </c>
      <c r="Q506" s="13" t="s">
        <v>8720</v>
      </c>
      <c r="R506" s="13">
        <v>20</v>
      </c>
    </row>
    <row r="507" spans="1:18" s="13" customFormat="1" ht="16.5" x14ac:dyDescent="0.25">
      <c r="A507" s="17">
        <v>715</v>
      </c>
      <c r="B507" s="28" t="s">
        <v>2551</v>
      </c>
      <c r="C507" s="79" t="s">
        <v>2552</v>
      </c>
      <c r="D507" s="80" t="s">
        <v>94</v>
      </c>
      <c r="E507" s="17" t="s">
        <v>14</v>
      </c>
      <c r="F507" s="28" t="s">
        <v>346</v>
      </c>
      <c r="G507" s="29">
        <v>35482</v>
      </c>
      <c r="H507" s="69">
        <v>504</v>
      </c>
      <c r="I507" s="17" t="s">
        <v>2536</v>
      </c>
      <c r="J507" s="17" t="s">
        <v>2553</v>
      </c>
      <c r="K507" s="17" t="s">
        <v>97</v>
      </c>
      <c r="L507" s="84" t="s">
        <v>249</v>
      </c>
      <c r="M507" s="17" t="s">
        <v>20</v>
      </c>
      <c r="N507" s="17" t="s">
        <v>801</v>
      </c>
      <c r="O507" s="17" t="s">
        <v>22</v>
      </c>
      <c r="P507" s="17">
        <v>23</v>
      </c>
      <c r="Q507" s="13" t="s">
        <v>8720</v>
      </c>
      <c r="R507" s="13">
        <v>21</v>
      </c>
    </row>
    <row r="508" spans="1:18" s="13" customFormat="1" ht="16.5" x14ac:dyDescent="0.25">
      <c r="A508" s="17">
        <v>716</v>
      </c>
      <c r="B508" s="28" t="s">
        <v>2554</v>
      </c>
      <c r="C508" s="79" t="s">
        <v>2446</v>
      </c>
      <c r="D508" s="80" t="s">
        <v>1907</v>
      </c>
      <c r="E508" s="17" t="s">
        <v>14</v>
      </c>
      <c r="F508" s="28" t="s">
        <v>44</v>
      </c>
      <c r="G508" s="29">
        <v>35639</v>
      </c>
      <c r="H508" s="69">
        <v>505</v>
      </c>
      <c r="I508" s="17" t="s">
        <v>2536</v>
      </c>
      <c r="J508" s="17" t="s">
        <v>2447</v>
      </c>
      <c r="K508" s="17" t="s">
        <v>1909</v>
      </c>
      <c r="L508" s="84" t="s">
        <v>349</v>
      </c>
      <c r="M508" s="17" t="s">
        <v>20</v>
      </c>
      <c r="N508" s="17" t="s">
        <v>801</v>
      </c>
      <c r="O508" s="17" t="s">
        <v>22</v>
      </c>
      <c r="P508" s="17">
        <v>24</v>
      </c>
      <c r="Q508" s="13" t="s">
        <v>8720</v>
      </c>
      <c r="R508" s="13">
        <v>22</v>
      </c>
    </row>
    <row r="509" spans="1:18" s="13" customFormat="1" ht="16.5" x14ac:dyDescent="0.25">
      <c r="A509" s="17">
        <v>718</v>
      </c>
      <c r="B509" s="28" t="s">
        <v>2558</v>
      </c>
      <c r="C509" s="79" t="s">
        <v>828</v>
      </c>
      <c r="D509" s="80" t="s">
        <v>1516</v>
      </c>
      <c r="E509" s="17" t="s">
        <v>14</v>
      </c>
      <c r="F509" s="29">
        <v>35652</v>
      </c>
      <c r="G509" s="29">
        <v>35711</v>
      </c>
      <c r="H509" s="69">
        <v>506</v>
      </c>
      <c r="I509" s="17" t="s">
        <v>2536</v>
      </c>
      <c r="J509" s="17" t="s">
        <v>831</v>
      </c>
      <c r="K509" s="17" t="s">
        <v>1519</v>
      </c>
      <c r="L509" s="84" t="s">
        <v>8690</v>
      </c>
      <c r="M509" s="17" t="s">
        <v>20</v>
      </c>
      <c r="N509" s="17" t="s">
        <v>801</v>
      </c>
      <c r="O509" s="17" t="s">
        <v>22</v>
      </c>
      <c r="P509" s="17">
        <v>25</v>
      </c>
      <c r="Q509" s="13" t="s">
        <v>8720</v>
      </c>
      <c r="R509" s="13">
        <v>23</v>
      </c>
    </row>
    <row r="510" spans="1:18" s="13" customFormat="1" ht="16.5" x14ac:dyDescent="0.25">
      <c r="A510" s="17">
        <v>719</v>
      </c>
      <c r="B510" s="28" t="s">
        <v>2559</v>
      </c>
      <c r="C510" s="79" t="s">
        <v>2560</v>
      </c>
      <c r="D510" s="80" t="s">
        <v>125</v>
      </c>
      <c r="E510" s="17" t="s">
        <v>14</v>
      </c>
      <c r="F510" s="29">
        <v>35592</v>
      </c>
      <c r="G510" s="29">
        <v>35740</v>
      </c>
      <c r="H510" s="69">
        <v>507</v>
      </c>
      <c r="I510" s="17" t="s">
        <v>2536</v>
      </c>
      <c r="J510" s="17" t="s">
        <v>2561</v>
      </c>
      <c r="K510" s="17" t="s">
        <v>127</v>
      </c>
      <c r="L510" s="84" t="s">
        <v>8690</v>
      </c>
      <c r="M510" s="17" t="s">
        <v>20</v>
      </c>
      <c r="N510" s="17" t="s">
        <v>801</v>
      </c>
      <c r="O510" s="17" t="s">
        <v>22</v>
      </c>
      <c r="P510" s="17">
        <v>26</v>
      </c>
      <c r="Q510" s="13" t="s">
        <v>8720</v>
      </c>
      <c r="R510" s="13">
        <v>24</v>
      </c>
    </row>
    <row r="511" spans="1:18" s="13" customFormat="1" ht="16.5" x14ac:dyDescent="0.25">
      <c r="A511" s="17">
        <v>720</v>
      </c>
      <c r="B511" s="28" t="s">
        <v>2562</v>
      </c>
      <c r="C511" s="79" t="s">
        <v>1768</v>
      </c>
      <c r="D511" s="80" t="s">
        <v>2563</v>
      </c>
      <c r="E511" s="17" t="s">
        <v>14</v>
      </c>
      <c r="F511" s="28" t="s">
        <v>1142</v>
      </c>
      <c r="G511" s="29">
        <v>35478</v>
      </c>
      <c r="H511" s="69">
        <v>508</v>
      </c>
      <c r="I511" s="17" t="s">
        <v>2536</v>
      </c>
      <c r="J511" s="17" t="s">
        <v>1769</v>
      </c>
      <c r="K511" s="17" t="s">
        <v>2564</v>
      </c>
      <c r="L511" s="84" t="s">
        <v>8690</v>
      </c>
      <c r="M511" s="17" t="s">
        <v>20</v>
      </c>
      <c r="N511" s="17" t="s">
        <v>801</v>
      </c>
      <c r="O511" s="17" t="s">
        <v>22</v>
      </c>
      <c r="P511" s="17">
        <v>27</v>
      </c>
      <c r="Q511" s="13" t="s">
        <v>8720</v>
      </c>
      <c r="R511" s="13">
        <v>25</v>
      </c>
    </row>
    <row r="512" spans="1:18" s="13" customFormat="1" ht="16.5" x14ac:dyDescent="0.25">
      <c r="A512" s="17">
        <v>722</v>
      </c>
      <c r="B512" s="28" t="s">
        <v>2568</v>
      </c>
      <c r="C512" s="79" t="s">
        <v>2569</v>
      </c>
      <c r="D512" s="80" t="s">
        <v>100</v>
      </c>
      <c r="E512" s="17" t="s">
        <v>14</v>
      </c>
      <c r="F512" s="29">
        <v>35377</v>
      </c>
      <c r="G512" s="29">
        <v>35288</v>
      </c>
      <c r="H512" s="69">
        <v>509</v>
      </c>
      <c r="I512" s="17" t="s">
        <v>2536</v>
      </c>
      <c r="J512" s="17" t="s">
        <v>2570</v>
      </c>
      <c r="K512" s="17" t="s">
        <v>103</v>
      </c>
      <c r="L512" s="84" t="s">
        <v>478</v>
      </c>
      <c r="M512" s="17" t="s">
        <v>20</v>
      </c>
      <c r="N512" s="17" t="s">
        <v>801</v>
      </c>
      <c r="O512" s="17" t="s">
        <v>22</v>
      </c>
      <c r="P512" s="17">
        <v>29</v>
      </c>
      <c r="Q512" s="13" t="s">
        <v>8720</v>
      </c>
      <c r="R512" s="13">
        <v>26</v>
      </c>
    </row>
    <row r="513" spans="1:18" s="13" customFormat="1" ht="16.5" x14ac:dyDescent="0.25">
      <c r="A513" s="17">
        <v>723</v>
      </c>
      <c r="B513" s="28" t="s">
        <v>2571</v>
      </c>
      <c r="C513" s="79" t="s">
        <v>2572</v>
      </c>
      <c r="D513" s="80" t="s">
        <v>1532</v>
      </c>
      <c r="E513" s="17" t="s">
        <v>14</v>
      </c>
      <c r="F513" s="28" t="s">
        <v>2573</v>
      </c>
      <c r="G513" s="29">
        <v>35600</v>
      </c>
      <c r="H513" s="69">
        <v>510</v>
      </c>
      <c r="I513" s="17" t="s">
        <v>2536</v>
      </c>
      <c r="J513" s="17" t="s">
        <v>2574</v>
      </c>
      <c r="K513" s="17" t="s">
        <v>1533</v>
      </c>
      <c r="L513" s="84" t="s">
        <v>659</v>
      </c>
      <c r="M513" s="17" t="s">
        <v>20</v>
      </c>
      <c r="N513" s="17" t="s">
        <v>801</v>
      </c>
      <c r="O513" s="17" t="s">
        <v>22</v>
      </c>
      <c r="P513" s="17">
        <v>30</v>
      </c>
      <c r="Q513" s="13" t="s">
        <v>8720</v>
      </c>
      <c r="R513" s="13">
        <v>27</v>
      </c>
    </row>
    <row r="514" spans="1:18" s="13" customFormat="1" ht="16.5" x14ac:dyDescent="0.25">
      <c r="A514" s="17">
        <v>724</v>
      </c>
      <c r="B514" s="28" t="s">
        <v>2575</v>
      </c>
      <c r="C514" s="79" t="s">
        <v>2576</v>
      </c>
      <c r="D514" s="80" t="s">
        <v>165</v>
      </c>
      <c r="E514" s="17" t="s">
        <v>14</v>
      </c>
      <c r="F514" s="28" t="s">
        <v>1189</v>
      </c>
      <c r="G514" s="29">
        <v>35702</v>
      </c>
      <c r="H514" s="69">
        <v>511</v>
      </c>
      <c r="I514" s="17" t="s">
        <v>2536</v>
      </c>
      <c r="J514" s="17" t="s">
        <v>2577</v>
      </c>
      <c r="K514" s="17" t="s">
        <v>168</v>
      </c>
      <c r="L514" s="84" t="s">
        <v>151</v>
      </c>
      <c r="M514" s="17" t="s">
        <v>20</v>
      </c>
      <c r="N514" s="17" t="s">
        <v>801</v>
      </c>
      <c r="O514" s="17" t="s">
        <v>22</v>
      </c>
      <c r="P514" s="17">
        <v>31</v>
      </c>
      <c r="Q514" s="13" t="s">
        <v>8720</v>
      </c>
      <c r="R514" s="13">
        <v>28</v>
      </c>
    </row>
    <row r="515" spans="1:18" s="13" customFormat="1" ht="16.5" x14ac:dyDescent="0.25">
      <c r="A515" s="17">
        <v>725</v>
      </c>
      <c r="B515" s="28" t="s">
        <v>2578</v>
      </c>
      <c r="C515" s="79" t="s">
        <v>2579</v>
      </c>
      <c r="D515" s="80" t="s">
        <v>2337</v>
      </c>
      <c r="E515" s="17" t="s">
        <v>14</v>
      </c>
      <c r="F515" s="28" t="s">
        <v>2580</v>
      </c>
      <c r="G515" s="29">
        <v>35724</v>
      </c>
      <c r="H515" s="69">
        <v>512</v>
      </c>
      <c r="I515" s="17" t="s">
        <v>2536</v>
      </c>
      <c r="J515" s="17" t="s">
        <v>2581</v>
      </c>
      <c r="K515" s="17" t="s">
        <v>2339</v>
      </c>
      <c r="L515" s="84" t="s">
        <v>8690</v>
      </c>
      <c r="M515" s="17" t="s">
        <v>20</v>
      </c>
      <c r="N515" s="17" t="s">
        <v>801</v>
      </c>
      <c r="O515" s="17" t="s">
        <v>22</v>
      </c>
      <c r="P515" s="17">
        <v>32</v>
      </c>
      <c r="Q515" s="13" t="s">
        <v>8720</v>
      </c>
      <c r="R515" s="13">
        <v>29</v>
      </c>
    </row>
    <row r="516" spans="1:18" s="13" customFormat="1" ht="16.5" x14ac:dyDescent="0.25">
      <c r="A516" s="17">
        <v>726</v>
      </c>
      <c r="B516" s="28" t="s">
        <v>2582</v>
      </c>
      <c r="C516" s="79" t="s">
        <v>2583</v>
      </c>
      <c r="D516" s="80" t="s">
        <v>644</v>
      </c>
      <c r="E516" s="17" t="s">
        <v>14</v>
      </c>
      <c r="F516" s="28" t="s">
        <v>1142</v>
      </c>
      <c r="G516" s="29">
        <v>35478</v>
      </c>
      <c r="H516" s="69">
        <v>513</v>
      </c>
      <c r="I516" s="17" t="s">
        <v>2536</v>
      </c>
      <c r="J516" s="17" t="s">
        <v>2584</v>
      </c>
      <c r="K516" s="17" t="s">
        <v>647</v>
      </c>
      <c r="L516" s="84" t="s">
        <v>8690</v>
      </c>
      <c r="M516" s="17" t="s">
        <v>20</v>
      </c>
      <c r="N516" s="17" t="s">
        <v>801</v>
      </c>
      <c r="O516" s="17" t="s">
        <v>22</v>
      </c>
      <c r="P516" s="17">
        <v>33</v>
      </c>
      <c r="Q516" s="13" t="s">
        <v>8720</v>
      </c>
      <c r="R516" s="13">
        <v>30</v>
      </c>
    </row>
    <row r="517" spans="1:18" s="13" customFormat="1" ht="16.5" x14ac:dyDescent="0.25">
      <c r="A517" s="17">
        <v>728</v>
      </c>
      <c r="B517" s="28" t="s">
        <v>2586</v>
      </c>
      <c r="C517" s="79" t="s">
        <v>2587</v>
      </c>
      <c r="D517" s="80" t="s">
        <v>180</v>
      </c>
      <c r="E517" s="17" t="s">
        <v>14</v>
      </c>
      <c r="F517" s="29">
        <v>35555</v>
      </c>
      <c r="G517" s="29">
        <v>35555</v>
      </c>
      <c r="H517" s="69">
        <v>514</v>
      </c>
      <c r="I517" s="17" t="s">
        <v>2536</v>
      </c>
      <c r="J517" s="17" t="s">
        <v>2588</v>
      </c>
      <c r="K517" s="17" t="s">
        <v>182</v>
      </c>
      <c r="L517" s="84" t="s">
        <v>226</v>
      </c>
      <c r="M517" s="17" t="s">
        <v>20</v>
      </c>
      <c r="N517" s="17" t="s">
        <v>801</v>
      </c>
      <c r="O517" s="17" t="s">
        <v>22</v>
      </c>
      <c r="P517" s="17">
        <v>34</v>
      </c>
      <c r="Q517" s="13" t="s">
        <v>8720</v>
      </c>
      <c r="R517" s="13">
        <v>31</v>
      </c>
    </row>
    <row r="518" spans="1:18" s="13" customFormat="1" ht="16.5" x14ac:dyDescent="0.25">
      <c r="A518" s="17">
        <v>730</v>
      </c>
      <c r="B518" s="28" t="s">
        <v>2592</v>
      </c>
      <c r="C518" s="79" t="s">
        <v>2593</v>
      </c>
      <c r="D518" s="80" t="s">
        <v>180</v>
      </c>
      <c r="E518" s="17" t="s">
        <v>14</v>
      </c>
      <c r="F518" s="28" t="s">
        <v>1799</v>
      </c>
      <c r="G518" s="29">
        <v>35563</v>
      </c>
      <c r="H518" s="69">
        <v>515</v>
      </c>
      <c r="I518" s="17" t="s">
        <v>2536</v>
      </c>
      <c r="J518" s="17" t="s">
        <v>2594</v>
      </c>
      <c r="K518" s="17" t="s">
        <v>182</v>
      </c>
      <c r="L518" s="84" t="s">
        <v>98</v>
      </c>
      <c r="M518" s="17" t="s">
        <v>20</v>
      </c>
      <c r="N518" s="17" t="s">
        <v>801</v>
      </c>
      <c r="O518" s="17" t="s">
        <v>22</v>
      </c>
      <c r="P518" s="17">
        <v>36</v>
      </c>
      <c r="Q518" s="13" t="s">
        <v>8720</v>
      </c>
      <c r="R518" s="13">
        <v>32</v>
      </c>
    </row>
    <row r="519" spans="1:18" s="13" customFormat="1" ht="16.5" x14ac:dyDescent="0.25">
      <c r="A519" s="17">
        <v>731</v>
      </c>
      <c r="B519" s="28" t="s">
        <v>2595</v>
      </c>
      <c r="C519" s="79" t="s">
        <v>2596</v>
      </c>
      <c r="D519" s="80" t="s">
        <v>204</v>
      </c>
      <c r="E519" s="17" t="s">
        <v>14</v>
      </c>
      <c r="F519" s="28" t="s">
        <v>2597</v>
      </c>
      <c r="G519" s="29">
        <v>35084</v>
      </c>
      <c r="H519" s="69">
        <v>516</v>
      </c>
      <c r="I519" s="17" t="s">
        <v>2536</v>
      </c>
      <c r="J519" s="17" t="s">
        <v>2598</v>
      </c>
      <c r="K519" s="17" t="s">
        <v>206</v>
      </c>
      <c r="L519" s="84" t="s">
        <v>34</v>
      </c>
      <c r="M519" s="17" t="s">
        <v>20</v>
      </c>
      <c r="N519" s="17" t="s">
        <v>801</v>
      </c>
      <c r="O519" s="17" t="s">
        <v>22</v>
      </c>
      <c r="P519" s="17">
        <v>37</v>
      </c>
      <c r="Q519" s="13" t="s">
        <v>8720</v>
      </c>
      <c r="R519" s="13">
        <v>33</v>
      </c>
    </row>
    <row r="520" spans="1:18" s="13" customFormat="1" ht="16.5" x14ac:dyDescent="0.25">
      <c r="A520" s="17">
        <v>732</v>
      </c>
      <c r="B520" s="28" t="s">
        <v>2599</v>
      </c>
      <c r="C520" s="79" t="s">
        <v>2600</v>
      </c>
      <c r="D520" s="80" t="s">
        <v>204</v>
      </c>
      <c r="E520" s="17" t="s">
        <v>14</v>
      </c>
      <c r="F520" s="29">
        <v>35439</v>
      </c>
      <c r="G520" s="29">
        <v>35674</v>
      </c>
      <c r="H520" s="69">
        <v>517</v>
      </c>
      <c r="I520" s="17" t="s">
        <v>2536</v>
      </c>
      <c r="J520" s="17" t="s">
        <v>2601</v>
      </c>
      <c r="K520" s="17" t="s">
        <v>206</v>
      </c>
      <c r="L520" s="84" t="s">
        <v>569</v>
      </c>
      <c r="M520" s="17" t="s">
        <v>20</v>
      </c>
      <c r="N520" s="17" t="s">
        <v>801</v>
      </c>
      <c r="O520" s="17" t="s">
        <v>22</v>
      </c>
      <c r="P520" s="17">
        <v>38</v>
      </c>
      <c r="Q520" s="13" t="s">
        <v>8720</v>
      </c>
      <c r="R520" s="13">
        <v>34</v>
      </c>
    </row>
    <row r="521" spans="1:18" s="13" customFormat="1" ht="16.5" x14ac:dyDescent="0.25">
      <c r="A521" s="17">
        <v>733</v>
      </c>
      <c r="B521" s="28" t="s">
        <v>2602</v>
      </c>
      <c r="C521" s="79" t="s">
        <v>2349</v>
      </c>
      <c r="D521" s="80" t="s">
        <v>229</v>
      </c>
      <c r="E521" s="17" t="s">
        <v>14</v>
      </c>
      <c r="F521" s="28" t="s">
        <v>160</v>
      </c>
      <c r="G521" s="29">
        <v>35541</v>
      </c>
      <c r="H521" s="69">
        <v>518</v>
      </c>
      <c r="I521" s="17" t="s">
        <v>2536</v>
      </c>
      <c r="J521" s="17" t="s">
        <v>2352</v>
      </c>
      <c r="K521" s="17" t="s">
        <v>231</v>
      </c>
      <c r="L521" s="84" t="s">
        <v>659</v>
      </c>
      <c r="M521" s="17" t="s">
        <v>20</v>
      </c>
      <c r="N521" s="17" t="s">
        <v>801</v>
      </c>
      <c r="O521" s="17" t="s">
        <v>22</v>
      </c>
      <c r="P521" s="17">
        <v>39</v>
      </c>
      <c r="Q521" s="13" t="s">
        <v>8720</v>
      </c>
      <c r="R521" s="13">
        <v>35</v>
      </c>
    </row>
    <row r="522" spans="1:18" s="13" customFormat="1" ht="16.5" x14ac:dyDescent="0.25">
      <c r="A522" s="17">
        <v>734</v>
      </c>
      <c r="B522" s="28" t="s">
        <v>2603</v>
      </c>
      <c r="C522" s="79" t="s">
        <v>2604</v>
      </c>
      <c r="D522" s="80" t="s">
        <v>1102</v>
      </c>
      <c r="E522" s="17" t="s">
        <v>14</v>
      </c>
      <c r="F522" s="28" t="s">
        <v>15</v>
      </c>
      <c r="G522" s="29">
        <v>35780</v>
      </c>
      <c r="H522" s="69">
        <v>519</v>
      </c>
      <c r="I522" s="17" t="s">
        <v>2536</v>
      </c>
      <c r="J522" s="17" t="s">
        <v>2605</v>
      </c>
      <c r="K522" s="17" t="s">
        <v>1105</v>
      </c>
      <c r="L522" s="84" t="s">
        <v>8690</v>
      </c>
      <c r="M522" s="17" t="s">
        <v>20</v>
      </c>
      <c r="N522" s="17" t="s">
        <v>801</v>
      </c>
      <c r="O522" s="17" t="s">
        <v>22</v>
      </c>
      <c r="P522" s="17">
        <v>40</v>
      </c>
      <c r="Q522" s="13" t="s">
        <v>8720</v>
      </c>
      <c r="R522" s="13">
        <v>36</v>
      </c>
    </row>
    <row r="523" spans="1:18" s="13" customFormat="1" ht="16.5" x14ac:dyDescent="0.25">
      <c r="A523" s="17">
        <v>735</v>
      </c>
      <c r="B523" s="28" t="s">
        <v>2606</v>
      </c>
      <c r="C523" s="79" t="s">
        <v>2607</v>
      </c>
      <c r="D523" s="80" t="s">
        <v>258</v>
      </c>
      <c r="E523" s="17" t="s">
        <v>14</v>
      </c>
      <c r="F523" s="29">
        <v>35685</v>
      </c>
      <c r="G523" s="29">
        <v>35773</v>
      </c>
      <c r="H523" s="69">
        <v>520</v>
      </c>
      <c r="I523" s="17" t="s">
        <v>2536</v>
      </c>
      <c r="J523" s="17" t="s">
        <v>2608</v>
      </c>
      <c r="K523" s="17" t="s">
        <v>261</v>
      </c>
      <c r="L523" s="84" t="s">
        <v>19</v>
      </c>
      <c r="M523" s="17" t="s">
        <v>20</v>
      </c>
      <c r="N523" s="17" t="s">
        <v>801</v>
      </c>
      <c r="O523" s="17" t="s">
        <v>22</v>
      </c>
      <c r="P523" s="17">
        <v>41</v>
      </c>
      <c r="Q523" s="13" t="s">
        <v>8720</v>
      </c>
      <c r="R523" s="13">
        <v>37</v>
      </c>
    </row>
    <row r="524" spans="1:18" s="13" customFormat="1" ht="16.5" x14ac:dyDescent="0.25">
      <c r="A524" s="17">
        <v>737</v>
      </c>
      <c r="B524" s="28" t="s">
        <v>2614</v>
      </c>
      <c r="C524" s="79" t="s">
        <v>603</v>
      </c>
      <c r="D524" s="80" t="s">
        <v>267</v>
      </c>
      <c r="E524" s="17" t="s">
        <v>14</v>
      </c>
      <c r="F524" s="29">
        <v>35683</v>
      </c>
      <c r="G524" s="29">
        <v>35712</v>
      </c>
      <c r="H524" s="69">
        <v>521</v>
      </c>
      <c r="I524" s="17" t="s">
        <v>2536</v>
      </c>
      <c r="J524" s="17" t="s">
        <v>605</v>
      </c>
      <c r="K524" s="17" t="s">
        <v>269</v>
      </c>
      <c r="L524" s="84" t="s">
        <v>47</v>
      </c>
      <c r="M524" s="17" t="s">
        <v>20</v>
      </c>
      <c r="N524" s="17" t="s">
        <v>801</v>
      </c>
      <c r="O524" s="17" t="s">
        <v>22</v>
      </c>
      <c r="P524" s="17">
        <v>42</v>
      </c>
      <c r="Q524" s="13" t="s">
        <v>8720</v>
      </c>
      <c r="R524" s="13">
        <v>38</v>
      </c>
    </row>
    <row r="525" spans="1:18" s="13" customFormat="1" ht="16.5" x14ac:dyDescent="0.25">
      <c r="A525" s="17">
        <v>738</v>
      </c>
      <c r="B525" s="28" t="s">
        <v>2615</v>
      </c>
      <c r="C525" s="79" t="s">
        <v>2616</v>
      </c>
      <c r="D525" s="80" t="s">
        <v>694</v>
      </c>
      <c r="E525" s="17" t="s">
        <v>14</v>
      </c>
      <c r="F525" s="29">
        <v>35554</v>
      </c>
      <c r="G525" s="29">
        <v>35525</v>
      </c>
      <c r="H525" s="69">
        <v>522</v>
      </c>
      <c r="I525" s="17" t="s">
        <v>2536</v>
      </c>
      <c r="J525" s="17" t="s">
        <v>2617</v>
      </c>
      <c r="K525" s="17" t="s">
        <v>281</v>
      </c>
      <c r="L525" s="84" t="s">
        <v>19</v>
      </c>
      <c r="M525" s="17" t="s">
        <v>20</v>
      </c>
      <c r="N525" s="17" t="s">
        <v>801</v>
      </c>
      <c r="O525" s="17" t="s">
        <v>22</v>
      </c>
      <c r="P525" s="17">
        <v>43</v>
      </c>
      <c r="Q525" s="13" t="s">
        <v>8720</v>
      </c>
      <c r="R525" s="13">
        <v>39</v>
      </c>
    </row>
    <row r="526" spans="1:18" s="13" customFormat="1" ht="16.5" x14ac:dyDescent="0.25">
      <c r="A526" s="17">
        <v>739</v>
      </c>
      <c r="B526" s="28" t="s">
        <v>2618</v>
      </c>
      <c r="C526" s="79" t="s">
        <v>2619</v>
      </c>
      <c r="D526" s="80" t="s">
        <v>284</v>
      </c>
      <c r="E526" s="17" t="s">
        <v>14</v>
      </c>
      <c r="F526" s="29">
        <v>35410</v>
      </c>
      <c r="G526" s="29">
        <v>35381</v>
      </c>
      <c r="H526" s="69">
        <v>523</v>
      </c>
      <c r="I526" s="17" t="s">
        <v>2536</v>
      </c>
      <c r="J526" s="17" t="s">
        <v>2620</v>
      </c>
      <c r="K526" s="17" t="s">
        <v>287</v>
      </c>
      <c r="L526" s="84" t="s">
        <v>34</v>
      </c>
      <c r="M526" s="17" t="s">
        <v>20</v>
      </c>
      <c r="N526" s="17" t="s">
        <v>801</v>
      </c>
      <c r="O526" s="17" t="s">
        <v>22</v>
      </c>
      <c r="P526" s="17">
        <v>44</v>
      </c>
      <c r="Q526" s="13" t="s">
        <v>8720</v>
      </c>
      <c r="R526" s="13">
        <v>40</v>
      </c>
    </row>
    <row r="527" spans="1:18" s="13" customFormat="1" ht="16.5" x14ac:dyDescent="0.25">
      <c r="A527" s="17">
        <v>741</v>
      </c>
      <c r="B527" s="28" t="s">
        <v>2622</v>
      </c>
      <c r="C527" s="79" t="s">
        <v>2623</v>
      </c>
      <c r="D527" s="80" t="s">
        <v>302</v>
      </c>
      <c r="E527" s="17" t="s">
        <v>14</v>
      </c>
      <c r="F527" s="29">
        <v>35525</v>
      </c>
      <c r="G527" s="29">
        <v>35554</v>
      </c>
      <c r="H527" s="69">
        <v>524</v>
      </c>
      <c r="I527" s="17" t="s">
        <v>2536</v>
      </c>
      <c r="J527" s="17" t="s">
        <v>2624</v>
      </c>
      <c r="K527" s="17" t="s">
        <v>304</v>
      </c>
      <c r="L527" s="84" t="s">
        <v>240</v>
      </c>
      <c r="M527" s="17" t="s">
        <v>20</v>
      </c>
      <c r="N527" s="17" t="s">
        <v>801</v>
      </c>
      <c r="O527" s="17" t="s">
        <v>22</v>
      </c>
      <c r="P527" s="17">
        <v>46</v>
      </c>
      <c r="Q527" s="13" t="s">
        <v>8720</v>
      </c>
      <c r="R527" s="13">
        <v>41</v>
      </c>
    </row>
    <row r="528" spans="1:18" s="13" customFormat="1" ht="16.5" x14ac:dyDescent="0.25">
      <c r="A528" s="17">
        <v>742</v>
      </c>
      <c r="B528" s="28" t="s">
        <v>2625</v>
      </c>
      <c r="C528" s="79" t="s">
        <v>2626</v>
      </c>
      <c r="D528" s="80" t="s">
        <v>302</v>
      </c>
      <c r="E528" s="17" t="s">
        <v>14</v>
      </c>
      <c r="F528" s="29">
        <v>35467</v>
      </c>
      <c r="G528" s="29">
        <v>35583</v>
      </c>
      <c r="H528" s="69">
        <v>525</v>
      </c>
      <c r="I528" s="17" t="s">
        <v>2536</v>
      </c>
      <c r="J528" s="17" t="s">
        <v>2627</v>
      </c>
      <c r="K528" s="17" t="s">
        <v>304</v>
      </c>
      <c r="L528" s="84" t="s">
        <v>34</v>
      </c>
      <c r="M528" s="17" t="s">
        <v>20</v>
      </c>
      <c r="N528" s="17" t="s">
        <v>801</v>
      </c>
      <c r="O528" s="17" t="s">
        <v>22</v>
      </c>
      <c r="P528" s="17">
        <v>47</v>
      </c>
      <c r="Q528" s="13" t="s">
        <v>8720</v>
      </c>
      <c r="R528" s="13">
        <v>42</v>
      </c>
    </row>
    <row r="529" spans="1:18" s="13" customFormat="1" ht="16.5" x14ac:dyDescent="0.25">
      <c r="A529" s="17">
        <v>743</v>
      </c>
      <c r="B529" s="28" t="s">
        <v>2628</v>
      </c>
      <c r="C529" s="79" t="s">
        <v>2629</v>
      </c>
      <c r="D529" s="80" t="s">
        <v>302</v>
      </c>
      <c r="E529" s="17" t="s">
        <v>14</v>
      </c>
      <c r="F529" s="28" t="s">
        <v>1756</v>
      </c>
      <c r="G529" s="29">
        <v>35697</v>
      </c>
      <c r="H529" s="69">
        <v>526</v>
      </c>
      <c r="I529" s="17" t="s">
        <v>2536</v>
      </c>
      <c r="J529" s="17" t="s">
        <v>2630</v>
      </c>
      <c r="K529" s="17" t="s">
        <v>304</v>
      </c>
      <c r="L529" s="84" t="s">
        <v>8690</v>
      </c>
      <c r="M529" s="17" t="s">
        <v>20</v>
      </c>
      <c r="N529" s="17" t="s">
        <v>801</v>
      </c>
      <c r="O529" s="17" t="s">
        <v>22</v>
      </c>
      <c r="P529" s="17">
        <v>48</v>
      </c>
      <c r="Q529" s="13" t="s">
        <v>8720</v>
      </c>
      <c r="R529" s="13">
        <v>43</v>
      </c>
    </row>
    <row r="530" spans="1:18" s="13" customFormat="1" ht="16.5" x14ac:dyDescent="0.25">
      <c r="A530" s="17">
        <v>744</v>
      </c>
      <c r="B530" s="28" t="s">
        <v>2631</v>
      </c>
      <c r="C530" s="79" t="s">
        <v>1759</v>
      </c>
      <c r="D530" s="80" t="s">
        <v>302</v>
      </c>
      <c r="E530" s="17" t="s">
        <v>14</v>
      </c>
      <c r="F530" s="29">
        <v>35772</v>
      </c>
      <c r="G530" s="29">
        <v>35654</v>
      </c>
      <c r="H530" s="69">
        <v>527</v>
      </c>
      <c r="I530" s="17" t="s">
        <v>2536</v>
      </c>
      <c r="J530" s="17" t="s">
        <v>1760</v>
      </c>
      <c r="K530" s="17" t="s">
        <v>304</v>
      </c>
      <c r="L530" s="84" t="s">
        <v>8690</v>
      </c>
      <c r="M530" s="17" t="s">
        <v>20</v>
      </c>
      <c r="N530" s="17" t="s">
        <v>801</v>
      </c>
      <c r="O530" s="17" t="s">
        <v>22</v>
      </c>
      <c r="P530" s="17">
        <v>49</v>
      </c>
      <c r="Q530" s="13" t="s">
        <v>8720</v>
      </c>
      <c r="R530" s="13">
        <v>44</v>
      </c>
    </row>
    <row r="531" spans="1:18" s="13" customFormat="1" ht="16.5" x14ac:dyDescent="0.25">
      <c r="A531" s="17">
        <v>745</v>
      </c>
      <c r="B531" s="28" t="s">
        <v>2632</v>
      </c>
      <c r="C531" s="79" t="s">
        <v>2633</v>
      </c>
      <c r="D531" s="80" t="s">
        <v>339</v>
      </c>
      <c r="E531" s="17" t="s">
        <v>14</v>
      </c>
      <c r="F531" s="28" t="s">
        <v>1008</v>
      </c>
      <c r="G531" s="29">
        <v>35609</v>
      </c>
      <c r="H531" s="69">
        <v>528</v>
      </c>
      <c r="I531" s="17" t="s">
        <v>2536</v>
      </c>
      <c r="J531" s="17" t="s">
        <v>2634</v>
      </c>
      <c r="K531" s="17" t="s">
        <v>342</v>
      </c>
      <c r="L531" s="84" t="s">
        <v>8690</v>
      </c>
      <c r="M531" s="17" t="s">
        <v>20</v>
      </c>
      <c r="N531" s="17" t="s">
        <v>801</v>
      </c>
      <c r="O531" s="17" t="s">
        <v>22</v>
      </c>
      <c r="P531" s="17">
        <v>50</v>
      </c>
      <c r="Q531" s="13" t="s">
        <v>8720</v>
      </c>
      <c r="R531" s="13">
        <v>45</v>
      </c>
    </row>
    <row r="532" spans="1:18" s="13" customFormat="1" ht="16.5" x14ac:dyDescent="0.25">
      <c r="A532" s="17">
        <v>746</v>
      </c>
      <c r="B532" s="28" t="s">
        <v>2635</v>
      </c>
      <c r="C532" s="79" t="s">
        <v>2636</v>
      </c>
      <c r="D532" s="80" t="s">
        <v>345</v>
      </c>
      <c r="E532" s="17" t="s">
        <v>14</v>
      </c>
      <c r="F532" s="29">
        <v>35554</v>
      </c>
      <c r="G532" s="87">
        <v>35525</v>
      </c>
      <c r="H532" s="69">
        <v>529</v>
      </c>
      <c r="I532" s="17" t="s">
        <v>2536</v>
      </c>
      <c r="J532" s="17" t="s">
        <v>2637</v>
      </c>
      <c r="K532" s="17" t="s">
        <v>348</v>
      </c>
      <c r="L532" s="92"/>
      <c r="M532" s="17" t="s">
        <v>20</v>
      </c>
      <c r="N532" s="17" t="s">
        <v>801</v>
      </c>
      <c r="O532" s="17" t="s">
        <v>22</v>
      </c>
      <c r="P532" s="17">
        <v>51</v>
      </c>
      <c r="Q532" s="13" t="s">
        <v>8720</v>
      </c>
      <c r="R532" s="13">
        <v>46</v>
      </c>
    </row>
    <row r="533" spans="1:18" s="13" customFormat="1" ht="16.5" x14ac:dyDescent="0.25">
      <c r="A533" s="17">
        <v>747</v>
      </c>
      <c r="B533" s="28" t="s">
        <v>2638</v>
      </c>
      <c r="C533" s="79" t="s">
        <v>2639</v>
      </c>
      <c r="D533" s="80" t="s">
        <v>345</v>
      </c>
      <c r="E533" s="17" t="s">
        <v>14</v>
      </c>
      <c r="F533" s="28" t="s">
        <v>1103</v>
      </c>
      <c r="G533" s="29">
        <v>35512</v>
      </c>
      <c r="H533" s="69">
        <v>530</v>
      </c>
      <c r="I533" s="17" t="s">
        <v>2536</v>
      </c>
      <c r="J533" s="17" t="s">
        <v>2640</v>
      </c>
      <c r="K533" s="17" t="s">
        <v>348</v>
      </c>
      <c r="L533" s="92"/>
      <c r="M533" s="17" t="s">
        <v>20</v>
      </c>
      <c r="N533" s="17" t="s">
        <v>801</v>
      </c>
      <c r="O533" s="17" t="s">
        <v>22</v>
      </c>
      <c r="P533" s="17">
        <v>52</v>
      </c>
      <c r="Q533" s="13" t="s">
        <v>8720</v>
      </c>
      <c r="R533" s="13">
        <v>47</v>
      </c>
    </row>
    <row r="534" spans="1:18" s="13" customFormat="1" ht="16.5" x14ac:dyDescent="0.25">
      <c r="A534" s="17">
        <v>748</v>
      </c>
      <c r="B534" s="28" t="s">
        <v>2641</v>
      </c>
      <c r="C534" s="79" t="s">
        <v>2642</v>
      </c>
      <c r="D534" s="80" t="s">
        <v>761</v>
      </c>
      <c r="E534" s="17" t="s">
        <v>14</v>
      </c>
      <c r="F534" s="28" t="s">
        <v>1587</v>
      </c>
      <c r="G534" s="29">
        <v>35689</v>
      </c>
      <c r="H534" s="69">
        <v>531</v>
      </c>
      <c r="I534" s="17" t="s">
        <v>2536</v>
      </c>
      <c r="J534" s="17" t="s">
        <v>2643</v>
      </c>
      <c r="K534" s="17" t="s">
        <v>763</v>
      </c>
      <c r="L534" s="84" t="s">
        <v>8690</v>
      </c>
      <c r="M534" s="17" t="s">
        <v>20</v>
      </c>
      <c r="N534" s="17" t="s">
        <v>801</v>
      </c>
      <c r="O534" s="17" t="s">
        <v>22</v>
      </c>
      <c r="P534" s="17">
        <v>53</v>
      </c>
      <c r="Q534" s="13" t="s">
        <v>8720</v>
      </c>
      <c r="R534" s="13">
        <v>48</v>
      </c>
    </row>
    <row r="535" spans="1:18" s="13" customFormat="1" ht="16.5" x14ac:dyDescent="0.25">
      <c r="A535" s="17">
        <v>749</v>
      </c>
      <c r="B535" s="28" t="s">
        <v>2644</v>
      </c>
      <c r="C535" s="79" t="s">
        <v>55</v>
      </c>
      <c r="D535" s="80" t="s">
        <v>364</v>
      </c>
      <c r="E535" s="17" t="s">
        <v>14</v>
      </c>
      <c r="F535" s="29">
        <v>35497</v>
      </c>
      <c r="G535" s="29">
        <v>35645</v>
      </c>
      <c r="H535" s="69">
        <v>532</v>
      </c>
      <c r="I535" s="17" t="s">
        <v>2536</v>
      </c>
      <c r="J535" s="17" t="s">
        <v>58</v>
      </c>
      <c r="K535" s="17" t="s">
        <v>366</v>
      </c>
      <c r="L535" s="84" t="s">
        <v>8690</v>
      </c>
      <c r="M535" s="17" t="s">
        <v>20</v>
      </c>
      <c r="N535" s="17" t="s">
        <v>801</v>
      </c>
      <c r="O535" s="17" t="s">
        <v>22</v>
      </c>
      <c r="P535" s="17">
        <v>54</v>
      </c>
      <c r="Q535" s="13" t="s">
        <v>8720</v>
      </c>
      <c r="R535" s="13">
        <v>49</v>
      </c>
    </row>
    <row r="536" spans="1:18" s="13" customFormat="1" ht="16.5" x14ac:dyDescent="0.25">
      <c r="A536" s="17">
        <v>750</v>
      </c>
      <c r="B536" s="28" t="s">
        <v>2645</v>
      </c>
      <c r="C536" s="79" t="s">
        <v>2646</v>
      </c>
      <c r="D536" s="80" t="s">
        <v>401</v>
      </c>
      <c r="E536" s="17" t="s">
        <v>14</v>
      </c>
      <c r="F536" s="28" t="s">
        <v>175</v>
      </c>
      <c r="G536" s="29">
        <v>35457</v>
      </c>
      <c r="H536" s="69">
        <v>533</v>
      </c>
      <c r="I536" s="17" t="s">
        <v>2536</v>
      </c>
      <c r="J536" s="17" t="s">
        <v>2647</v>
      </c>
      <c r="K536" s="17" t="s">
        <v>403</v>
      </c>
      <c r="L536" s="84" t="s">
        <v>467</v>
      </c>
      <c r="M536" s="17" t="s">
        <v>20</v>
      </c>
      <c r="N536" s="17" t="s">
        <v>801</v>
      </c>
      <c r="O536" s="17" t="s">
        <v>22</v>
      </c>
      <c r="P536" s="17">
        <v>55</v>
      </c>
      <c r="Q536" s="13" t="s">
        <v>8720</v>
      </c>
      <c r="R536" s="13">
        <v>50</v>
      </c>
    </row>
    <row r="537" spans="1:18" s="13" customFormat="1" ht="16.5" x14ac:dyDescent="0.25">
      <c r="A537" s="17">
        <v>752</v>
      </c>
      <c r="B537" s="28" t="s">
        <v>2651</v>
      </c>
      <c r="C537" s="79" t="s">
        <v>2652</v>
      </c>
      <c r="D537" s="80" t="s">
        <v>25</v>
      </c>
      <c r="E537" s="17" t="s">
        <v>14</v>
      </c>
      <c r="F537" s="28" t="s">
        <v>836</v>
      </c>
      <c r="G537" s="29">
        <v>35701</v>
      </c>
      <c r="H537" s="69">
        <v>534</v>
      </c>
      <c r="I537" s="17" t="s">
        <v>2650</v>
      </c>
      <c r="J537" s="17" t="s">
        <v>2653</v>
      </c>
      <c r="K537" s="17" t="s">
        <v>28</v>
      </c>
      <c r="L537" s="84" t="s">
        <v>275</v>
      </c>
      <c r="M537" s="17" t="s">
        <v>20</v>
      </c>
      <c r="N537" s="17" t="s">
        <v>801</v>
      </c>
      <c r="O537" s="17" t="s">
        <v>22</v>
      </c>
      <c r="P537" s="17">
        <v>57</v>
      </c>
      <c r="Q537" s="13" t="s">
        <v>8720</v>
      </c>
      <c r="R537" s="13">
        <v>51</v>
      </c>
    </row>
    <row r="538" spans="1:18" s="13" customFormat="1" ht="16.5" x14ac:dyDescent="0.25">
      <c r="A538" s="17">
        <v>753</v>
      </c>
      <c r="B538" s="28" t="s">
        <v>2654</v>
      </c>
      <c r="C538" s="79" t="s">
        <v>2655</v>
      </c>
      <c r="D538" s="80" t="s">
        <v>8724</v>
      </c>
      <c r="E538" s="17" t="s">
        <v>14</v>
      </c>
      <c r="F538" s="28" t="s">
        <v>259</v>
      </c>
      <c r="G538" s="29">
        <v>35781</v>
      </c>
      <c r="H538" s="69">
        <v>535</v>
      </c>
      <c r="I538" s="17" t="s">
        <v>2650</v>
      </c>
      <c r="J538" s="17" t="s">
        <v>2656</v>
      </c>
      <c r="K538" s="17" t="s">
        <v>28</v>
      </c>
      <c r="L538" s="84" t="s">
        <v>355</v>
      </c>
      <c r="M538" s="17" t="s">
        <v>20</v>
      </c>
      <c r="N538" s="17" t="s">
        <v>801</v>
      </c>
      <c r="O538" s="17" t="s">
        <v>22</v>
      </c>
      <c r="P538" s="17">
        <v>58</v>
      </c>
      <c r="Q538" s="13" t="s">
        <v>8720</v>
      </c>
      <c r="R538" s="13">
        <v>52</v>
      </c>
    </row>
    <row r="539" spans="1:18" s="13" customFormat="1" ht="16.5" x14ac:dyDescent="0.25">
      <c r="A539" s="17">
        <v>754</v>
      </c>
      <c r="B539" s="28" t="s">
        <v>2657</v>
      </c>
      <c r="C539" s="79" t="s">
        <v>2658</v>
      </c>
      <c r="D539" s="80" t="s">
        <v>25</v>
      </c>
      <c r="E539" s="17" t="s">
        <v>14</v>
      </c>
      <c r="F539" s="29">
        <v>35125</v>
      </c>
      <c r="G539" s="29">
        <v>35067</v>
      </c>
      <c r="H539" s="69">
        <v>536</v>
      </c>
      <c r="I539" s="17" t="s">
        <v>2650</v>
      </c>
      <c r="J539" s="17" t="s">
        <v>2659</v>
      </c>
      <c r="K539" s="17" t="s">
        <v>28</v>
      </c>
      <c r="L539" s="84"/>
      <c r="M539" s="17" t="s">
        <v>20</v>
      </c>
      <c r="N539" s="17" t="s">
        <v>801</v>
      </c>
      <c r="O539" s="17" t="s">
        <v>22</v>
      </c>
      <c r="P539" s="17">
        <v>59</v>
      </c>
      <c r="Q539" s="13" t="s">
        <v>8720</v>
      </c>
      <c r="R539" s="13">
        <v>53</v>
      </c>
    </row>
    <row r="540" spans="1:18" s="13" customFormat="1" ht="16.5" x14ac:dyDescent="0.25">
      <c r="A540" s="17">
        <v>755</v>
      </c>
      <c r="B540" s="28" t="s">
        <v>2660</v>
      </c>
      <c r="C540" s="79" t="s">
        <v>2661</v>
      </c>
      <c r="D540" s="80" t="s">
        <v>25</v>
      </c>
      <c r="E540" s="17" t="s">
        <v>14</v>
      </c>
      <c r="F540" s="28" t="s">
        <v>290</v>
      </c>
      <c r="G540" s="29">
        <v>35570</v>
      </c>
      <c r="H540" s="69">
        <v>537</v>
      </c>
      <c r="I540" s="17" t="s">
        <v>2650</v>
      </c>
      <c r="J540" s="17" t="s">
        <v>2662</v>
      </c>
      <c r="K540" s="17" t="s">
        <v>28</v>
      </c>
      <c r="L540" s="84" t="s">
        <v>2484</v>
      </c>
      <c r="M540" s="17" t="s">
        <v>20</v>
      </c>
      <c r="N540" s="17" t="s">
        <v>801</v>
      </c>
      <c r="O540" s="17" t="s">
        <v>22</v>
      </c>
      <c r="P540" s="17">
        <v>60</v>
      </c>
      <c r="Q540" s="13" t="s">
        <v>8720</v>
      </c>
      <c r="R540" s="13">
        <v>54</v>
      </c>
    </row>
    <row r="541" spans="1:18" s="13" customFormat="1" ht="16.5" x14ac:dyDescent="0.25">
      <c r="A541" s="17">
        <v>757</v>
      </c>
      <c r="B541" s="28" t="s">
        <v>2667</v>
      </c>
      <c r="C541" s="79" t="s">
        <v>2668</v>
      </c>
      <c r="D541" s="80" t="s">
        <v>43</v>
      </c>
      <c r="E541" s="17" t="s">
        <v>14</v>
      </c>
      <c r="F541" s="29">
        <v>35774</v>
      </c>
      <c r="G541" s="29">
        <v>35715</v>
      </c>
      <c r="H541" s="69">
        <v>538</v>
      </c>
      <c r="I541" s="17" t="s">
        <v>2650</v>
      </c>
      <c r="J541" s="17" t="s">
        <v>2669</v>
      </c>
      <c r="K541" s="17" t="s">
        <v>46</v>
      </c>
      <c r="L541" s="84" t="s">
        <v>8690</v>
      </c>
      <c r="M541" s="17" t="s">
        <v>20</v>
      </c>
      <c r="N541" s="17" t="s">
        <v>801</v>
      </c>
      <c r="O541" s="17" t="s">
        <v>22</v>
      </c>
      <c r="P541" s="17">
        <v>62</v>
      </c>
      <c r="Q541" s="13" t="s">
        <v>8720</v>
      </c>
      <c r="R541" s="13">
        <v>55</v>
      </c>
    </row>
    <row r="542" spans="1:18" s="13" customFormat="1" ht="16.5" x14ac:dyDescent="0.25">
      <c r="A542" s="17">
        <v>758</v>
      </c>
      <c r="B542" s="28" t="s">
        <v>2670</v>
      </c>
      <c r="C542" s="79" t="s">
        <v>508</v>
      </c>
      <c r="D542" s="80" t="s">
        <v>2671</v>
      </c>
      <c r="E542" s="17" t="s">
        <v>14</v>
      </c>
      <c r="F542" s="28" t="s">
        <v>1000</v>
      </c>
      <c r="G542" s="29">
        <v>35544</v>
      </c>
      <c r="H542" s="69">
        <v>539</v>
      </c>
      <c r="I542" s="17" t="s">
        <v>2650</v>
      </c>
      <c r="J542" s="17" t="s">
        <v>510</v>
      </c>
      <c r="K542" s="17" t="s">
        <v>2672</v>
      </c>
      <c r="L542" s="84" t="s">
        <v>569</v>
      </c>
      <c r="M542" s="17" t="s">
        <v>20</v>
      </c>
      <c r="N542" s="17" t="s">
        <v>801</v>
      </c>
      <c r="O542" s="17" t="s">
        <v>22</v>
      </c>
      <c r="P542" s="17">
        <v>63</v>
      </c>
      <c r="Q542" s="13" t="s">
        <v>8720</v>
      </c>
      <c r="R542" s="13">
        <v>56</v>
      </c>
    </row>
    <row r="543" spans="1:18" s="13" customFormat="1" ht="16.5" x14ac:dyDescent="0.25">
      <c r="A543" s="17">
        <v>759</v>
      </c>
      <c r="B543" s="28" t="s">
        <v>2673</v>
      </c>
      <c r="C543" s="79" t="s">
        <v>237</v>
      </c>
      <c r="D543" s="80" t="s">
        <v>1196</v>
      </c>
      <c r="E543" s="17" t="s">
        <v>14</v>
      </c>
      <c r="F543" s="28" t="s">
        <v>2674</v>
      </c>
      <c r="G543" s="29">
        <v>35640</v>
      </c>
      <c r="H543" s="69">
        <v>540</v>
      </c>
      <c r="I543" s="17" t="s">
        <v>2650</v>
      </c>
      <c r="J543" s="17" t="s">
        <v>239</v>
      </c>
      <c r="K543" s="17" t="s">
        <v>1198</v>
      </c>
      <c r="L543" s="84" t="s">
        <v>467</v>
      </c>
      <c r="M543" s="17" t="s">
        <v>20</v>
      </c>
      <c r="N543" s="17" t="s">
        <v>801</v>
      </c>
      <c r="O543" s="17" t="s">
        <v>22</v>
      </c>
      <c r="P543" s="17">
        <v>64</v>
      </c>
      <c r="Q543" s="13" t="s">
        <v>8720</v>
      </c>
      <c r="R543" s="13">
        <v>57</v>
      </c>
    </row>
    <row r="544" spans="1:18" s="13" customFormat="1" ht="16.5" x14ac:dyDescent="0.25">
      <c r="A544" s="17">
        <v>760</v>
      </c>
      <c r="B544" s="28" t="s">
        <v>2675</v>
      </c>
      <c r="C544" s="79" t="s">
        <v>1324</v>
      </c>
      <c r="D544" s="80" t="s">
        <v>70</v>
      </c>
      <c r="E544" s="17" t="s">
        <v>14</v>
      </c>
      <c r="F544" s="29">
        <v>35441</v>
      </c>
      <c r="G544" s="29">
        <v>35735</v>
      </c>
      <c r="H544" s="69">
        <v>541</v>
      </c>
      <c r="I544" s="17" t="s">
        <v>2650</v>
      </c>
      <c r="J544" s="17" t="s">
        <v>1326</v>
      </c>
      <c r="K544" s="17" t="s">
        <v>73</v>
      </c>
      <c r="L544" s="84" t="s">
        <v>659</v>
      </c>
      <c r="M544" s="17" t="s">
        <v>20</v>
      </c>
      <c r="N544" s="17" t="s">
        <v>801</v>
      </c>
      <c r="O544" s="17" t="s">
        <v>22</v>
      </c>
      <c r="P544" s="17">
        <v>65</v>
      </c>
      <c r="Q544" s="13" t="s">
        <v>8720</v>
      </c>
      <c r="R544" s="13">
        <v>58</v>
      </c>
    </row>
    <row r="545" spans="1:18" s="13" customFormat="1" ht="16.5" x14ac:dyDescent="0.25">
      <c r="A545" s="17">
        <v>761</v>
      </c>
      <c r="B545" s="28" t="s">
        <v>2676</v>
      </c>
      <c r="C545" s="79" t="s">
        <v>2677</v>
      </c>
      <c r="D545" s="80" t="s">
        <v>76</v>
      </c>
      <c r="E545" s="17" t="s">
        <v>14</v>
      </c>
      <c r="F545" s="29">
        <v>35440</v>
      </c>
      <c r="G545" s="87">
        <v>35704</v>
      </c>
      <c r="H545" s="69">
        <v>542</v>
      </c>
      <c r="I545" s="17" t="s">
        <v>2650</v>
      </c>
      <c r="J545" s="17" t="s">
        <v>2678</v>
      </c>
      <c r="K545" s="17" t="s">
        <v>78</v>
      </c>
      <c r="L545" s="84" t="s">
        <v>1370</v>
      </c>
      <c r="M545" s="17" t="s">
        <v>20</v>
      </c>
      <c r="N545" s="17" t="s">
        <v>801</v>
      </c>
      <c r="O545" s="17" t="s">
        <v>22</v>
      </c>
      <c r="P545" s="17">
        <v>66</v>
      </c>
      <c r="Q545" s="13" t="s">
        <v>8720</v>
      </c>
      <c r="R545" s="13">
        <v>59</v>
      </c>
    </row>
    <row r="546" spans="1:18" s="13" customFormat="1" ht="16.5" x14ac:dyDescent="0.25">
      <c r="A546" s="17">
        <v>762</v>
      </c>
      <c r="B546" s="28" t="s">
        <v>2679</v>
      </c>
      <c r="C546" s="79" t="s">
        <v>2680</v>
      </c>
      <c r="D546" s="80" t="s">
        <v>863</v>
      </c>
      <c r="E546" s="17" t="s">
        <v>14</v>
      </c>
      <c r="F546" s="29">
        <v>35704</v>
      </c>
      <c r="G546" s="29">
        <v>35440</v>
      </c>
      <c r="H546" s="69">
        <v>543</v>
      </c>
      <c r="I546" s="17" t="s">
        <v>2650</v>
      </c>
      <c r="J546" s="17" t="s">
        <v>2681</v>
      </c>
      <c r="K546" s="17" t="s">
        <v>865</v>
      </c>
      <c r="L546" s="84" t="s">
        <v>8690</v>
      </c>
      <c r="M546" s="17" t="s">
        <v>20</v>
      </c>
      <c r="N546" s="17" t="s">
        <v>801</v>
      </c>
      <c r="O546" s="17" t="s">
        <v>22</v>
      </c>
      <c r="P546" s="17">
        <v>67</v>
      </c>
      <c r="Q546" s="13" t="s">
        <v>8720</v>
      </c>
      <c r="R546" s="13">
        <v>60</v>
      </c>
    </row>
    <row r="547" spans="1:18" s="13" customFormat="1" ht="16.5" x14ac:dyDescent="0.25">
      <c r="A547" s="17">
        <v>763</v>
      </c>
      <c r="B547" s="28" t="s">
        <v>2682</v>
      </c>
      <c r="C547" s="79" t="s">
        <v>2683</v>
      </c>
      <c r="D547" s="80" t="s">
        <v>863</v>
      </c>
      <c r="E547" s="17" t="s">
        <v>14</v>
      </c>
      <c r="F547" s="29">
        <v>35614</v>
      </c>
      <c r="G547" s="87">
        <v>35496</v>
      </c>
      <c r="H547" s="69">
        <v>544</v>
      </c>
      <c r="I547" s="17" t="s">
        <v>2650</v>
      </c>
      <c r="J547" s="17" t="s">
        <v>2684</v>
      </c>
      <c r="K547" s="17" t="s">
        <v>865</v>
      </c>
      <c r="L547" s="84" t="s">
        <v>8690</v>
      </c>
      <c r="M547" s="17" t="s">
        <v>20</v>
      </c>
      <c r="N547" s="17" t="s">
        <v>801</v>
      </c>
      <c r="O547" s="17" t="s">
        <v>22</v>
      </c>
      <c r="P547" s="17">
        <v>68</v>
      </c>
      <c r="Q547" s="13" t="s">
        <v>8720</v>
      </c>
      <c r="R547" s="13">
        <v>61</v>
      </c>
    </row>
    <row r="548" spans="1:18" s="13" customFormat="1" ht="16.5" x14ac:dyDescent="0.25">
      <c r="A548" s="17">
        <v>764</v>
      </c>
      <c r="B548" s="28" t="s">
        <v>2685</v>
      </c>
      <c r="C548" s="79" t="s">
        <v>1654</v>
      </c>
      <c r="D548" s="80" t="s">
        <v>1024</v>
      </c>
      <c r="E548" s="17" t="s">
        <v>14</v>
      </c>
      <c r="F548" s="28" t="s">
        <v>32</v>
      </c>
      <c r="G548" s="29">
        <v>35484</v>
      </c>
      <c r="H548" s="69">
        <v>545</v>
      </c>
      <c r="I548" s="17" t="s">
        <v>2650</v>
      </c>
      <c r="J548" s="17" t="s">
        <v>1655</v>
      </c>
      <c r="K548" s="17" t="s">
        <v>91</v>
      </c>
      <c r="L548" s="84" t="s">
        <v>29</v>
      </c>
      <c r="M548" s="17" t="s">
        <v>20</v>
      </c>
      <c r="N548" s="17" t="s">
        <v>801</v>
      </c>
      <c r="O548" s="17" t="s">
        <v>22</v>
      </c>
      <c r="P548" s="17">
        <v>69</v>
      </c>
      <c r="Q548" s="13" t="s">
        <v>8720</v>
      </c>
      <c r="R548" s="13">
        <v>62</v>
      </c>
    </row>
    <row r="549" spans="1:18" s="13" customFormat="1" ht="16.5" x14ac:dyDescent="0.25">
      <c r="A549" s="17">
        <v>765</v>
      </c>
      <c r="B549" s="28" t="s">
        <v>2686</v>
      </c>
      <c r="C549" s="79" t="s">
        <v>2687</v>
      </c>
      <c r="D549" s="80" t="s">
        <v>1907</v>
      </c>
      <c r="E549" s="17" t="s">
        <v>14</v>
      </c>
      <c r="F549" s="28" t="s">
        <v>2688</v>
      </c>
      <c r="G549" s="29">
        <v>35749</v>
      </c>
      <c r="H549" s="69">
        <v>546</v>
      </c>
      <c r="I549" s="17" t="s">
        <v>2650</v>
      </c>
      <c r="J549" s="17" t="s">
        <v>2689</v>
      </c>
      <c r="K549" s="17" t="s">
        <v>1909</v>
      </c>
      <c r="L549" s="84" t="s">
        <v>249</v>
      </c>
      <c r="M549" s="17" t="s">
        <v>20</v>
      </c>
      <c r="N549" s="17" t="s">
        <v>801</v>
      </c>
      <c r="O549" s="17" t="s">
        <v>22</v>
      </c>
      <c r="P549" s="17">
        <v>70</v>
      </c>
      <c r="Q549" s="13" t="s">
        <v>8720</v>
      </c>
      <c r="R549" s="13">
        <v>63</v>
      </c>
    </row>
    <row r="550" spans="1:18" s="13" customFormat="1" ht="16.5" x14ac:dyDescent="0.25">
      <c r="A550" s="17">
        <v>766</v>
      </c>
      <c r="B550" s="28" t="s">
        <v>2690</v>
      </c>
      <c r="C550" s="79" t="s">
        <v>1324</v>
      </c>
      <c r="D550" s="80" t="s">
        <v>1907</v>
      </c>
      <c r="E550" s="17" t="s">
        <v>14</v>
      </c>
      <c r="F550" s="28" t="s">
        <v>662</v>
      </c>
      <c r="G550" s="29">
        <v>35611</v>
      </c>
      <c r="H550" s="69">
        <v>547</v>
      </c>
      <c r="I550" s="17" t="s">
        <v>2650</v>
      </c>
      <c r="J550" s="17" t="s">
        <v>1326</v>
      </c>
      <c r="K550" s="17" t="s">
        <v>1909</v>
      </c>
      <c r="L550" s="84" t="s">
        <v>29</v>
      </c>
      <c r="M550" s="17" t="s">
        <v>20</v>
      </c>
      <c r="N550" s="17" t="s">
        <v>801</v>
      </c>
      <c r="O550" s="17" t="s">
        <v>22</v>
      </c>
      <c r="P550" s="17">
        <v>71</v>
      </c>
      <c r="Q550" s="13" t="s">
        <v>8720</v>
      </c>
      <c r="R550" s="13">
        <v>64</v>
      </c>
    </row>
    <row r="551" spans="1:18" s="13" customFormat="1" ht="16.5" x14ac:dyDescent="0.25">
      <c r="A551" s="17">
        <v>767</v>
      </c>
      <c r="B551" s="28" t="s">
        <v>2691</v>
      </c>
      <c r="C551" s="79" t="s">
        <v>895</v>
      </c>
      <c r="D551" s="80" t="s">
        <v>1039</v>
      </c>
      <c r="E551" s="17" t="s">
        <v>14</v>
      </c>
      <c r="F551" s="28" t="s">
        <v>2005</v>
      </c>
      <c r="G551" s="29">
        <v>35729</v>
      </c>
      <c r="H551" s="69">
        <v>548</v>
      </c>
      <c r="I551" s="17" t="s">
        <v>2650</v>
      </c>
      <c r="J551" s="17" t="s">
        <v>897</v>
      </c>
      <c r="K551" s="17" t="s">
        <v>564</v>
      </c>
      <c r="L551" s="84" t="s">
        <v>98</v>
      </c>
      <c r="M551" s="17" t="s">
        <v>20</v>
      </c>
      <c r="N551" s="17" t="s">
        <v>801</v>
      </c>
      <c r="O551" s="17" t="s">
        <v>22</v>
      </c>
      <c r="P551" s="17">
        <v>72</v>
      </c>
      <c r="Q551" s="13" t="s">
        <v>8720</v>
      </c>
      <c r="R551" s="13">
        <v>65</v>
      </c>
    </row>
    <row r="552" spans="1:18" s="13" customFormat="1" ht="16.5" x14ac:dyDescent="0.25">
      <c r="A552" s="17">
        <v>768</v>
      </c>
      <c r="B552" s="28" t="s">
        <v>2692</v>
      </c>
      <c r="C552" s="79" t="s">
        <v>2693</v>
      </c>
      <c r="D552" s="80" t="s">
        <v>1039</v>
      </c>
      <c r="E552" s="17" t="s">
        <v>14</v>
      </c>
      <c r="F552" s="28" t="s">
        <v>2694</v>
      </c>
      <c r="G552" s="29">
        <v>35303</v>
      </c>
      <c r="H552" s="69">
        <v>549</v>
      </c>
      <c r="I552" s="17" t="s">
        <v>2650</v>
      </c>
      <c r="J552" s="17" t="s">
        <v>2695</v>
      </c>
      <c r="K552" s="17" t="s">
        <v>564</v>
      </c>
      <c r="L552" s="84" t="s">
        <v>19</v>
      </c>
      <c r="M552" s="17" t="s">
        <v>20</v>
      </c>
      <c r="N552" s="17" t="s">
        <v>801</v>
      </c>
      <c r="O552" s="17" t="s">
        <v>22</v>
      </c>
      <c r="P552" s="17">
        <v>73</v>
      </c>
      <c r="Q552" s="13" t="s">
        <v>8720</v>
      </c>
      <c r="R552" s="13">
        <v>66</v>
      </c>
    </row>
    <row r="553" spans="1:18" s="13" customFormat="1" ht="16.5" x14ac:dyDescent="0.25">
      <c r="A553" s="17">
        <v>769</v>
      </c>
      <c r="B553" s="28" t="s">
        <v>2696</v>
      </c>
      <c r="C553" s="79" t="s">
        <v>533</v>
      </c>
      <c r="D553" s="80" t="s">
        <v>2697</v>
      </c>
      <c r="E553" s="17" t="s">
        <v>14</v>
      </c>
      <c r="F553" s="29">
        <v>35713</v>
      </c>
      <c r="G553" s="29">
        <v>35713</v>
      </c>
      <c r="H553" s="69">
        <v>550</v>
      </c>
      <c r="I553" s="17" t="s">
        <v>2650</v>
      </c>
      <c r="J553" s="17" t="s">
        <v>534</v>
      </c>
      <c r="K553" s="17" t="s">
        <v>2698</v>
      </c>
      <c r="L553" s="108" t="s">
        <v>478</v>
      </c>
      <c r="M553" s="17" t="s">
        <v>20</v>
      </c>
      <c r="N553" s="17" t="s">
        <v>801</v>
      </c>
      <c r="O553" s="17" t="s">
        <v>22</v>
      </c>
      <c r="P553" s="17">
        <v>74</v>
      </c>
      <c r="Q553" s="13" t="s">
        <v>8720</v>
      </c>
      <c r="R553" s="13">
        <v>67</v>
      </c>
    </row>
    <row r="554" spans="1:18" s="13" customFormat="1" ht="16.5" x14ac:dyDescent="0.25">
      <c r="A554" s="17">
        <v>770</v>
      </c>
      <c r="B554" s="28" t="s">
        <v>2699</v>
      </c>
      <c r="C554" s="79" t="s">
        <v>2700</v>
      </c>
      <c r="D554" s="80" t="s">
        <v>125</v>
      </c>
      <c r="E554" s="17" t="s">
        <v>14</v>
      </c>
      <c r="F554" s="29">
        <v>35704</v>
      </c>
      <c r="G554" s="87">
        <v>35440</v>
      </c>
      <c r="H554" s="69">
        <v>551</v>
      </c>
      <c r="I554" s="17" t="s">
        <v>2650</v>
      </c>
      <c r="J554" s="17" t="s">
        <v>2701</v>
      </c>
      <c r="K554" s="17" t="s">
        <v>127</v>
      </c>
      <c r="L554" s="84" t="s">
        <v>641</v>
      </c>
      <c r="M554" s="17" t="s">
        <v>20</v>
      </c>
      <c r="N554" s="17" t="s">
        <v>801</v>
      </c>
      <c r="O554" s="17" t="s">
        <v>22</v>
      </c>
      <c r="P554" s="17">
        <v>75</v>
      </c>
      <c r="Q554" s="13" t="s">
        <v>8720</v>
      </c>
      <c r="R554" s="13">
        <v>68</v>
      </c>
    </row>
    <row r="555" spans="1:18" s="13" customFormat="1" ht="16.5" x14ac:dyDescent="0.25">
      <c r="A555" s="17">
        <v>771</v>
      </c>
      <c r="B555" s="28" t="s">
        <v>2703</v>
      </c>
      <c r="C555" s="79" t="s">
        <v>2704</v>
      </c>
      <c r="D555" s="80" t="s">
        <v>154</v>
      </c>
      <c r="E555" s="17" t="s">
        <v>14</v>
      </c>
      <c r="F555" s="29">
        <v>35684</v>
      </c>
      <c r="G555" s="29">
        <v>35743</v>
      </c>
      <c r="H555" s="69">
        <v>552</v>
      </c>
      <c r="I555" s="17" t="s">
        <v>2650</v>
      </c>
      <c r="J555" s="17" t="s">
        <v>2705</v>
      </c>
      <c r="K555" s="17" t="s">
        <v>157</v>
      </c>
      <c r="L555" s="84" t="s">
        <v>467</v>
      </c>
      <c r="M555" s="17" t="s">
        <v>20</v>
      </c>
      <c r="N555" s="17" t="s">
        <v>801</v>
      </c>
      <c r="O555" s="17" t="s">
        <v>22</v>
      </c>
      <c r="P555" s="17">
        <v>76</v>
      </c>
      <c r="Q555" s="13" t="s">
        <v>8720</v>
      </c>
      <c r="R555" s="13">
        <v>69</v>
      </c>
    </row>
    <row r="556" spans="1:18" s="13" customFormat="1" ht="16.5" x14ac:dyDescent="0.25">
      <c r="A556" s="17">
        <v>772</v>
      </c>
      <c r="B556" s="28" t="s">
        <v>2706</v>
      </c>
      <c r="C556" s="79" t="s">
        <v>2707</v>
      </c>
      <c r="D556" s="80" t="s">
        <v>165</v>
      </c>
      <c r="E556" s="17" t="s">
        <v>14</v>
      </c>
      <c r="F556" s="29">
        <v>35343</v>
      </c>
      <c r="G556" s="29">
        <v>35195</v>
      </c>
      <c r="H556" s="69">
        <v>553</v>
      </c>
      <c r="I556" s="17" t="s">
        <v>2650</v>
      </c>
      <c r="J556" s="17" t="s">
        <v>2708</v>
      </c>
      <c r="K556" s="17" t="s">
        <v>168</v>
      </c>
      <c r="L556" s="84" t="s">
        <v>249</v>
      </c>
      <c r="M556" s="17" t="s">
        <v>20</v>
      </c>
      <c r="N556" s="17" t="s">
        <v>801</v>
      </c>
      <c r="O556" s="17" t="s">
        <v>22</v>
      </c>
      <c r="P556" s="17">
        <v>77</v>
      </c>
      <c r="Q556" s="13" t="s">
        <v>8720</v>
      </c>
      <c r="R556" s="13">
        <v>70</v>
      </c>
    </row>
    <row r="557" spans="1:18" s="13" customFormat="1" ht="16.5" x14ac:dyDescent="0.25">
      <c r="A557" s="17">
        <v>774</v>
      </c>
      <c r="B557" s="28" t="s">
        <v>2710</v>
      </c>
      <c r="C557" s="79" t="s">
        <v>2711</v>
      </c>
      <c r="D557" s="80" t="s">
        <v>626</v>
      </c>
      <c r="E557" s="17" t="s">
        <v>14</v>
      </c>
      <c r="F557" s="29">
        <v>35493</v>
      </c>
      <c r="G557" s="29">
        <v>35523</v>
      </c>
      <c r="H557" s="69">
        <v>554</v>
      </c>
      <c r="I557" s="17" t="s">
        <v>2650</v>
      </c>
      <c r="J557" s="17" t="s">
        <v>2712</v>
      </c>
      <c r="K557" s="17" t="s">
        <v>629</v>
      </c>
      <c r="L557" s="84" t="s">
        <v>569</v>
      </c>
      <c r="M557" s="17" t="s">
        <v>20</v>
      </c>
      <c r="N557" s="17" t="s">
        <v>801</v>
      </c>
      <c r="O557" s="17" t="s">
        <v>22</v>
      </c>
      <c r="P557" s="17">
        <v>79</v>
      </c>
      <c r="Q557" s="13" t="s">
        <v>8720</v>
      </c>
      <c r="R557" s="13">
        <v>71</v>
      </c>
    </row>
    <row r="558" spans="1:18" s="13" customFormat="1" ht="16.5" x14ac:dyDescent="0.25">
      <c r="A558" s="17">
        <v>775</v>
      </c>
      <c r="B558" s="28" t="s">
        <v>2713</v>
      </c>
      <c r="C558" s="79" t="s">
        <v>2714</v>
      </c>
      <c r="D558" s="80" t="s">
        <v>626</v>
      </c>
      <c r="E558" s="17" t="s">
        <v>14</v>
      </c>
      <c r="F558" s="29">
        <v>35712</v>
      </c>
      <c r="G558" s="29">
        <v>35683</v>
      </c>
      <c r="H558" s="69">
        <v>555</v>
      </c>
      <c r="I558" s="17" t="s">
        <v>2650</v>
      </c>
      <c r="J558" s="17" t="s">
        <v>2715</v>
      </c>
      <c r="K558" s="17" t="s">
        <v>629</v>
      </c>
      <c r="L558" s="84" t="s">
        <v>29</v>
      </c>
      <c r="M558" s="17" t="s">
        <v>20</v>
      </c>
      <c r="N558" s="17" t="s">
        <v>801</v>
      </c>
      <c r="O558" s="17" t="s">
        <v>22</v>
      </c>
      <c r="P558" s="17">
        <v>80</v>
      </c>
      <c r="Q558" s="13" t="s">
        <v>8720</v>
      </c>
      <c r="R558" s="13">
        <v>72</v>
      </c>
    </row>
    <row r="559" spans="1:18" s="13" customFormat="1" ht="16.5" x14ac:dyDescent="0.25">
      <c r="A559" s="17">
        <v>776</v>
      </c>
      <c r="B559" s="28" t="s">
        <v>2716</v>
      </c>
      <c r="C559" s="79" t="s">
        <v>2717</v>
      </c>
      <c r="D559" s="80" t="s">
        <v>626</v>
      </c>
      <c r="E559" s="17" t="s">
        <v>14</v>
      </c>
      <c r="F559" s="28" t="s">
        <v>844</v>
      </c>
      <c r="G559" s="29">
        <v>35698</v>
      </c>
      <c r="H559" s="69">
        <v>556</v>
      </c>
      <c r="I559" s="17" t="s">
        <v>2650</v>
      </c>
      <c r="J559" s="17" t="s">
        <v>2718</v>
      </c>
      <c r="K559" s="17" t="s">
        <v>629</v>
      </c>
      <c r="L559" s="92"/>
      <c r="M559" s="17" t="s">
        <v>20</v>
      </c>
      <c r="N559" s="17" t="s">
        <v>801</v>
      </c>
      <c r="O559" s="17" t="s">
        <v>22</v>
      </c>
      <c r="P559" s="17">
        <v>81</v>
      </c>
      <c r="Q559" s="13" t="s">
        <v>8720</v>
      </c>
      <c r="R559" s="13">
        <v>73</v>
      </c>
    </row>
    <row r="560" spans="1:18" s="13" customFormat="1" ht="16.5" x14ac:dyDescent="0.25">
      <c r="A560" s="17">
        <v>778</v>
      </c>
      <c r="B560" s="28" t="s">
        <v>2723</v>
      </c>
      <c r="C560" s="79" t="s">
        <v>2724</v>
      </c>
      <c r="D560" s="80" t="s">
        <v>626</v>
      </c>
      <c r="E560" s="17" t="s">
        <v>14</v>
      </c>
      <c r="F560" s="28" t="s">
        <v>130</v>
      </c>
      <c r="G560" s="29">
        <v>35536</v>
      </c>
      <c r="H560" s="69">
        <v>557</v>
      </c>
      <c r="I560" s="17" t="s">
        <v>2650</v>
      </c>
      <c r="J560" s="17" t="s">
        <v>2725</v>
      </c>
      <c r="K560" s="17" t="s">
        <v>629</v>
      </c>
      <c r="L560" s="84" t="s">
        <v>34</v>
      </c>
      <c r="M560" s="17" t="s">
        <v>20</v>
      </c>
      <c r="N560" s="17" t="s">
        <v>801</v>
      </c>
      <c r="O560" s="17" t="s">
        <v>22</v>
      </c>
      <c r="P560" s="17">
        <v>83</v>
      </c>
      <c r="Q560" s="13" t="s">
        <v>8720</v>
      </c>
      <c r="R560" s="13">
        <v>74</v>
      </c>
    </row>
    <row r="561" spans="1:18" s="13" customFormat="1" ht="16.5" x14ac:dyDescent="0.25">
      <c r="A561" s="17">
        <v>780</v>
      </c>
      <c r="B561" s="28" t="s">
        <v>2730</v>
      </c>
      <c r="C561" s="79" t="s">
        <v>2731</v>
      </c>
      <c r="D561" s="80" t="s">
        <v>2206</v>
      </c>
      <c r="E561" s="17" t="s">
        <v>14</v>
      </c>
      <c r="F561" s="29">
        <v>35467</v>
      </c>
      <c r="G561" s="87">
        <v>35583</v>
      </c>
      <c r="H561" s="69">
        <v>558</v>
      </c>
      <c r="I561" s="17" t="s">
        <v>2650</v>
      </c>
      <c r="J561" s="17" t="s">
        <v>2732</v>
      </c>
      <c r="K561" s="17" t="s">
        <v>2207</v>
      </c>
      <c r="L561" s="84" t="s">
        <v>240</v>
      </c>
      <c r="M561" s="17" t="s">
        <v>20</v>
      </c>
      <c r="N561" s="17" t="s">
        <v>801</v>
      </c>
      <c r="O561" s="17" t="s">
        <v>22</v>
      </c>
      <c r="P561" s="17">
        <v>85</v>
      </c>
      <c r="Q561" s="13" t="s">
        <v>8720</v>
      </c>
      <c r="R561" s="13">
        <v>75</v>
      </c>
    </row>
    <row r="562" spans="1:18" s="13" customFormat="1" ht="16.5" x14ac:dyDescent="0.25">
      <c r="A562" s="17">
        <v>781</v>
      </c>
      <c r="B562" s="28" t="s">
        <v>2733</v>
      </c>
      <c r="C562" s="79" t="s">
        <v>2734</v>
      </c>
      <c r="D562" s="80" t="s">
        <v>2735</v>
      </c>
      <c r="E562" s="17" t="s">
        <v>14</v>
      </c>
      <c r="F562" s="28" t="s">
        <v>160</v>
      </c>
      <c r="G562" s="29">
        <v>35541</v>
      </c>
      <c r="H562" s="69">
        <v>559</v>
      </c>
      <c r="I562" s="17" t="s">
        <v>2650</v>
      </c>
      <c r="J562" s="17" t="s">
        <v>2736</v>
      </c>
      <c r="K562" s="17" t="s">
        <v>2737</v>
      </c>
      <c r="L562" s="84" t="s">
        <v>162</v>
      </c>
      <c r="M562" s="17" t="s">
        <v>20</v>
      </c>
      <c r="N562" s="17" t="s">
        <v>801</v>
      </c>
      <c r="O562" s="17" t="s">
        <v>22</v>
      </c>
      <c r="P562" s="17">
        <v>86</v>
      </c>
      <c r="Q562" s="13" t="s">
        <v>8720</v>
      </c>
      <c r="R562" s="13">
        <v>76</v>
      </c>
    </row>
    <row r="563" spans="1:18" s="13" customFormat="1" ht="16.5" x14ac:dyDescent="0.25">
      <c r="A563" s="17">
        <v>782</v>
      </c>
      <c r="B563" s="28" t="s">
        <v>2738</v>
      </c>
      <c r="C563" s="79" t="s">
        <v>473</v>
      </c>
      <c r="D563" s="80" t="s">
        <v>1569</v>
      </c>
      <c r="E563" s="17" t="s">
        <v>14</v>
      </c>
      <c r="F563" s="28" t="s">
        <v>2739</v>
      </c>
      <c r="G563" s="29">
        <v>35204</v>
      </c>
      <c r="H563" s="69">
        <v>560</v>
      </c>
      <c r="I563" s="17" t="s">
        <v>2650</v>
      </c>
      <c r="J563" s="17" t="s">
        <v>474</v>
      </c>
      <c r="K563" s="17" t="s">
        <v>1571</v>
      </c>
      <c r="L563" s="84" t="s">
        <v>34</v>
      </c>
      <c r="M563" s="17" t="s">
        <v>20</v>
      </c>
      <c r="N563" s="17" t="s">
        <v>801</v>
      </c>
      <c r="O563" s="17" t="s">
        <v>22</v>
      </c>
      <c r="P563" s="17">
        <v>87</v>
      </c>
      <c r="Q563" s="13" t="s">
        <v>8720</v>
      </c>
      <c r="R563" s="13">
        <v>77</v>
      </c>
    </row>
    <row r="564" spans="1:18" s="13" customFormat="1" ht="16.5" x14ac:dyDescent="0.25">
      <c r="A564" s="17">
        <v>783</v>
      </c>
      <c r="B564" s="28" t="s">
        <v>2740</v>
      </c>
      <c r="C564" s="79" t="s">
        <v>2741</v>
      </c>
      <c r="D564" s="80" t="s">
        <v>670</v>
      </c>
      <c r="E564" s="17" t="s">
        <v>14</v>
      </c>
      <c r="F564" s="29">
        <v>35593</v>
      </c>
      <c r="G564" s="87">
        <v>35770</v>
      </c>
      <c r="H564" s="69">
        <v>561</v>
      </c>
      <c r="I564" s="17" t="s">
        <v>2650</v>
      </c>
      <c r="J564" s="17" t="s">
        <v>2742</v>
      </c>
      <c r="K564" s="17" t="s">
        <v>672</v>
      </c>
      <c r="L564" s="84" t="s">
        <v>569</v>
      </c>
      <c r="M564" s="17" t="s">
        <v>20</v>
      </c>
      <c r="N564" s="17" t="s">
        <v>801</v>
      </c>
      <c r="O564" s="17" t="s">
        <v>22</v>
      </c>
      <c r="P564" s="17">
        <v>88</v>
      </c>
      <c r="Q564" s="13" t="s">
        <v>8720</v>
      </c>
      <c r="R564" s="13">
        <v>78</v>
      </c>
    </row>
    <row r="565" spans="1:18" s="13" customFormat="1" ht="16.5" x14ac:dyDescent="0.25">
      <c r="A565" s="17">
        <v>784</v>
      </c>
      <c r="B565" s="28" t="s">
        <v>2743</v>
      </c>
      <c r="C565" s="79" t="s">
        <v>1535</v>
      </c>
      <c r="D565" s="80" t="s">
        <v>252</v>
      </c>
      <c r="E565" s="17" t="s">
        <v>14</v>
      </c>
      <c r="F565" s="28" t="s">
        <v>579</v>
      </c>
      <c r="G565" s="29">
        <v>35607</v>
      </c>
      <c r="H565" s="69">
        <v>562</v>
      </c>
      <c r="I565" s="17" t="s">
        <v>2650</v>
      </c>
      <c r="J565" s="17" t="s">
        <v>1537</v>
      </c>
      <c r="K565" s="17" t="s">
        <v>255</v>
      </c>
      <c r="L565" s="84" t="s">
        <v>1838</v>
      </c>
      <c r="M565" s="17" t="s">
        <v>20</v>
      </c>
      <c r="N565" s="17" t="s">
        <v>801</v>
      </c>
      <c r="O565" s="17" t="s">
        <v>22</v>
      </c>
      <c r="P565" s="17">
        <v>89</v>
      </c>
      <c r="Q565" s="13" t="s">
        <v>8720</v>
      </c>
      <c r="R565" s="13">
        <v>79</v>
      </c>
    </row>
    <row r="566" spans="1:18" s="13" customFormat="1" ht="16.5" x14ac:dyDescent="0.25">
      <c r="A566" s="17">
        <v>785</v>
      </c>
      <c r="B566" s="28" t="s">
        <v>2744</v>
      </c>
      <c r="C566" s="79" t="s">
        <v>2745</v>
      </c>
      <c r="D566" s="80" t="s">
        <v>2387</v>
      </c>
      <c r="E566" s="17" t="s">
        <v>14</v>
      </c>
      <c r="F566" s="29">
        <v>35740</v>
      </c>
      <c r="G566" s="29">
        <v>35592</v>
      </c>
      <c r="H566" s="69">
        <v>563</v>
      </c>
      <c r="I566" s="17" t="s">
        <v>2650</v>
      </c>
      <c r="J566" s="17" t="s">
        <v>2746</v>
      </c>
      <c r="K566" s="17" t="s">
        <v>2388</v>
      </c>
      <c r="L566" s="84" t="s">
        <v>467</v>
      </c>
      <c r="M566" s="17" t="s">
        <v>20</v>
      </c>
      <c r="N566" s="17" t="s">
        <v>801</v>
      </c>
      <c r="O566" s="17" t="s">
        <v>22</v>
      </c>
      <c r="P566" s="17">
        <v>90</v>
      </c>
      <c r="Q566" s="13" t="s">
        <v>8720</v>
      </c>
      <c r="R566" s="13">
        <v>80</v>
      </c>
    </row>
    <row r="567" spans="1:18" s="13" customFormat="1" ht="16.5" x14ac:dyDescent="0.25">
      <c r="A567" s="17">
        <v>786</v>
      </c>
      <c r="B567" s="28" t="s">
        <v>2747</v>
      </c>
      <c r="C567" s="79" t="s">
        <v>2748</v>
      </c>
      <c r="D567" s="80" t="s">
        <v>2387</v>
      </c>
      <c r="E567" s="17" t="s">
        <v>14</v>
      </c>
      <c r="F567" s="28" t="s">
        <v>247</v>
      </c>
      <c r="G567" s="29">
        <v>35719</v>
      </c>
      <c r="H567" s="69">
        <v>564</v>
      </c>
      <c r="I567" s="17" t="s">
        <v>2650</v>
      </c>
      <c r="J567" s="17" t="s">
        <v>2749</v>
      </c>
      <c r="K567" s="17" t="s">
        <v>2388</v>
      </c>
      <c r="L567" s="92"/>
      <c r="M567" s="17" t="s">
        <v>20</v>
      </c>
      <c r="N567" s="17" t="s">
        <v>801</v>
      </c>
      <c r="O567" s="17" t="s">
        <v>22</v>
      </c>
      <c r="P567" s="17">
        <v>91</v>
      </c>
      <c r="Q567" s="13" t="s">
        <v>8720</v>
      </c>
      <c r="R567" s="13">
        <v>81</v>
      </c>
    </row>
    <row r="568" spans="1:18" s="13" customFormat="1" ht="16.5" x14ac:dyDescent="0.25">
      <c r="A568" s="17">
        <v>787</v>
      </c>
      <c r="B568" s="28" t="s">
        <v>2750</v>
      </c>
      <c r="C568" s="79" t="s">
        <v>895</v>
      </c>
      <c r="D568" s="80" t="s">
        <v>284</v>
      </c>
      <c r="E568" s="17" t="s">
        <v>14</v>
      </c>
      <c r="F568" s="29">
        <v>35126</v>
      </c>
      <c r="G568" s="29">
        <v>35098</v>
      </c>
      <c r="H568" s="69">
        <v>565</v>
      </c>
      <c r="I568" s="17" t="s">
        <v>2650</v>
      </c>
      <c r="J568" s="17" t="s">
        <v>897</v>
      </c>
      <c r="K568" s="17" t="s">
        <v>287</v>
      </c>
      <c r="L568" s="84" t="s">
        <v>249</v>
      </c>
      <c r="M568" s="17" t="s">
        <v>20</v>
      </c>
      <c r="N568" s="17" t="s">
        <v>801</v>
      </c>
      <c r="O568" s="17" t="s">
        <v>22</v>
      </c>
      <c r="P568" s="17">
        <v>92</v>
      </c>
      <c r="Q568" s="13" t="s">
        <v>8720</v>
      </c>
      <c r="R568" s="13">
        <v>82</v>
      </c>
    </row>
    <row r="569" spans="1:18" s="13" customFormat="1" ht="16.5" x14ac:dyDescent="0.25">
      <c r="A569" s="17">
        <v>791</v>
      </c>
      <c r="B569" s="28" t="s">
        <v>2761</v>
      </c>
      <c r="C569" s="79" t="s">
        <v>2762</v>
      </c>
      <c r="D569" s="80" t="s">
        <v>326</v>
      </c>
      <c r="E569" s="17" t="s">
        <v>14</v>
      </c>
      <c r="F569" s="28" t="s">
        <v>298</v>
      </c>
      <c r="G569" s="29">
        <v>35627</v>
      </c>
      <c r="H569" s="69">
        <v>566</v>
      </c>
      <c r="I569" s="17" t="s">
        <v>2650</v>
      </c>
      <c r="J569" s="17" t="s">
        <v>2763</v>
      </c>
      <c r="K569" s="17" t="s">
        <v>329</v>
      </c>
      <c r="L569" s="84" t="s">
        <v>641</v>
      </c>
      <c r="M569" s="17" t="s">
        <v>20</v>
      </c>
      <c r="N569" s="17" t="s">
        <v>801</v>
      </c>
      <c r="O569" s="17" t="s">
        <v>22</v>
      </c>
      <c r="P569" s="17">
        <v>93</v>
      </c>
      <c r="Q569" s="13" t="s">
        <v>8720</v>
      </c>
      <c r="R569" s="13">
        <v>83</v>
      </c>
    </row>
    <row r="570" spans="1:18" s="13" customFormat="1" ht="16.5" x14ac:dyDescent="0.25">
      <c r="A570" s="17">
        <v>792</v>
      </c>
      <c r="B570" s="28" t="s">
        <v>2764</v>
      </c>
      <c r="C570" s="79" t="s">
        <v>2765</v>
      </c>
      <c r="D570" s="80" t="s">
        <v>352</v>
      </c>
      <c r="E570" s="17" t="s">
        <v>14</v>
      </c>
      <c r="F570" s="29">
        <v>35590</v>
      </c>
      <c r="G570" s="29">
        <v>35679</v>
      </c>
      <c r="H570" s="69">
        <v>567</v>
      </c>
      <c r="I570" s="17" t="s">
        <v>2650</v>
      </c>
      <c r="J570" s="17" t="s">
        <v>2766</v>
      </c>
      <c r="K570" s="17" t="s">
        <v>354</v>
      </c>
      <c r="L570" s="84" t="s">
        <v>355</v>
      </c>
      <c r="M570" s="17" t="s">
        <v>20</v>
      </c>
      <c r="N570" s="17" t="s">
        <v>801</v>
      </c>
      <c r="O570" s="17" t="s">
        <v>22</v>
      </c>
      <c r="P570" s="17">
        <v>94</v>
      </c>
      <c r="Q570" s="13" t="s">
        <v>8720</v>
      </c>
      <c r="R570" s="13">
        <v>84</v>
      </c>
    </row>
    <row r="571" spans="1:18" s="13" customFormat="1" ht="16.5" x14ac:dyDescent="0.25">
      <c r="A571" s="17">
        <v>793</v>
      </c>
      <c r="B571" s="28" t="s">
        <v>2767</v>
      </c>
      <c r="C571" s="79" t="s">
        <v>2768</v>
      </c>
      <c r="D571" s="80" t="s">
        <v>761</v>
      </c>
      <c r="E571" s="17" t="s">
        <v>14</v>
      </c>
      <c r="F571" s="28" t="s">
        <v>26</v>
      </c>
      <c r="G571" s="29">
        <v>35671</v>
      </c>
      <c r="H571" s="69">
        <v>568</v>
      </c>
      <c r="I571" s="17" t="s">
        <v>2650</v>
      </c>
      <c r="J571" s="17" t="s">
        <v>2769</v>
      </c>
      <c r="K571" s="17" t="s">
        <v>763</v>
      </c>
      <c r="L571" s="84" t="s">
        <v>240</v>
      </c>
      <c r="M571" s="17" t="s">
        <v>20</v>
      </c>
      <c r="N571" s="17" t="s">
        <v>801</v>
      </c>
      <c r="O571" s="17" t="s">
        <v>22</v>
      </c>
      <c r="P571" s="17">
        <v>95</v>
      </c>
      <c r="Q571" s="13" t="s">
        <v>8720</v>
      </c>
      <c r="R571" s="13">
        <v>85</v>
      </c>
    </row>
    <row r="572" spans="1:18" s="13" customFormat="1" ht="16.5" x14ac:dyDescent="0.25">
      <c r="A572" s="17">
        <v>794</v>
      </c>
      <c r="B572" s="28" t="s">
        <v>2770</v>
      </c>
      <c r="C572" s="79" t="s">
        <v>2771</v>
      </c>
      <c r="D572" s="80" t="s">
        <v>401</v>
      </c>
      <c r="E572" s="17" t="s">
        <v>14</v>
      </c>
      <c r="F572" s="28" t="s">
        <v>1254</v>
      </c>
      <c r="G572" s="29">
        <v>35667</v>
      </c>
      <c r="H572" s="69">
        <v>569</v>
      </c>
      <c r="I572" s="17" t="s">
        <v>2650</v>
      </c>
      <c r="J572" s="17" t="s">
        <v>2772</v>
      </c>
      <c r="K572" s="17" t="s">
        <v>403</v>
      </c>
      <c r="L572" s="84" t="s">
        <v>8690</v>
      </c>
      <c r="M572" s="17" t="s">
        <v>20</v>
      </c>
      <c r="N572" s="17" t="s">
        <v>801</v>
      </c>
      <c r="O572" s="17" t="s">
        <v>22</v>
      </c>
      <c r="P572" s="17">
        <v>96</v>
      </c>
      <c r="Q572" s="13" t="s">
        <v>8720</v>
      </c>
      <c r="R572" s="13">
        <v>86</v>
      </c>
    </row>
    <row r="573" spans="1:18" s="13" customFormat="1" ht="16.5" x14ac:dyDescent="0.25">
      <c r="A573" s="17">
        <v>795</v>
      </c>
      <c r="B573" s="28" t="s">
        <v>2773</v>
      </c>
      <c r="C573" s="79" t="s">
        <v>2774</v>
      </c>
      <c r="D573" s="80" t="s">
        <v>432</v>
      </c>
      <c r="E573" s="17" t="s">
        <v>14</v>
      </c>
      <c r="F573" s="29">
        <v>35715</v>
      </c>
      <c r="G573" s="29">
        <v>35774</v>
      </c>
      <c r="H573" s="69">
        <v>570</v>
      </c>
      <c r="I573" s="17" t="s">
        <v>2650</v>
      </c>
      <c r="J573" s="17" t="s">
        <v>2775</v>
      </c>
      <c r="K573" s="17" t="s">
        <v>434</v>
      </c>
      <c r="L573" s="84" t="s">
        <v>569</v>
      </c>
      <c r="M573" s="17" t="s">
        <v>20</v>
      </c>
      <c r="N573" s="17" t="s">
        <v>801</v>
      </c>
      <c r="O573" s="17" t="s">
        <v>22</v>
      </c>
      <c r="P573" s="17">
        <v>97</v>
      </c>
      <c r="Q573" s="13" t="s">
        <v>8720</v>
      </c>
      <c r="R573" s="13">
        <v>87</v>
      </c>
    </row>
    <row r="574" spans="1:18" s="13" customFormat="1" ht="16.5" x14ac:dyDescent="0.25">
      <c r="A574" s="17">
        <v>798</v>
      </c>
      <c r="B574" s="28" t="s">
        <v>2783</v>
      </c>
      <c r="C574" s="79" t="s">
        <v>2784</v>
      </c>
      <c r="D574" s="80" t="s">
        <v>13</v>
      </c>
      <c r="E574" s="17" t="s">
        <v>14</v>
      </c>
      <c r="F574" s="28" t="s">
        <v>1668</v>
      </c>
      <c r="G574" s="29">
        <v>35567</v>
      </c>
      <c r="H574" s="69">
        <v>571</v>
      </c>
      <c r="I574" s="17" t="s">
        <v>2785</v>
      </c>
      <c r="J574" s="17" t="s">
        <v>2786</v>
      </c>
      <c r="K574" s="17" t="s">
        <v>18</v>
      </c>
      <c r="L574" s="84"/>
      <c r="M574" s="17" t="s">
        <v>20</v>
      </c>
      <c r="N574" s="17" t="s">
        <v>801</v>
      </c>
      <c r="O574" s="17" t="s">
        <v>2787</v>
      </c>
      <c r="P574" s="17">
        <v>1</v>
      </c>
      <c r="Q574" s="13" t="s">
        <v>8706</v>
      </c>
    </row>
    <row r="575" spans="1:18" s="13" customFormat="1" ht="16.5" x14ac:dyDescent="0.25">
      <c r="A575" s="17">
        <v>799</v>
      </c>
      <c r="B575" s="28" t="s">
        <v>2788</v>
      </c>
      <c r="C575" s="79" t="s">
        <v>2789</v>
      </c>
      <c r="D575" s="80" t="s">
        <v>25</v>
      </c>
      <c r="E575" s="17" t="s">
        <v>14</v>
      </c>
      <c r="F575" s="29">
        <v>35714</v>
      </c>
      <c r="G575" s="29">
        <v>35744</v>
      </c>
      <c r="H575" s="69">
        <v>572</v>
      </c>
      <c r="I575" s="17" t="s">
        <v>2785</v>
      </c>
      <c r="J575" s="17" t="s">
        <v>2790</v>
      </c>
      <c r="K575" s="17" t="s">
        <v>28</v>
      </c>
      <c r="L575" s="84" t="s">
        <v>1370</v>
      </c>
      <c r="M575" s="17" t="s">
        <v>20</v>
      </c>
      <c r="N575" s="17" t="s">
        <v>801</v>
      </c>
      <c r="O575" s="17" t="s">
        <v>2787</v>
      </c>
      <c r="P575" s="17">
        <v>2</v>
      </c>
      <c r="Q575" s="13" t="s">
        <v>8706</v>
      </c>
    </row>
    <row r="576" spans="1:18" s="13" customFormat="1" ht="16.5" x14ac:dyDescent="0.25">
      <c r="A576" s="17">
        <v>801</v>
      </c>
      <c r="B576" s="28" t="s">
        <v>2794</v>
      </c>
      <c r="C576" s="79" t="s">
        <v>1962</v>
      </c>
      <c r="D576" s="80" t="s">
        <v>76</v>
      </c>
      <c r="E576" s="17" t="s">
        <v>14</v>
      </c>
      <c r="F576" s="28" t="s">
        <v>1763</v>
      </c>
      <c r="G576" s="29">
        <v>35542</v>
      </c>
      <c r="H576" s="69">
        <v>573</v>
      </c>
      <c r="I576" s="17" t="s">
        <v>2785</v>
      </c>
      <c r="J576" s="17" t="s">
        <v>1964</v>
      </c>
      <c r="K576" s="17" t="s">
        <v>78</v>
      </c>
      <c r="L576" s="84" t="s">
        <v>8690</v>
      </c>
      <c r="M576" s="17" t="s">
        <v>20</v>
      </c>
      <c r="N576" s="17" t="s">
        <v>801</v>
      </c>
      <c r="O576" s="17" t="s">
        <v>2787</v>
      </c>
      <c r="P576" s="17">
        <v>3</v>
      </c>
      <c r="Q576" s="13" t="s">
        <v>8706</v>
      </c>
    </row>
    <row r="577" spans="1:17" s="13" customFormat="1" ht="16.5" x14ac:dyDescent="0.25">
      <c r="A577" s="17">
        <v>802</v>
      </c>
      <c r="B577" s="28" t="s">
        <v>2795</v>
      </c>
      <c r="C577" s="79" t="s">
        <v>2796</v>
      </c>
      <c r="D577" s="80" t="s">
        <v>1024</v>
      </c>
      <c r="E577" s="17" t="s">
        <v>14</v>
      </c>
      <c r="F577" s="28" t="s">
        <v>1972</v>
      </c>
      <c r="G577" s="29">
        <v>35601</v>
      </c>
      <c r="H577" s="69">
        <v>574</v>
      </c>
      <c r="I577" s="17" t="s">
        <v>2785</v>
      </c>
      <c r="J577" s="17" t="s">
        <v>2797</v>
      </c>
      <c r="K577" s="17" t="s">
        <v>91</v>
      </c>
      <c r="L577" s="84" t="s">
        <v>240</v>
      </c>
      <c r="M577" s="17" t="s">
        <v>20</v>
      </c>
      <c r="N577" s="17" t="s">
        <v>801</v>
      </c>
      <c r="O577" s="17" t="s">
        <v>2787</v>
      </c>
      <c r="P577" s="17">
        <v>4</v>
      </c>
      <c r="Q577" s="13" t="s">
        <v>8706</v>
      </c>
    </row>
    <row r="578" spans="1:17" s="13" customFormat="1" ht="16.5" x14ac:dyDescent="0.25">
      <c r="A578" s="17">
        <v>809</v>
      </c>
      <c r="B578" s="28" t="s">
        <v>2816</v>
      </c>
      <c r="C578" s="79" t="s">
        <v>2817</v>
      </c>
      <c r="D578" s="80" t="s">
        <v>100</v>
      </c>
      <c r="E578" s="17" t="s">
        <v>14</v>
      </c>
      <c r="F578" s="29">
        <v>35473</v>
      </c>
      <c r="G578" s="29">
        <v>35766</v>
      </c>
      <c r="H578" s="69">
        <v>575</v>
      </c>
      <c r="I578" s="17" t="s">
        <v>2785</v>
      </c>
      <c r="J578" s="17" t="s">
        <v>2818</v>
      </c>
      <c r="K578" s="17" t="s">
        <v>103</v>
      </c>
      <c r="L578" s="84" t="s">
        <v>8690</v>
      </c>
      <c r="M578" s="17" t="s">
        <v>20</v>
      </c>
      <c r="N578" s="17" t="s">
        <v>801</v>
      </c>
      <c r="O578" s="17" t="s">
        <v>2787</v>
      </c>
      <c r="P578" s="17">
        <v>5</v>
      </c>
      <c r="Q578" s="13" t="s">
        <v>8706</v>
      </c>
    </row>
    <row r="579" spans="1:17" s="13" customFormat="1" ht="16.5" x14ac:dyDescent="0.25">
      <c r="A579" s="17">
        <v>810</v>
      </c>
      <c r="B579" s="28" t="s">
        <v>2819</v>
      </c>
      <c r="C579" s="79" t="s">
        <v>2820</v>
      </c>
      <c r="D579" s="80" t="s">
        <v>100</v>
      </c>
      <c r="E579" s="17" t="s">
        <v>14</v>
      </c>
      <c r="F579" s="28" t="s">
        <v>290</v>
      </c>
      <c r="G579" s="29">
        <v>35570</v>
      </c>
      <c r="H579" s="69">
        <v>576</v>
      </c>
      <c r="I579" s="17" t="s">
        <v>2785</v>
      </c>
      <c r="J579" s="17" t="s">
        <v>2821</v>
      </c>
      <c r="K579" s="17" t="s">
        <v>103</v>
      </c>
      <c r="L579" s="84" t="s">
        <v>8690</v>
      </c>
      <c r="M579" s="17" t="s">
        <v>20</v>
      </c>
      <c r="N579" s="17" t="s">
        <v>801</v>
      </c>
      <c r="O579" s="17" t="s">
        <v>2787</v>
      </c>
      <c r="P579" s="17">
        <v>6</v>
      </c>
      <c r="Q579" s="13" t="s">
        <v>8706</v>
      </c>
    </row>
    <row r="580" spans="1:17" s="13" customFormat="1" ht="16.5" x14ac:dyDescent="0.25">
      <c r="A580" s="17">
        <v>812</v>
      </c>
      <c r="B580" s="28" t="s">
        <v>2825</v>
      </c>
      <c r="C580" s="79" t="s">
        <v>2826</v>
      </c>
      <c r="D580" s="80" t="s">
        <v>644</v>
      </c>
      <c r="E580" s="17" t="s">
        <v>14</v>
      </c>
      <c r="F580" s="28" t="s">
        <v>2827</v>
      </c>
      <c r="G580" s="29">
        <v>35185</v>
      </c>
      <c r="H580" s="69">
        <v>577</v>
      </c>
      <c r="I580" s="17" t="s">
        <v>2785</v>
      </c>
      <c r="J580" s="17" t="s">
        <v>2828</v>
      </c>
      <c r="K580" s="17" t="s">
        <v>647</v>
      </c>
      <c r="L580" s="84" t="s">
        <v>8690</v>
      </c>
      <c r="M580" s="17" t="s">
        <v>20</v>
      </c>
      <c r="N580" s="17" t="s">
        <v>801</v>
      </c>
      <c r="O580" s="17" t="s">
        <v>2787</v>
      </c>
      <c r="P580" s="17">
        <v>8</v>
      </c>
      <c r="Q580" s="13" t="s">
        <v>8706</v>
      </c>
    </row>
    <row r="581" spans="1:17" s="13" customFormat="1" ht="16.5" x14ac:dyDescent="0.25">
      <c r="A581" s="17">
        <v>813</v>
      </c>
      <c r="B581" s="28" t="s">
        <v>2829</v>
      </c>
      <c r="C581" s="79" t="s">
        <v>929</v>
      </c>
      <c r="D581" s="80" t="s">
        <v>1068</v>
      </c>
      <c r="E581" s="17" t="s">
        <v>14</v>
      </c>
      <c r="F581" s="29">
        <v>35590</v>
      </c>
      <c r="G581" s="29">
        <v>35679</v>
      </c>
      <c r="H581" s="69">
        <v>578</v>
      </c>
      <c r="I581" s="17" t="s">
        <v>2785</v>
      </c>
      <c r="J581" s="17" t="s">
        <v>931</v>
      </c>
      <c r="K581" s="17" t="s">
        <v>1071</v>
      </c>
      <c r="L581" s="84" t="s">
        <v>8690</v>
      </c>
      <c r="M581" s="17" t="s">
        <v>20</v>
      </c>
      <c r="N581" s="17" t="s">
        <v>801</v>
      </c>
      <c r="O581" s="17" t="s">
        <v>2787</v>
      </c>
      <c r="P581" s="17">
        <v>9</v>
      </c>
      <c r="Q581" s="13" t="s">
        <v>8706</v>
      </c>
    </row>
    <row r="582" spans="1:17" s="13" customFormat="1" ht="16.5" x14ac:dyDescent="0.25">
      <c r="A582" s="17">
        <v>814</v>
      </c>
      <c r="B582" s="28" t="s">
        <v>2830</v>
      </c>
      <c r="C582" s="79" t="s">
        <v>2831</v>
      </c>
      <c r="D582" s="80" t="s">
        <v>1068</v>
      </c>
      <c r="E582" s="17" t="s">
        <v>14</v>
      </c>
      <c r="F582" s="29">
        <v>35712</v>
      </c>
      <c r="G582" s="29">
        <v>35683</v>
      </c>
      <c r="H582" s="69">
        <v>579</v>
      </c>
      <c r="I582" s="17" t="s">
        <v>2785</v>
      </c>
      <c r="J582" s="17" t="s">
        <v>2832</v>
      </c>
      <c r="K582" s="17" t="s">
        <v>1071</v>
      </c>
      <c r="L582" s="84" t="s">
        <v>8690</v>
      </c>
      <c r="M582" s="17" t="s">
        <v>20</v>
      </c>
      <c r="N582" s="17" t="s">
        <v>801</v>
      </c>
      <c r="O582" s="17" t="s">
        <v>2787</v>
      </c>
      <c r="P582" s="17">
        <v>10</v>
      </c>
      <c r="Q582" s="13" t="s">
        <v>8706</v>
      </c>
    </row>
    <row r="583" spans="1:17" s="13" customFormat="1" ht="16.5" x14ac:dyDescent="0.25">
      <c r="A583" s="17">
        <v>815</v>
      </c>
      <c r="B583" s="28" t="s">
        <v>2833</v>
      </c>
      <c r="C583" s="79" t="s">
        <v>2834</v>
      </c>
      <c r="D583" s="80" t="s">
        <v>204</v>
      </c>
      <c r="E583" s="17" t="s">
        <v>14</v>
      </c>
      <c r="F583" s="28" t="s">
        <v>2835</v>
      </c>
      <c r="G583" s="29">
        <v>35391</v>
      </c>
      <c r="H583" s="69">
        <v>580</v>
      </c>
      <c r="I583" s="17" t="s">
        <v>2785</v>
      </c>
      <c r="J583" s="17" t="s">
        <v>2836</v>
      </c>
      <c r="K583" s="17" t="s">
        <v>206</v>
      </c>
      <c r="L583" s="84" t="s">
        <v>8690</v>
      </c>
      <c r="M583" s="17" t="s">
        <v>20</v>
      </c>
      <c r="N583" s="17" t="s">
        <v>801</v>
      </c>
      <c r="O583" s="17" t="s">
        <v>2787</v>
      </c>
      <c r="P583" s="17">
        <v>11</v>
      </c>
      <c r="Q583" s="13" t="s">
        <v>8706</v>
      </c>
    </row>
    <row r="584" spans="1:17" s="13" customFormat="1" ht="16.5" x14ac:dyDescent="0.25">
      <c r="A584" s="17">
        <v>816</v>
      </c>
      <c r="B584" s="28" t="s">
        <v>2837</v>
      </c>
      <c r="C584" s="79" t="s">
        <v>2838</v>
      </c>
      <c r="D584" s="80" t="s">
        <v>204</v>
      </c>
      <c r="E584" s="17" t="s">
        <v>14</v>
      </c>
      <c r="F584" s="28" t="s">
        <v>559</v>
      </c>
      <c r="G584" s="29">
        <v>35516</v>
      </c>
      <c r="H584" s="69">
        <v>581</v>
      </c>
      <c r="I584" s="17" t="s">
        <v>2785</v>
      </c>
      <c r="J584" s="17" t="s">
        <v>2839</v>
      </c>
      <c r="K584" s="17" t="s">
        <v>206</v>
      </c>
      <c r="L584" s="84" t="s">
        <v>8690</v>
      </c>
      <c r="M584" s="17" t="s">
        <v>20</v>
      </c>
      <c r="N584" s="17" t="s">
        <v>801</v>
      </c>
      <c r="O584" s="17" t="s">
        <v>2787</v>
      </c>
      <c r="P584" s="17">
        <v>12</v>
      </c>
      <c r="Q584" s="13" t="s">
        <v>8706</v>
      </c>
    </row>
    <row r="585" spans="1:17" s="13" customFormat="1" ht="16.5" x14ac:dyDescent="0.25">
      <c r="A585" s="17">
        <v>819</v>
      </c>
      <c r="B585" s="28" t="s">
        <v>2845</v>
      </c>
      <c r="C585" s="79" t="s">
        <v>2846</v>
      </c>
      <c r="D585" s="80" t="s">
        <v>252</v>
      </c>
      <c r="E585" s="17" t="s">
        <v>14</v>
      </c>
      <c r="F585" s="29">
        <v>35711</v>
      </c>
      <c r="G585" s="29">
        <v>35652</v>
      </c>
      <c r="H585" s="69">
        <v>582</v>
      </c>
      <c r="I585" s="17" t="s">
        <v>2785</v>
      </c>
      <c r="J585" s="17" t="s">
        <v>2847</v>
      </c>
      <c r="K585" s="17" t="s">
        <v>255</v>
      </c>
      <c r="L585" s="84" t="s">
        <v>8690</v>
      </c>
      <c r="M585" s="17" t="s">
        <v>20</v>
      </c>
      <c r="N585" s="17" t="s">
        <v>801</v>
      </c>
      <c r="O585" s="17" t="s">
        <v>2787</v>
      </c>
      <c r="P585" s="17">
        <v>13</v>
      </c>
      <c r="Q585" s="13" t="s">
        <v>8706</v>
      </c>
    </row>
    <row r="586" spans="1:17" s="13" customFormat="1" ht="16.5" x14ac:dyDescent="0.25">
      <c r="A586" s="17">
        <v>820</v>
      </c>
      <c r="B586" s="28" t="s">
        <v>2848</v>
      </c>
      <c r="C586" s="79" t="s">
        <v>8727</v>
      </c>
      <c r="D586" s="80" t="s">
        <v>258</v>
      </c>
      <c r="E586" s="17" t="s">
        <v>14</v>
      </c>
      <c r="F586" s="29">
        <v>35440</v>
      </c>
      <c r="G586" s="29">
        <v>35704</v>
      </c>
      <c r="H586" s="69">
        <v>583</v>
      </c>
      <c r="I586" s="17" t="s">
        <v>2785</v>
      </c>
      <c r="J586" s="17" t="s">
        <v>417</v>
      </c>
      <c r="K586" s="17" t="s">
        <v>261</v>
      </c>
      <c r="L586" s="84" t="s">
        <v>8690</v>
      </c>
      <c r="M586" s="17" t="s">
        <v>20</v>
      </c>
      <c r="N586" s="17" t="s">
        <v>801</v>
      </c>
      <c r="O586" s="17" t="s">
        <v>2787</v>
      </c>
      <c r="P586" s="17">
        <v>14</v>
      </c>
      <c r="Q586" s="13" t="s">
        <v>8706</v>
      </c>
    </row>
    <row r="587" spans="1:17" s="13" customFormat="1" ht="16.5" x14ac:dyDescent="0.25">
      <c r="A587" s="17">
        <v>821</v>
      </c>
      <c r="B587" s="28" t="s">
        <v>2849</v>
      </c>
      <c r="C587" s="79" t="s">
        <v>2850</v>
      </c>
      <c r="D587" s="80" t="s">
        <v>258</v>
      </c>
      <c r="E587" s="17" t="s">
        <v>14</v>
      </c>
      <c r="F587" s="28" t="s">
        <v>1557</v>
      </c>
      <c r="G587" s="29">
        <v>35750</v>
      </c>
      <c r="H587" s="69">
        <v>584</v>
      </c>
      <c r="I587" s="17" t="s">
        <v>2785</v>
      </c>
      <c r="J587" s="17" t="s">
        <v>2851</v>
      </c>
      <c r="K587" s="17" t="s">
        <v>261</v>
      </c>
      <c r="L587" s="84" t="s">
        <v>34</v>
      </c>
      <c r="M587" s="17" t="s">
        <v>20</v>
      </c>
      <c r="N587" s="17" t="s">
        <v>801</v>
      </c>
      <c r="O587" s="17" t="s">
        <v>2787</v>
      </c>
      <c r="P587" s="17">
        <v>15</v>
      </c>
      <c r="Q587" s="13" t="s">
        <v>8706</v>
      </c>
    </row>
    <row r="588" spans="1:17" s="13" customFormat="1" ht="16.5" x14ac:dyDescent="0.25">
      <c r="A588" s="17">
        <v>822</v>
      </c>
      <c r="B588" s="28" t="s">
        <v>2852</v>
      </c>
      <c r="C588" s="79" t="s">
        <v>2853</v>
      </c>
      <c r="D588" s="80" t="s">
        <v>2854</v>
      </c>
      <c r="E588" s="17" t="s">
        <v>14</v>
      </c>
      <c r="F588" s="28" t="s">
        <v>883</v>
      </c>
      <c r="G588" s="29">
        <v>35181</v>
      </c>
      <c r="H588" s="69">
        <v>585</v>
      </c>
      <c r="I588" s="17" t="s">
        <v>2785</v>
      </c>
      <c r="J588" s="17" t="s">
        <v>1547</v>
      </c>
      <c r="K588" s="17" t="s">
        <v>2855</v>
      </c>
      <c r="L588" s="84" t="s">
        <v>8690</v>
      </c>
      <c r="M588" s="17" t="s">
        <v>20</v>
      </c>
      <c r="N588" s="17" t="s">
        <v>801</v>
      </c>
      <c r="O588" s="17" t="s">
        <v>2787</v>
      </c>
      <c r="P588" s="17">
        <v>16</v>
      </c>
      <c r="Q588" s="13" t="s">
        <v>8706</v>
      </c>
    </row>
    <row r="589" spans="1:17" s="13" customFormat="1" ht="16.5" x14ac:dyDescent="0.25">
      <c r="A589" s="17">
        <v>823</v>
      </c>
      <c r="B589" s="28" t="s">
        <v>2856</v>
      </c>
      <c r="C589" s="79" t="s">
        <v>2473</v>
      </c>
      <c r="D589" s="80" t="s">
        <v>284</v>
      </c>
      <c r="E589" s="17" t="s">
        <v>14</v>
      </c>
      <c r="F589" s="29">
        <v>35522</v>
      </c>
      <c r="G589" s="29">
        <v>35465</v>
      </c>
      <c r="H589" s="69">
        <v>586</v>
      </c>
      <c r="I589" s="17" t="s">
        <v>2785</v>
      </c>
      <c r="J589" s="17" t="s">
        <v>2474</v>
      </c>
      <c r="K589" s="17" t="s">
        <v>287</v>
      </c>
      <c r="L589" s="84" t="s">
        <v>226</v>
      </c>
      <c r="M589" s="17" t="s">
        <v>20</v>
      </c>
      <c r="N589" s="17" t="s">
        <v>801</v>
      </c>
      <c r="O589" s="17" t="s">
        <v>2787</v>
      </c>
      <c r="P589" s="17">
        <v>17</v>
      </c>
      <c r="Q589" s="13" t="s">
        <v>8706</v>
      </c>
    </row>
    <row r="590" spans="1:17" s="13" customFormat="1" ht="16.5" x14ac:dyDescent="0.25">
      <c r="A590" s="17">
        <v>824</v>
      </c>
      <c r="B590" s="28" t="s">
        <v>2857</v>
      </c>
      <c r="C590" s="79" t="s">
        <v>2858</v>
      </c>
      <c r="D590" s="80" t="s">
        <v>723</v>
      </c>
      <c r="E590" s="17" t="s">
        <v>14</v>
      </c>
      <c r="F590" s="28" t="s">
        <v>2859</v>
      </c>
      <c r="G590" s="29">
        <v>35168</v>
      </c>
      <c r="H590" s="69">
        <v>587</v>
      </c>
      <c r="I590" s="17" t="s">
        <v>2785</v>
      </c>
      <c r="J590" s="17" t="s">
        <v>2860</v>
      </c>
      <c r="K590" s="17" t="s">
        <v>725</v>
      </c>
      <c r="L590" s="84" t="s">
        <v>8690</v>
      </c>
      <c r="M590" s="17" t="s">
        <v>20</v>
      </c>
      <c r="N590" s="17" t="s">
        <v>801</v>
      </c>
      <c r="O590" s="17" t="s">
        <v>2787</v>
      </c>
      <c r="P590" s="17">
        <v>18</v>
      </c>
      <c r="Q590" s="13" t="s">
        <v>8706</v>
      </c>
    </row>
    <row r="591" spans="1:17" s="13" customFormat="1" ht="16.5" x14ac:dyDescent="0.25">
      <c r="A591" s="17">
        <v>825</v>
      </c>
      <c r="B591" s="28" t="s">
        <v>2861</v>
      </c>
      <c r="C591" s="79" t="s">
        <v>2862</v>
      </c>
      <c r="D591" s="80" t="s">
        <v>326</v>
      </c>
      <c r="E591" s="17" t="s">
        <v>14</v>
      </c>
      <c r="F591" s="28" t="s">
        <v>38</v>
      </c>
      <c r="G591" s="29">
        <v>35538</v>
      </c>
      <c r="H591" s="69">
        <v>588</v>
      </c>
      <c r="I591" s="17" t="s">
        <v>2785</v>
      </c>
      <c r="J591" s="17" t="s">
        <v>2863</v>
      </c>
      <c r="K591" s="17" t="s">
        <v>329</v>
      </c>
      <c r="L591" s="84" t="s">
        <v>47</v>
      </c>
      <c r="M591" s="17" t="s">
        <v>20</v>
      </c>
      <c r="N591" s="17" t="s">
        <v>801</v>
      </c>
      <c r="O591" s="17" t="s">
        <v>2787</v>
      </c>
      <c r="P591" s="17">
        <v>19</v>
      </c>
      <c r="Q591" s="13" t="s">
        <v>8706</v>
      </c>
    </row>
    <row r="592" spans="1:17" s="13" customFormat="1" ht="16.5" x14ac:dyDescent="0.25">
      <c r="A592" s="17">
        <v>826</v>
      </c>
      <c r="B592" s="28" t="s">
        <v>2864</v>
      </c>
      <c r="C592" s="79" t="s">
        <v>2037</v>
      </c>
      <c r="D592" s="80" t="s">
        <v>339</v>
      </c>
      <c r="E592" s="17" t="s">
        <v>14</v>
      </c>
      <c r="F592" s="29">
        <v>35439</v>
      </c>
      <c r="G592" s="29">
        <v>35674</v>
      </c>
      <c r="H592" s="69">
        <v>589</v>
      </c>
      <c r="I592" s="17" t="s">
        <v>2785</v>
      </c>
      <c r="J592" s="17" t="s">
        <v>2038</v>
      </c>
      <c r="K592" s="17" t="s">
        <v>342</v>
      </c>
      <c r="L592" s="84" t="s">
        <v>8690</v>
      </c>
      <c r="M592" s="17" t="s">
        <v>20</v>
      </c>
      <c r="N592" s="17" t="s">
        <v>801</v>
      </c>
      <c r="O592" s="17" t="s">
        <v>2787</v>
      </c>
      <c r="P592" s="17">
        <v>20</v>
      </c>
      <c r="Q592" s="13" t="s">
        <v>8706</v>
      </c>
    </row>
    <row r="593" spans="1:17" s="13" customFormat="1" ht="16.5" x14ac:dyDescent="0.25">
      <c r="A593" s="17">
        <v>827</v>
      </c>
      <c r="B593" s="28" t="s">
        <v>2865</v>
      </c>
      <c r="C593" s="79" t="s">
        <v>2037</v>
      </c>
      <c r="D593" s="80" t="s">
        <v>345</v>
      </c>
      <c r="E593" s="17" t="s">
        <v>14</v>
      </c>
      <c r="F593" s="29">
        <v>35736</v>
      </c>
      <c r="G593" s="29">
        <v>35472</v>
      </c>
      <c r="H593" s="69">
        <v>590</v>
      </c>
      <c r="I593" s="17" t="s">
        <v>2785</v>
      </c>
      <c r="J593" s="17" t="s">
        <v>2038</v>
      </c>
      <c r="K593" s="17" t="s">
        <v>348</v>
      </c>
      <c r="L593" s="84" t="s">
        <v>8690</v>
      </c>
      <c r="M593" s="17" t="s">
        <v>20</v>
      </c>
      <c r="N593" s="17" t="s">
        <v>801</v>
      </c>
      <c r="O593" s="17" t="s">
        <v>2787</v>
      </c>
      <c r="P593" s="17">
        <v>21</v>
      </c>
      <c r="Q593" s="13" t="s">
        <v>8706</v>
      </c>
    </row>
    <row r="594" spans="1:17" s="13" customFormat="1" ht="16.5" x14ac:dyDescent="0.25">
      <c r="A594" s="17">
        <v>828</v>
      </c>
      <c r="B594" s="28" t="s">
        <v>2866</v>
      </c>
      <c r="C594" s="79" t="s">
        <v>2867</v>
      </c>
      <c r="D594" s="80" t="s">
        <v>352</v>
      </c>
      <c r="E594" s="17" t="s">
        <v>14</v>
      </c>
      <c r="F594" s="28" t="s">
        <v>2868</v>
      </c>
      <c r="G594" s="29">
        <v>35051</v>
      </c>
      <c r="H594" s="69">
        <v>591</v>
      </c>
      <c r="I594" s="17" t="s">
        <v>2785</v>
      </c>
      <c r="J594" s="17" t="s">
        <v>2869</v>
      </c>
      <c r="K594" s="17" t="s">
        <v>354</v>
      </c>
      <c r="L594" s="84" t="s">
        <v>8690</v>
      </c>
      <c r="M594" s="17" t="s">
        <v>20</v>
      </c>
      <c r="N594" s="17" t="s">
        <v>801</v>
      </c>
      <c r="O594" s="17" t="s">
        <v>2787</v>
      </c>
      <c r="P594" s="17">
        <v>22</v>
      </c>
      <c r="Q594" s="13" t="s">
        <v>8706</v>
      </c>
    </row>
    <row r="595" spans="1:17" s="13" customFormat="1" ht="16.5" x14ac:dyDescent="0.25">
      <c r="A595" s="17">
        <v>829</v>
      </c>
      <c r="B595" s="28" t="s">
        <v>2870</v>
      </c>
      <c r="C595" s="79" t="s">
        <v>1726</v>
      </c>
      <c r="D595" s="80" t="s">
        <v>364</v>
      </c>
      <c r="E595" s="17" t="s">
        <v>14</v>
      </c>
      <c r="F595" s="29">
        <v>35491</v>
      </c>
      <c r="G595" s="29">
        <v>35464</v>
      </c>
      <c r="H595" s="69">
        <v>592</v>
      </c>
      <c r="I595" s="17" t="s">
        <v>2785</v>
      </c>
      <c r="J595" s="17" t="s">
        <v>1727</v>
      </c>
      <c r="K595" s="17" t="s">
        <v>366</v>
      </c>
      <c r="L595" s="84" t="s">
        <v>8690</v>
      </c>
      <c r="M595" s="17" t="s">
        <v>20</v>
      </c>
      <c r="N595" s="17" t="s">
        <v>801</v>
      </c>
      <c r="O595" s="17" t="s">
        <v>2787</v>
      </c>
      <c r="P595" s="17">
        <v>23</v>
      </c>
      <c r="Q595" s="13" t="s">
        <v>8706</v>
      </c>
    </row>
    <row r="596" spans="1:17" s="13" customFormat="1" ht="16.5" x14ac:dyDescent="0.25">
      <c r="A596" s="17">
        <v>833</v>
      </c>
      <c r="B596" s="28" t="s">
        <v>2876</v>
      </c>
      <c r="C596" s="79" t="s">
        <v>2877</v>
      </c>
      <c r="D596" s="80" t="s">
        <v>396</v>
      </c>
      <c r="E596" s="17" t="s">
        <v>14</v>
      </c>
      <c r="F596" s="28" t="s">
        <v>166</v>
      </c>
      <c r="G596" s="29">
        <v>35726</v>
      </c>
      <c r="H596" s="69">
        <v>593</v>
      </c>
      <c r="I596" s="17" t="s">
        <v>2785</v>
      </c>
      <c r="J596" s="17" t="s">
        <v>2878</v>
      </c>
      <c r="K596" s="17" t="s">
        <v>398</v>
      </c>
      <c r="L596" s="84" t="s">
        <v>569</v>
      </c>
      <c r="M596" s="17" t="s">
        <v>20</v>
      </c>
      <c r="N596" s="17" t="s">
        <v>801</v>
      </c>
      <c r="O596" s="17" t="s">
        <v>2787</v>
      </c>
      <c r="P596" s="17">
        <v>24</v>
      </c>
      <c r="Q596" s="13" t="s">
        <v>8706</v>
      </c>
    </row>
    <row r="597" spans="1:17" s="13" customFormat="1" ht="16.5" x14ac:dyDescent="0.25">
      <c r="A597" s="17">
        <v>835</v>
      </c>
      <c r="B597" s="28" t="s">
        <v>2880</v>
      </c>
      <c r="C597" s="79" t="s">
        <v>2881</v>
      </c>
      <c r="D597" s="80" t="s">
        <v>437</v>
      </c>
      <c r="E597" s="17" t="s">
        <v>14</v>
      </c>
      <c r="F597" s="29">
        <v>35622</v>
      </c>
      <c r="G597" s="29">
        <v>35741</v>
      </c>
      <c r="H597" s="69">
        <v>594</v>
      </c>
      <c r="I597" s="17" t="s">
        <v>2785</v>
      </c>
      <c r="J597" s="17" t="s">
        <v>2882</v>
      </c>
      <c r="K597" s="17" t="s">
        <v>439</v>
      </c>
      <c r="L597" s="84" t="s">
        <v>8690</v>
      </c>
      <c r="M597" s="17" t="s">
        <v>20</v>
      </c>
      <c r="N597" s="17" t="s">
        <v>801</v>
      </c>
      <c r="O597" s="17" t="s">
        <v>2787</v>
      </c>
      <c r="P597" s="17">
        <v>25</v>
      </c>
      <c r="Q597" s="13" t="s">
        <v>8706</v>
      </c>
    </row>
    <row r="598" spans="1:17" s="13" customFormat="1" ht="16.5" x14ac:dyDescent="0.25">
      <c r="A598" s="17">
        <v>837</v>
      </c>
      <c r="B598" s="28" t="s">
        <v>2886</v>
      </c>
      <c r="C598" s="79" t="s">
        <v>2887</v>
      </c>
      <c r="D598" s="80" t="s">
        <v>437</v>
      </c>
      <c r="E598" s="17" t="s">
        <v>14</v>
      </c>
      <c r="F598" s="28" t="s">
        <v>1142</v>
      </c>
      <c r="G598" s="29">
        <v>35478</v>
      </c>
      <c r="H598" s="69">
        <v>595</v>
      </c>
      <c r="I598" s="17" t="s">
        <v>2785</v>
      </c>
      <c r="J598" s="17" t="s">
        <v>2888</v>
      </c>
      <c r="K598" s="17" t="s">
        <v>439</v>
      </c>
      <c r="L598" s="84" t="s">
        <v>8690</v>
      </c>
      <c r="M598" s="17" t="s">
        <v>20</v>
      </c>
      <c r="N598" s="17" t="s">
        <v>801</v>
      </c>
      <c r="O598" s="17" t="s">
        <v>2787</v>
      </c>
      <c r="P598" s="17">
        <v>27</v>
      </c>
      <c r="Q598" s="13" t="s">
        <v>8706</v>
      </c>
    </row>
    <row r="599" spans="1:17" s="13" customFormat="1" ht="16.5" x14ac:dyDescent="0.25">
      <c r="A599" s="17">
        <v>838</v>
      </c>
      <c r="B599" s="28" t="s">
        <v>2889</v>
      </c>
      <c r="C599" s="79" t="s">
        <v>2890</v>
      </c>
      <c r="D599" s="80" t="s">
        <v>437</v>
      </c>
      <c r="E599" s="17" t="s">
        <v>14</v>
      </c>
      <c r="F599" s="28" t="s">
        <v>1756</v>
      </c>
      <c r="G599" s="29">
        <v>35697</v>
      </c>
      <c r="H599" s="69">
        <v>596</v>
      </c>
      <c r="I599" s="17" t="s">
        <v>2785</v>
      </c>
      <c r="J599" s="17" t="s">
        <v>1596</v>
      </c>
      <c r="K599" s="17" t="s">
        <v>439</v>
      </c>
      <c r="L599" s="84" t="s">
        <v>19</v>
      </c>
      <c r="M599" s="17" t="s">
        <v>20</v>
      </c>
      <c r="N599" s="17" t="s">
        <v>801</v>
      </c>
      <c r="O599" s="17" t="s">
        <v>2787</v>
      </c>
      <c r="P599" s="17">
        <v>28</v>
      </c>
      <c r="Q599" s="13" t="s">
        <v>8706</v>
      </c>
    </row>
    <row r="600" spans="1:17" s="13" customFormat="1" ht="16.5" x14ac:dyDescent="0.25">
      <c r="A600" s="17">
        <v>840</v>
      </c>
      <c r="B600" s="28" t="s">
        <v>2895</v>
      </c>
      <c r="C600" s="79" t="s">
        <v>2896</v>
      </c>
      <c r="D600" s="80" t="s">
        <v>25</v>
      </c>
      <c r="E600" s="17" t="s">
        <v>14</v>
      </c>
      <c r="F600" s="28" t="s">
        <v>583</v>
      </c>
      <c r="G600" s="29">
        <v>35753</v>
      </c>
      <c r="H600" s="69">
        <v>597</v>
      </c>
      <c r="I600" s="17" t="s">
        <v>2897</v>
      </c>
      <c r="J600" s="17" t="s">
        <v>2898</v>
      </c>
      <c r="K600" s="17" t="s">
        <v>28</v>
      </c>
      <c r="L600" s="84" t="s">
        <v>8690</v>
      </c>
      <c r="M600" s="17" t="s">
        <v>20</v>
      </c>
      <c r="N600" s="17" t="s">
        <v>801</v>
      </c>
      <c r="O600" s="17" t="s">
        <v>2787</v>
      </c>
      <c r="P600" s="17">
        <v>30</v>
      </c>
      <c r="Q600" s="13" t="s">
        <v>8706</v>
      </c>
    </row>
    <row r="601" spans="1:17" s="13" customFormat="1" ht="16.5" x14ac:dyDescent="0.25">
      <c r="A601" s="17">
        <v>841</v>
      </c>
      <c r="B601" s="28" t="s">
        <v>2899</v>
      </c>
      <c r="C601" s="79" t="s">
        <v>1864</v>
      </c>
      <c r="D601" s="80" t="s">
        <v>25</v>
      </c>
      <c r="E601" s="17" t="s">
        <v>14</v>
      </c>
      <c r="F601" s="29">
        <v>35463</v>
      </c>
      <c r="G601" s="29">
        <v>35463</v>
      </c>
      <c r="H601" s="69">
        <v>598</v>
      </c>
      <c r="I601" s="17" t="s">
        <v>2897</v>
      </c>
      <c r="J601" s="17" t="s">
        <v>1865</v>
      </c>
      <c r="K601" s="17" t="s">
        <v>28</v>
      </c>
      <c r="L601" s="84" t="s">
        <v>2452</v>
      </c>
      <c r="M601" s="17" t="s">
        <v>20</v>
      </c>
      <c r="N601" s="17" t="s">
        <v>801</v>
      </c>
      <c r="O601" s="17" t="s">
        <v>2787</v>
      </c>
      <c r="P601" s="17">
        <v>31</v>
      </c>
      <c r="Q601" s="13" t="s">
        <v>8706</v>
      </c>
    </row>
    <row r="602" spans="1:17" s="13" customFormat="1" ht="16.5" x14ac:dyDescent="0.25">
      <c r="A602" s="17">
        <v>843</v>
      </c>
      <c r="B602" s="28" t="s">
        <v>2903</v>
      </c>
      <c r="C602" s="79" t="s">
        <v>2904</v>
      </c>
      <c r="D602" s="80" t="s">
        <v>25</v>
      </c>
      <c r="E602" s="17" t="s">
        <v>14</v>
      </c>
      <c r="F602" s="29">
        <v>35432</v>
      </c>
      <c r="G602" s="29">
        <v>35462</v>
      </c>
      <c r="H602" s="69">
        <v>599</v>
      </c>
      <c r="I602" s="17" t="s">
        <v>2897</v>
      </c>
      <c r="J602" s="17" t="s">
        <v>2905</v>
      </c>
      <c r="K602" s="17" t="s">
        <v>28</v>
      </c>
      <c r="L602" s="84" t="s">
        <v>210</v>
      </c>
      <c r="M602" s="17" t="s">
        <v>20</v>
      </c>
      <c r="N602" s="17" t="s">
        <v>801</v>
      </c>
      <c r="O602" s="17" t="s">
        <v>2787</v>
      </c>
      <c r="P602" s="17">
        <v>32</v>
      </c>
      <c r="Q602" s="13" t="s">
        <v>8706</v>
      </c>
    </row>
    <row r="603" spans="1:17" s="13" customFormat="1" ht="16.5" x14ac:dyDescent="0.25">
      <c r="A603" s="17">
        <v>844</v>
      </c>
      <c r="B603" s="28" t="s">
        <v>2906</v>
      </c>
      <c r="C603" s="79" t="s">
        <v>2907</v>
      </c>
      <c r="D603" s="80" t="s">
        <v>25</v>
      </c>
      <c r="E603" s="17" t="s">
        <v>14</v>
      </c>
      <c r="F603" s="29">
        <v>35714</v>
      </c>
      <c r="G603" s="29">
        <v>35744</v>
      </c>
      <c r="H603" s="69">
        <v>600</v>
      </c>
      <c r="I603" s="17" t="s">
        <v>2897</v>
      </c>
      <c r="J603" s="17" t="s">
        <v>2908</v>
      </c>
      <c r="K603" s="17" t="s">
        <v>28</v>
      </c>
      <c r="L603" s="84" t="s">
        <v>8690</v>
      </c>
      <c r="M603" s="17" t="s">
        <v>20</v>
      </c>
      <c r="N603" s="17" t="s">
        <v>801</v>
      </c>
      <c r="O603" s="17" t="s">
        <v>2787</v>
      </c>
      <c r="P603" s="17">
        <v>33</v>
      </c>
      <c r="Q603" s="13" t="s">
        <v>8706</v>
      </c>
    </row>
    <row r="604" spans="1:17" s="13" customFormat="1" ht="16.5" x14ac:dyDescent="0.25">
      <c r="A604" s="17">
        <v>845</v>
      </c>
      <c r="B604" s="28" t="s">
        <v>2909</v>
      </c>
      <c r="C604" s="79" t="s">
        <v>2910</v>
      </c>
      <c r="D604" s="80" t="s">
        <v>25</v>
      </c>
      <c r="E604" s="17" t="s">
        <v>14</v>
      </c>
      <c r="F604" s="29">
        <v>35713</v>
      </c>
      <c r="G604" s="29">
        <v>35713</v>
      </c>
      <c r="H604" s="69">
        <v>601</v>
      </c>
      <c r="I604" s="17" t="s">
        <v>2897</v>
      </c>
      <c r="J604" s="17" t="s">
        <v>2911</v>
      </c>
      <c r="K604" s="17" t="s">
        <v>28</v>
      </c>
      <c r="L604" s="84" t="s">
        <v>8690</v>
      </c>
      <c r="M604" s="17" t="s">
        <v>20</v>
      </c>
      <c r="N604" s="17" t="s">
        <v>801</v>
      </c>
      <c r="O604" s="17" t="s">
        <v>2787</v>
      </c>
      <c r="P604" s="17">
        <v>34</v>
      </c>
      <c r="Q604" s="13" t="s">
        <v>8706</v>
      </c>
    </row>
    <row r="605" spans="1:17" s="13" customFormat="1" ht="16.5" x14ac:dyDescent="0.25">
      <c r="A605" s="17">
        <v>846</v>
      </c>
      <c r="B605" s="28" t="s">
        <v>2912</v>
      </c>
      <c r="C605" s="79" t="s">
        <v>2913</v>
      </c>
      <c r="D605" s="80" t="s">
        <v>2914</v>
      </c>
      <c r="E605" s="17" t="s">
        <v>14</v>
      </c>
      <c r="F605" s="29">
        <v>35530</v>
      </c>
      <c r="G605" s="29">
        <v>35707</v>
      </c>
      <c r="H605" s="69">
        <v>602</v>
      </c>
      <c r="I605" s="17" t="s">
        <v>2897</v>
      </c>
      <c r="J605" s="17" t="s">
        <v>2915</v>
      </c>
      <c r="K605" s="17" t="s">
        <v>815</v>
      </c>
      <c r="L605" s="84" t="s">
        <v>8690</v>
      </c>
      <c r="M605" s="17" t="s">
        <v>20</v>
      </c>
      <c r="N605" s="17" t="s">
        <v>801</v>
      </c>
      <c r="O605" s="17" t="s">
        <v>2787</v>
      </c>
      <c r="P605" s="17">
        <v>35</v>
      </c>
      <c r="Q605" s="13" t="s">
        <v>8706</v>
      </c>
    </row>
    <row r="606" spans="1:17" s="13" customFormat="1" ht="16.5" x14ac:dyDescent="0.25">
      <c r="A606" s="17">
        <v>847</v>
      </c>
      <c r="B606" s="28" t="s">
        <v>2916</v>
      </c>
      <c r="C606" s="79" t="s">
        <v>2917</v>
      </c>
      <c r="D606" s="80" t="s">
        <v>2918</v>
      </c>
      <c r="E606" s="17" t="s">
        <v>14</v>
      </c>
      <c r="F606" s="29">
        <v>35590</v>
      </c>
      <c r="G606" s="29">
        <v>35679</v>
      </c>
      <c r="H606" s="69">
        <v>603</v>
      </c>
      <c r="I606" s="17" t="s">
        <v>2897</v>
      </c>
      <c r="J606" s="17" t="s">
        <v>2919</v>
      </c>
      <c r="K606" s="17" t="s">
        <v>825</v>
      </c>
      <c r="L606" s="84" t="s">
        <v>8690</v>
      </c>
      <c r="M606" s="17" t="s">
        <v>20</v>
      </c>
      <c r="N606" s="17" t="s">
        <v>801</v>
      </c>
      <c r="O606" s="17" t="s">
        <v>2787</v>
      </c>
      <c r="P606" s="17">
        <v>36</v>
      </c>
      <c r="Q606" s="13" t="s">
        <v>8706</v>
      </c>
    </row>
    <row r="607" spans="1:17" s="13" customFormat="1" ht="16.5" x14ac:dyDescent="0.25">
      <c r="A607" s="17">
        <v>848</v>
      </c>
      <c r="B607" s="28" t="s">
        <v>2920</v>
      </c>
      <c r="C607" s="79" t="s">
        <v>2921</v>
      </c>
      <c r="D607" s="80" t="s">
        <v>829</v>
      </c>
      <c r="E607" s="17" t="s">
        <v>14</v>
      </c>
      <c r="F607" s="29">
        <v>35706</v>
      </c>
      <c r="G607" s="29">
        <v>35499</v>
      </c>
      <c r="H607" s="69">
        <v>604</v>
      </c>
      <c r="I607" s="17" t="s">
        <v>2897</v>
      </c>
      <c r="J607" s="17" t="s">
        <v>2922</v>
      </c>
      <c r="K607" s="17" t="s">
        <v>832</v>
      </c>
      <c r="L607" s="84" t="s">
        <v>8690</v>
      </c>
      <c r="M607" s="17" t="s">
        <v>20</v>
      </c>
      <c r="N607" s="17" t="s">
        <v>801</v>
      </c>
      <c r="O607" s="17" t="s">
        <v>2787</v>
      </c>
      <c r="P607" s="17">
        <v>37</v>
      </c>
      <c r="Q607" s="13" t="s">
        <v>8706</v>
      </c>
    </row>
    <row r="608" spans="1:17" s="13" customFormat="1" ht="16.5" x14ac:dyDescent="0.25">
      <c r="A608" s="17">
        <v>849</v>
      </c>
      <c r="B608" s="28" t="s">
        <v>2923</v>
      </c>
      <c r="C608" s="79" t="s">
        <v>2924</v>
      </c>
      <c r="D608" s="80" t="s">
        <v>2800</v>
      </c>
      <c r="E608" s="17" t="s">
        <v>14</v>
      </c>
      <c r="F608" s="29">
        <v>35557</v>
      </c>
      <c r="G608" s="29">
        <v>35616</v>
      </c>
      <c r="H608" s="69">
        <v>605</v>
      </c>
      <c r="I608" s="17" t="s">
        <v>2897</v>
      </c>
      <c r="J608" s="17" t="s">
        <v>2925</v>
      </c>
      <c r="K608" s="17" t="s">
        <v>2802</v>
      </c>
      <c r="L608" s="84" t="s">
        <v>423</v>
      </c>
      <c r="M608" s="17" t="s">
        <v>20</v>
      </c>
      <c r="N608" s="17" t="s">
        <v>801</v>
      </c>
      <c r="O608" s="17" t="s">
        <v>2787</v>
      </c>
      <c r="P608" s="17">
        <v>38</v>
      </c>
      <c r="Q608" s="13" t="s">
        <v>8706</v>
      </c>
    </row>
    <row r="609" spans="1:17" s="13" customFormat="1" ht="16.5" x14ac:dyDescent="0.25">
      <c r="A609" s="17">
        <v>850</v>
      </c>
      <c r="B609" s="28" t="s">
        <v>2926</v>
      </c>
      <c r="C609" s="79" t="s">
        <v>2927</v>
      </c>
      <c r="D609" s="80" t="s">
        <v>101</v>
      </c>
      <c r="E609" s="17" t="s">
        <v>14</v>
      </c>
      <c r="F609" s="29">
        <v>35765</v>
      </c>
      <c r="G609" s="29">
        <v>35442</v>
      </c>
      <c r="H609" s="69">
        <v>606</v>
      </c>
      <c r="I609" s="17" t="s">
        <v>2897</v>
      </c>
      <c r="J609" s="17" t="s">
        <v>2928</v>
      </c>
      <c r="K609" s="17" t="s">
        <v>104</v>
      </c>
      <c r="L609" s="84" t="s">
        <v>151</v>
      </c>
      <c r="M609" s="17" t="s">
        <v>20</v>
      </c>
      <c r="N609" s="17" t="s">
        <v>801</v>
      </c>
      <c r="O609" s="17" t="s">
        <v>2787</v>
      </c>
      <c r="P609" s="17">
        <v>39</v>
      </c>
      <c r="Q609" s="13" t="s">
        <v>8706</v>
      </c>
    </row>
    <row r="610" spans="1:17" s="13" customFormat="1" ht="16.5" x14ac:dyDescent="0.25">
      <c r="A610" s="17">
        <v>853</v>
      </c>
      <c r="B610" s="28" t="s">
        <v>2937</v>
      </c>
      <c r="C610" s="79" t="s">
        <v>2938</v>
      </c>
      <c r="D610" s="80" t="s">
        <v>125</v>
      </c>
      <c r="E610" s="17" t="s">
        <v>14</v>
      </c>
      <c r="F610" s="28" t="s">
        <v>2674</v>
      </c>
      <c r="G610" s="29">
        <v>35640</v>
      </c>
      <c r="H610" s="69">
        <v>607</v>
      </c>
      <c r="I610" s="17" t="s">
        <v>2897</v>
      </c>
      <c r="J610" s="17" t="s">
        <v>2939</v>
      </c>
      <c r="K610" s="17" t="s">
        <v>127</v>
      </c>
      <c r="L610" s="84" t="s">
        <v>8690</v>
      </c>
      <c r="M610" s="17" t="s">
        <v>20</v>
      </c>
      <c r="N610" s="17" t="s">
        <v>801</v>
      </c>
      <c r="O610" s="17" t="s">
        <v>2787</v>
      </c>
      <c r="P610" s="17">
        <v>40</v>
      </c>
      <c r="Q610" s="13" t="s">
        <v>8706</v>
      </c>
    </row>
    <row r="611" spans="1:17" s="13" customFormat="1" ht="16.5" x14ac:dyDescent="0.25">
      <c r="A611" s="17">
        <v>854</v>
      </c>
      <c r="B611" s="28" t="s">
        <v>2940</v>
      </c>
      <c r="C611" s="79" t="s">
        <v>237</v>
      </c>
      <c r="D611" s="80" t="s">
        <v>125</v>
      </c>
      <c r="E611" s="17" t="s">
        <v>14</v>
      </c>
      <c r="F611" s="28" t="s">
        <v>2941</v>
      </c>
      <c r="G611" s="29">
        <v>34505</v>
      </c>
      <c r="H611" s="69">
        <v>608</v>
      </c>
      <c r="I611" s="17" t="s">
        <v>2897</v>
      </c>
      <c r="J611" s="17" t="s">
        <v>239</v>
      </c>
      <c r="K611" s="17" t="s">
        <v>127</v>
      </c>
      <c r="L611" s="84" t="s">
        <v>641</v>
      </c>
      <c r="M611" s="17" t="s">
        <v>20</v>
      </c>
      <c r="N611" s="17" t="s">
        <v>801</v>
      </c>
      <c r="O611" s="24" t="s">
        <v>8747</v>
      </c>
      <c r="P611" s="17">
        <v>41</v>
      </c>
      <c r="Q611" s="13" t="s">
        <v>8706</v>
      </c>
    </row>
    <row r="612" spans="1:17" s="13" customFormat="1" x14ac:dyDescent="0.25">
      <c r="A612" s="17"/>
      <c r="B612" s="30" t="s">
        <v>2948</v>
      </c>
      <c r="C612" s="1" t="s">
        <v>2949</v>
      </c>
      <c r="D612" s="1" t="s">
        <v>125</v>
      </c>
      <c r="E612" s="30" t="s">
        <v>14</v>
      </c>
      <c r="F612" s="51">
        <v>35562</v>
      </c>
      <c r="G612" s="89">
        <v>35769</v>
      </c>
      <c r="H612" s="77"/>
      <c r="I612" s="30" t="s">
        <v>2897</v>
      </c>
      <c r="J612" s="30" t="s">
        <v>2950</v>
      </c>
      <c r="K612" s="30" t="s">
        <v>127</v>
      </c>
      <c r="L612" s="30" t="s">
        <v>19</v>
      </c>
      <c r="M612" s="30" t="s">
        <v>20</v>
      </c>
      <c r="N612" s="30" t="s">
        <v>801</v>
      </c>
      <c r="O612" s="1" t="s">
        <v>2787</v>
      </c>
      <c r="P612" s="17"/>
      <c r="Q612" s="13" t="s">
        <v>8706</v>
      </c>
    </row>
    <row r="613" spans="1:17" s="13" customFormat="1" ht="16.5" x14ac:dyDescent="0.25">
      <c r="A613" s="17">
        <v>855</v>
      </c>
      <c r="B613" s="28" t="s">
        <v>2942</v>
      </c>
      <c r="C613" s="79" t="s">
        <v>2943</v>
      </c>
      <c r="D613" s="80" t="s">
        <v>125</v>
      </c>
      <c r="E613" s="17" t="s">
        <v>14</v>
      </c>
      <c r="F613" s="29">
        <v>35562</v>
      </c>
      <c r="G613" s="29">
        <v>35769</v>
      </c>
      <c r="H613" s="69">
        <v>609</v>
      </c>
      <c r="I613" s="17" t="s">
        <v>2897</v>
      </c>
      <c r="J613" s="17" t="s">
        <v>2944</v>
      </c>
      <c r="K613" s="17" t="s">
        <v>127</v>
      </c>
      <c r="L613" s="84" t="s">
        <v>8690</v>
      </c>
      <c r="M613" s="17" t="s">
        <v>20</v>
      </c>
      <c r="N613" s="17" t="s">
        <v>801</v>
      </c>
      <c r="O613" s="17" t="s">
        <v>2787</v>
      </c>
      <c r="P613" s="17">
        <v>42</v>
      </c>
      <c r="Q613" s="13" t="s">
        <v>8706</v>
      </c>
    </row>
    <row r="614" spans="1:17" s="13" customFormat="1" ht="16.5" x14ac:dyDescent="0.25">
      <c r="A614" s="17">
        <v>856</v>
      </c>
      <c r="B614" s="28" t="s">
        <v>2945</v>
      </c>
      <c r="C614" s="79" t="s">
        <v>2946</v>
      </c>
      <c r="D614" s="80" t="s">
        <v>125</v>
      </c>
      <c r="E614" s="17" t="s">
        <v>14</v>
      </c>
      <c r="F614" s="28" t="s">
        <v>750</v>
      </c>
      <c r="G614" s="29">
        <v>35670</v>
      </c>
      <c r="H614" s="69">
        <v>610</v>
      </c>
      <c r="I614" s="17" t="s">
        <v>2897</v>
      </c>
      <c r="J614" s="17" t="s">
        <v>2947</v>
      </c>
      <c r="K614" s="17" t="s">
        <v>127</v>
      </c>
      <c r="L614" s="84" t="s">
        <v>8690</v>
      </c>
      <c r="M614" s="17" t="s">
        <v>20</v>
      </c>
      <c r="N614" s="17" t="s">
        <v>801</v>
      </c>
      <c r="O614" s="17" t="s">
        <v>2787</v>
      </c>
      <c r="P614" s="17">
        <v>43</v>
      </c>
      <c r="Q614" s="13" t="s">
        <v>8706</v>
      </c>
    </row>
    <row r="615" spans="1:17" s="13" customFormat="1" ht="16.5" x14ac:dyDescent="0.25">
      <c r="A615" s="17">
        <v>859</v>
      </c>
      <c r="B615" s="28" t="s">
        <v>2954</v>
      </c>
      <c r="C615" s="79" t="s">
        <v>2955</v>
      </c>
      <c r="D615" s="80" t="s">
        <v>626</v>
      </c>
      <c r="E615" s="17" t="s">
        <v>14</v>
      </c>
      <c r="F615" s="28" t="s">
        <v>1763</v>
      </c>
      <c r="G615" s="29">
        <v>35542</v>
      </c>
      <c r="H615" s="69">
        <v>611</v>
      </c>
      <c r="I615" s="17" t="s">
        <v>2897</v>
      </c>
      <c r="J615" s="17" t="s">
        <v>2956</v>
      </c>
      <c r="K615" s="17" t="s">
        <v>629</v>
      </c>
      <c r="L615" s="84" t="s">
        <v>8690</v>
      </c>
      <c r="M615" s="17" t="s">
        <v>20</v>
      </c>
      <c r="N615" s="17" t="s">
        <v>801</v>
      </c>
      <c r="O615" s="24" t="s">
        <v>8747</v>
      </c>
      <c r="P615" s="17">
        <v>45</v>
      </c>
      <c r="Q615" s="13" t="s">
        <v>8706</v>
      </c>
    </row>
    <row r="616" spans="1:17" s="13" customFormat="1" ht="16.5" x14ac:dyDescent="0.25">
      <c r="A616" s="17">
        <v>860</v>
      </c>
      <c r="B616" s="28" t="s">
        <v>2957</v>
      </c>
      <c r="C616" s="79" t="s">
        <v>2958</v>
      </c>
      <c r="D616" s="80" t="s">
        <v>626</v>
      </c>
      <c r="E616" s="17" t="s">
        <v>14</v>
      </c>
      <c r="F616" s="28" t="s">
        <v>2519</v>
      </c>
      <c r="G616" s="29">
        <v>35760</v>
      </c>
      <c r="H616" s="69">
        <v>612</v>
      </c>
      <c r="I616" s="17" t="s">
        <v>2897</v>
      </c>
      <c r="J616" s="17" t="s">
        <v>2959</v>
      </c>
      <c r="K616" s="17" t="s">
        <v>629</v>
      </c>
      <c r="L616" s="84" t="s">
        <v>8690</v>
      </c>
      <c r="M616" s="17" t="s">
        <v>20</v>
      </c>
      <c r="N616" s="17" t="s">
        <v>801</v>
      </c>
      <c r="O616" s="17" t="s">
        <v>2787</v>
      </c>
      <c r="P616" s="17">
        <v>46</v>
      </c>
      <c r="Q616" s="13" t="s">
        <v>8706</v>
      </c>
    </row>
    <row r="617" spans="1:17" s="13" customFormat="1" x14ac:dyDescent="0.25">
      <c r="A617" s="17"/>
      <c r="B617" s="30" t="s">
        <v>2963</v>
      </c>
      <c r="C617" s="31" t="s">
        <v>2964</v>
      </c>
      <c r="D617" s="32" t="s">
        <v>2350</v>
      </c>
      <c r="E617" s="30" t="s">
        <v>14</v>
      </c>
      <c r="F617" s="30" t="s">
        <v>247</v>
      </c>
      <c r="G617" s="110">
        <v>35719</v>
      </c>
      <c r="I617" s="1" t="s">
        <v>2897</v>
      </c>
      <c r="J617" s="1" t="s">
        <v>2965</v>
      </c>
      <c r="K617" s="1" t="s">
        <v>1077</v>
      </c>
      <c r="L617" s="1" t="s">
        <v>8690</v>
      </c>
      <c r="M617" s="1" t="s">
        <v>20</v>
      </c>
      <c r="N617" s="1" t="s">
        <v>801</v>
      </c>
      <c r="O617" s="1" t="s">
        <v>2787</v>
      </c>
      <c r="P617" s="17"/>
      <c r="Q617" s="13" t="s">
        <v>8706</v>
      </c>
    </row>
    <row r="618" spans="1:17" s="13" customFormat="1" ht="16.5" x14ac:dyDescent="0.25">
      <c r="A618" s="17">
        <v>863</v>
      </c>
      <c r="B618" s="28" t="s">
        <v>2966</v>
      </c>
      <c r="C618" s="79" t="s">
        <v>446</v>
      </c>
      <c r="D618" s="80" t="s">
        <v>1569</v>
      </c>
      <c r="E618" s="17" t="s">
        <v>14</v>
      </c>
      <c r="F618" s="28" t="s">
        <v>2272</v>
      </c>
      <c r="G618" s="29">
        <v>35636</v>
      </c>
      <c r="H618" s="69">
        <v>613</v>
      </c>
      <c r="I618" s="17" t="s">
        <v>2897</v>
      </c>
      <c r="J618" s="17" t="s">
        <v>448</v>
      </c>
      <c r="K618" s="17" t="s">
        <v>1571</v>
      </c>
      <c r="L618" s="84" t="s">
        <v>98</v>
      </c>
      <c r="M618" s="17" t="s">
        <v>20</v>
      </c>
      <c r="N618" s="17" t="s">
        <v>801</v>
      </c>
      <c r="O618" s="17" t="s">
        <v>2787</v>
      </c>
      <c r="P618" s="17">
        <v>49</v>
      </c>
      <c r="Q618" s="13" t="s">
        <v>8706</v>
      </c>
    </row>
    <row r="619" spans="1:17" s="13" customFormat="1" ht="16.5" x14ac:dyDescent="0.25">
      <c r="A619" s="17">
        <v>864</v>
      </c>
      <c r="B619" s="28" t="s">
        <v>2967</v>
      </c>
      <c r="C619" s="79" t="s">
        <v>2968</v>
      </c>
      <c r="D619" s="80" t="s">
        <v>229</v>
      </c>
      <c r="E619" s="17" t="s">
        <v>14</v>
      </c>
      <c r="F619" s="28" t="s">
        <v>44</v>
      </c>
      <c r="G619" s="29">
        <v>35639</v>
      </c>
      <c r="H619" s="69">
        <v>614</v>
      </c>
      <c r="I619" s="17" t="s">
        <v>2897</v>
      </c>
      <c r="J619" s="17" t="s">
        <v>2969</v>
      </c>
      <c r="K619" s="17" t="s">
        <v>231</v>
      </c>
      <c r="L619" s="84" t="s">
        <v>34</v>
      </c>
      <c r="M619" s="17" t="s">
        <v>20</v>
      </c>
      <c r="N619" s="17" t="s">
        <v>801</v>
      </c>
      <c r="O619" s="17" t="s">
        <v>2787</v>
      </c>
      <c r="P619" s="17">
        <v>50</v>
      </c>
      <c r="Q619" s="13" t="s">
        <v>8706</v>
      </c>
    </row>
    <row r="620" spans="1:17" s="13" customFormat="1" ht="16.5" x14ac:dyDescent="0.25">
      <c r="A620" s="17">
        <v>865</v>
      </c>
      <c r="B620" s="28" t="s">
        <v>2970</v>
      </c>
      <c r="C620" s="79" t="s">
        <v>2971</v>
      </c>
      <c r="D620" s="80" t="s">
        <v>1098</v>
      </c>
      <c r="E620" s="17" t="s">
        <v>14</v>
      </c>
      <c r="F620" s="28" t="s">
        <v>1746</v>
      </c>
      <c r="G620" s="29">
        <v>35786</v>
      </c>
      <c r="H620" s="69">
        <v>615</v>
      </c>
      <c r="I620" s="17" t="s">
        <v>2897</v>
      </c>
      <c r="J620" s="17" t="s">
        <v>2972</v>
      </c>
      <c r="K620" s="17" t="s">
        <v>231</v>
      </c>
      <c r="L620" s="84" t="s">
        <v>8690</v>
      </c>
      <c r="M620" s="17" t="s">
        <v>20</v>
      </c>
      <c r="N620" s="17" t="s">
        <v>801</v>
      </c>
      <c r="O620" s="17" t="s">
        <v>2787</v>
      </c>
      <c r="P620" s="17">
        <v>51</v>
      </c>
      <c r="Q620" s="13" t="s">
        <v>8706</v>
      </c>
    </row>
    <row r="621" spans="1:17" s="13" customFormat="1" ht="16.5" x14ac:dyDescent="0.25">
      <c r="A621" s="17">
        <v>866</v>
      </c>
      <c r="B621" s="28" t="s">
        <v>2973</v>
      </c>
      <c r="C621" s="79" t="s">
        <v>2974</v>
      </c>
      <c r="D621" s="80" t="s">
        <v>258</v>
      </c>
      <c r="E621" s="17" t="s">
        <v>14</v>
      </c>
      <c r="F621" s="29">
        <v>35439</v>
      </c>
      <c r="G621" s="29">
        <v>35674</v>
      </c>
      <c r="H621" s="69">
        <v>616</v>
      </c>
      <c r="I621" s="17" t="s">
        <v>2897</v>
      </c>
      <c r="J621" s="17" t="s">
        <v>2975</v>
      </c>
      <c r="K621" s="17" t="s">
        <v>261</v>
      </c>
      <c r="L621" s="84" t="s">
        <v>8690</v>
      </c>
      <c r="M621" s="17" t="s">
        <v>20</v>
      </c>
      <c r="N621" s="17" t="s">
        <v>801</v>
      </c>
      <c r="O621" s="17" t="s">
        <v>2787</v>
      </c>
      <c r="P621" s="17">
        <v>52</v>
      </c>
      <c r="Q621" s="13" t="s">
        <v>8706</v>
      </c>
    </row>
    <row r="622" spans="1:17" s="13" customFormat="1" ht="16.5" x14ac:dyDescent="0.25">
      <c r="A622" s="17">
        <v>868</v>
      </c>
      <c r="B622" s="28" t="s">
        <v>2977</v>
      </c>
      <c r="C622" s="79" t="s">
        <v>1768</v>
      </c>
      <c r="D622" s="80" t="s">
        <v>2387</v>
      </c>
      <c r="E622" s="17" t="s">
        <v>14</v>
      </c>
      <c r="F622" s="29">
        <v>35560</v>
      </c>
      <c r="G622" s="29">
        <v>35708</v>
      </c>
      <c r="H622" s="69">
        <v>617</v>
      </c>
      <c r="I622" s="17" t="s">
        <v>2897</v>
      </c>
      <c r="J622" s="17" t="s">
        <v>1769</v>
      </c>
      <c r="K622" s="17" t="s">
        <v>2388</v>
      </c>
      <c r="L622" s="84" t="s">
        <v>226</v>
      </c>
      <c r="M622" s="17" t="s">
        <v>20</v>
      </c>
      <c r="N622" s="17" t="s">
        <v>801</v>
      </c>
      <c r="O622" s="17" t="s">
        <v>2787</v>
      </c>
      <c r="P622" s="17">
        <v>53</v>
      </c>
      <c r="Q622" s="13" t="s">
        <v>8706</v>
      </c>
    </row>
    <row r="623" spans="1:17" s="13" customFormat="1" ht="16.5" x14ac:dyDescent="0.25">
      <c r="A623" s="17">
        <v>869</v>
      </c>
      <c r="B623" s="28" t="s">
        <v>2978</v>
      </c>
      <c r="C623" s="79" t="s">
        <v>2979</v>
      </c>
      <c r="D623" s="80" t="s">
        <v>284</v>
      </c>
      <c r="E623" s="17" t="s">
        <v>14</v>
      </c>
      <c r="F623" s="28" t="s">
        <v>285</v>
      </c>
      <c r="G623" s="29">
        <v>35700</v>
      </c>
      <c r="H623" s="69">
        <v>618</v>
      </c>
      <c r="I623" s="17" t="s">
        <v>2897</v>
      </c>
      <c r="J623" s="17" t="s">
        <v>2980</v>
      </c>
      <c r="K623" s="17" t="s">
        <v>287</v>
      </c>
      <c r="L623" s="84" t="s">
        <v>569</v>
      </c>
      <c r="M623" s="17" t="s">
        <v>20</v>
      </c>
      <c r="N623" s="17" t="s">
        <v>801</v>
      </c>
      <c r="O623" s="17" t="s">
        <v>2787</v>
      </c>
      <c r="P623" s="17">
        <v>54</v>
      </c>
      <c r="Q623" s="13" t="s">
        <v>8706</v>
      </c>
    </row>
    <row r="624" spans="1:17" s="13" customFormat="1" ht="16.5" x14ac:dyDescent="0.25">
      <c r="A624" s="17">
        <v>870</v>
      </c>
      <c r="B624" s="28" t="s">
        <v>2981</v>
      </c>
      <c r="C624" s="79" t="s">
        <v>485</v>
      </c>
      <c r="D624" s="80" t="s">
        <v>307</v>
      </c>
      <c r="E624" s="17" t="s">
        <v>14</v>
      </c>
      <c r="F624" s="28" t="s">
        <v>2982</v>
      </c>
      <c r="G624" s="29">
        <v>35488</v>
      </c>
      <c r="H624" s="69">
        <v>619</v>
      </c>
      <c r="I624" s="17" t="s">
        <v>2897</v>
      </c>
      <c r="J624" s="17" t="s">
        <v>486</v>
      </c>
      <c r="K624" s="17" t="s">
        <v>304</v>
      </c>
      <c r="L624" s="84" t="s">
        <v>226</v>
      </c>
      <c r="M624" s="17" t="s">
        <v>20</v>
      </c>
      <c r="N624" s="17" t="s">
        <v>801</v>
      </c>
      <c r="O624" s="17" t="s">
        <v>2787</v>
      </c>
      <c r="P624" s="17">
        <v>55</v>
      </c>
      <c r="Q624" s="13" t="s">
        <v>8706</v>
      </c>
    </row>
    <row r="625" spans="1:17" s="13" customFormat="1" ht="16.5" x14ac:dyDescent="0.25">
      <c r="A625" s="17">
        <v>871</v>
      </c>
      <c r="B625" s="28" t="s">
        <v>2983</v>
      </c>
      <c r="C625" s="79" t="s">
        <v>2984</v>
      </c>
      <c r="D625" s="80" t="s">
        <v>1129</v>
      </c>
      <c r="E625" s="17" t="s">
        <v>14</v>
      </c>
      <c r="F625" s="29">
        <v>35469</v>
      </c>
      <c r="G625" s="29">
        <v>35644</v>
      </c>
      <c r="H625" s="69">
        <v>620</v>
      </c>
      <c r="I625" s="17" t="s">
        <v>2897</v>
      </c>
      <c r="J625" s="17" t="s">
        <v>2985</v>
      </c>
      <c r="K625" s="17" t="s">
        <v>323</v>
      </c>
      <c r="L625" s="84" t="s">
        <v>2986</v>
      </c>
      <c r="M625" s="17" t="s">
        <v>20</v>
      </c>
      <c r="N625" s="17" t="s">
        <v>801</v>
      </c>
      <c r="O625" s="17" t="s">
        <v>2787</v>
      </c>
      <c r="P625" s="17">
        <v>56</v>
      </c>
      <c r="Q625" s="13" t="s">
        <v>8706</v>
      </c>
    </row>
    <row r="626" spans="1:17" s="13" customFormat="1" ht="16.5" x14ac:dyDescent="0.25">
      <c r="A626" s="17">
        <v>873</v>
      </c>
      <c r="B626" s="28" t="s">
        <v>2991</v>
      </c>
      <c r="C626" s="79" t="s">
        <v>107</v>
      </c>
      <c r="D626" s="80" t="s">
        <v>339</v>
      </c>
      <c r="E626" s="17" t="s">
        <v>14</v>
      </c>
      <c r="F626" s="28" t="s">
        <v>750</v>
      </c>
      <c r="G626" s="29">
        <v>35670</v>
      </c>
      <c r="H626" s="69">
        <v>621</v>
      </c>
      <c r="I626" s="17" t="s">
        <v>2897</v>
      </c>
      <c r="J626" s="17" t="s">
        <v>110</v>
      </c>
      <c r="K626" s="17" t="s">
        <v>342</v>
      </c>
      <c r="L626" s="84" t="s">
        <v>8690</v>
      </c>
      <c r="M626" s="17" t="s">
        <v>20</v>
      </c>
      <c r="N626" s="17" t="s">
        <v>801</v>
      </c>
      <c r="O626" s="17" t="s">
        <v>2787</v>
      </c>
      <c r="P626" s="17">
        <v>57</v>
      </c>
      <c r="Q626" s="13" t="s">
        <v>8706</v>
      </c>
    </row>
    <row r="627" spans="1:17" s="13" customFormat="1" ht="16.5" x14ac:dyDescent="0.25">
      <c r="A627" s="17">
        <v>874</v>
      </c>
      <c r="B627" s="28" t="s">
        <v>2992</v>
      </c>
      <c r="C627" s="79" t="s">
        <v>2993</v>
      </c>
      <c r="D627" s="80" t="s">
        <v>352</v>
      </c>
      <c r="E627" s="17" t="s">
        <v>14</v>
      </c>
      <c r="F627" s="29">
        <v>35500</v>
      </c>
      <c r="G627" s="29">
        <v>35737</v>
      </c>
      <c r="H627" s="69">
        <v>622</v>
      </c>
      <c r="I627" s="17" t="s">
        <v>2897</v>
      </c>
      <c r="J627" s="17" t="s">
        <v>2994</v>
      </c>
      <c r="K627" s="17" t="s">
        <v>354</v>
      </c>
      <c r="L627" s="84" t="s">
        <v>569</v>
      </c>
      <c r="M627" s="17" t="s">
        <v>20</v>
      </c>
      <c r="N627" s="17" t="s">
        <v>801</v>
      </c>
      <c r="O627" s="17" t="s">
        <v>2787</v>
      </c>
      <c r="P627" s="17">
        <v>58</v>
      </c>
      <c r="Q627" s="13" t="s">
        <v>8706</v>
      </c>
    </row>
    <row r="628" spans="1:17" s="13" customFormat="1" ht="16.5" x14ac:dyDescent="0.25">
      <c r="A628" s="17">
        <v>875</v>
      </c>
      <c r="B628" s="28" t="s">
        <v>2995</v>
      </c>
      <c r="C628" s="79" t="s">
        <v>2996</v>
      </c>
      <c r="D628" s="80" t="s">
        <v>352</v>
      </c>
      <c r="E628" s="17" t="s">
        <v>14</v>
      </c>
      <c r="F628" s="28" t="s">
        <v>185</v>
      </c>
      <c r="G628" s="29">
        <v>35598</v>
      </c>
      <c r="H628" s="69">
        <v>623</v>
      </c>
      <c r="I628" s="17" t="s">
        <v>2897</v>
      </c>
      <c r="J628" s="17" t="s">
        <v>2997</v>
      </c>
      <c r="K628" s="17" t="s">
        <v>354</v>
      </c>
      <c r="L628" s="84" t="s">
        <v>8690</v>
      </c>
      <c r="M628" s="17" t="s">
        <v>20</v>
      </c>
      <c r="N628" s="17" t="s">
        <v>801</v>
      </c>
      <c r="O628" s="17" t="s">
        <v>2787</v>
      </c>
      <c r="P628" s="17">
        <v>59</v>
      </c>
      <c r="Q628" s="13" t="s">
        <v>8706</v>
      </c>
    </row>
    <row r="629" spans="1:17" s="13" customFormat="1" ht="16.5" x14ac:dyDescent="0.25">
      <c r="A629" s="17">
        <v>876</v>
      </c>
      <c r="B629" s="28" t="s">
        <v>2998</v>
      </c>
      <c r="C629" s="79" t="s">
        <v>603</v>
      </c>
      <c r="D629" s="80" t="s">
        <v>364</v>
      </c>
      <c r="E629" s="17" t="s">
        <v>14</v>
      </c>
      <c r="F629" s="29">
        <v>35462</v>
      </c>
      <c r="G629" s="29">
        <v>35432</v>
      </c>
      <c r="H629" s="69">
        <v>624</v>
      </c>
      <c r="I629" s="17" t="s">
        <v>2897</v>
      </c>
      <c r="J629" s="17" t="s">
        <v>605</v>
      </c>
      <c r="K629" s="17" t="s">
        <v>366</v>
      </c>
      <c r="L629" s="84" t="s">
        <v>8690</v>
      </c>
      <c r="M629" s="17" t="s">
        <v>20</v>
      </c>
      <c r="N629" s="17" t="s">
        <v>801</v>
      </c>
      <c r="O629" s="17" t="s">
        <v>2787</v>
      </c>
      <c r="P629" s="17">
        <v>60</v>
      </c>
      <c r="Q629" s="13" t="s">
        <v>8706</v>
      </c>
    </row>
    <row r="630" spans="1:17" s="13" customFormat="1" ht="16.5" x14ac:dyDescent="0.25">
      <c r="A630" s="17">
        <v>877</v>
      </c>
      <c r="B630" s="28" t="s">
        <v>2999</v>
      </c>
      <c r="C630" s="79" t="s">
        <v>3000</v>
      </c>
      <c r="D630" s="80" t="s">
        <v>401</v>
      </c>
      <c r="E630" s="17" t="s">
        <v>14</v>
      </c>
      <c r="F630" s="28" t="s">
        <v>3001</v>
      </c>
      <c r="G630" s="29">
        <v>35365</v>
      </c>
      <c r="H630" s="69">
        <v>625</v>
      </c>
      <c r="I630" s="17" t="s">
        <v>2897</v>
      </c>
      <c r="J630" s="17" t="s">
        <v>3002</v>
      </c>
      <c r="K630" s="17" t="s">
        <v>403</v>
      </c>
      <c r="L630" s="84" t="s">
        <v>8690</v>
      </c>
      <c r="M630" s="17" t="s">
        <v>20</v>
      </c>
      <c r="N630" s="17" t="s">
        <v>801</v>
      </c>
      <c r="O630" s="17" t="s">
        <v>2787</v>
      </c>
      <c r="P630" s="17">
        <v>61</v>
      </c>
      <c r="Q630" s="13" t="s">
        <v>8706</v>
      </c>
    </row>
    <row r="631" spans="1:17" s="13" customFormat="1" ht="16.5" x14ac:dyDescent="0.25">
      <c r="A631" s="17">
        <v>878</v>
      </c>
      <c r="B631" s="28" t="s">
        <v>3003</v>
      </c>
      <c r="C631" s="79" t="s">
        <v>3004</v>
      </c>
      <c r="D631" s="80" t="s">
        <v>437</v>
      </c>
      <c r="E631" s="17" t="s">
        <v>14</v>
      </c>
      <c r="F631" s="28" t="s">
        <v>148</v>
      </c>
      <c r="G631" s="29">
        <v>35728</v>
      </c>
      <c r="H631" s="69">
        <v>626</v>
      </c>
      <c r="I631" s="17" t="s">
        <v>2897</v>
      </c>
      <c r="J631" s="17" t="s">
        <v>3005</v>
      </c>
      <c r="K631" s="17" t="s">
        <v>439</v>
      </c>
      <c r="L631" s="84" t="s">
        <v>8690</v>
      </c>
      <c r="M631" s="17" t="s">
        <v>20</v>
      </c>
      <c r="N631" s="17" t="s">
        <v>801</v>
      </c>
      <c r="O631" s="17" t="s">
        <v>2787</v>
      </c>
      <c r="P631" s="17">
        <v>62</v>
      </c>
      <c r="Q631" s="13" t="s">
        <v>8706</v>
      </c>
    </row>
    <row r="632" spans="1:17" s="13" customFormat="1" ht="16.5" x14ac:dyDescent="0.25">
      <c r="A632" s="17">
        <v>879</v>
      </c>
      <c r="B632" s="28" t="s">
        <v>3006</v>
      </c>
      <c r="C632" s="79" t="s">
        <v>3007</v>
      </c>
      <c r="D632" s="80" t="s">
        <v>437</v>
      </c>
      <c r="E632" s="17" t="s">
        <v>14</v>
      </c>
      <c r="F632" s="29">
        <v>35471</v>
      </c>
      <c r="G632" s="87">
        <v>35705</v>
      </c>
      <c r="H632" s="69">
        <v>627</v>
      </c>
      <c r="I632" s="17" t="s">
        <v>2897</v>
      </c>
      <c r="J632" s="17" t="s">
        <v>3008</v>
      </c>
      <c r="K632" s="17" t="s">
        <v>439</v>
      </c>
      <c r="L632" s="84" t="s">
        <v>226</v>
      </c>
      <c r="M632" s="17" t="s">
        <v>20</v>
      </c>
      <c r="N632" s="17" t="s">
        <v>801</v>
      </c>
      <c r="O632" s="17" t="s">
        <v>2787</v>
      </c>
      <c r="P632" s="17">
        <v>63</v>
      </c>
      <c r="Q632" s="13" t="s">
        <v>8706</v>
      </c>
    </row>
    <row r="633" spans="1:17" s="13" customFormat="1" ht="16.5" x14ac:dyDescent="0.25">
      <c r="A633" s="17">
        <v>880</v>
      </c>
      <c r="B633" s="28" t="s">
        <v>3009</v>
      </c>
      <c r="C633" s="79" t="s">
        <v>3010</v>
      </c>
      <c r="D633" s="80" t="s">
        <v>8723</v>
      </c>
      <c r="E633" s="17" t="s">
        <v>14</v>
      </c>
      <c r="F633" s="29">
        <v>35591</v>
      </c>
      <c r="G633" s="29">
        <v>35709</v>
      </c>
      <c r="H633" s="69">
        <v>628</v>
      </c>
      <c r="I633" s="17" t="s">
        <v>2897</v>
      </c>
      <c r="J633" s="17" t="s">
        <v>3011</v>
      </c>
      <c r="K633" s="17" t="s">
        <v>456</v>
      </c>
      <c r="L633" s="84" t="s">
        <v>8690</v>
      </c>
      <c r="M633" s="17" t="s">
        <v>20</v>
      </c>
      <c r="N633" s="17" t="s">
        <v>801</v>
      </c>
      <c r="O633" s="17" t="s">
        <v>2787</v>
      </c>
      <c r="P633" s="17">
        <v>64</v>
      </c>
      <c r="Q633" s="13" t="s">
        <v>8706</v>
      </c>
    </row>
    <row r="634" spans="1:17" s="13" customFormat="1" ht="16.5" x14ac:dyDescent="0.25">
      <c r="A634" s="17">
        <v>881</v>
      </c>
      <c r="B634" s="28" t="s">
        <v>3012</v>
      </c>
      <c r="C634" s="79" t="s">
        <v>3013</v>
      </c>
      <c r="D634" s="80" t="s">
        <v>25</v>
      </c>
      <c r="E634" s="17" t="s">
        <v>14</v>
      </c>
      <c r="F634" s="28" t="s">
        <v>3014</v>
      </c>
      <c r="G634" s="29">
        <v>35599</v>
      </c>
      <c r="H634" s="69">
        <v>629</v>
      </c>
      <c r="I634" s="17" t="s">
        <v>3015</v>
      </c>
      <c r="J634" s="17" t="s">
        <v>3016</v>
      </c>
      <c r="K634" s="17" t="s">
        <v>28</v>
      </c>
      <c r="L634" s="84" t="s">
        <v>210</v>
      </c>
      <c r="M634" s="17" t="s">
        <v>20</v>
      </c>
      <c r="N634" s="17" t="s">
        <v>801</v>
      </c>
      <c r="O634" s="17" t="s">
        <v>2787</v>
      </c>
      <c r="P634" s="17">
        <v>65</v>
      </c>
      <c r="Q634" s="13" t="s">
        <v>8706</v>
      </c>
    </row>
    <row r="635" spans="1:17" s="13" customFormat="1" ht="16.5" x14ac:dyDescent="0.25">
      <c r="A635" s="17">
        <v>883</v>
      </c>
      <c r="B635" s="28" t="s">
        <v>3022</v>
      </c>
      <c r="C635" s="79" t="s">
        <v>1885</v>
      </c>
      <c r="D635" s="80" t="s">
        <v>829</v>
      </c>
      <c r="E635" s="17" t="s">
        <v>14</v>
      </c>
      <c r="F635" s="29">
        <v>35708</v>
      </c>
      <c r="G635" s="29">
        <v>35560</v>
      </c>
      <c r="H635" s="69">
        <v>630</v>
      </c>
      <c r="I635" s="17" t="s">
        <v>3015</v>
      </c>
      <c r="J635" s="17" t="s">
        <v>1886</v>
      </c>
      <c r="K635" s="17" t="s">
        <v>832</v>
      </c>
      <c r="L635" s="84" t="s">
        <v>34</v>
      </c>
      <c r="M635" s="17" t="s">
        <v>20</v>
      </c>
      <c r="N635" s="17" t="s">
        <v>801</v>
      </c>
      <c r="O635" s="17" t="s">
        <v>2787</v>
      </c>
      <c r="P635" s="17">
        <v>66</v>
      </c>
      <c r="Q635" s="13" t="s">
        <v>8706</v>
      </c>
    </row>
    <row r="636" spans="1:17" s="13" customFormat="1" ht="16.5" x14ac:dyDescent="0.25">
      <c r="A636" s="17">
        <v>884</v>
      </c>
      <c r="B636" s="28" t="s">
        <v>3023</v>
      </c>
      <c r="C636" s="79" t="s">
        <v>3024</v>
      </c>
      <c r="D636" s="80" t="s">
        <v>3025</v>
      </c>
      <c r="E636" s="17" t="s">
        <v>14</v>
      </c>
      <c r="F636" s="29">
        <v>35615</v>
      </c>
      <c r="G636" s="29">
        <v>35527</v>
      </c>
      <c r="H636" s="69">
        <v>631</v>
      </c>
      <c r="I636" s="17" t="s">
        <v>3015</v>
      </c>
      <c r="J636" s="17" t="s">
        <v>3026</v>
      </c>
      <c r="K636" s="17" t="s">
        <v>3027</v>
      </c>
      <c r="L636" s="84" t="s">
        <v>8690</v>
      </c>
      <c r="M636" s="17" t="s">
        <v>20</v>
      </c>
      <c r="N636" s="17" t="s">
        <v>801</v>
      </c>
      <c r="O636" s="17" t="s">
        <v>2787</v>
      </c>
      <c r="P636" s="17">
        <v>67</v>
      </c>
      <c r="Q636" s="13" t="s">
        <v>8706</v>
      </c>
    </row>
    <row r="637" spans="1:17" s="13" customFormat="1" ht="16.5" x14ac:dyDescent="0.25">
      <c r="A637" s="17">
        <v>885</v>
      </c>
      <c r="B637" s="28" t="s">
        <v>3028</v>
      </c>
      <c r="C637" s="79" t="s">
        <v>3029</v>
      </c>
      <c r="D637" s="80" t="s">
        <v>76</v>
      </c>
      <c r="E637" s="17" t="s">
        <v>14</v>
      </c>
      <c r="F637" s="28" t="s">
        <v>1183</v>
      </c>
      <c r="G637" s="29">
        <v>35451</v>
      </c>
      <c r="H637" s="69">
        <v>632</v>
      </c>
      <c r="I637" s="17" t="s">
        <v>3015</v>
      </c>
      <c r="J637" s="17" t="s">
        <v>3030</v>
      </c>
      <c r="K637" s="17" t="s">
        <v>78</v>
      </c>
      <c r="L637" s="84" t="s">
        <v>8690</v>
      </c>
      <c r="M637" s="17" t="s">
        <v>20</v>
      </c>
      <c r="N637" s="17" t="s">
        <v>801</v>
      </c>
      <c r="O637" s="17" t="s">
        <v>2787</v>
      </c>
      <c r="P637" s="17">
        <v>68</v>
      </c>
      <c r="Q637" s="13" t="s">
        <v>8706</v>
      </c>
    </row>
    <row r="638" spans="1:17" s="13" customFormat="1" ht="16.5" x14ac:dyDescent="0.25">
      <c r="A638" s="17">
        <v>886</v>
      </c>
      <c r="B638" s="28" t="s">
        <v>3031</v>
      </c>
      <c r="C638" s="79" t="s">
        <v>879</v>
      </c>
      <c r="D638" s="80" t="s">
        <v>81</v>
      </c>
      <c r="E638" s="17" t="s">
        <v>14</v>
      </c>
      <c r="F638" s="29">
        <v>35582</v>
      </c>
      <c r="G638" s="29">
        <v>35436</v>
      </c>
      <c r="H638" s="69">
        <v>633</v>
      </c>
      <c r="I638" s="17" t="s">
        <v>3015</v>
      </c>
      <c r="J638" s="17" t="s">
        <v>880</v>
      </c>
      <c r="K638" s="17" t="s">
        <v>84</v>
      </c>
      <c r="L638" s="84" t="s">
        <v>8690</v>
      </c>
      <c r="M638" s="17" t="s">
        <v>20</v>
      </c>
      <c r="N638" s="17" t="s">
        <v>801</v>
      </c>
      <c r="O638" s="17" t="s">
        <v>2787</v>
      </c>
      <c r="P638" s="17">
        <v>69</v>
      </c>
      <c r="Q638" s="13" t="s">
        <v>8706</v>
      </c>
    </row>
    <row r="639" spans="1:17" s="13" customFormat="1" ht="16.5" x14ac:dyDescent="0.25">
      <c r="A639" s="17">
        <v>888</v>
      </c>
      <c r="B639" s="28" t="s">
        <v>3034</v>
      </c>
      <c r="C639" s="79" t="s">
        <v>2221</v>
      </c>
      <c r="D639" s="80" t="s">
        <v>854</v>
      </c>
      <c r="E639" s="17" t="s">
        <v>14</v>
      </c>
      <c r="F639" s="28" t="s">
        <v>148</v>
      </c>
      <c r="G639" s="29">
        <v>35728</v>
      </c>
      <c r="H639" s="69">
        <v>634</v>
      </c>
      <c r="I639" s="17" t="s">
        <v>3015</v>
      </c>
      <c r="J639" s="17" t="s">
        <v>2222</v>
      </c>
      <c r="K639" s="17" t="s">
        <v>856</v>
      </c>
      <c r="L639" s="84" t="s">
        <v>8690</v>
      </c>
      <c r="M639" s="17" t="s">
        <v>20</v>
      </c>
      <c r="N639" s="17" t="s">
        <v>801</v>
      </c>
      <c r="O639" s="17" t="s">
        <v>2787</v>
      </c>
      <c r="P639" s="17">
        <v>71</v>
      </c>
      <c r="Q639" s="13" t="s">
        <v>8706</v>
      </c>
    </row>
    <row r="640" spans="1:17" s="13" customFormat="1" ht="16.5" x14ac:dyDescent="0.25">
      <c r="A640" s="17">
        <v>889</v>
      </c>
      <c r="B640" s="28" t="s">
        <v>3035</v>
      </c>
      <c r="C640" s="79" t="s">
        <v>3036</v>
      </c>
      <c r="D640" s="80" t="s">
        <v>1516</v>
      </c>
      <c r="E640" s="17" t="s">
        <v>14</v>
      </c>
      <c r="F640" s="29">
        <v>35372</v>
      </c>
      <c r="G640" s="29">
        <v>35135</v>
      </c>
      <c r="H640" s="69">
        <v>635</v>
      </c>
      <c r="I640" s="17" t="s">
        <v>3015</v>
      </c>
      <c r="J640" s="17" t="s">
        <v>3037</v>
      </c>
      <c r="K640" s="17" t="s">
        <v>1519</v>
      </c>
      <c r="L640" s="84" t="s">
        <v>34</v>
      </c>
      <c r="M640" s="17" t="s">
        <v>20</v>
      </c>
      <c r="N640" s="17" t="s">
        <v>801</v>
      </c>
      <c r="O640" s="17" t="s">
        <v>2787</v>
      </c>
      <c r="P640" s="17">
        <v>72</v>
      </c>
      <c r="Q640" s="13" t="s">
        <v>8706</v>
      </c>
    </row>
    <row r="641" spans="1:17" s="13" customFormat="1" ht="16.5" x14ac:dyDescent="0.25">
      <c r="A641" s="17">
        <v>890</v>
      </c>
      <c r="B641" s="28" t="s">
        <v>3038</v>
      </c>
      <c r="C641" s="79" t="s">
        <v>3039</v>
      </c>
      <c r="D641" s="80" t="s">
        <v>3040</v>
      </c>
      <c r="E641" s="17" t="s">
        <v>14</v>
      </c>
      <c r="F641" s="29">
        <v>35681</v>
      </c>
      <c r="G641" s="29">
        <v>35651</v>
      </c>
      <c r="H641" s="69">
        <v>636</v>
      </c>
      <c r="I641" s="17" t="s">
        <v>3015</v>
      </c>
      <c r="J641" s="17" t="s">
        <v>3041</v>
      </c>
      <c r="K641" s="17" t="s">
        <v>3042</v>
      </c>
      <c r="L641" s="84" t="s">
        <v>8690</v>
      </c>
      <c r="M641" s="17" t="s">
        <v>20</v>
      </c>
      <c r="N641" s="17" t="s">
        <v>801</v>
      </c>
      <c r="O641" s="17" t="s">
        <v>2787</v>
      </c>
      <c r="P641" s="17">
        <v>73</v>
      </c>
      <c r="Q641" s="13" t="s">
        <v>8706</v>
      </c>
    </row>
    <row r="642" spans="1:17" s="13" customFormat="1" ht="16.5" x14ac:dyDescent="0.25">
      <c r="A642" s="17">
        <v>891</v>
      </c>
      <c r="B642" s="28" t="s">
        <v>3043</v>
      </c>
      <c r="C642" s="79" t="s">
        <v>3044</v>
      </c>
      <c r="D642" s="80" t="s">
        <v>125</v>
      </c>
      <c r="E642" s="17" t="s">
        <v>14</v>
      </c>
      <c r="F642" s="28" t="s">
        <v>95</v>
      </c>
      <c r="G642" s="29">
        <v>35445</v>
      </c>
      <c r="H642" s="69">
        <v>637</v>
      </c>
      <c r="I642" s="17" t="s">
        <v>3015</v>
      </c>
      <c r="J642" s="17" t="s">
        <v>3045</v>
      </c>
      <c r="K642" s="17" t="s">
        <v>127</v>
      </c>
      <c r="L642" s="84" t="s">
        <v>2729</v>
      </c>
      <c r="M642" s="17" t="s">
        <v>20</v>
      </c>
      <c r="N642" s="17" t="s">
        <v>801</v>
      </c>
      <c r="O642" s="17" t="s">
        <v>2787</v>
      </c>
      <c r="P642" s="17">
        <v>74</v>
      </c>
      <c r="Q642" s="13" t="s">
        <v>8706</v>
      </c>
    </row>
    <row r="643" spans="1:17" s="13" customFormat="1" ht="16.5" x14ac:dyDescent="0.25">
      <c r="A643" s="17">
        <v>892</v>
      </c>
      <c r="B643" s="28" t="s">
        <v>3046</v>
      </c>
      <c r="C643" s="79" t="s">
        <v>335</v>
      </c>
      <c r="D643" s="80" t="s">
        <v>125</v>
      </c>
      <c r="E643" s="17" t="s">
        <v>14</v>
      </c>
      <c r="F643" s="29">
        <v>35773</v>
      </c>
      <c r="G643" s="29">
        <v>35685</v>
      </c>
      <c r="H643" s="69">
        <v>638</v>
      </c>
      <c r="I643" s="17" t="s">
        <v>3015</v>
      </c>
      <c r="J643" s="17" t="s">
        <v>336</v>
      </c>
      <c r="K643" s="17" t="s">
        <v>127</v>
      </c>
      <c r="L643" s="84" t="s">
        <v>569</v>
      </c>
      <c r="M643" s="17" t="s">
        <v>20</v>
      </c>
      <c r="N643" s="17" t="s">
        <v>801</v>
      </c>
      <c r="O643" s="17" t="s">
        <v>2787</v>
      </c>
      <c r="P643" s="17">
        <v>75</v>
      </c>
      <c r="Q643" s="13" t="s">
        <v>8706</v>
      </c>
    </row>
    <row r="644" spans="1:17" s="13" customFormat="1" ht="16.5" x14ac:dyDescent="0.25">
      <c r="A644" s="17">
        <v>893</v>
      </c>
      <c r="B644" s="28" t="s">
        <v>3047</v>
      </c>
      <c r="C644" s="79" t="s">
        <v>3048</v>
      </c>
      <c r="D644" s="80" t="s">
        <v>125</v>
      </c>
      <c r="E644" s="17" t="s">
        <v>14</v>
      </c>
      <c r="F644" s="28" t="s">
        <v>1561</v>
      </c>
      <c r="G644" s="29">
        <v>35476</v>
      </c>
      <c r="H644" s="69">
        <v>639</v>
      </c>
      <c r="I644" s="17" t="s">
        <v>3015</v>
      </c>
      <c r="J644" s="17" t="s">
        <v>3049</v>
      </c>
      <c r="K644" s="17" t="s">
        <v>127</v>
      </c>
      <c r="L644" s="84" t="s">
        <v>8690</v>
      </c>
      <c r="M644" s="17" t="s">
        <v>20</v>
      </c>
      <c r="N644" s="17" t="s">
        <v>801</v>
      </c>
      <c r="O644" s="17" t="s">
        <v>2787</v>
      </c>
      <c r="P644" s="17">
        <v>76</v>
      </c>
      <c r="Q644" s="13" t="s">
        <v>8706</v>
      </c>
    </row>
    <row r="645" spans="1:17" s="13" customFormat="1" ht="16.5" x14ac:dyDescent="0.25">
      <c r="A645" s="17">
        <v>894</v>
      </c>
      <c r="B645" s="28" t="s">
        <v>3050</v>
      </c>
      <c r="C645" s="79" t="s">
        <v>3051</v>
      </c>
      <c r="D645" s="80" t="s">
        <v>2563</v>
      </c>
      <c r="E645" s="17" t="s">
        <v>14</v>
      </c>
      <c r="F645" s="29">
        <v>35710</v>
      </c>
      <c r="G645" s="29">
        <v>35621</v>
      </c>
      <c r="H645" s="69">
        <v>640</v>
      </c>
      <c r="I645" s="17" t="s">
        <v>3015</v>
      </c>
      <c r="J645" s="17" t="s">
        <v>2705</v>
      </c>
      <c r="K645" s="17" t="s">
        <v>2564</v>
      </c>
      <c r="L645" s="84" t="s">
        <v>34</v>
      </c>
      <c r="M645" s="17" t="s">
        <v>20</v>
      </c>
      <c r="N645" s="17" t="s">
        <v>801</v>
      </c>
      <c r="O645" s="17" t="s">
        <v>2787</v>
      </c>
      <c r="P645" s="17">
        <v>77</v>
      </c>
      <c r="Q645" s="13" t="s">
        <v>8706</v>
      </c>
    </row>
    <row r="646" spans="1:17" s="13" customFormat="1" ht="16.5" x14ac:dyDescent="0.25">
      <c r="A646" s="17">
        <v>895</v>
      </c>
      <c r="B646" s="28" t="s">
        <v>3052</v>
      </c>
      <c r="C646" s="79" t="s">
        <v>3053</v>
      </c>
      <c r="D646" s="80" t="s">
        <v>165</v>
      </c>
      <c r="E646" s="17" t="s">
        <v>14</v>
      </c>
      <c r="F646" s="28" t="s">
        <v>2314</v>
      </c>
      <c r="G646" s="29">
        <v>35539</v>
      </c>
      <c r="H646" s="69">
        <v>641</v>
      </c>
      <c r="I646" s="17" t="s">
        <v>3015</v>
      </c>
      <c r="J646" s="17" t="s">
        <v>3054</v>
      </c>
      <c r="K646" s="17" t="s">
        <v>168</v>
      </c>
      <c r="L646" s="84" t="s">
        <v>8690</v>
      </c>
      <c r="M646" s="17" t="s">
        <v>20</v>
      </c>
      <c r="N646" s="17" t="s">
        <v>801</v>
      </c>
      <c r="O646" s="17" t="s">
        <v>2787</v>
      </c>
      <c r="P646" s="17">
        <v>78</v>
      </c>
      <c r="Q646" s="13" t="s">
        <v>8706</v>
      </c>
    </row>
    <row r="647" spans="1:17" s="13" customFormat="1" ht="16.5" x14ac:dyDescent="0.25">
      <c r="A647" s="17">
        <v>896</v>
      </c>
      <c r="B647" s="28" t="s">
        <v>3055</v>
      </c>
      <c r="C647" s="79" t="s">
        <v>3056</v>
      </c>
      <c r="D647" s="80" t="s">
        <v>626</v>
      </c>
      <c r="E647" s="17" t="s">
        <v>14</v>
      </c>
      <c r="F647" s="29">
        <v>35746</v>
      </c>
      <c r="G647" s="29">
        <v>35775</v>
      </c>
      <c r="H647" s="69">
        <v>642</v>
      </c>
      <c r="I647" s="17" t="s">
        <v>3015</v>
      </c>
      <c r="J647" s="17" t="s">
        <v>3057</v>
      </c>
      <c r="K647" s="17" t="s">
        <v>629</v>
      </c>
      <c r="L647" s="84" t="s">
        <v>85</v>
      </c>
      <c r="M647" s="17" t="s">
        <v>20</v>
      </c>
      <c r="N647" s="17" t="s">
        <v>801</v>
      </c>
      <c r="O647" s="17" t="s">
        <v>2787</v>
      </c>
      <c r="P647" s="17">
        <v>79</v>
      </c>
      <c r="Q647" s="13" t="s">
        <v>8706</v>
      </c>
    </row>
    <row r="648" spans="1:17" s="13" customFormat="1" ht="16.5" x14ac:dyDescent="0.25">
      <c r="A648" s="17">
        <v>897</v>
      </c>
      <c r="B648" s="28" t="s">
        <v>3058</v>
      </c>
      <c r="C648" s="79" t="s">
        <v>8728</v>
      </c>
      <c r="D648" s="80" t="s">
        <v>180</v>
      </c>
      <c r="E648" s="17" t="s">
        <v>14</v>
      </c>
      <c r="F648" s="28" t="s">
        <v>1361</v>
      </c>
      <c r="G648" s="29">
        <v>35477</v>
      </c>
      <c r="H648" s="69">
        <v>643</v>
      </c>
      <c r="I648" s="17" t="s">
        <v>3015</v>
      </c>
      <c r="J648" s="17" t="s">
        <v>3060</v>
      </c>
      <c r="K648" s="17" t="s">
        <v>182</v>
      </c>
      <c r="L648" s="84" t="s">
        <v>249</v>
      </c>
      <c r="M648" s="17" t="s">
        <v>20</v>
      </c>
      <c r="N648" s="17" t="s">
        <v>801</v>
      </c>
      <c r="O648" s="17" t="s">
        <v>2787</v>
      </c>
      <c r="P648" s="17">
        <v>80</v>
      </c>
      <c r="Q648" s="13" t="s">
        <v>8706</v>
      </c>
    </row>
    <row r="649" spans="1:17" s="13" customFormat="1" ht="16.5" x14ac:dyDescent="0.25">
      <c r="A649" s="17">
        <v>899</v>
      </c>
      <c r="B649" s="28" t="s">
        <v>3066</v>
      </c>
      <c r="C649" s="79" t="s">
        <v>3067</v>
      </c>
      <c r="D649" s="80" t="s">
        <v>229</v>
      </c>
      <c r="E649" s="17" t="s">
        <v>14</v>
      </c>
      <c r="F649" s="29">
        <v>34943</v>
      </c>
      <c r="G649" s="29">
        <v>34708</v>
      </c>
      <c r="H649" s="69">
        <v>644</v>
      </c>
      <c r="I649" s="17" t="s">
        <v>3015</v>
      </c>
      <c r="J649" s="17" t="s">
        <v>3068</v>
      </c>
      <c r="K649" s="17" t="s">
        <v>231</v>
      </c>
      <c r="L649" s="84" t="s">
        <v>34</v>
      </c>
      <c r="M649" s="17" t="s">
        <v>20</v>
      </c>
      <c r="N649" s="17" t="s">
        <v>801</v>
      </c>
      <c r="O649" s="17" t="s">
        <v>2787</v>
      </c>
      <c r="P649" s="17">
        <v>82</v>
      </c>
      <c r="Q649" s="13" t="s">
        <v>8706</v>
      </c>
    </row>
    <row r="650" spans="1:17" s="13" customFormat="1" ht="16.5" x14ac:dyDescent="0.25">
      <c r="A650" s="17">
        <v>900</v>
      </c>
      <c r="B650" s="28" t="s">
        <v>3069</v>
      </c>
      <c r="C650" s="79" t="s">
        <v>3070</v>
      </c>
      <c r="D650" s="80" t="s">
        <v>1098</v>
      </c>
      <c r="E650" s="17" t="s">
        <v>14</v>
      </c>
      <c r="F650" s="28" t="s">
        <v>1035</v>
      </c>
      <c r="G650" s="29">
        <v>35733</v>
      </c>
      <c r="H650" s="69">
        <v>645</v>
      </c>
      <c r="I650" s="17" t="s">
        <v>3015</v>
      </c>
      <c r="J650" s="17" t="s">
        <v>3071</v>
      </c>
      <c r="K650" s="17" t="s">
        <v>231</v>
      </c>
      <c r="L650" s="84" t="s">
        <v>8690</v>
      </c>
      <c r="M650" s="17" t="s">
        <v>20</v>
      </c>
      <c r="N650" s="17" t="s">
        <v>801</v>
      </c>
      <c r="O650" s="17" t="s">
        <v>2787</v>
      </c>
      <c r="P650" s="17">
        <v>83</v>
      </c>
      <c r="Q650" s="13" t="s">
        <v>8706</v>
      </c>
    </row>
    <row r="651" spans="1:17" s="13" customFormat="1" ht="16.5" x14ac:dyDescent="0.25">
      <c r="A651" s="17">
        <v>901</v>
      </c>
      <c r="B651" s="28" t="s">
        <v>3072</v>
      </c>
      <c r="C651" s="79" t="s">
        <v>3073</v>
      </c>
      <c r="D651" s="80" t="s">
        <v>2854</v>
      </c>
      <c r="E651" s="17" t="s">
        <v>14</v>
      </c>
      <c r="F651" s="29">
        <v>34465</v>
      </c>
      <c r="G651" s="29">
        <v>34643</v>
      </c>
      <c r="H651" s="69">
        <v>646</v>
      </c>
      <c r="I651" s="17" t="s">
        <v>3015</v>
      </c>
      <c r="J651" s="17" t="s">
        <v>3074</v>
      </c>
      <c r="K651" s="17" t="s">
        <v>2855</v>
      </c>
      <c r="L651" s="84" t="s">
        <v>8690</v>
      </c>
      <c r="M651" s="17" t="s">
        <v>20</v>
      </c>
      <c r="N651" s="17" t="s">
        <v>801</v>
      </c>
      <c r="O651" s="17" t="s">
        <v>2787</v>
      </c>
      <c r="P651" s="17">
        <v>84</v>
      </c>
      <c r="Q651" s="13" t="s">
        <v>8706</v>
      </c>
    </row>
    <row r="652" spans="1:17" s="13" customFormat="1" ht="16.5" x14ac:dyDescent="0.25">
      <c r="A652" s="17">
        <v>902</v>
      </c>
      <c r="B652" s="28" t="s">
        <v>3075</v>
      </c>
      <c r="C652" s="79" t="s">
        <v>949</v>
      </c>
      <c r="D652" s="80" t="s">
        <v>694</v>
      </c>
      <c r="E652" s="17" t="s">
        <v>14</v>
      </c>
      <c r="F652" s="29">
        <v>34974</v>
      </c>
      <c r="G652" s="29">
        <v>34740</v>
      </c>
      <c r="H652" s="69">
        <v>647</v>
      </c>
      <c r="I652" s="17" t="s">
        <v>3015</v>
      </c>
      <c r="J652" s="17" t="s">
        <v>952</v>
      </c>
      <c r="K652" s="17" t="s">
        <v>281</v>
      </c>
      <c r="L652" s="84" t="s">
        <v>29</v>
      </c>
      <c r="M652" s="17" t="s">
        <v>20</v>
      </c>
      <c r="N652" s="17" t="s">
        <v>801</v>
      </c>
      <c r="O652" s="17" t="s">
        <v>2787</v>
      </c>
      <c r="P652" s="17">
        <v>85</v>
      </c>
      <c r="Q652" s="13" t="s">
        <v>8706</v>
      </c>
    </row>
    <row r="653" spans="1:17" s="13" customFormat="1" ht="16.5" x14ac:dyDescent="0.25">
      <c r="A653" s="17">
        <v>903</v>
      </c>
      <c r="B653" s="28" t="s">
        <v>3076</v>
      </c>
      <c r="C653" s="79" t="s">
        <v>2103</v>
      </c>
      <c r="D653" s="80" t="s">
        <v>284</v>
      </c>
      <c r="E653" s="17" t="s">
        <v>14</v>
      </c>
      <c r="F653" s="28" t="s">
        <v>579</v>
      </c>
      <c r="G653" s="29">
        <v>35607</v>
      </c>
      <c r="H653" s="69">
        <v>648</v>
      </c>
      <c r="I653" s="17" t="s">
        <v>3015</v>
      </c>
      <c r="J653" s="17" t="s">
        <v>2104</v>
      </c>
      <c r="K653" s="17" t="s">
        <v>287</v>
      </c>
      <c r="L653" s="84" t="s">
        <v>601</v>
      </c>
      <c r="M653" s="17" t="s">
        <v>20</v>
      </c>
      <c r="N653" s="17" t="s">
        <v>801</v>
      </c>
      <c r="O653" s="17" t="s">
        <v>2787</v>
      </c>
      <c r="P653" s="17">
        <v>86</v>
      </c>
      <c r="Q653" s="13" t="s">
        <v>8706</v>
      </c>
    </row>
    <row r="654" spans="1:17" s="13" customFormat="1" ht="16.5" x14ac:dyDescent="0.25">
      <c r="A654" s="17">
        <v>904</v>
      </c>
      <c r="B654" s="28" t="s">
        <v>3077</v>
      </c>
      <c r="C654" s="79" t="s">
        <v>3078</v>
      </c>
      <c r="D654" s="80" t="s">
        <v>1821</v>
      </c>
      <c r="E654" s="17" t="s">
        <v>14</v>
      </c>
      <c r="F654" s="28" t="s">
        <v>470</v>
      </c>
      <c r="G654" s="29">
        <v>35668</v>
      </c>
      <c r="H654" s="69">
        <v>649</v>
      </c>
      <c r="I654" s="17" t="s">
        <v>3015</v>
      </c>
      <c r="J654" s="17" t="s">
        <v>3079</v>
      </c>
      <c r="K654" s="17" t="s">
        <v>1823</v>
      </c>
      <c r="L654" s="84" t="s">
        <v>569</v>
      </c>
      <c r="M654" s="17" t="s">
        <v>20</v>
      </c>
      <c r="N654" s="17" t="s">
        <v>801</v>
      </c>
      <c r="O654" s="17" t="s">
        <v>2787</v>
      </c>
      <c r="P654" s="17">
        <v>87</v>
      </c>
      <c r="Q654" s="13" t="s">
        <v>8706</v>
      </c>
    </row>
    <row r="655" spans="1:17" s="13" customFormat="1" ht="16.5" x14ac:dyDescent="0.25">
      <c r="A655" s="17">
        <v>905</v>
      </c>
      <c r="B655" s="28" t="s">
        <v>3080</v>
      </c>
      <c r="C655" s="79" t="s">
        <v>1349</v>
      </c>
      <c r="D655" s="80" t="s">
        <v>302</v>
      </c>
      <c r="E655" s="17" t="s">
        <v>14</v>
      </c>
      <c r="F655" s="29">
        <v>35463</v>
      </c>
      <c r="G655" s="29">
        <v>35463</v>
      </c>
      <c r="H655" s="69">
        <v>650</v>
      </c>
      <c r="I655" s="17" t="s">
        <v>3015</v>
      </c>
      <c r="J655" s="17" t="s">
        <v>1350</v>
      </c>
      <c r="K655" s="17" t="s">
        <v>304</v>
      </c>
      <c r="L655" s="84" t="s">
        <v>8690</v>
      </c>
      <c r="M655" s="17" t="s">
        <v>20</v>
      </c>
      <c r="N655" s="17" t="s">
        <v>801</v>
      </c>
      <c r="O655" s="17" t="s">
        <v>2787</v>
      </c>
      <c r="P655" s="17">
        <v>88</v>
      </c>
      <c r="Q655" s="13" t="s">
        <v>8706</v>
      </c>
    </row>
    <row r="656" spans="1:17" s="13" customFormat="1" ht="16.5" x14ac:dyDescent="0.25">
      <c r="A656" s="17">
        <v>906</v>
      </c>
      <c r="B656" s="28" t="s">
        <v>3081</v>
      </c>
      <c r="C656" s="79" t="s">
        <v>3082</v>
      </c>
      <c r="D656" s="80" t="s">
        <v>302</v>
      </c>
      <c r="E656" s="17" t="s">
        <v>14</v>
      </c>
      <c r="F656" s="28" t="s">
        <v>1149</v>
      </c>
      <c r="G656" s="29">
        <v>35695</v>
      </c>
      <c r="H656" s="69">
        <v>651</v>
      </c>
      <c r="I656" s="17" t="s">
        <v>3015</v>
      </c>
      <c r="J656" s="17" t="s">
        <v>3083</v>
      </c>
      <c r="K656" s="17" t="s">
        <v>304</v>
      </c>
      <c r="L656" s="84" t="s">
        <v>8690</v>
      </c>
      <c r="M656" s="17" t="s">
        <v>20</v>
      </c>
      <c r="N656" s="17" t="s">
        <v>801</v>
      </c>
      <c r="O656" s="17" t="s">
        <v>2787</v>
      </c>
      <c r="P656" s="17">
        <v>89</v>
      </c>
      <c r="Q656" s="13" t="s">
        <v>8706</v>
      </c>
    </row>
    <row r="657" spans="1:19" s="13" customFormat="1" ht="16.5" x14ac:dyDescent="0.25">
      <c r="A657" s="17">
        <v>908</v>
      </c>
      <c r="B657" s="28" t="s">
        <v>3088</v>
      </c>
      <c r="C657" s="79" t="s">
        <v>3089</v>
      </c>
      <c r="D657" s="80" t="s">
        <v>326</v>
      </c>
      <c r="E657" s="17" t="s">
        <v>14</v>
      </c>
      <c r="F657" s="29">
        <v>35620</v>
      </c>
      <c r="G657" s="29">
        <v>35680</v>
      </c>
      <c r="H657" s="69">
        <v>652</v>
      </c>
      <c r="I657" s="17" t="s">
        <v>3015</v>
      </c>
      <c r="J657" s="17" t="s">
        <v>3090</v>
      </c>
      <c r="K657" s="17" t="s">
        <v>329</v>
      </c>
      <c r="L657" s="84" t="s">
        <v>569</v>
      </c>
      <c r="M657" s="17" t="s">
        <v>20</v>
      </c>
      <c r="N657" s="17" t="s">
        <v>801</v>
      </c>
      <c r="O657" s="17" t="s">
        <v>2787</v>
      </c>
      <c r="P657" s="17">
        <v>91</v>
      </c>
      <c r="Q657" s="13" t="s">
        <v>8706</v>
      </c>
    </row>
    <row r="658" spans="1:19" s="13" customFormat="1" ht="16.5" x14ac:dyDescent="0.25">
      <c r="A658" s="17">
        <v>909</v>
      </c>
      <c r="B658" s="28" t="s">
        <v>3091</v>
      </c>
      <c r="C658" s="79" t="s">
        <v>3070</v>
      </c>
      <c r="D658" s="80" t="s">
        <v>345</v>
      </c>
      <c r="E658" s="17" t="s">
        <v>14</v>
      </c>
      <c r="F658" s="28" t="s">
        <v>1593</v>
      </c>
      <c r="G658" s="29">
        <v>35764</v>
      </c>
      <c r="H658" s="69">
        <v>653</v>
      </c>
      <c r="I658" s="17" t="s">
        <v>3015</v>
      </c>
      <c r="J658" s="17" t="s">
        <v>3071</v>
      </c>
      <c r="K658" s="17" t="s">
        <v>348</v>
      </c>
      <c r="L658" s="84" t="s">
        <v>8690</v>
      </c>
      <c r="M658" s="17" t="s">
        <v>20</v>
      </c>
      <c r="N658" s="17" t="s">
        <v>801</v>
      </c>
      <c r="O658" s="17" t="s">
        <v>2787</v>
      </c>
      <c r="P658" s="17">
        <v>92</v>
      </c>
      <c r="Q658" s="13" t="s">
        <v>8706</v>
      </c>
    </row>
    <row r="659" spans="1:19" s="13" customFormat="1" ht="16.5" x14ac:dyDescent="0.25">
      <c r="A659" s="17">
        <v>912</v>
      </c>
      <c r="B659" s="28" t="s">
        <v>3098</v>
      </c>
      <c r="C659" s="79" t="s">
        <v>3099</v>
      </c>
      <c r="D659" s="80" t="s">
        <v>401</v>
      </c>
      <c r="E659" s="17" t="s">
        <v>14</v>
      </c>
      <c r="F659" s="28" t="s">
        <v>340</v>
      </c>
      <c r="G659" s="29">
        <v>35672</v>
      </c>
      <c r="H659" s="69">
        <v>654</v>
      </c>
      <c r="I659" s="17" t="s">
        <v>3015</v>
      </c>
      <c r="J659" s="17" t="s">
        <v>3100</v>
      </c>
      <c r="K659" s="17" t="s">
        <v>403</v>
      </c>
      <c r="L659" s="84" t="s">
        <v>641</v>
      </c>
      <c r="M659" s="17" t="s">
        <v>20</v>
      </c>
      <c r="N659" s="17" t="s">
        <v>801</v>
      </c>
      <c r="O659" s="17" t="s">
        <v>2787</v>
      </c>
      <c r="P659" s="17">
        <v>94</v>
      </c>
      <c r="Q659" s="13" t="s">
        <v>8706</v>
      </c>
    </row>
    <row r="660" spans="1:19" s="13" customFormat="1" ht="16.5" x14ac:dyDescent="0.25">
      <c r="A660" s="17">
        <v>913</v>
      </c>
      <c r="B660" s="28" t="s">
        <v>3101</v>
      </c>
      <c r="C660" s="79" t="s">
        <v>2181</v>
      </c>
      <c r="D660" s="80" t="s">
        <v>401</v>
      </c>
      <c r="E660" s="17" t="s">
        <v>14</v>
      </c>
      <c r="F660" s="28" t="s">
        <v>1297</v>
      </c>
      <c r="G660" s="29">
        <v>35659</v>
      </c>
      <c r="H660" s="69">
        <v>655</v>
      </c>
      <c r="I660" s="17" t="s">
        <v>3015</v>
      </c>
      <c r="J660" s="17" t="s">
        <v>2182</v>
      </c>
      <c r="K660" s="17" t="s">
        <v>403</v>
      </c>
      <c r="L660" s="84" t="s">
        <v>29</v>
      </c>
      <c r="M660" s="17" t="s">
        <v>20</v>
      </c>
      <c r="N660" s="17" t="s">
        <v>801</v>
      </c>
      <c r="O660" s="17" t="s">
        <v>2787</v>
      </c>
      <c r="P660" s="17">
        <v>95</v>
      </c>
      <c r="Q660" s="13" t="s">
        <v>8706</v>
      </c>
    </row>
    <row r="661" spans="1:19" s="13" customFormat="1" ht="16.5" x14ac:dyDescent="0.25">
      <c r="A661" s="17">
        <v>914</v>
      </c>
      <c r="B661" s="28" t="s">
        <v>3102</v>
      </c>
      <c r="C661" s="79" t="s">
        <v>2938</v>
      </c>
      <c r="D661" s="80" t="s">
        <v>401</v>
      </c>
      <c r="E661" s="17" t="s">
        <v>14</v>
      </c>
      <c r="F661" s="29">
        <v>35529</v>
      </c>
      <c r="G661" s="29">
        <v>35677</v>
      </c>
      <c r="H661" s="69">
        <v>656</v>
      </c>
      <c r="I661" s="17" t="s">
        <v>3015</v>
      </c>
      <c r="J661" s="17" t="s">
        <v>2939</v>
      </c>
      <c r="K661" s="17" t="s">
        <v>403</v>
      </c>
      <c r="L661" s="84" t="s">
        <v>34</v>
      </c>
      <c r="M661" s="17" t="s">
        <v>20</v>
      </c>
      <c r="N661" s="17" t="s">
        <v>801</v>
      </c>
      <c r="O661" s="17" t="s">
        <v>2787</v>
      </c>
      <c r="P661" s="17">
        <v>96</v>
      </c>
      <c r="Q661" s="13" t="s">
        <v>8706</v>
      </c>
    </row>
    <row r="662" spans="1:19" s="13" customFormat="1" ht="16.5" x14ac:dyDescent="0.25">
      <c r="A662" s="17">
        <v>915</v>
      </c>
      <c r="B662" s="28" t="s">
        <v>3103</v>
      </c>
      <c r="C662" s="79" t="s">
        <v>3104</v>
      </c>
      <c r="D662" s="80" t="s">
        <v>415</v>
      </c>
      <c r="E662" s="17" t="s">
        <v>14</v>
      </c>
      <c r="F662" s="29">
        <v>34732</v>
      </c>
      <c r="G662" s="29">
        <v>34732</v>
      </c>
      <c r="H662" s="69">
        <v>657</v>
      </c>
      <c r="I662" s="17" t="s">
        <v>3015</v>
      </c>
      <c r="J662" s="17" t="s">
        <v>3105</v>
      </c>
      <c r="K662" s="17" t="s">
        <v>418</v>
      </c>
      <c r="L662" s="84" t="s">
        <v>8690</v>
      </c>
      <c r="M662" s="17" t="s">
        <v>20</v>
      </c>
      <c r="N662" s="17" t="s">
        <v>801</v>
      </c>
      <c r="O662" s="17" t="s">
        <v>2787</v>
      </c>
      <c r="P662" s="17">
        <v>97</v>
      </c>
      <c r="Q662" s="13" t="s">
        <v>8706</v>
      </c>
    </row>
    <row r="663" spans="1:19" s="13" customFormat="1" ht="16.5" x14ac:dyDescent="0.25">
      <c r="A663" s="17">
        <v>916</v>
      </c>
      <c r="B663" s="28" t="s">
        <v>3106</v>
      </c>
      <c r="C663" s="79" t="s">
        <v>3107</v>
      </c>
      <c r="D663" s="80" t="s">
        <v>1858</v>
      </c>
      <c r="E663" s="17" t="s">
        <v>14</v>
      </c>
      <c r="F663" s="29">
        <v>35466</v>
      </c>
      <c r="G663" s="29">
        <v>35552</v>
      </c>
      <c r="H663" s="69">
        <v>658</v>
      </c>
      <c r="I663" s="17" t="s">
        <v>3015</v>
      </c>
      <c r="J663" s="17" t="s">
        <v>3108</v>
      </c>
      <c r="K663" s="17" t="s">
        <v>418</v>
      </c>
      <c r="L663" s="84" t="s">
        <v>8690</v>
      </c>
      <c r="M663" s="17" t="s">
        <v>20</v>
      </c>
      <c r="N663" s="17" t="s">
        <v>801</v>
      </c>
      <c r="O663" s="17" t="s">
        <v>2787</v>
      </c>
      <c r="P663" s="17">
        <v>98</v>
      </c>
      <c r="Q663" s="13" t="s">
        <v>8706</v>
      </c>
    </row>
    <row r="664" spans="1:19" s="13" customFormat="1" ht="16.5" x14ac:dyDescent="0.25">
      <c r="A664" s="17">
        <v>917</v>
      </c>
      <c r="B664" s="28" t="s">
        <v>3109</v>
      </c>
      <c r="C664" s="79" t="s">
        <v>3110</v>
      </c>
      <c r="D664" s="80" t="s">
        <v>432</v>
      </c>
      <c r="E664" s="17" t="s">
        <v>14</v>
      </c>
      <c r="F664" s="28" t="s">
        <v>818</v>
      </c>
      <c r="G664" s="29">
        <v>35723</v>
      </c>
      <c r="H664" s="69">
        <v>659</v>
      </c>
      <c r="I664" s="17" t="s">
        <v>3015</v>
      </c>
      <c r="J664" s="17" t="s">
        <v>3111</v>
      </c>
      <c r="K664" s="17" t="s">
        <v>434</v>
      </c>
      <c r="L664" s="84" t="s">
        <v>8690</v>
      </c>
      <c r="M664" s="17" t="s">
        <v>20</v>
      </c>
      <c r="N664" s="17" t="s">
        <v>801</v>
      </c>
      <c r="O664" s="17" t="s">
        <v>2787</v>
      </c>
      <c r="P664" s="17">
        <v>99</v>
      </c>
      <c r="Q664" s="13" t="s">
        <v>8706</v>
      </c>
    </row>
    <row r="665" spans="1:19" s="13" customFormat="1" ht="16.5" x14ac:dyDescent="0.25">
      <c r="A665" s="17">
        <v>918</v>
      </c>
      <c r="B665" s="28" t="s">
        <v>3112</v>
      </c>
      <c r="C665" s="79" t="s">
        <v>3113</v>
      </c>
      <c r="D665" s="80" t="s">
        <v>437</v>
      </c>
      <c r="E665" s="17" t="s">
        <v>14</v>
      </c>
      <c r="F665" s="28" t="s">
        <v>1050</v>
      </c>
      <c r="G665" s="29">
        <v>35504</v>
      </c>
      <c r="H665" s="69">
        <v>660</v>
      </c>
      <c r="I665" s="17" t="s">
        <v>3015</v>
      </c>
      <c r="J665" s="17" t="s">
        <v>3114</v>
      </c>
      <c r="K665" s="17" t="s">
        <v>439</v>
      </c>
      <c r="L665" s="84" t="s">
        <v>8690</v>
      </c>
      <c r="M665" s="17" t="s">
        <v>20</v>
      </c>
      <c r="N665" s="17" t="s">
        <v>801</v>
      </c>
      <c r="O665" s="17" t="s">
        <v>2787</v>
      </c>
      <c r="P665" s="17">
        <v>100</v>
      </c>
      <c r="Q665" s="13" t="s">
        <v>8706</v>
      </c>
    </row>
    <row r="666" spans="1:19" s="13" customFormat="1" ht="16.5" x14ac:dyDescent="0.25">
      <c r="A666" s="17">
        <v>919</v>
      </c>
      <c r="B666" s="28" t="s">
        <v>3115</v>
      </c>
      <c r="C666" s="79" t="s">
        <v>3116</v>
      </c>
      <c r="D666" s="80" t="s">
        <v>25</v>
      </c>
      <c r="E666" s="17" t="s">
        <v>14</v>
      </c>
      <c r="F666" s="29">
        <v>35279</v>
      </c>
      <c r="G666" s="29">
        <v>35103</v>
      </c>
      <c r="H666" s="69">
        <v>661</v>
      </c>
      <c r="I666" s="17" t="s">
        <v>3117</v>
      </c>
      <c r="J666" s="17" t="s">
        <v>3118</v>
      </c>
      <c r="K666" s="17" t="s">
        <v>28</v>
      </c>
      <c r="L666" s="84" t="s">
        <v>1287</v>
      </c>
      <c r="M666" s="17" t="s">
        <v>20</v>
      </c>
      <c r="N666" s="17" t="s">
        <v>801</v>
      </c>
      <c r="O666" s="17" t="s">
        <v>22</v>
      </c>
      <c r="P666" s="17">
        <v>1</v>
      </c>
      <c r="Q666" s="13" t="s">
        <v>8705</v>
      </c>
      <c r="S666" s="86"/>
    </row>
    <row r="667" spans="1:19" s="13" customFormat="1" ht="16.5" x14ac:dyDescent="0.25">
      <c r="A667" s="17">
        <v>920</v>
      </c>
      <c r="B667" s="28" t="s">
        <v>3119</v>
      </c>
      <c r="C667" s="79" t="s">
        <v>3120</v>
      </c>
      <c r="D667" s="80" t="s">
        <v>25</v>
      </c>
      <c r="E667" s="17" t="s">
        <v>14</v>
      </c>
      <c r="F667" s="28" t="s">
        <v>662</v>
      </c>
      <c r="G667" s="29">
        <v>35611</v>
      </c>
      <c r="H667" s="69">
        <v>662</v>
      </c>
      <c r="I667" s="17" t="s">
        <v>3117</v>
      </c>
      <c r="J667" s="17" t="s">
        <v>3121</v>
      </c>
      <c r="K667" s="17" t="s">
        <v>28</v>
      </c>
      <c r="L667" s="84" t="s">
        <v>8690</v>
      </c>
      <c r="M667" s="17" t="s">
        <v>20</v>
      </c>
      <c r="N667" s="17" t="s">
        <v>801</v>
      </c>
      <c r="O667" s="17" t="s">
        <v>22</v>
      </c>
      <c r="P667" s="17">
        <v>2</v>
      </c>
      <c r="Q667" s="13" t="s">
        <v>8705</v>
      </c>
      <c r="S667" s="86"/>
    </row>
    <row r="668" spans="1:19" s="13" customFormat="1" ht="16.5" x14ac:dyDescent="0.25">
      <c r="A668" s="17">
        <v>921</v>
      </c>
      <c r="B668" s="28" t="s">
        <v>3122</v>
      </c>
      <c r="C668" s="79" t="s">
        <v>499</v>
      </c>
      <c r="D668" s="80" t="s">
        <v>509</v>
      </c>
      <c r="E668" s="17" t="s">
        <v>14</v>
      </c>
      <c r="F668" s="29">
        <v>35525</v>
      </c>
      <c r="G668" s="29">
        <v>35554</v>
      </c>
      <c r="H668" s="69">
        <v>663</v>
      </c>
      <c r="I668" s="17" t="s">
        <v>3117</v>
      </c>
      <c r="J668" s="17" t="s">
        <v>501</v>
      </c>
      <c r="K668" s="17" t="s">
        <v>53</v>
      </c>
      <c r="L668" s="84" t="s">
        <v>249</v>
      </c>
      <c r="M668" s="17" t="s">
        <v>20</v>
      </c>
      <c r="N668" s="17" t="s">
        <v>801</v>
      </c>
      <c r="O668" s="17" t="s">
        <v>22</v>
      </c>
      <c r="P668" s="17">
        <v>3</v>
      </c>
      <c r="Q668" s="13" t="s">
        <v>8705</v>
      </c>
      <c r="S668" s="86"/>
    </row>
    <row r="669" spans="1:19" s="13" customFormat="1" ht="16.5" x14ac:dyDescent="0.25">
      <c r="A669" s="17">
        <v>922</v>
      </c>
      <c r="B669" s="28" t="s">
        <v>3123</v>
      </c>
      <c r="C669" s="79" t="s">
        <v>3124</v>
      </c>
      <c r="D669" s="80" t="s">
        <v>70</v>
      </c>
      <c r="E669" s="17" t="s">
        <v>14</v>
      </c>
      <c r="F669" s="28" t="s">
        <v>2248</v>
      </c>
      <c r="G669" s="29">
        <v>35537</v>
      </c>
      <c r="H669" s="69">
        <v>664</v>
      </c>
      <c r="I669" s="17" t="s">
        <v>3117</v>
      </c>
      <c r="J669" s="17" t="s">
        <v>3125</v>
      </c>
      <c r="K669" s="17" t="s">
        <v>73</v>
      </c>
      <c r="L669" s="84" t="s">
        <v>349</v>
      </c>
      <c r="M669" s="17" t="s">
        <v>20</v>
      </c>
      <c r="N669" s="17" t="s">
        <v>801</v>
      </c>
      <c r="O669" s="17" t="s">
        <v>22</v>
      </c>
      <c r="P669" s="17">
        <v>4</v>
      </c>
      <c r="Q669" s="13" t="s">
        <v>8705</v>
      </c>
      <c r="S669" s="86"/>
    </row>
    <row r="670" spans="1:19" s="13" customFormat="1" ht="16.5" x14ac:dyDescent="0.25">
      <c r="A670" s="17">
        <v>923</v>
      </c>
      <c r="B670" s="28" t="s">
        <v>3126</v>
      </c>
      <c r="C670" s="79" t="s">
        <v>2446</v>
      </c>
      <c r="D670" s="80" t="s">
        <v>536</v>
      </c>
      <c r="E670" s="17" t="s">
        <v>14</v>
      </c>
      <c r="F670" s="29">
        <v>35375</v>
      </c>
      <c r="G670" s="29">
        <v>35227</v>
      </c>
      <c r="H670" s="69">
        <v>665</v>
      </c>
      <c r="I670" s="17" t="s">
        <v>3117</v>
      </c>
      <c r="J670" s="17" t="s">
        <v>2447</v>
      </c>
      <c r="K670" s="17" t="s">
        <v>537</v>
      </c>
      <c r="L670" s="84" t="s">
        <v>85</v>
      </c>
      <c r="M670" s="17" t="s">
        <v>20</v>
      </c>
      <c r="N670" s="17" t="s">
        <v>801</v>
      </c>
      <c r="O670" s="17" t="s">
        <v>22</v>
      </c>
      <c r="P670" s="17">
        <v>5</v>
      </c>
      <c r="Q670" s="13" t="s">
        <v>8705</v>
      </c>
      <c r="S670" s="86"/>
    </row>
    <row r="671" spans="1:19" s="13" customFormat="1" ht="16.5" x14ac:dyDescent="0.25">
      <c r="A671" s="17">
        <v>925</v>
      </c>
      <c r="B671" s="28" t="s">
        <v>3129</v>
      </c>
      <c r="C671" s="79" t="s">
        <v>3130</v>
      </c>
      <c r="D671" s="80" t="s">
        <v>3040</v>
      </c>
      <c r="E671" s="17" t="s">
        <v>14</v>
      </c>
      <c r="F671" s="29">
        <v>35649</v>
      </c>
      <c r="G671" s="29">
        <v>35619</v>
      </c>
      <c r="H671" s="69">
        <v>666</v>
      </c>
      <c r="I671" s="17" t="s">
        <v>3117</v>
      </c>
      <c r="J671" s="17" t="s">
        <v>3131</v>
      </c>
      <c r="K671" s="17" t="s">
        <v>3042</v>
      </c>
      <c r="L671" s="84" t="s">
        <v>34</v>
      </c>
      <c r="M671" s="17" t="s">
        <v>20</v>
      </c>
      <c r="N671" s="17" t="s">
        <v>801</v>
      </c>
      <c r="O671" s="17" t="s">
        <v>22</v>
      </c>
      <c r="P671" s="17">
        <v>7</v>
      </c>
      <c r="Q671" s="13" t="s">
        <v>8705</v>
      </c>
    </row>
    <row r="672" spans="1:19" s="13" customFormat="1" ht="16.5" x14ac:dyDescent="0.25">
      <c r="A672" s="17">
        <v>926</v>
      </c>
      <c r="B672" s="28" t="s">
        <v>3132</v>
      </c>
      <c r="C672" s="79" t="s">
        <v>237</v>
      </c>
      <c r="D672" s="80" t="s">
        <v>125</v>
      </c>
      <c r="E672" s="17" t="s">
        <v>14</v>
      </c>
      <c r="F672" s="28" t="s">
        <v>1445</v>
      </c>
      <c r="G672" s="29">
        <v>35605</v>
      </c>
      <c r="H672" s="69">
        <v>667</v>
      </c>
      <c r="I672" s="17" t="s">
        <v>3117</v>
      </c>
      <c r="J672" s="17" t="s">
        <v>239</v>
      </c>
      <c r="K672" s="17" t="s">
        <v>127</v>
      </c>
      <c r="L672" s="84" t="s">
        <v>34</v>
      </c>
      <c r="M672" s="17" t="s">
        <v>20</v>
      </c>
      <c r="N672" s="17" t="s">
        <v>801</v>
      </c>
      <c r="O672" s="17" t="s">
        <v>22</v>
      </c>
      <c r="P672" s="17">
        <v>8</v>
      </c>
      <c r="Q672" s="13" t="s">
        <v>8705</v>
      </c>
    </row>
    <row r="673" spans="1:17" s="13" customFormat="1" ht="16.5" x14ac:dyDescent="0.25">
      <c r="A673" s="17">
        <v>927</v>
      </c>
      <c r="B673" s="28" t="s">
        <v>3133</v>
      </c>
      <c r="C673" s="79" t="s">
        <v>575</v>
      </c>
      <c r="D673" s="80" t="s">
        <v>100</v>
      </c>
      <c r="E673" s="17" t="s">
        <v>14</v>
      </c>
      <c r="F673" s="28" t="s">
        <v>1799</v>
      </c>
      <c r="G673" s="29">
        <v>35563</v>
      </c>
      <c r="H673" s="69">
        <v>668</v>
      </c>
      <c r="I673" s="17" t="s">
        <v>3117</v>
      </c>
      <c r="J673" s="17" t="s">
        <v>576</v>
      </c>
      <c r="K673" s="17" t="s">
        <v>103</v>
      </c>
      <c r="L673" s="84" t="s">
        <v>249</v>
      </c>
      <c r="M673" s="17" t="s">
        <v>20</v>
      </c>
      <c r="N673" s="17" t="s">
        <v>801</v>
      </c>
      <c r="O673" s="17" t="s">
        <v>22</v>
      </c>
      <c r="P673" s="17">
        <v>9</v>
      </c>
      <c r="Q673" s="13" t="s">
        <v>8705</v>
      </c>
    </row>
    <row r="674" spans="1:17" s="13" customFormat="1" ht="16.5" x14ac:dyDescent="0.25">
      <c r="A674" s="17">
        <v>928</v>
      </c>
      <c r="B674" s="28" t="s">
        <v>3134</v>
      </c>
      <c r="C674" s="79" t="s">
        <v>8734</v>
      </c>
      <c r="D674" s="80" t="s">
        <v>1057</v>
      </c>
      <c r="E674" s="17" t="s">
        <v>14</v>
      </c>
      <c r="F674" s="28" t="s">
        <v>3086</v>
      </c>
      <c r="G674" s="29">
        <v>35511</v>
      </c>
      <c r="H674" s="69">
        <v>669</v>
      </c>
      <c r="I674" s="17" t="s">
        <v>3117</v>
      </c>
      <c r="J674" s="17" t="s">
        <v>3136</v>
      </c>
      <c r="K674" s="17" t="s">
        <v>1059</v>
      </c>
      <c r="L674" s="84" t="s">
        <v>8690</v>
      </c>
      <c r="M674" s="17" t="s">
        <v>20</v>
      </c>
      <c r="N674" s="17" t="s">
        <v>801</v>
      </c>
      <c r="O674" s="17" t="s">
        <v>22</v>
      </c>
      <c r="P674" s="17">
        <v>10</v>
      </c>
      <c r="Q674" s="13" t="s">
        <v>8705</v>
      </c>
    </row>
    <row r="675" spans="1:17" s="13" customFormat="1" ht="16.5" x14ac:dyDescent="0.25">
      <c r="A675" s="17">
        <v>929</v>
      </c>
      <c r="B675" s="28" t="s">
        <v>3137</v>
      </c>
      <c r="C675" s="79" t="s">
        <v>1742</v>
      </c>
      <c r="D675" s="80" t="s">
        <v>644</v>
      </c>
      <c r="E675" s="17" t="s">
        <v>14</v>
      </c>
      <c r="F675" s="29">
        <v>35683</v>
      </c>
      <c r="G675" s="29">
        <v>35712</v>
      </c>
      <c r="H675" s="69">
        <v>670</v>
      </c>
      <c r="I675" s="17" t="s">
        <v>3117</v>
      </c>
      <c r="J675" s="17" t="s">
        <v>1743</v>
      </c>
      <c r="K675" s="17" t="s">
        <v>647</v>
      </c>
      <c r="L675" s="84" t="s">
        <v>249</v>
      </c>
      <c r="M675" s="17" t="s">
        <v>20</v>
      </c>
      <c r="N675" s="17" t="s">
        <v>801</v>
      </c>
      <c r="O675" s="17" t="s">
        <v>22</v>
      </c>
      <c r="P675" s="17">
        <v>11</v>
      </c>
      <c r="Q675" s="13" t="s">
        <v>8705</v>
      </c>
    </row>
    <row r="676" spans="1:17" s="13" customFormat="1" ht="16.5" x14ac:dyDescent="0.25">
      <c r="A676" s="17">
        <v>930</v>
      </c>
      <c r="B676" s="28" t="s">
        <v>3138</v>
      </c>
      <c r="C676" s="79" t="s">
        <v>1742</v>
      </c>
      <c r="D676" s="80" t="s">
        <v>644</v>
      </c>
      <c r="E676" s="17" t="s">
        <v>14</v>
      </c>
      <c r="F676" s="29">
        <v>35707</v>
      </c>
      <c r="G676" s="29">
        <v>35530</v>
      </c>
      <c r="H676" s="69">
        <v>671</v>
      </c>
      <c r="I676" s="17" t="s">
        <v>3117</v>
      </c>
      <c r="J676" s="17" t="s">
        <v>1743</v>
      </c>
      <c r="K676" s="17" t="s">
        <v>647</v>
      </c>
      <c r="L676" s="84" t="s">
        <v>34</v>
      </c>
      <c r="M676" s="17" t="s">
        <v>20</v>
      </c>
      <c r="N676" s="17" t="s">
        <v>801</v>
      </c>
      <c r="O676" s="17" t="s">
        <v>22</v>
      </c>
      <c r="P676" s="17">
        <v>12</v>
      </c>
      <c r="Q676" s="13" t="s">
        <v>8705</v>
      </c>
    </row>
    <row r="677" spans="1:17" s="13" customFormat="1" ht="16.5" x14ac:dyDescent="0.25">
      <c r="A677" s="17">
        <v>931</v>
      </c>
      <c r="B677" s="28" t="s">
        <v>3139</v>
      </c>
      <c r="C677" s="79" t="s">
        <v>3140</v>
      </c>
      <c r="D677" s="80" t="s">
        <v>644</v>
      </c>
      <c r="E677" s="17" t="s">
        <v>14</v>
      </c>
      <c r="F677" s="28" t="s">
        <v>1325</v>
      </c>
      <c r="G677" s="29">
        <v>35642</v>
      </c>
      <c r="H677" s="69">
        <v>672</v>
      </c>
      <c r="I677" s="17" t="s">
        <v>3117</v>
      </c>
      <c r="J677" s="17" t="s">
        <v>3141</v>
      </c>
      <c r="K677" s="17" t="s">
        <v>647</v>
      </c>
      <c r="L677" s="84" t="s">
        <v>8690</v>
      </c>
      <c r="M677" s="17" t="s">
        <v>20</v>
      </c>
      <c r="N677" s="17" t="s">
        <v>801</v>
      </c>
      <c r="O677" s="17" t="s">
        <v>22</v>
      </c>
      <c r="P677" s="17">
        <v>13</v>
      </c>
      <c r="Q677" s="13" t="s">
        <v>8705</v>
      </c>
    </row>
    <row r="678" spans="1:17" s="13" customFormat="1" ht="16.5" x14ac:dyDescent="0.25">
      <c r="A678" s="17">
        <v>932</v>
      </c>
      <c r="B678" s="28" t="s">
        <v>3142</v>
      </c>
      <c r="C678" s="79" t="s">
        <v>3143</v>
      </c>
      <c r="D678" s="80" t="s">
        <v>204</v>
      </c>
      <c r="E678" s="17" t="s">
        <v>14</v>
      </c>
      <c r="F678" s="28" t="s">
        <v>2487</v>
      </c>
      <c r="G678" s="29">
        <v>35581</v>
      </c>
      <c r="H678" s="69">
        <v>673</v>
      </c>
      <c r="I678" s="17" t="s">
        <v>3117</v>
      </c>
      <c r="J678" s="17" t="s">
        <v>3144</v>
      </c>
      <c r="K678" s="17" t="s">
        <v>206</v>
      </c>
      <c r="L678" s="84" t="s">
        <v>659</v>
      </c>
      <c r="M678" s="17" t="s">
        <v>20</v>
      </c>
      <c r="N678" s="17" t="s">
        <v>801</v>
      </c>
      <c r="O678" s="17" t="s">
        <v>22</v>
      </c>
      <c r="P678" s="17">
        <v>14</v>
      </c>
      <c r="Q678" s="13" t="s">
        <v>8705</v>
      </c>
    </row>
    <row r="679" spans="1:17" s="13" customFormat="1" ht="16.5" x14ac:dyDescent="0.25">
      <c r="A679" s="17">
        <v>933</v>
      </c>
      <c r="B679" s="28" t="s">
        <v>3145</v>
      </c>
      <c r="C679" s="79" t="s">
        <v>912</v>
      </c>
      <c r="D679" s="80" t="s">
        <v>1569</v>
      </c>
      <c r="E679" s="17" t="s">
        <v>14</v>
      </c>
      <c r="F679" s="29">
        <v>35774</v>
      </c>
      <c r="G679" s="29">
        <v>35715</v>
      </c>
      <c r="H679" s="69">
        <v>674</v>
      </c>
      <c r="I679" s="17" t="s">
        <v>3117</v>
      </c>
      <c r="J679" s="17" t="s">
        <v>914</v>
      </c>
      <c r="K679" s="17" t="s">
        <v>1571</v>
      </c>
      <c r="L679" s="84" t="s">
        <v>478</v>
      </c>
      <c r="M679" s="17" t="s">
        <v>20</v>
      </c>
      <c r="N679" s="17" t="s">
        <v>801</v>
      </c>
      <c r="O679" s="17" t="s">
        <v>22</v>
      </c>
      <c r="P679" s="17">
        <v>15</v>
      </c>
      <c r="Q679" s="13" t="s">
        <v>8705</v>
      </c>
    </row>
    <row r="680" spans="1:17" s="13" customFormat="1" ht="16.5" x14ac:dyDescent="0.25">
      <c r="A680" s="17">
        <v>934</v>
      </c>
      <c r="B680" s="28" t="s">
        <v>3146</v>
      </c>
      <c r="C680" s="79" t="s">
        <v>3147</v>
      </c>
      <c r="D680" s="80" t="s">
        <v>3063</v>
      </c>
      <c r="E680" s="17" t="s">
        <v>14</v>
      </c>
      <c r="F680" s="28" t="s">
        <v>3148</v>
      </c>
      <c r="G680" s="29">
        <v>35486</v>
      </c>
      <c r="H680" s="69">
        <v>675</v>
      </c>
      <c r="I680" s="17" t="s">
        <v>3117</v>
      </c>
      <c r="J680" s="17" t="s">
        <v>3149</v>
      </c>
      <c r="K680" s="17" t="s">
        <v>3065</v>
      </c>
      <c r="L680" s="84" t="s">
        <v>240</v>
      </c>
      <c r="M680" s="17" t="s">
        <v>20</v>
      </c>
      <c r="N680" s="17" t="s">
        <v>801</v>
      </c>
      <c r="O680" s="17" t="s">
        <v>22</v>
      </c>
      <c r="P680" s="17">
        <v>16</v>
      </c>
      <c r="Q680" s="13" t="s">
        <v>8705</v>
      </c>
    </row>
    <row r="681" spans="1:17" s="13" customFormat="1" ht="16.5" x14ac:dyDescent="0.25">
      <c r="A681" s="17">
        <v>935</v>
      </c>
      <c r="B681" s="28" t="s">
        <v>3150</v>
      </c>
      <c r="C681" s="79" t="s">
        <v>3151</v>
      </c>
      <c r="D681" s="80" t="s">
        <v>3152</v>
      </c>
      <c r="E681" s="17" t="s">
        <v>14</v>
      </c>
      <c r="F681" s="29">
        <v>35652</v>
      </c>
      <c r="G681" s="29">
        <v>35711</v>
      </c>
      <c r="H681" s="69">
        <v>676</v>
      </c>
      <c r="I681" s="17" t="s">
        <v>3117</v>
      </c>
      <c r="J681" s="17" t="s">
        <v>3153</v>
      </c>
      <c r="K681" s="17" t="s">
        <v>3154</v>
      </c>
      <c r="L681" s="84" t="s">
        <v>98</v>
      </c>
      <c r="M681" s="17" t="s">
        <v>20</v>
      </c>
      <c r="N681" s="17" t="s">
        <v>801</v>
      </c>
      <c r="O681" s="17" t="s">
        <v>22</v>
      </c>
      <c r="P681" s="17">
        <v>17</v>
      </c>
      <c r="Q681" s="13" t="s">
        <v>8705</v>
      </c>
    </row>
    <row r="682" spans="1:17" s="13" customFormat="1" ht="16.5" x14ac:dyDescent="0.25">
      <c r="A682" s="17">
        <v>937</v>
      </c>
      <c r="B682" s="28" t="s">
        <v>3157</v>
      </c>
      <c r="C682" s="79" t="s">
        <v>3158</v>
      </c>
      <c r="D682" s="80" t="s">
        <v>258</v>
      </c>
      <c r="E682" s="17" t="s">
        <v>14</v>
      </c>
      <c r="F682" s="29">
        <v>35409</v>
      </c>
      <c r="G682" s="29">
        <v>35350</v>
      </c>
      <c r="H682" s="69">
        <v>677</v>
      </c>
      <c r="I682" s="17" t="s">
        <v>3117</v>
      </c>
      <c r="J682" s="17" t="s">
        <v>3159</v>
      </c>
      <c r="K682" s="17" t="s">
        <v>261</v>
      </c>
      <c r="L682" s="84" t="s">
        <v>529</v>
      </c>
      <c r="M682" s="17" t="s">
        <v>20</v>
      </c>
      <c r="N682" s="17" t="s">
        <v>801</v>
      </c>
      <c r="O682" s="17" t="s">
        <v>22</v>
      </c>
      <c r="P682" s="17">
        <v>18</v>
      </c>
      <c r="Q682" s="13" t="s">
        <v>8705</v>
      </c>
    </row>
    <row r="683" spans="1:17" s="13" customFormat="1" ht="16.5" x14ac:dyDescent="0.25">
      <c r="A683" s="17">
        <v>939</v>
      </c>
      <c r="B683" s="28" t="s">
        <v>3161</v>
      </c>
      <c r="C683" s="79" t="s">
        <v>8738</v>
      </c>
      <c r="D683" s="80" t="s">
        <v>694</v>
      </c>
      <c r="E683" s="17" t="s">
        <v>14</v>
      </c>
      <c r="F683" s="29">
        <v>35371</v>
      </c>
      <c r="G683" s="29">
        <v>35106</v>
      </c>
      <c r="H683" s="69">
        <v>678</v>
      </c>
      <c r="I683" s="17" t="s">
        <v>3117</v>
      </c>
      <c r="J683" s="17" t="s">
        <v>3163</v>
      </c>
      <c r="K683" s="17" t="s">
        <v>281</v>
      </c>
      <c r="L683" s="84" t="s">
        <v>34</v>
      </c>
      <c r="M683" s="17" t="s">
        <v>20</v>
      </c>
      <c r="N683" s="17" t="s">
        <v>801</v>
      </c>
      <c r="O683" s="17" t="s">
        <v>22</v>
      </c>
      <c r="P683" s="17">
        <v>20</v>
      </c>
      <c r="Q683" s="13" t="s">
        <v>8705</v>
      </c>
    </row>
    <row r="684" spans="1:17" s="13" customFormat="1" ht="16.5" x14ac:dyDescent="0.25">
      <c r="A684" s="17">
        <v>940</v>
      </c>
      <c r="B684" s="28" t="s">
        <v>3164</v>
      </c>
      <c r="C684" s="79" t="s">
        <v>3165</v>
      </c>
      <c r="D684" s="80" t="s">
        <v>694</v>
      </c>
      <c r="E684" s="17" t="s">
        <v>14</v>
      </c>
      <c r="F684" s="29">
        <v>35436</v>
      </c>
      <c r="G684" s="29">
        <v>35582</v>
      </c>
      <c r="H684" s="69">
        <v>679</v>
      </c>
      <c r="I684" s="17" t="s">
        <v>3117</v>
      </c>
      <c r="J684" s="17" t="s">
        <v>3166</v>
      </c>
      <c r="K684" s="17" t="s">
        <v>281</v>
      </c>
      <c r="L684" s="84" t="s">
        <v>249</v>
      </c>
      <c r="M684" s="17" t="s">
        <v>20</v>
      </c>
      <c r="N684" s="17" t="s">
        <v>801</v>
      </c>
      <c r="O684" s="17" t="s">
        <v>22</v>
      </c>
      <c r="P684" s="17">
        <v>21</v>
      </c>
      <c r="Q684" s="13" t="s">
        <v>8705</v>
      </c>
    </row>
    <row r="685" spans="1:17" s="13" customFormat="1" ht="16.5" x14ac:dyDescent="0.25">
      <c r="A685" s="17">
        <v>942</v>
      </c>
      <c r="B685" s="28" t="s">
        <v>3170</v>
      </c>
      <c r="C685" s="79" t="s">
        <v>2938</v>
      </c>
      <c r="D685" s="80" t="s">
        <v>284</v>
      </c>
      <c r="E685" s="17" t="s">
        <v>14</v>
      </c>
      <c r="F685" s="28" t="s">
        <v>2069</v>
      </c>
      <c r="G685" s="29">
        <v>35660</v>
      </c>
      <c r="H685" s="69">
        <v>680</v>
      </c>
      <c r="I685" s="17" t="s">
        <v>3117</v>
      </c>
      <c r="J685" s="17" t="s">
        <v>2939</v>
      </c>
      <c r="K685" s="17" t="s">
        <v>287</v>
      </c>
      <c r="L685" s="84" t="s">
        <v>240</v>
      </c>
      <c r="M685" s="17" t="s">
        <v>20</v>
      </c>
      <c r="N685" s="17" t="s">
        <v>801</v>
      </c>
      <c r="O685" s="17" t="s">
        <v>22</v>
      </c>
      <c r="P685" s="17">
        <v>22</v>
      </c>
      <c r="Q685" s="13" t="s">
        <v>8705</v>
      </c>
    </row>
    <row r="686" spans="1:17" s="13" customFormat="1" ht="16.5" x14ac:dyDescent="0.25">
      <c r="A686" s="17">
        <v>943</v>
      </c>
      <c r="B686" s="28" t="s">
        <v>3171</v>
      </c>
      <c r="C686" s="79" t="s">
        <v>3172</v>
      </c>
      <c r="D686" s="80" t="s">
        <v>284</v>
      </c>
      <c r="E686" s="17" t="s">
        <v>14</v>
      </c>
      <c r="F686" s="28" t="s">
        <v>3173</v>
      </c>
      <c r="G686" s="29">
        <v>35420</v>
      </c>
      <c r="H686" s="69">
        <v>681</v>
      </c>
      <c r="I686" s="17" t="s">
        <v>3117</v>
      </c>
      <c r="J686" s="17" t="s">
        <v>3174</v>
      </c>
      <c r="K686" s="17" t="s">
        <v>287</v>
      </c>
      <c r="L686" s="84" t="s">
        <v>2088</v>
      </c>
      <c r="M686" s="17" t="s">
        <v>20</v>
      </c>
      <c r="N686" s="17" t="s">
        <v>801</v>
      </c>
      <c r="O686" s="17" t="s">
        <v>22</v>
      </c>
      <c r="P686" s="17">
        <v>23</v>
      </c>
      <c r="Q686" s="13" t="s">
        <v>8705</v>
      </c>
    </row>
    <row r="687" spans="1:17" s="13" customFormat="1" ht="16.5" x14ac:dyDescent="0.25">
      <c r="A687" s="17">
        <v>944</v>
      </c>
      <c r="B687" s="28" t="s">
        <v>3175</v>
      </c>
      <c r="C687" s="79" t="s">
        <v>2482</v>
      </c>
      <c r="D687" s="80" t="s">
        <v>1821</v>
      </c>
      <c r="E687" s="17" t="s">
        <v>14</v>
      </c>
      <c r="F687" s="29">
        <v>35622</v>
      </c>
      <c r="G687" s="29">
        <v>35741</v>
      </c>
      <c r="H687" s="69">
        <v>682</v>
      </c>
      <c r="I687" s="17" t="s">
        <v>3117</v>
      </c>
      <c r="J687" s="17" t="s">
        <v>2483</v>
      </c>
      <c r="K687" s="17" t="s">
        <v>1823</v>
      </c>
      <c r="L687" s="84" t="s">
        <v>19</v>
      </c>
      <c r="M687" s="17" t="s">
        <v>20</v>
      </c>
      <c r="N687" s="17" t="s">
        <v>801</v>
      </c>
      <c r="O687" s="17" t="s">
        <v>22</v>
      </c>
      <c r="P687" s="17">
        <v>24</v>
      </c>
      <c r="Q687" s="13" t="s">
        <v>8705</v>
      </c>
    </row>
    <row r="688" spans="1:17" s="13" customFormat="1" ht="16.5" x14ac:dyDescent="0.25">
      <c r="A688" s="17">
        <v>945</v>
      </c>
      <c r="B688" s="28" t="s">
        <v>3176</v>
      </c>
      <c r="C688" s="79" t="s">
        <v>2438</v>
      </c>
      <c r="D688" s="80" t="s">
        <v>1129</v>
      </c>
      <c r="E688" s="17" t="s">
        <v>14</v>
      </c>
      <c r="F688" s="29">
        <v>35493</v>
      </c>
      <c r="G688" s="29">
        <v>35523</v>
      </c>
      <c r="H688" s="69">
        <v>683</v>
      </c>
      <c r="I688" s="17" t="s">
        <v>3117</v>
      </c>
      <c r="J688" s="17" t="s">
        <v>2439</v>
      </c>
      <c r="K688" s="17" t="s">
        <v>323</v>
      </c>
      <c r="L688" s="84" t="s">
        <v>34</v>
      </c>
      <c r="M688" s="17" t="s">
        <v>20</v>
      </c>
      <c r="N688" s="17" t="s">
        <v>801</v>
      </c>
      <c r="O688" s="17" t="s">
        <v>22</v>
      </c>
      <c r="P688" s="17">
        <v>25</v>
      </c>
      <c r="Q688" s="13" t="s">
        <v>8705</v>
      </c>
    </row>
    <row r="689" spans="1:17" s="13" customFormat="1" ht="16.5" x14ac:dyDescent="0.25">
      <c r="A689" s="17">
        <v>946</v>
      </c>
      <c r="B689" s="28" t="s">
        <v>3177</v>
      </c>
      <c r="C689" s="79" t="s">
        <v>3178</v>
      </c>
      <c r="D689" s="80" t="s">
        <v>345</v>
      </c>
      <c r="E689" s="17" t="s">
        <v>14</v>
      </c>
      <c r="F689" s="28" t="s">
        <v>2539</v>
      </c>
      <c r="G689" s="29">
        <v>35568</v>
      </c>
      <c r="H689" s="69">
        <v>684</v>
      </c>
      <c r="I689" s="17" t="s">
        <v>3117</v>
      </c>
      <c r="J689" s="17" t="s">
        <v>3179</v>
      </c>
      <c r="K689" s="17" t="s">
        <v>348</v>
      </c>
      <c r="L689" s="84" t="s">
        <v>8690</v>
      </c>
      <c r="M689" s="17" t="s">
        <v>20</v>
      </c>
      <c r="N689" s="17" t="s">
        <v>801</v>
      </c>
      <c r="O689" s="17" t="s">
        <v>22</v>
      </c>
      <c r="P689" s="17">
        <v>26</v>
      </c>
      <c r="Q689" s="13" t="s">
        <v>8705</v>
      </c>
    </row>
    <row r="690" spans="1:17" s="13" customFormat="1" ht="16.5" x14ac:dyDescent="0.25">
      <c r="A690" s="17">
        <v>948</v>
      </c>
      <c r="B690" s="28" t="s">
        <v>3183</v>
      </c>
      <c r="C690" s="79" t="s">
        <v>3184</v>
      </c>
      <c r="D690" s="80" t="s">
        <v>352</v>
      </c>
      <c r="E690" s="17" t="s">
        <v>14</v>
      </c>
      <c r="F690" s="29">
        <v>35494</v>
      </c>
      <c r="G690" s="29">
        <v>35553</v>
      </c>
      <c r="H690" s="69">
        <v>685</v>
      </c>
      <c r="I690" s="17" t="s">
        <v>3117</v>
      </c>
      <c r="J690" s="17" t="s">
        <v>3185</v>
      </c>
      <c r="K690" s="17" t="s">
        <v>354</v>
      </c>
      <c r="L690" s="84" t="s">
        <v>240</v>
      </c>
      <c r="M690" s="17" t="s">
        <v>20</v>
      </c>
      <c r="N690" s="17" t="s">
        <v>801</v>
      </c>
      <c r="O690" s="17" t="s">
        <v>22</v>
      </c>
      <c r="P690" s="17">
        <v>28</v>
      </c>
      <c r="Q690" s="13" t="s">
        <v>8705</v>
      </c>
    </row>
    <row r="691" spans="1:17" s="13" customFormat="1" ht="16.5" x14ac:dyDescent="0.25">
      <c r="A691" s="17">
        <v>949</v>
      </c>
      <c r="B691" s="28" t="s">
        <v>3186</v>
      </c>
      <c r="C691" s="79" t="s">
        <v>3187</v>
      </c>
      <c r="D691" s="80" t="s">
        <v>761</v>
      </c>
      <c r="E691" s="17" t="s">
        <v>14</v>
      </c>
      <c r="F691" s="28" t="s">
        <v>1075</v>
      </c>
      <c r="G691" s="29">
        <v>35789</v>
      </c>
      <c r="H691" s="69">
        <v>686</v>
      </c>
      <c r="I691" s="17" t="s">
        <v>3117</v>
      </c>
      <c r="J691" s="17" t="s">
        <v>448</v>
      </c>
      <c r="K691" s="17" t="s">
        <v>763</v>
      </c>
      <c r="L691" s="84" t="s">
        <v>98</v>
      </c>
      <c r="M691" s="17" t="s">
        <v>20</v>
      </c>
      <c r="N691" s="17" t="s">
        <v>801</v>
      </c>
      <c r="O691" s="17" t="s">
        <v>22</v>
      </c>
      <c r="P691" s="17">
        <v>29</v>
      </c>
      <c r="Q691" s="13" t="s">
        <v>8705</v>
      </c>
    </row>
    <row r="692" spans="1:17" s="13" customFormat="1" ht="16.5" x14ac:dyDescent="0.25">
      <c r="A692" s="17">
        <v>950</v>
      </c>
      <c r="B692" s="28" t="s">
        <v>3188</v>
      </c>
      <c r="C692" s="79" t="s">
        <v>3189</v>
      </c>
      <c r="D692" s="80" t="s">
        <v>364</v>
      </c>
      <c r="E692" s="17" t="s">
        <v>14</v>
      </c>
      <c r="F692" s="29">
        <v>35709</v>
      </c>
      <c r="G692" s="29">
        <v>35591</v>
      </c>
      <c r="H692" s="69">
        <v>687</v>
      </c>
      <c r="I692" s="17" t="s">
        <v>3117</v>
      </c>
      <c r="J692" s="17" t="s">
        <v>3190</v>
      </c>
      <c r="K692" s="17" t="s">
        <v>366</v>
      </c>
      <c r="L692" s="84" t="s">
        <v>98</v>
      </c>
      <c r="M692" s="17" t="s">
        <v>20</v>
      </c>
      <c r="N692" s="17" t="s">
        <v>801</v>
      </c>
      <c r="O692" s="17" t="s">
        <v>22</v>
      </c>
      <c r="P692" s="17">
        <v>30</v>
      </c>
      <c r="Q692" s="13" t="s">
        <v>8705</v>
      </c>
    </row>
    <row r="693" spans="1:17" s="13" customFormat="1" ht="16.5" x14ac:dyDescent="0.25">
      <c r="A693" s="17">
        <v>952</v>
      </c>
      <c r="B693" s="28" t="s">
        <v>3192</v>
      </c>
      <c r="C693" s="79" t="s">
        <v>781</v>
      </c>
      <c r="D693" s="80" t="s">
        <v>415</v>
      </c>
      <c r="E693" s="17" t="s">
        <v>14</v>
      </c>
      <c r="F693" s="28" t="s">
        <v>130</v>
      </c>
      <c r="G693" s="29">
        <v>35536</v>
      </c>
      <c r="H693" s="69">
        <v>688</v>
      </c>
      <c r="I693" s="17" t="s">
        <v>3117</v>
      </c>
      <c r="J693" s="17" t="s">
        <v>783</v>
      </c>
      <c r="K693" s="17" t="s">
        <v>418</v>
      </c>
      <c r="L693" s="84" t="s">
        <v>8690</v>
      </c>
      <c r="M693" s="17" t="s">
        <v>20</v>
      </c>
      <c r="N693" s="17" t="s">
        <v>801</v>
      </c>
      <c r="O693" s="17" t="s">
        <v>22</v>
      </c>
      <c r="P693" s="17">
        <v>32</v>
      </c>
      <c r="Q693" s="13" t="s">
        <v>8705</v>
      </c>
    </row>
    <row r="694" spans="1:17" s="13" customFormat="1" ht="16.5" x14ac:dyDescent="0.25">
      <c r="A694" s="17">
        <v>953</v>
      </c>
      <c r="B694" s="28" t="s">
        <v>3193</v>
      </c>
      <c r="C694" s="79" t="s">
        <v>3194</v>
      </c>
      <c r="D694" s="80" t="s">
        <v>432</v>
      </c>
      <c r="E694" s="17" t="s">
        <v>14</v>
      </c>
      <c r="F694" s="29">
        <v>35523</v>
      </c>
      <c r="G694" s="29">
        <v>35493</v>
      </c>
      <c r="H694" s="69">
        <v>689</v>
      </c>
      <c r="I694" s="17" t="s">
        <v>3117</v>
      </c>
      <c r="J694" s="17" t="s">
        <v>3195</v>
      </c>
      <c r="K694" s="17" t="s">
        <v>434</v>
      </c>
      <c r="L694" s="84" t="s">
        <v>467</v>
      </c>
      <c r="M694" s="17" t="s">
        <v>20</v>
      </c>
      <c r="N694" s="17" t="s">
        <v>801</v>
      </c>
      <c r="O694" s="17" t="s">
        <v>22</v>
      </c>
      <c r="P694" s="17">
        <v>33</v>
      </c>
      <c r="Q694" s="13" t="s">
        <v>8705</v>
      </c>
    </row>
    <row r="695" spans="1:17" s="13" customFormat="1" ht="16.5" x14ac:dyDescent="0.25">
      <c r="A695" s="17">
        <v>954</v>
      </c>
      <c r="B695" s="28" t="s">
        <v>3196</v>
      </c>
      <c r="C695" s="79" t="s">
        <v>3197</v>
      </c>
      <c r="D695" s="80" t="s">
        <v>1869</v>
      </c>
      <c r="E695" s="17" t="s">
        <v>14</v>
      </c>
      <c r="F695" s="28" t="s">
        <v>1699</v>
      </c>
      <c r="G695" s="29">
        <v>35481</v>
      </c>
      <c r="H695" s="69">
        <v>690</v>
      </c>
      <c r="I695" s="17" t="s">
        <v>3117</v>
      </c>
      <c r="J695" s="17" t="s">
        <v>3198</v>
      </c>
      <c r="K695" s="17" t="s">
        <v>1872</v>
      </c>
      <c r="L695" s="84" t="s">
        <v>349</v>
      </c>
      <c r="M695" s="17" t="s">
        <v>20</v>
      </c>
      <c r="N695" s="17" t="s">
        <v>801</v>
      </c>
      <c r="O695" s="17" t="s">
        <v>22</v>
      </c>
      <c r="P695" s="17">
        <v>34</v>
      </c>
      <c r="Q695" s="13" t="s">
        <v>8705</v>
      </c>
    </row>
    <row r="696" spans="1:17" s="13" customFormat="1" ht="16.5" x14ac:dyDescent="0.25">
      <c r="A696" s="17">
        <v>955</v>
      </c>
      <c r="B696" s="28" t="s">
        <v>3199</v>
      </c>
      <c r="C696" s="79" t="s">
        <v>3200</v>
      </c>
      <c r="D696" s="80" t="s">
        <v>1869</v>
      </c>
      <c r="E696" s="17" t="s">
        <v>14</v>
      </c>
      <c r="F696" s="28" t="s">
        <v>57</v>
      </c>
      <c r="G696" s="29">
        <v>35594</v>
      </c>
      <c r="H696" s="69">
        <v>691</v>
      </c>
      <c r="I696" s="17" t="s">
        <v>3117</v>
      </c>
      <c r="J696" s="17" t="s">
        <v>3201</v>
      </c>
      <c r="K696" s="17" t="s">
        <v>1872</v>
      </c>
      <c r="L696" s="84" t="s">
        <v>162</v>
      </c>
      <c r="M696" s="17" t="s">
        <v>20</v>
      </c>
      <c r="N696" s="17" t="s">
        <v>801</v>
      </c>
      <c r="O696" s="17" t="s">
        <v>22</v>
      </c>
      <c r="P696" s="17">
        <v>35</v>
      </c>
      <c r="Q696" s="13" t="s">
        <v>8705</v>
      </c>
    </row>
    <row r="697" spans="1:17" s="13" customFormat="1" ht="16.5" x14ac:dyDescent="0.25">
      <c r="A697" s="17">
        <v>958</v>
      </c>
      <c r="B697" s="28" t="s">
        <v>3204</v>
      </c>
      <c r="C697" s="79" t="s">
        <v>3205</v>
      </c>
      <c r="D697" s="80" t="s">
        <v>3206</v>
      </c>
      <c r="E697" s="17" t="s">
        <v>14</v>
      </c>
      <c r="F697" s="28" t="s">
        <v>859</v>
      </c>
      <c r="G697" s="29">
        <v>35759</v>
      </c>
      <c r="H697" s="69">
        <v>692</v>
      </c>
      <c r="I697" s="17" t="s">
        <v>3117</v>
      </c>
      <c r="J697" s="17" t="s">
        <v>3207</v>
      </c>
      <c r="K697" s="17" t="s">
        <v>3208</v>
      </c>
      <c r="L697" s="84" t="s">
        <v>2088</v>
      </c>
      <c r="M697" s="17" t="s">
        <v>20</v>
      </c>
      <c r="N697" s="17" t="s">
        <v>801</v>
      </c>
      <c r="O697" s="17" t="s">
        <v>22</v>
      </c>
      <c r="P697" s="17">
        <v>38</v>
      </c>
      <c r="Q697" s="13" t="s">
        <v>8705</v>
      </c>
    </row>
    <row r="698" spans="1:17" s="13" customFormat="1" ht="16.5" x14ac:dyDescent="0.25">
      <c r="A698" s="17">
        <v>959</v>
      </c>
      <c r="B698" s="28" t="s">
        <v>3209</v>
      </c>
      <c r="C698" s="79" t="s">
        <v>3210</v>
      </c>
      <c r="D698" s="80" t="s">
        <v>3211</v>
      </c>
      <c r="E698" s="17" t="s">
        <v>14</v>
      </c>
      <c r="F698" s="29">
        <v>35613</v>
      </c>
      <c r="G698" s="29">
        <v>35468</v>
      </c>
      <c r="H698" s="69">
        <v>693</v>
      </c>
      <c r="I698" s="17" t="s">
        <v>3117</v>
      </c>
      <c r="J698" s="17" t="s">
        <v>3212</v>
      </c>
      <c r="K698" s="17" t="s">
        <v>3213</v>
      </c>
      <c r="L698" s="84" t="s">
        <v>8690</v>
      </c>
      <c r="M698" s="17" t="s">
        <v>20</v>
      </c>
      <c r="N698" s="17" t="s">
        <v>801</v>
      </c>
      <c r="O698" s="17" t="s">
        <v>22</v>
      </c>
      <c r="P698" s="17">
        <v>39</v>
      </c>
      <c r="Q698" s="13" t="s">
        <v>8705</v>
      </c>
    </row>
    <row r="699" spans="1:17" s="13" customFormat="1" ht="16.5" x14ac:dyDescent="0.25">
      <c r="A699" s="17">
        <v>960</v>
      </c>
      <c r="B699" s="28" t="s">
        <v>3214</v>
      </c>
      <c r="C699" s="79" t="s">
        <v>3215</v>
      </c>
      <c r="D699" s="80" t="s">
        <v>8723</v>
      </c>
      <c r="E699" s="17" t="s">
        <v>14</v>
      </c>
      <c r="F699" s="29">
        <v>35767</v>
      </c>
      <c r="G699" s="29">
        <v>35501</v>
      </c>
      <c r="H699" s="69">
        <v>694</v>
      </c>
      <c r="I699" s="17" t="s">
        <v>3117</v>
      </c>
      <c r="J699" s="17" t="s">
        <v>3216</v>
      </c>
      <c r="K699" s="17" t="s">
        <v>456</v>
      </c>
      <c r="L699" s="84" t="s">
        <v>162</v>
      </c>
      <c r="M699" s="17" t="s">
        <v>20</v>
      </c>
      <c r="N699" s="17" t="s">
        <v>801</v>
      </c>
      <c r="O699" s="17" t="s">
        <v>22</v>
      </c>
      <c r="P699" s="17">
        <v>40</v>
      </c>
      <c r="Q699" s="13" t="s">
        <v>8705</v>
      </c>
    </row>
    <row r="700" spans="1:17" s="13" customFormat="1" ht="16.5" x14ac:dyDescent="0.25">
      <c r="A700" s="17">
        <v>961</v>
      </c>
      <c r="B700" s="28" t="s">
        <v>3217</v>
      </c>
      <c r="C700" s="79" t="s">
        <v>107</v>
      </c>
      <c r="D700" s="80" t="s">
        <v>794</v>
      </c>
      <c r="E700" s="17" t="s">
        <v>14</v>
      </c>
      <c r="F700" s="29">
        <v>35521</v>
      </c>
      <c r="G700" s="29">
        <v>35434</v>
      </c>
      <c r="H700" s="69">
        <v>695</v>
      </c>
      <c r="I700" s="17" t="s">
        <v>3117</v>
      </c>
      <c r="J700" s="17" t="s">
        <v>110</v>
      </c>
      <c r="K700" s="17" t="s">
        <v>796</v>
      </c>
      <c r="L700" s="84" t="s">
        <v>98</v>
      </c>
      <c r="M700" s="17" t="s">
        <v>20</v>
      </c>
      <c r="N700" s="17" t="s">
        <v>801</v>
      </c>
      <c r="O700" s="17" t="s">
        <v>22</v>
      </c>
      <c r="P700" s="17">
        <v>41</v>
      </c>
      <c r="Q700" s="13" t="s">
        <v>8705</v>
      </c>
    </row>
    <row r="701" spans="1:17" s="13" customFormat="1" ht="16.5" x14ac:dyDescent="0.25">
      <c r="A701" s="17">
        <v>963</v>
      </c>
      <c r="B701" s="28" t="s">
        <v>3222</v>
      </c>
      <c r="C701" s="79" t="s">
        <v>3223</v>
      </c>
      <c r="D701" s="80" t="s">
        <v>1614</v>
      </c>
      <c r="E701" s="17" t="s">
        <v>14</v>
      </c>
      <c r="F701" s="29">
        <v>35496</v>
      </c>
      <c r="G701" s="29">
        <v>35614</v>
      </c>
      <c r="H701" s="69">
        <v>696</v>
      </c>
      <c r="I701" s="17" t="s">
        <v>3220</v>
      </c>
      <c r="J701" s="17" t="s">
        <v>3224</v>
      </c>
      <c r="K701" s="17" t="s">
        <v>1616</v>
      </c>
      <c r="L701" s="84" t="s">
        <v>8690</v>
      </c>
      <c r="M701" s="17" t="s">
        <v>20</v>
      </c>
      <c r="N701" s="17" t="s">
        <v>801</v>
      </c>
      <c r="O701" s="17" t="s">
        <v>22</v>
      </c>
      <c r="P701" s="17">
        <v>43</v>
      </c>
      <c r="Q701" s="13" t="s">
        <v>8705</v>
      </c>
    </row>
    <row r="702" spans="1:17" s="13" customFormat="1" ht="16.5" x14ac:dyDescent="0.25">
      <c r="A702" s="17">
        <v>964</v>
      </c>
      <c r="B702" s="28" t="s">
        <v>3225</v>
      </c>
      <c r="C702" s="79" t="s">
        <v>3226</v>
      </c>
      <c r="D702" s="80" t="s">
        <v>1614</v>
      </c>
      <c r="E702" s="17" t="s">
        <v>14</v>
      </c>
      <c r="F702" s="29">
        <v>35521</v>
      </c>
      <c r="G702" s="29">
        <v>35434</v>
      </c>
      <c r="H702" s="69">
        <v>697</v>
      </c>
      <c r="I702" s="17" t="s">
        <v>3220</v>
      </c>
      <c r="J702" s="17" t="s">
        <v>3227</v>
      </c>
      <c r="K702" s="17" t="s">
        <v>1616</v>
      </c>
      <c r="L702" s="84" t="s">
        <v>355</v>
      </c>
      <c r="M702" s="17" t="s">
        <v>20</v>
      </c>
      <c r="N702" s="17" t="s">
        <v>801</v>
      </c>
      <c r="O702" s="17" t="s">
        <v>22</v>
      </c>
      <c r="P702" s="17">
        <v>44</v>
      </c>
      <c r="Q702" s="13" t="s">
        <v>8705</v>
      </c>
    </row>
    <row r="703" spans="1:17" s="13" customFormat="1" ht="16.5" x14ac:dyDescent="0.25">
      <c r="A703" s="17">
        <v>965</v>
      </c>
      <c r="B703" s="28" t="s">
        <v>3228</v>
      </c>
      <c r="C703" s="79" t="s">
        <v>3229</v>
      </c>
      <c r="D703" s="80" t="s">
        <v>3230</v>
      </c>
      <c r="E703" s="17" t="s">
        <v>14</v>
      </c>
      <c r="F703" s="28" t="s">
        <v>1593</v>
      </c>
      <c r="G703" s="29">
        <v>35764</v>
      </c>
      <c r="H703" s="69">
        <v>698</v>
      </c>
      <c r="I703" s="17" t="s">
        <v>3220</v>
      </c>
      <c r="J703" s="17" t="s">
        <v>3231</v>
      </c>
      <c r="K703" s="17" t="s">
        <v>3232</v>
      </c>
      <c r="L703" s="84" t="s">
        <v>8690</v>
      </c>
      <c r="M703" s="17" t="s">
        <v>20</v>
      </c>
      <c r="N703" s="17" t="s">
        <v>801</v>
      </c>
      <c r="O703" s="17" t="s">
        <v>22</v>
      </c>
      <c r="P703" s="17">
        <v>45</v>
      </c>
      <c r="Q703" s="13" t="s">
        <v>8705</v>
      </c>
    </row>
    <row r="704" spans="1:17" s="13" customFormat="1" ht="16.5" x14ac:dyDescent="0.25">
      <c r="A704" s="17">
        <v>966</v>
      </c>
      <c r="B704" s="28" t="s">
        <v>3233</v>
      </c>
      <c r="C704" s="79" t="s">
        <v>3234</v>
      </c>
      <c r="D704" s="80" t="s">
        <v>56</v>
      </c>
      <c r="E704" s="17" t="s">
        <v>14</v>
      </c>
      <c r="F704" s="29">
        <v>35712</v>
      </c>
      <c r="G704" s="29">
        <v>35683</v>
      </c>
      <c r="H704" s="69">
        <v>699</v>
      </c>
      <c r="I704" s="17" t="s">
        <v>3220</v>
      </c>
      <c r="J704" s="17" t="s">
        <v>3235</v>
      </c>
      <c r="K704" s="17" t="s">
        <v>59</v>
      </c>
      <c r="L704" s="84" t="s">
        <v>240</v>
      </c>
      <c r="M704" s="17" t="s">
        <v>20</v>
      </c>
      <c r="N704" s="17" t="s">
        <v>801</v>
      </c>
      <c r="O704" s="17" t="s">
        <v>22</v>
      </c>
      <c r="P704" s="17">
        <v>46</v>
      </c>
      <c r="Q704" s="13" t="s">
        <v>8705</v>
      </c>
    </row>
    <row r="705" spans="1:17" s="13" customFormat="1" ht="16.5" x14ac:dyDescent="0.25">
      <c r="A705" s="17">
        <v>967</v>
      </c>
      <c r="B705" s="28" t="s">
        <v>3236</v>
      </c>
      <c r="C705" s="79" t="s">
        <v>3237</v>
      </c>
      <c r="D705" s="80" t="s">
        <v>1196</v>
      </c>
      <c r="E705" s="17" t="s">
        <v>14</v>
      </c>
      <c r="F705" s="28" t="s">
        <v>1297</v>
      </c>
      <c r="G705" s="29">
        <v>35659</v>
      </c>
      <c r="H705" s="69">
        <v>700</v>
      </c>
      <c r="I705" s="17" t="s">
        <v>3220</v>
      </c>
      <c r="J705" s="17" t="s">
        <v>3238</v>
      </c>
      <c r="K705" s="17" t="s">
        <v>1198</v>
      </c>
      <c r="L705" s="84" t="s">
        <v>240</v>
      </c>
      <c r="M705" s="17" t="s">
        <v>20</v>
      </c>
      <c r="N705" s="17" t="s">
        <v>801</v>
      </c>
      <c r="O705" s="17" t="s">
        <v>22</v>
      </c>
      <c r="P705" s="17">
        <v>47</v>
      </c>
      <c r="Q705" s="13" t="s">
        <v>8705</v>
      </c>
    </row>
    <row r="706" spans="1:17" s="13" customFormat="1" ht="16.5" x14ac:dyDescent="0.25">
      <c r="A706" s="17">
        <v>968</v>
      </c>
      <c r="B706" s="28" t="s">
        <v>3239</v>
      </c>
      <c r="C706" s="79" t="s">
        <v>3240</v>
      </c>
      <c r="D706" s="80" t="s">
        <v>76</v>
      </c>
      <c r="E706" s="17" t="s">
        <v>14</v>
      </c>
      <c r="F706" s="28" t="s">
        <v>768</v>
      </c>
      <c r="G706" s="29">
        <v>35596</v>
      </c>
      <c r="H706" s="69">
        <v>701</v>
      </c>
      <c r="I706" s="17" t="s">
        <v>3220</v>
      </c>
      <c r="J706" s="17" t="s">
        <v>3241</v>
      </c>
      <c r="K706" s="17" t="s">
        <v>78</v>
      </c>
      <c r="L706" s="84" t="s">
        <v>8690</v>
      </c>
      <c r="M706" s="17" t="s">
        <v>20</v>
      </c>
      <c r="N706" s="17" t="s">
        <v>801</v>
      </c>
      <c r="O706" s="17" t="s">
        <v>22</v>
      </c>
      <c r="P706" s="17">
        <v>48</v>
      </c>
      <c r="Q706" s="13" t="s">
        <v>8705</v>
      </c>
    </row>
    <row r="707" spans="1:17" s="13" customFormat="1" ht="16.5" x14ac:dyDescent="0.25">
      <c r="A707" s="17">
        <v>969</v>
      </c>
      <c r="B707" s="28" t="s">
        <v>3242</v>
      </c>
      <c r="C707" s="79" t="s">
        <v>3243</v>
      </c>
      <c r="D707" s="80" t="s">
        <v>76</v>
      </c>
      <c r="E707" s="17" t="s">
        <v>14</v>
      </c>
      <c r="F707" s="28" t="s">
        <v>2494</v>
      </c>
      <c r="G707" s="29">
        <v>35791</v>
      </c>
      <c r="H707" s="69">
        <v>702</v>
      </c>
      <c r="I707" s="17" t="s">
        <v>3220</v>
      </c>
      <c r="J707" s="17" t="s">
        <v>3244</v>
      </c>
      <c r="K707" s="17" t="s">
        <v>78</v>
      </c>
      <c r="L707" s="84" t="s">
        <v>8690</v>
      </c>
      <c r="M707" s="17" t="s">
        <v>20</v>
      </c>
      <c r="N707" s="17" t="s">
        <v>801</v>
      </c>
      <c r="O707" s="17" t="s">
        <v>22</v>
      </c>
      <c r="P707" s="17">
        <v>49</v>
      </c>
      <c r="Q707" s="13" t="s">
        <v>8705</v>
      </c>
    </row>
    <row r="708" spans="1:17" s="13" customFormat="1" ht="16.5" x14ac:dyDescent="0.25">
      <c r="A708" s="17">
        <v>971</v>
      </c>
      <c r="B708" s="28" t="s">
        <v>3246</v>
      </c>
      <c r="C708" s="79" t="s">
        <v>3247</v>
      </c>
      <c r="D708" s="80" t="s">
        <v>863</v>
      </c>
      <c r="E708" s="17" t="s">
        <v>14</v>
      </c>
      <c r="F708" s="29">
        <v>35531</v>
      </c>
      <c r="G708" s="29">
        <v>35738</v>
      </c>
      <c r="H708" s="69">
        <v>703</v>
      </c>
      <c r="I708" s="17" t="s">
        <v>3220</v>
      </c>
      <c r="J708" s="17" t="s">
        <v>3248</v>
      </c>
      <c r="K708" s="17" t="s">
        <v>865</v>
      </c>
      <c r="L708" s="84" t="s">
        <v>8690</v>
      </c>
      <c r="M708" s="17" t="s">
        <v>20</v>
      </c>
      <c r="N708" s="17" t="s">
        <v>801</v>
      </c>
      <c r="O708" s="17" t="s">
        <v>22</v>
      </c>
      <c r="P708" s="17">
        <v>51</v>
      </c>
      <c r="Q708" s="13" t="s">
        <v>8705</v>
      </c>
    </row>
    <row r="709" spans="1:17" s="13" customFormat="1" ht="16.5" x14ac:dyDescent="0.25">
      <c r="A709" s="17">
        <v>973</v>
      </c>
      <c r="B709" s="28" t="s">
        <v>3252</v>
      </c>
      <c r="C709" s="79" t="s">
        <v>3253</v>
      </c>
      <c r="D709" s="80" t="s">
        <v>540</v>
      </c>
      <c r="E709" s="17" t="s">
        <v>14</v>
      </c>
      <c r="F709" s="28" t="s">
        <v>1561</v>
      </c>
      <c r="G709" s="29">
        <v>35476</v>
      </c>
      <c r="H709" s="69">
        <v>704</v>
      </c>
      <c r="I709" s="17" t="s">
        <v>3220</v>
      </c>
      <c r="J709" s="17" t="s">
        <v>3254</v>
      </c>
      <c r="K709" s="17" t="s">
        <v>542</v>
      </c>
      <c r="L709" s="84" t="s">
        <v>8690</v>
      </c>
      <c r="M709" s="17" t="s">
        <v>20</v>
      </c>
      <c r="N709" s="17" t="s">
        <v>801</v>
      </c>
      <c r="O709" s="17" t="s">
        <v>22</v>
      </c>
      <c r="P709" s="17">
        <v>52</v>
      </c>
      <c r="Q709" s="13" t="s">
        <v>8705</v>
      </c>
    </row>
    <row r="710" spans="1:17" s="13" customFormat="1" ht="16.5" x14ac:dyDescent="0.25">
      <c r="A710" s="17">
        <v>974</v>
      </c>
      <c r="B710" s="28" t="s">
        <v>3255</v>
      </c>
      <c r="C710" s="79" t="s">
        <v>3256</v>
      </c>
      <c r="D710" s="80" t="s">
        <v>101</v>
      </c>
      <c r="E710" s="17" t="s">
        <v>14</v>
      </c>
      <c r="F710" s="28" t="s">
        <v>3257</v>
      </c>
      <c r="G710" s="29">
        <v>35722</v>
      </c>
      <c r="H710" s="69">
        <v>705</v>
      </c>
      <c r="I710" s="17" t="s">
        <v>3220</v>
      </c>
      <c r="J710" s="17" t="s">
        <v>3258</v>
      </c>
      <c r="K710" s="17" t="s">
        <v>104</v>
      </c>
      <c r="L710" s="84" t="s">
        <v>47</v>
      </c>
      <c r="M710" s="17" t="s">
        <v>20</v>
      </c>
      <c r="N710" s="17" t="s">
        <v>801</v>
      </c>
      <c r="O710" s="17" t="s">
        <v>22</v>
      </c>
      <c r="P710" s="17">
        <v>53</v>
      </c>
      <c r="Q710" s="13" t="s">
        <v>8705</v>
      </c>
    </row>
    <row r="711" spans="1:17" s="13" customFormat="1" ht="16.5" x14ac:dyDescent="0.25">
      <c r="A711" s="17">
        <v>975</v>
      </c>
      <c r="B711" s="28" t="s">
        <v>3259</v>
      </c>
      <c r="C711" s="79" t="s">
        <v>3260</v>
      </c>
      <c r="D711" s="80" t="s">
        <v>3261</v>
      </c>
      <c r="E711" s="17" t="s">
        <v>14</v>
      </c>
      <c r="F711" s="28" t="s">
        <v>3262</v>
      </c>
      <c r="G711" s="29">
        <v>35580</v>
      </c>
      <c r="H711" s="69">
        <v>706</v>
      </c>
      <c r="I711" s="17" t="s">
        <v>3220</v>
      </c>
      <c r="J711" s="17" t="s">
        <v>3263</v>
      </c>
      <c r="K711" s="17" t="s">
        <v>3264</v>
      </c>
      <c r="L711" s="84" t="s">
        <v>8690</v>
      </c>
      <c r="M711" s="17" t="s">
        <v>20</v>
      </c>
      <c r="N711" s="17" t="s">
        <v>801</v>
      </c>
      <c r="O711" s="17" t="s">
        <v>22</v>
      </c>
      <c r="P711" s="17">
        <v>54</v>
      </c>
      <c r="Q711" s="13" t="s">
        <v>8705</v>
      </c>
    </row>
    <row r="712" spans="1:17" s="13" customFormat="1" ht="16.5" x14ac:dyDescent="0.25">
      <c r="A712" s="17">
        <v>977</v>
      </c>
      <c r="B712" s="28" t="s">
        <v>3268</v>
      </c>
      <c r="C712" s="79" t="s">
        <v>3269</v>
      </c>
      <c r="D712" s="80" t="s">
        <v>125</v>
      </c>
      <c r="E712" s="17" t="s">
        <v>14</v>
      </c>
      <c r="F712" s="29">
        <v>35103</v>
      </c>
      <c r="G712" s="29">
        <v>35279</v>
      </c>
      <c r="H712" s="69">
        <v>707</v>
      </c>
      <c r="I712" s="17" t="s">
        <v>3220</v>
      </c>
      <c r="J712" s="17" t="s">
        <v>3270</v>
      </c>
      <c r="K712" s="17" t="s">
        <v>127</v>
      </c>
      <c r="L712" s="84" t="s">
        <v>8690</v>
      </c>
      <c r="M712" s="17" t="s">
        <v>20</v>
      </c>
      <c r="N712" s="17" t="s">
        <v>801</v>
      </c>
      <c r="O712" s="17" t="s">
        <v>22</v>
      </c>
      <c r="P712" s="17">
        <v>56</v>
      </c>
      <c r="Q712" s="13" t="s">
        <v>8705</v>
      </c>
    </row>
    <row r="713" spans="1:17" s="13" customFormat="1" ht="16.5" x14ac:dyDescent="0.25">
      <c r="A713" s="17">
        <v>979</v>
      </c>
      <c r="B713" s="28" t="s">
        <v>3276</v>
      </c>
      <c r="C713" s="79" t="s">
        <v>3277</v>
      </c>
      <c r="D713" s="80" t="s">
        <v>165</v>
      </c>
      <c r="E713" s="17" t="s">
        <v>14</v>
      </c>
      <c r="F713" s="28" t="s">
        <v>1449</v>
      </c>
      <c r="G713" s="29">
        <v>35754</v>
      </c>
      <c r="H713" s="69">
        <v>708</v>
      </c>
      <c r="I713" s="17" t="s">
        <v>3220</v>
      </c>
      <c r="J713" s="17" t="s">
        <v>3278</v>
      </c>
      <c r="K713" s="17" t="s">
        <v>168</v>
      </c>
      <c r="L713" s="84" t="s">
        <v>8690</v>
      </c>
      <c r="M713" s="17" t="s">
        <v>20</v>
      </c>
      <c r="N713" s="17" t="s">
        <v>801</v>
      </c>
      <c r="O713" s="17" t="s">
        <v>22</v>
      </c>
      <c r="P713" s="17">
        <v>58</v>
      </c>
      <c r="Q713" s="13" t="s">
        <v>8705</v>
      </c>
    </row>
    <row r="714" spans="1:17" s="13" customFormat="1" ht="16.5" x14ac:dyDescent="0.25">
      <c r="A714" s="17">
        <v>980</v>
      </c>
      <c r="B714" s="28" t="s">
        <v>3279</v>
      </c>
      <c r="C714" s="79" t="s">
        <v>3280</v>
      </c>
      <c r="D714" s="80" t="s">
        <v>614</v>
      </c>
      <c r="E714" s="17" t="s">
        <v>14</v>
      </c>
      <c r="F714" s="28" t="s">
        <v>1159</v>
      </c>
      <c r="G714" s="29">
        <v>35474</v>
      </c>
      <c r="H714" s="69">
        <v>709</v>
      </c>
      <c r="I714" s="17" t="s">
        <v>3220</v>
      </c>
      <c r="J714" s="17" t="s">
        <v>3281</v>
      </c>
      <c r="K714" s="17" t="s">
        <v>168</v>
      </c>
      <c r="L714" s="84" t="s">
        <v>8690</v>
      </c>
      <c r="M714" s="17" t="s">
        <v>20</v>
      </c>
      <c r="N714" s="17" t="s">
        <v>801</v>
      </c>
      <c r="O714" s="17" t="s">
        <v>22</v>
      </c>
      <c r="P714" s="17">
        <v>59</v>
      </c>
      <c r="Q714" s="13" t="s">
        <v>8705</v>
      </c>
    </row>
    <row r="715" spans="1:17" s="13" customFormat="1" ht="16.5" x14ac:dyDescent="0.25">
      <c r="A715" s="17">
        <v>981</v>
      </c>
      <c r="B715" s="28" t="s">
        <v>3282</v>
      </c>
      <c r="C715" s="79" t="s">
        <v>3283</v>
      </c>
      <c r="D715" s="80" t="s">
        <v>626</v>
      </c>
      <c r="E715" s="17" t="s">
        <v>14</v>
      </c>
      <c r="F715" s="29">
        <v>35650</v>
      </c>
      <c r="G715" s="29">
        <v>35650</v>
      </c>
      <c r="H715" s="69">
        <v>710</v>
      </c>
      <c r="I715" s="17" t="s">
        <v>3220</v>
      </c>
      <c r="J715" s="17" t="s">
        <v>3284</v>
      </c>
      <c r="K715" s="17" t="s">
        <v>629</v>
      </c>
      <c r="L715" s="84" t="s">
        <v>8690</v>
      </c>
      <c r="M715" s="17" t="s">
        <v>20</v>
      </c>
      <c r="N715" s="17" t="s">
        <v>801</v>
      </c>
      <c r="O715" s="17" t="s">
        <v>22</v>
      </c>
      <c r="P715" s="17">
        <v>60</v>
      </c>
      <c r="Q715" s="13" t="s">
        <v>8705</v>
      </c>
    </row>
    <row r="716" spans="1:17" s="13" customFormat="1" ht="16.5" x14ac:dyDescent="0.25">
      <c r="A716" s="17">
        <v>982</v>
      </c>
      <c r="B716" s="28" t="s">
        <v>3285</v>
      </c>
      <c r="C716" s="79" t="s">
        <v>491</v>
      </c>
      <c r="D716" s="80" t="s">
        <v>626</v>
      </c>
      <c r="E716" s="17" t="s">
        <v>14</v>
      </c>
      <c r="F716" s="28" t="s">
        <v>1046</v>
      </c>
      <c r="G716" s="29">
        <v>35666</v>
      </c>
      <c r="H716" s="69">
        <v>711</v>
      </c>
      <c r="I716" s="17" t="s">
        <v>3220</v>
      </c>
      <c r="J716" s="17" t="s">
        <v>492</v>
      </c>
      <c r="K716" s="17" t="s">
        <v>629</v>
      </c>
      <c r="L716" s="84" t="s">
        <v>569</v>
      </c>
      <c r="M716" s="17" t="s">
        <v>20</v>
      </c>
      <c r="N716" s="17" t="s">
        <v>801</v>
      </c>
      <c r="O716" s="17" t="s">
        <v>22</v>
      </c>
      <c r="P716" s="17">
        <v>61</v>
      </c>
      <c r="Q716" s="13" t="s">
        <v>8705</v>
      </c>
    </row>
    <row r="717" spans="1:17" s="13" customFormat="1" ht="16.5" x14ac:dyDescent="0.25">
      <c r="A717" s="17">
        <v>983</v>
      </c>
      <c r="B717" s="28" t="s">
        <v>3286</v>
      </c>
      <c r="C717" s="79" t="s">
        <v>3287</v>
      </c>
      <c r="D717" s="80" t="s">
        <v>644</v>
      </c>
      <c r="E717" s="17" t="s">
        <v>14</v>
      </c>
      <c r="F717" s="28" t="s">
        <v>3288</v>
      </c>
      <c r="G717" s="29">
        <v>35422</v>
      </c>
      <c r="H717" s="69">
        <v>712</v>
      </c>
      <c r="I717" s="17" t="s">
        <v>3220</v>
      </c>
      <c r="J717" s="17" t="s">
        <v>3289</v>
      </c>
      <c r="K717" s="17" t="s">
        <v>647</v>
      </c>
      <c r="L717" s="84" t="s">
        <v>98</v>
      </c>
      <c r="M717" s="17" t="s">
        <v>20</v>
      </c>
      <c r="N717" s="17" t="s">
        <v>801</v>
      </c>
      <c r="O717" s="17" t="s">
        <v>22</v>
      </c>
      <c r="P717" s="17">
        <v>62</v>
      </c>
      <c r="Q717" s="13" t="s">
        <v>8705</v>
      </c>
    </row>
    <row r="718" spans="1:17" s="13" customFormat="1" ht="16.5" x14ac:dyDescent="0.25">
      <c r="A718" s="17">
        <v>984</v>
      </c>
      <c r="B718" s="28" t="s">
        <v>3290</v>
      </c>
      <c r="C718" s="79" t="s">
        <v>3291</v>
      </c>
      <c r="D718" s="80" t="s">
        <v>180</v>
      </c>
      <c r="E718" s="17" t="s">
        <v>14</v>
      </c>
      <c r="F718" s="29">
        <v>35590</v>
      </c>
      <c r="G718" s="29">
        <v>35679</v>
      </c>
      <c r="H718" s="69">
        <v>713</v>
      </c>
      <c r="I718" s="17" t="s">
        <v>3220</v>
      </c>
      <c r="J718" s="17" t="s">
        <v>3292</v>
      </c>
      <c r="K718" s="17" t="s">
        <v>182</v>
      </c>
      <c r="L718" s="84" t="s">
        <v>8690</v>
      </c>
      <c r="M718" s="17" t="s">
        <v>20</v>
      </c>
      <c r="N718" s="17" t="s">
        <v>801</v>
      </c>
      <c r="O718" s="17" t="s">
        <v>22</v>
      </c>
      <c r="P718" s="17">
        <v>63</v>
      </c>
      <c r="Q718" s="13" t="s">
        <v>8705</v>
      </c>
    </row>
    <row r="719" spans="1:17" s="13" customFormat="1" ht="16.5" x14ac:dyDescent="0.25">
      <c r="A719" s="17">
        <v>985</v>
      </c>
      <c r="B719" s="28" t="s">
        <v>3293</v>
      </c>
      <c r="C719" s="79" t="s">
        <v>3294</v>
      </c>
      <c r="D719" s="80" t="s">
        <v>180</v>
      </c>
      <c r="E719" s="17" t="s">
        <v>14</v>
      </c>
      <c r="F719" s="28" t="s">
        <v>956</v>
      </c>
      <c r="G719" s="29">
        <v>35058</v>
      </c>
      <c r="H719" s="69">
        <v>714</v>
      </c>
      <c r="I719" s="17" t="s">
        <v>3220</v>
      </c>
      <c r="J719" s="17" t="s">
        <v>3295</v>
      </c>
      <c r="K719" s="17" t="s">
        <v>182</v>
      </c>
      <c r="L719" s="84" t="s">
        <v>8690</v>
      </c>
      <c r="M719" s="17" t="s">
        <v>20</v>
      </c>
      <c r="N719" s="17" t="s">
        <v>801</v>
      </c>
      <c r="O719" s="17" t="s">
        <v>22</v>
      </c>
      <c r="P719" s="17">
        <v>64</v>
      </c>
      <c r="Q719" s="13" t="s">
        <v>8705</v>
      </c>
    </row>
    <row r="720" spans="1:17" s="13" customFormat="1" ht="16.5" x14ac:dyDescent="0.25">
      <c r="A720" s="17">
        <v>986</v>
      </c>
      <c r="B720" s="28" t="s">
        <v>3296</v>
      </c>
      <c r="C720" s="79" t="s">
        <v>3297</v>
      </c>
      <c r="D720" s="80" t="s">
        <v>204</v>
      </c>
      <c r="E720" s="17" t="s">
        <v>14</v>
      </c>
      <c r="F720" s="29">
        <v>35434</v>
      </c>
      <c r="G720" s="29">
        <v>35521</v>
      </c>
      <c r="H720" s="69">
        <v>715</v>
      </c>
      <c r="I720" s="17" t="s">
        <v>3220</v>
      </c>
      <c r="J720" s="17" t="s">
        <v>3298</v>
      </c>
      <c r="K720" s="17" t="s">
        <v>206</v>
      </c>
      <c r="L720" s="84" t="s">
        <v>569</v>
      </c>
      <c r="M720" s="17" t="s">
        <v>20</v>
      </c>
      <c r="N720" s="17" t="s">
        <v>801</v>
      </c>
      <c r="O720" s="17" t="s">
        <v>22</v>
      </c>
      <c r="P720" s="17">
        <v>65</v>
      </c>
      <c r="Q720" s="13" t="s">
        <v>8705</v>
      </c>
    </row>
    <row r="721" spans="1:17" s="13" customFormat="1" ht="16.5" x14ac:dyDescent="0.25">
      <c r="A721" s="17">
        <v>988</v>
      </c>
      <c r="B721" s="28" t="s">
        <v>3300</v>
      </c>
      <c r="C721" s="79" t="s">
        <v>3301</v>
      </c>
      <c r="D721" s="80" t="s">
        <v>3063</v>
      </c>
      <c r="E721" s="17" t="s">
        <v>14</v>
      </c>
      <c r="F721" s="29">
        <v>35431</v>
      </c>
      <c r="G721" s="29">
        <v>35431</v>
      </c>
      <c r="H721" s="69">
        <v>716</v>
      </c>
      <c r="I721" s="17" t="s">
        <v>3220</v>
      </c>
      <c r="J721" s="17" t="s">
        <v>3302</v>
      </c>
      <c r="K721" s="17" t="s">
        <v>3065</v>
      </c>
      <c r="L721" s="84" t="s">
        <v>8690</v>
      </c>
      <c r="M721" s="17" t="s">
        <v>20</v>
      </c>
      <c r="N721" s="17" t="s">
        <v>801</v>
      </c>
      <c r="O721" s="17" t="s">
        <v>22</v>
      </c>
      <c r="P721" s="17">
        <v>67</v>
      </c>
      <c r="Q721" s="13" t="s">
        <v>8705</v>
      </c>
    </row>
    <row r="722" spans="1:17" s="13" customFormat="1" ht="16.5" x14ac:dyDescent="0.25">
      <c r="A722" s="17">
        <v>989</v>
      </c>
      <c r="B722" s="28" t="s">
        <v>3303</v>
      </c>
      <c r="C722" s="79" t="s">
        <v>3304</v>
      </c>
      <c r="D722" s="80" t="s">
        <v>2854</v>
      </c>
      <c r="E722" s="17" t="s">
        <v>14</v>
      </c>
      <c r="F722" s="28" t="s">
        <v>137</v>
      </c>
      <c r="G722" s="29">
        <v>35489</v>
      </c>
      <c r="H722" s="69">
        <v>717</v>
      </c>
      <c r="I722" s="17" t="s">
        <v>3220</v>
      </c>
      <c r="J722" s="17" t="s">
        <v>3305</v>
      </c>
      <c r="K722" s="17" t="s">
        <v>2855</v>
      </c>
      <c r="L722" s="84" t="s">
        <v>8690</v>
      </c>
      <c r="M722" s="17" t="s">
        <v>20</v>
      </c>
      <c r="N722" s="17" t="s">
        <v>801</v>
      </c>
      <c r="O722" s="17" t="s">
        <v>22</v>
      </c>
      <c r="P722" s="17">
        <v>68</v>
      </c>
      <c r="Q722" s="13" t="s">
        <v>8705</v>
      </c>
    </row>
    <row r="723" spans="1:17" s="13" customFormat="1" ht="16.5" x14ac:dyDescent="0.25">
      <c r="A723" s="17">
        <v>990</v>
      </c>
      <c r="B723" s="28" t="s">
        <v>3306</v>
      </c>
      <c r="C723" s="79" t="s">
        <v>3307</v>
      </c>
      <c r="D723" s="80" t="s">
        <v>267</v>
      </c>
      <c r="E723" s="17" t="s">
        <v>14</v>
      </c>
      <c r="F723" s="28" t="s">
        <v>1503</v>
      </c>
      <c r="G723" s="29">
        <v>35487</v>
      </c>
      <c r="H723" s="69">
        <v>718</v>
      </c>
      <c r="I723" s="17" t="s">
        <v>3220</v>
      </c>
      <c r="J723" s="17" t="s">
        <v>3308</v>
      </c>
      <c r="K723" s="17" t="s">
        <v>269</v>
      </c>
      <c r="L723" s="84" t="s">
        <v>249</v>
      </c>
      <c r="M723" s="17" t="s">
        <v>20</v>
      </c>
      <c r="N723" s="17" t="s">
        <v>801</v>
      </c>
      <c r="O723" s="17" t="s">
        <v>22</v>
      </c>
      <c r="P723" s="17">
        <v>69</v>
      </c>
      <c r="Q723" s="13" t="s">
        <v>8705</v>
      </c>
    </row>
    <row r="724" spans="1:17" s="13" customFormat="1" ht="16.5" x14ac:dyDescent="0.25">
      <c r="A724" s="17">
        <v>991</v>
      </c>
      <c r="B724" s="28" t="s">
        <v>3309</v>
      </c>
      <c r="C724" s="79" t="s">
        <v>693</v>
      </c>
      <c r="D724" s="80" t="s">
        <v>1129</v>
      </c>
      <c r="E724" s="17" t="s">
        <v>14</v>
      </c>
      <c r="F724" s="29">
        <v>35711</v>
      </c>
      <c r="G724" s="29">
        <v>35652</v>
      </c>
      <c r="H724" s="69">
        <v>719</v>
      </c>
      <c r="I724" s="17" t="s">
        <v>3220</v>
      </c>
      <c r="J724" s="17" t="s">
        <v>696</v>
      </c>
      <c r="K724" s="17" t="s">
        <v>323</v>
      </c>
      <c r="L724" s="84" t="s">
        <v>8690</v>
      </c>
      <c r="M724" s="17" t="s">
        <v>20</v>
      </c>
      <c r="N724" s="17" t="s">
        <v>801</v>
      </c>
      <c r="O724" s="17" t="s">
        <v>22</v>
      </c>
      <c r="P724" s="17">
        <v>70</v>
      </c>
      <c r="Q724" s="13" t="s">
        <v>8705</v>
      </c>
    </row>
    <row r="725" spans="1:17" s="13" customFormat="1" ht="16.5" x14ac:dyDescent="0.25">
      <c r="A725" s="17">
        <v>992</v>
      </c>
      <c r="B725" s="28" t="s">
        <v>3310</v>
      </c>
      <c r="C725" s="79" t="s">
        <v>3311</v>
      </c>
      <c r="D725" s="80" t="s">
        <v>326</v>
      </c>
      <c r="E725" s="17" t="s">
        <v>14</v>
      </c>
      <c r="F725" s="29">
        <v>35195</v>
      </c>
      <c r="G725" s="29">
        <v>35343</v>
      </c>
      <c r="H725" s="69">
        <v>720</v>
      </c>
      <c r="I725" s="17" t="s">
        <v>3220</v>
      </c>
      <c r="J725" s="17" t="s">
        <v>1596</v>
      </c>
      <c r="K725" s="17" t="s">
        <v>329</v>
      </c>
      <c r="L725" s="84" t="s">
        <v>8690</v>
      </c>
      <c r="M725" s="17" t="s">
        <v>20</v>
      </c>
      <c r="N725" s="17" t="s">
        <v>801</v>
      </c>
      <c r="O725" s="17" t="s">
        <v>22</v>
      </c>
      <c r="P725" s="17">
        <v>71</v>
      </c>
      <c r="Q725" s="13" t="s">
        <v>8705</v>
      </c>
    </row>
    <row r="726" spans="1:17" s="13" customFormat="1" ht="16.5" x14ac:dyDescent="0.25">
      <c r="A726" s="17">
        <v>993</v>
      </c>
      <c r="B726" s="28" t="s">
        <v>3312</v>
      </c>
      <c r="C726" s="79" t="s">
        <v>3313</v>
      </c>
      <c r="D726" s="80" t="s">
        <v>326</v>
      </c>
      <c r="E726" s="17" t="s">
        <v>14</v>
      </c>
      <c r="F726" s="29">
        <v>35467</v>
      </c>
      <c r="G726" s="29">
        <v>35583</v>
      </c>
      <c r="H726" s="69">
        <v>721</v>
      </c>
      <c r="I726" s="17" t="s">
        <v>3220</v>
      </c>
      <c r="J726" s="17" t="s">
        <v>239</v>
      </c>
      <c r="K726" s="17" t="s">
        <v>329</v>
      </c>
      <c r="L726" s="84" t="s">
        <v>2729</v>
      </c>
      <c r="M726" s="17" t="s">
        <v>20</v>
      </c>
      <c r="N726" s="17" t="s">
        <v>801</v>
      </c>
      <c r="O726" s="17" t="s">
        <v>22</v>
      </c>
      <c r="P726" s="17">
        <v>72</v>
      </c>
      <c r="Q726" s="13" t="s">
        <v>8705</v>
      </c>
    </row>
    <row r="727" spans="1:17" s="13" customFormat="1" ht="16.5" x14ac:dyDescent="0.25">
      <c r="A727" s="17">
        <v>994</v>
      </c>
      <c r="B727" s="28" t="s">
        <v>3314</v>
      </c>
      <c r="C727" s="79" t="s">
        <v>3315</v>
      </c>
      <c r="D727" s="80" t="s">
        <v>3316</v>
      </c>
      <c r="E727" s="17" t="s">
        <v>14</v>
      </c>
      <c r="F727" s="29">
        <v>35522</v>
      </c>
      <c r="G727" s="29">
        <v>35465</v>
      </c>
      <c r="H727" s="69">
        <v>722</v>
      </c>
      <c r="I727" s="17" t="s">
        <v>3220</v>
      </c>
      <c r="J727" s="17" t="s">
        <v>3317</v>
      </c>
      <c r="K727" s="17" t="s">
        <v>3318</v>
      </c>
      <c r="L727" s="84" t="s">
        <v>8690</v>
      </c>
      <c r="M727" s="17" t="s">
        <v>20</v>
      </c>
      <c r="N727" s="17" t="s">
        <v>801</v>
      </c>
      <c r="O727" s="17" t="s">
        <v>22</v>
      </c>
      <c r="P727" s="17">
        <v>73</v>
      </c>
      <c r="Q727" s="13" t="s">
        <v>8705</v>
      </c>
    </row>
    <row r="728" spans="1:17" s="13" customFormat="1" ht="16.5" x14ac:dyDescent="0.25">
      <c r="A728" s="17">
        <v>995</v>
      </c>
      <c r="B728" s="28" t="s">
        <v>3319</v>
      </c>
      <c r="C728" s="79" t="s">
        <v>2103</v>
      </c>
      <c r="D728" s="80" t="s">
        <v>352</v>
      </c>
      <c r="E728" s="17" t="s">
        <v>14</v>
      </c>
      <c r="F728" s="28" t="s">
        <v>247</v>
      </c>
      <c r="G728" s="29">
        <v>35719</v>
      </c>
      <c r="H728" s="69">
        <v>723</v>
      </c>
      <c r="I728" s="17" t="s">
        <v>3220</v>
      </c>
      <c r="J728" s="17" t="s">
        <v>2104</v>
      </c>
      <c r="K728" s="17" t="s">
        <v>354</v>
      </c>
      <c r="L728" s="84" t="s">
        <v>117</v>
      </c>
      <c r="M728" s="17" t="s">
        <v>20</v>
      </c>
      <c r="N728" s="17" t="s">
        <v>801</v>
      </c>
      <c r="O728" s="17" t="s">
        <v>22</v>
      </c>
      <c r="P728" s="17">
        <v>74</v>
      </c>
      <c r="Q728" s="13" t="s">
        <v>8705</v>
      </c>
    </row>
    <row r="729" spans="1:17" s="13" customFormat="1" ht="16.5" x14ac:dyDescent="0.25">
      <c r="A729" s="17">
        <v>996</v>
      </c>
      <c r="B729" s="28" t="s">
        <v>3320</v>
      </c>
      <c r="C729" s="79" t="s">
        <v>3321</v>
      </c>
      <c r="D729" s="80" t="s">
        <v>364</v>
      </c>
      <c r="E729" s="17" t="s">
        <v>14</v>
      </c>
      <c r="F729" s="28" t="s">
        <v>2674</v>
      </c>
      <c r="G729" s="29">
        <v>35640</v>
      </c>
      <c r="H729" s="69">
        <v>724</v>
      </c>
      <c r="I729" s="17" t="s">
        <v>3220</v>
      </c>
      <c r="J729" s="17" t="s">
        <v>3322</v>
      </c>
      <c r="K729" s="17" t="s">
        <v>366</v>
      </c>
      <c r="L729" s="84" t="s">
        <v>569</v>
      </c>
      <c r="M729" s="17" t="s">
        <v>20</v>
      </c>
      <c r="N729" s="17" t="s">
        <v>801</v>
      </c>
      <c r="O729" s="17" t="s">
        <v>22</v>
      </c>
      <c r="P729" s="17">
        <v>75</v>
      </c>
      <c r="Q729" s="13" t="s">
        <v>8705</v>
      </c>
    </row>
    <row r="730" spans="1:17" s="13" customFormat="1" ht="16.5" x14ac:dyDescent="0.25">
      <c r="A730" s="17">
        <v>998</v>
      </c>
      <c r="B730" s="28" t="s">
        <v>3326</v>
      </c>
      <c r="C730" s="79" t="s">
        <v>491</v>
      </c>
      <c r="D730" s="80" t="s">
        <v>401</v>
      </c>
      <c r="E730" s="17" t="s">
        <v>14</v>
      </c>
      <c r="F730" s="28" t="s">
        <v>3327</v>
      </c>
      <c r="G730" s="29">
        <v>35687</v>
      </c>
      <c r="H730" s="69">
        <v>725</v>
      </c>
      <c r="I730" s="17" t="s">
        <v>3220</v>
      </c>
      <c r="J730" s="17" t="s">
        <v>492</v>
      </c>
      <c r="K730" s="17" t="s">
        <v>403</v>
      </c>
      <c r="L730" s="84" t="s">
        <v>34</v>
      </c>
      <c r="M730" s="17" t="s">
        <v>20</v>
      </c>
      <c r="N730" s="17" t="s">
        <v>801</v>
      </c>
      <c r="O730" s="17" t="s">
        <v>22</v>
      </c>
      <c r="P730" s="17">
        <v>76</v>
      </c>
      <c r="Q730" s="13" t="s">
        <v>8705</v>
      </c>
    </row>
    <row r="731" spans="1:17" s="13" customFormat="1" ht="16.5" x14ac:dyDescent="0.25">
      <c r="A731" s="17">
        <v>1257</v>
      </c>
      <c r="B731" s="28" t="s">
        <v>3979</v>
      </c>
      <c r="C731" s="79" t="s">
        <v>3980</v>
      </c>
      <c r="D731" s="80" t="s">
        <v>43</v>
      </c>
      <c r="E731" s="17" t="s">
        <v>14</v>
      </c>
      <c r="F731" s="28" t="s">
        <v>1035</v>
      </c>
      <c r="G731" s="29">
        <v>35733</v>
      </c>
      <c r="H731" s="69">
        <v>726</v>
      </c>
      <c r="I731" s="17" t="s">
        <v>3958</v>
      </c>
      <c r="J731" s="17" t="s">
        <v>3981</v>
      </c>
      <c r="K731" s="17" t="s">
        <v>46</v>
      </c>
      <c r="L731" s="84" t="s">
        <v>8690</v>
      </c>
      <c r="M731" s="17" t="s">
        <v>20</v>
      </c>
      <c r="N731" s="17" t="s">
        <v>3960</v>
      </c>
      <c r="O731" s="17" t="s">
        <v>22</v>
      </c>
      <c r="P731" s="17">
        <v>77</v>
      </c>
      <c r="Q731" s="13" t="s">
        <v>8705</v>
      </c>
    </row>
    <row r="732" spans="1:17" s="13" customFormat="1" ht="16.5" x14ac:dyDescent="0.25">
      <c r="A732" s="17">
        <v>1271</v>
      </c>
      <c r="B732" s="28" t="s">
        <v>4011</v>
      </c>
      <c r="C732" s="79" t="s">
        <v>8729</v>
      </c>
      <c r="D732" s="80" t="s">
        <v>70</v>
      </c>
      <c r="E732" s="17" t="s">
        <v>14</v>
      </c>
      <c r="F732" s="28" t="s">
        <v>57</v>
      </c>
      <c r="G732" s="29">
        <v>35594</v>
      </c>
      <c r="H732" s="69">
        <v>727</v>
      </c>
      <c r="I732" s="17" t="s">
        <v>3958</v>
      </c>
      <c r="J732" s="17" t="s">
        <v>4013</v>
      </c>
      <c r="K732" s="17" t="s">
        <v>73</v>
      </c>
      <c r="L732" s="84" t="s">
        <v>8690</v>
      </c>
      <c r="M732" s="17" t="s">
        <v>20</v>
      </c>
      <c r="N732" s="17" t="s">
        <v>3960</v>
      </c>
      <c r="O732" s="17" t="s">
        <v>22</v>
      </c>
      <c r="P732" s="17">
        <v>78</v>
      </c>
      <c r="Q732" s="13" t="s">
        <v>8705</v>
      </c>
    </row>
    <row r="733" spans="1:17" s="13" customFormat="1" ht="16.5" x14ac:dyDescent="0.25">
      <c r="A733" s="17">
        <v>1290</v>
      </c>
      <c r="B733" s="28" t="s">
        <v>4064</v>
      </c>
      <c r="C733" s="79" t="s">
        <v>4065</v>
      </c>
      <c r="D733" s="80" t="s">
        <v>4066</v>
      </c>
      <c r="E733" s="17" t="s">
        <v>14</v>
      </c>
      <c r="F733" s="28" t="s">
        <v>707</v>
      </c>
      <c r="G733" s="29">
        <v>35761</v>
      </c>
      <c r="H733" s="69">
        <v>728</v>
      </c>
      <c r="I733" s="17" t="s">
        <v>3958</v>
      </c>
      <c r="J733" s="17" t="s">
        <v>4067</v>
      </c>
      <c r="K733" s="17" t="s">
        <v>4068</v>
      </c>
      <c r="L733" s="84" t="s">
        <v>8690</v>
      </c>
      <c r="M733" s="17" t="s">
        <v>20</v>
      </c>
      <c r="N733" s="17" t="s">
        <v>3960</v>
      </c>
      <c r="O733" s="17" t="s">
        <v>22</v>
      </c>
      <c r="P733" s="17">
        <v>80</v>
      </c>
      <c r="Q733" s="13" t="s">
        <v>8705</v>
      </c>
    </row>
    <row r="734" spans="1:17" s="13" customFormat="1" ht="16.5" x14ac:dyDescent="0.25">
      <c r="A734" s="17">
        <v>1293</v>
      </c>
      <c r="B734" s="28" t="s">
        <v>4077</v>
      </c>
      <c r="C734" s="79" t="s">
        <v>55</v>
      </c>
      <c r="D734" s="80" t="s">
        <v>2206</v>
      </c>
      <c r="E734" s="17" t="s">
        <v>14</v>
      </c>
      <c r="F734" s="28" t="s">
        <v>1000</v>
      </c>
      <c r="G734" s="29">
        <v>35544</v>
      </c>
      <c r="H734" s="69">
        <v>729</v>
      </c>
      <c r="I734" s="17" t="s">
        <v>3958</v>
      </c>
      <c r="J734" s="17" t="s">
        <v>58</v>
      </c>
      <c r="K734" s="17" t="s">
        <v>2207</v>
      </c>
      <c r="L734" s="84" t="s">
        <v>8690</v>
      </c>
      <c r="M734" s="17" t="s">
        <v>20</v>
      </c>
      <c r="N734" s="17" t="s">
        <v>3960</v>
      </c>
      <c r="O734" s="17" t="s">
        <v>22</v>
      </c>
      <c r="P734" s="17">
        <v>81</v>
      </c>
      <c r="Q734" s="13" t="s">
        <v>8705</v>
      </c>
    </row>
    <row r="735" spans="1:17" s="13" customFormat="1" ht="16.5" x14ac:dyDescent="0.25">
      <c r="A735" s="17">
        <v>1298</v>
      </c>
      <c r="B735" s="28" t="s">
        <v>4090</v>
      </c>
      <c r="C735" s="79" t="s">
        <v>4091</v>
      </c>
      <c r="D735" s="80" t="s">
        <v>204</v>
      </c>
      <c r="E735" s="17" t="s">
        <v>14</v>
      </c>
      <c r="F735" s="28" t="s">
        <v>1274</v>
      </c>
      <c r="G735" s="29">
        <v>35696</v>
      </c>
      <c r="H735" s="69">
        <v>730</v>
      </c>
      <c r="I735" s="17" t="s">
        <v>3958</v>
      </c>
      <c r="J735" s="17" t="s">
        <v>4092</v>
      </c>
      <c r="K735" s="17" t="s">
        <v>206</v>
      </c>
      <c r="L735" s="84" t="s">
        <v>8690</v>
      </c>
      <c r="M735" s="17" t="s">
        <v>20</v>
      </c>
      <c r="N735" s="17" t="s">
        <v>3960</v>
      </c>
      <c r="O735" s="17" t="s">
        <v>22</v>
      </c>
      <c r="P735" s="17">
        <v>82</v>
      </c>
      <c r="Q735" s="13" t="s">
        <v>8705</v>
      </c>
    </row>
    <row r="736" spans="1:17" s="13" customFormat="1" ht="16.5" x14ac:dyDescent="0.25">
      <c r="A736" s="17">
        <v>1301</v>
      </c>
      <c r="B736" s="28" t="s">
        <v>4099</v>
      </c>
      <c r="C736" s="79" t="s">
        <v>4100</v>
      </c>
      <c r="D736" s="80" t="s">
        <v>1243</v>
      </c>
      <c r="E736" s="17" t="s">
        <v>14</v>
      </c>
      <c r="F736" s="28" t="s">
        <v>1790</v>
      </c>
      <c r="G736" s="29">
        <v>35517</v>
      </c>
      <c r="H736" s="69">
        <v>731</v>
      </c>
      <c r="I736" s="17" t="s">
        <v>3958</v>
      </c>
      <c r="J736" s="17" t="s">
        <v>4101</v>
      </c>
      <c r="K736" s="17" t="s">
        <v>1245</v>
      </c>
      <c r="L736" s="84" t="s">
        <v>8690</v>
      </c>
      <c r="M736" s="17" t="s">
        <v>20</v>
      </c>
      <c r="N736" s="17" t="s">
        <v>3960</v>
      </c>
      <c r="O736" s="17" t="s">
        <v>22</v>
      </c>
      <c r="P736" s="17">
        <v>83</v>
      </c>
      <c r="Q736" s="13" t="s">
        <v>8705</v>
      </c>
    </row>
    <row r="737" spans="1:17" s="13" customFormat="1" ht="16.5" x14ac:dyDescent="0.25">
      <c r="A737" s="17">
        <v>1317</v>
      </c>
      <c r="B737" s="28" t="s">
        <v>4143</v>
      </c>
      <c r="C737" s="79" t="s">
        <v>4144</v>
      </c>
      <c r="D737" s="80" t="s">
        <v>302</v>
      </c>
      <c r="E737" s="17" t="s">
        <v>14</v>
      </c>
      <c r="F737" s="28" t="s">
        <v>1230</v>
      </c>
      <c r="G737" s="29">
        <v>35656</v>
      </c>
      <c r="H737" s="69">
        <v>732</v>
      </c>
      <c r="I737" s="17" t="s">
        <v>3958</v>
      </c>
      <c r="J737" s="17" t="s">
        <v>4145</v>
      </c>
      <c r="K737" s="17" t="s">
        <v>304</v>
      </c>
      <c r="L737" s="84" t="s">
        <v>467</v>
      </c>
      <c r="M737" s="17" t="s">
        <v>20</v>
      </c>
      <c r="N737" s="17" t="s">
        <v>3960</v>
      </c>
      <c r="O737" s="17" t="s">
        <v>22</v>
      </c>
      <c r="P737" s="17">
        <v>84</v>
      </c>
      <c r="Q737" s="13" t="s">
        <v>8705</v>
      </c>
    </row>
    <row r="738" spans="1:17" s="13" customFormat="1" ht="16.5" x14ac:dyDescent="0.25">
      <c r="A738" s="17">
        <v>1327</v>
      </c>
      <c r="B738" s="28" t="s">
        <v>4165</v>
      </c>
      <c r="C738" s="79" t="s">
        <v>4166</v>
      </c>
      <c r="D738" s="80" t="s">
        <v>432</v>
      </c>
      <c r="E738" s="17" t="s">
        <v>14</v>
      </c>
      <c r="F738" s="28" t="s">
        <v>1626</v>
      </c>
      <c r="G738" s="29">
        <v>35630</v>
      </c>
      <c r="H738" s="69">
        <v>733</v>
      </c>
      <c r="I738" s="17" t="s">
        <v>3958</v>
      </c>
      <c r="J738" s="17" t="s">
        <v>4167</v>
      </c>
      <c r="K738" s="17" t="s">
        <v>434</v>
      </c>
      <c r="L738" s="84" t="s">
        <v>8690</v>
      </c>
      <c r="M738" s="17" t="s">
        <v>20</v>
      </c>
      <c r="N738" s="17" t="s">
        <v>3960</v>
      </c>
      <c r="O738" s="17" t="s">
        <v>22</v>
      </c>
      <c r="P738" s="17">
        <v>85</v>
      </c>
      <c r="Q738" s="13" t="s">
        <v>8705</v>
      </c>
    </row>
    <row r="739" spans="1:17" s="13" customFormat="1" ht="16.5" x14ac:dyDescent="0.25">
      <c r="A739" s="17">
        <v>1332</v>
      </c>
      <c r="B739" s="28" t="s">
        <v>4182</v>
      </c>
      <c r="C739" s="79" t="s">
        <v>895</v>
      </c>
      <c r="D739" s="80" t="s">
        <v>437</v>
      </c>
      <c r="E739" s="17" t="s">
        <v>14</v>
      </c>
      <c r="F739" s="28" t="s">
        <v>2275</v>
      </c>
      <c r="G739" s="29">
        <v>35755</v>
      </c>
      <c r="H739" s="69">
        <v>734</v>
      </c>
      <c r="I739" s="17" t="s">
        <v>3958</v>
      </c>
      <c r="J739" s="17" t="s">
        <v>897</v>
      </c>
      <c r="K739" s="17" t="s">
        <v>439</v>
      </c>
      <c r="L739" s="84" t="s">
        <v>8690</v>
      </c>
      <c r="M739" s="17" t="s">
        <v>20</v>
      </c>
      <c r="N739" s="17" t="s">
        <v>3960</v>
      </c>
      <c r="O739" s="17" t="s">
        <v>22</v>
      </c>
      <c r="P739" s="17">
        <v>86</v>
      </c>
      <c r="Q739" s="13" t="s">
        <v>8705</v>
      </c>
    </row>
    <row r="740" spans="1:17" s="13" customFormat="1" ht="16.5" x14ac:dyDescent="0.25">
      <c r="A740" s="17">
        <v>1333</v>
      </c>
      <c r="B740" s="28" t="s">
        <v>4183</v>
      </c>
      <c r="C740" s="79" t="s">
        <v>4184</v>
      </c>
      <c r="D740" s="80" t="s">
        <v>3211</v>
      </c>
      <c r="E740" s="17" t="s">
        <v>14</v>
      </c>
      <c r="F740" s="28" t="s">
        <v>3900</v>
      </c>
      <c r="G740" s="29">
        <v>35540</v>
      </c>
      <c r="H740" s="69">
        <v>735</v>
      </c>
      <c r="I740" s="17" t="s">
        <v>3958</v>
      </c>
      <c r="J740" s="17" t="s">
        <v>4185</v>
      </c>
      <c r="K740" s="17" t="s">
        <v>3213</v>
      </c>
      <c r="L740" s="84" t="s">
        <v>569</v>
      </c>
      <c r="M740" s="17" t="s">
        <v>20</v>
      </c>
      <c r="N740" s="17" t="s">
        <v>3960</v>
      </c>
      <c r="O740" s="17" t="s">
        <v>22</v>
      </c>
      <c r="P740" s="17">
        <v>87</v>
      </c>
      <c r="Q740" s="13" t="s">
        <v>8705</v>
      </c>
    </row>
    <row r="741" spans="1:17" s="13" customFormat="1" ht="16.5" x14ac:dyDescent="0.25">
      <c r="A741" s="17">
        <v>1335</v>
      </c>
      <c r="B741" s="28" t="s">
        <v>4190</v>
      </c>
      <c r="C741" s="79" t="s">
        <v>107</v>
      </c>
      <c r="D741" s="80" t="s">
        <v>25</v>
      </c>
      <c r="E741" s="17" t="s">
        <v>14</v>
      </c>
      <c r="F741" s="28" t="s">
        <v>442</v>
      </c>
      <c r="G741" s="29">
        <v>35637</v>
      </c>
      <c r="H741" s="69">
        <v>736</v>
      </c>
      <c r="I741" s="17" t="s">
        <v>4188</v>
      </c>
      <c r="J741" s="17" t="s">
        <v>110</v>
      </c>
      <c r="K741" s="17" t="s">
        <v>28</v>
      </c>
      <c r="L741" s="84" t="s">
        <v>8690</v>
      </c>
      <c r="M741" s="17" t="s">
        <v>20</v>
      </c>
      <c r="N741" s="17" t="s">
        <v>3960</v>
      </c>
      <c r="O741" s="17" t="s">
        <v>22</v>
      </c>
      <c r="P741" s="17">
        <v>88</v>
      </c>
      <c r="Q741" s="13" t="s">
        <v>8705</v>
      </c>
    </row>
    <row r="742" spans="1:17" s="13" customFormat="1" ht="16.5" x14ac:dyDescent="0.25">
      <c r="A742" s="17">
        <v>1354</v>
      </c>
      <c r="B742" s="28" t="s">
        <v>4237</v>
      </c>
      <c r="C742" s="79" t="s">
        <v>533</v>
      </c>
      <c r="D742" s="80" t="s">
        <v>1024</v>
      </c>
      <c r="E742" s="17" t="s">
        <v>14</v>
      </c>
      <c r="F742" s="28" t="s">
        <v>818</v>
      </c>
      <c r="G742" s="29">
        <v>35723</v>
      </c>
      <c r="H742" s="69">
        <v>737</v>
      </c>
      <c r="I742" s="17" t="s">
        <v>4188</v>
      </c>
      <c r="J742" s="17" t="s">
        <v>534</v>
      </c>
      <c r="K742" s="17" t="s">
        <v>91</v>
      </c>
      <c r="L742" s="84" t="s">
        <v>4238</v>
      </c>
      <c r="M742" s="17" t="s">
        <v>20</v>
      </c>
      <c r="N742" s="17" t="s">
        <v>3960</v>
      </c>
      <c r="O742" s="17" t="s">
        <v>22</v>
      </c>
      <c r="P742" s="17">
        <v>90</v>
      </c>
      <c r="Q742" s="13" t="s">
        <v>8705</v>
      </c>
    </row>
    <row r="743" spans="1:17" s="13" customFormat="1" ht="16.5" x14ac:dyDescent="0.25">
      <c r="A743" s="17">
        <v>1360</v>
      </c>
      <c r="B743" s="28" t="s">
        <v>4252</v>
      </c>
      <c r="C743" s="79" t="s">
        <v>4253</v>
      </c>
      <c r="D743" s="80" t="s">
        <v>101</v>
      </c>
      <c r="E743" s="17" t="s">
        <v>14</v>
      </c>
      <c r="F743" s="29">
        <v>35582</v>
      </c>
      <c r="G743" s="87">
        <v>35436</v>
      </c>
      <c r="H743" s="69">
        <v>738</v>
      </c>
      <c r="I743" s="17" t="s">
        <v>4188</v>
      </c>
      <c r="J743" s="17" t="s">
        <v>4254</v>
      </c>
      <c r="K743" s="17" t="s">
        <v>104</v>
      </c>
      <c r="L743" s="84" t="s">
        <v>8690</v>
      </c>
      <c r="M743" s="17" t="s">
        <v>20</v>
      </c>
      <c r="N743" s="17" t="s">
        <v>3960</v>
      </c>
      <c r="O743" s="17" t="s">
        <v>22</v>
      </c>
      <c r="P743" s="17">
        <v>91</v>
      </c>
      <c r="Q743" s="13" t="s">
        <v>8705</v>
      </c>
    </row>
    <row r="744" spans="1:17" s="13" customFormat="1" ht="16.5" x14ac:dyDescent="0.25">
      <c r="A744" s="17">
        <v>1363</v>
      </c>
      <c r="B744" s="28" t="s">
        <v>4259</v>
      </c>
      <c r="C744" s="79" t="s">
        <v>1491</v>
      </c>
      <c r="D744" s="80" t="s">
        <v>114</v>
      </c>
      <c r="E744" s="17" t="s">
        <v>14</v>
      </c>
      <c r="F744" s="28" t="s">
        <v>896</v>
      </c>
      <c r="G744" s="29">
        <v>35716</v>
      </c>
      <c r="H744" s="69">
        <v>739</v>
      </c>
      <c r="I744" s="17" t="s">
        <v>4188</v>
      </c>
      <c r="J744" s="17" t="s">
        <v>1492</v>
      </c>
      <c r="K744" s="17" t="s">
        <v>116</v>
      </c>
      <c r="L744" s="84" t="s">
        <v>8690</v>
      </c>
      <c r="M744" s="17" t="s">
        <v>20</v>
      </c>
      <c r="N744" s="17" t="s">
        <v>3960</v>
      </c>
      <c r="O744" s="17" t="s">
        <v>22</v>
      </c>
      <c r="P744" s="17">
        <v>92</v>
      </c>
      <c r="Q744" s="13" t="s">
        <v>8705</v>
      </c>
    </row>
    <row r="745" spans="1:17" s="13" customFormat="1" ht="16.5" x14ac:dyDescent="0.25">
      <c r="A745" s="17">
        <v>1373</v>
      </c>
      <c r="B745" s="28" t="s">
        <v>4286</v>
      </c>
      <c r="C745" s="79" t="s">
        <v>4287</v>
      </c>
      <c r="D745" s="80" t="s">
        <v>2934</v>
      </c>
      <c r="E745" s="17" t="s">
        <v>14</v>
      </c>
      <c r="F745" s="29">
        <v>35742</v>
      </c>
      <c r="G745" s="29">
        <v>35653</v>
      </c>
      <c r="H745" s="69">
        <v>740</v>
      </c>
      <c r="I745" s="17" t="s">
        <v>4188</v>
      </c>
      <c r="J745" s="17" t="s">
        <v>4288</v>
      </c>
      <c r="K745" s="17" t="s">
        <v>2936</v>
      </c>
      <c r="L745" s="84" t="s">
        <v>8690</v>
      </c>
      <c r="M745" s="17" t="s">
        <v>20</v>
      </c>
      <c r="N745" s="17" t="s">
        <v>3960</v>
      </c>
      <c r="O745" s="17" t="s">
        <v>22</v>
      </c>
      <c r="P745" s="17">
        <v>93</v>
      </c>
      <c r="Q745" s="13" t="s">
        <v>8705</v>
      </c>
    </row>
    <row r="746" spans="1:17" s="13" customFormat="1" ht="16.5" x14ac:dyDescent="0.25">
      <c r="A746" s="17">
        <v>1380</v>
      </c>
      <c r="B746" s="28" t="s">
        <v>4304</v>
      </c>
      <c r="C746" s="79" t="s">
        <v>1556</v>
      </c>
      <c r="D746" s="80" t="s">
        <v>100</v>
      </c>
      <c r="E746" s="17" t="s">
        <v>14</v>
      </c>
      <c r="F746" s="28" t="s">
        <v>2005</v>
      </c>
      <c r="G746" s="29">
        <v>35729</v>
      </c>
      <c r="H746" s="69">
        <v>741</v>
      </c>
      <c r="I746" s="17" t="s">
        <v>4188</v>
      </c>
      <c r="J746" s="17" t="s">
        <v>1558</v>
      </c>
      <c r="K746" s="17" t="s">
        <v>103</v>
      </c>
      <c r="L746" s="84" t="s">
        <v>8690</v>
      </c>
      <c r="M746" s="17" t="s">
        <v>20</v>
      </c>
      <c r="N746" s="17" t="s">
        <v>3960</v>
      </c>
      <c r="O746" s="17" t="s">
        <v>22</v>
      </c>
      <c r="P746" s="17">
        <v>94</v>
      </c>
      <c r="Q746" s="13" t="s">
        <v>8705</v>
      </c>
    </row>
    <row r="747" spans="1:17" s="13" customFormat="1" ht="16.5" x14ac:dyDescent="0.25">
      <c r="A747" s="17">
        <v>1389</v>
      </c>
      <c r="B747" s="28" t="s">
        <v>4328</v>
      </c>
      <c r="C747" s="79" t="s">
        <v>4329</v>
      </c>
      <c r="D747" s="80" t="s">
        <v>2350</v>
      </c>
      <c r="E747" s="17" t="s">
        <v>14</v>
      </c>
      <c r="F747" s="28" t="s">
        <v>4330</v>
      </c>
      <c r="G747" s="29">
        <v>35757</v>
      </c>
      <c r="H747" s="69">
        <v>742</v>
      </c>
      <c r="I747" s="17" t="s">
        <v>4188</v>
      </c>
      <c r="J747" s="17" t="s">
        <v>4331</v>
      </c>
      <c r="K747" s="17" t="s">
        <v>1077</v>
      </c>
      <c r="L747" s="84" t="s">
        <v>8690</v>
      </c>
      <c r="M747" s="17" t="s">
        <v>20</v>
      </c>
      <c r="N747" s="17" t="s">
        <v>3960</v>
      </c>
      <c r="O747" s="17" t="s">
        <v>22</v>
      </c>
      <c r="P747" s="17">
        <v>95</v>
      </c>
      <c r="Q747" s="13" t="s">
        <v>8705</v>
      </c>
    </row>
    <row r="748" spans="1:17" s="13" customFormat="1" ht="16.5" x14ac:dyDescent="0.25">
      <c r="A748" s="17">
        <v>1390</v>
      </c>
      <c r="B748" s="28" t="s">
        <v>4332</v>
      </c>
      <c r="C748" s="79" t="s">
        <v>4333</v>
      </c>
      <c r="D748" s="80" t="s">
        <v>180</v>
      </c>
      <c r="E748" s="17" t="s">
        <v>14</v>
      </c>
      <c r="F748" s="28" t="s">
        <v>754</v>
      </c>
      <c r="G748" s="29">
        <v>35450</v>
      </c>
      <c r="H748" s="69">
        <v>743</v>
      </c>
      <c r="I748" s="17" t="s">
        <v>4188</v>
      </c>
      <c r="J748" s="17" t="s">
        <v>4334</v>
      </c>
      <c r="K748" s="17" t="s">
        <v>182</v>
      </c>
      <c r="L748" s="84" t="s">
        <v>249</v>
      </c>
      <c r="M748" s="17" t="s">
        <v>20</v>
      </c>
      <c r="N748" s="17" t="s">
        <v>3960</v>
      </c>
      <c r="O748" s="17" t="s">
        <v>22</v>
      </c>
      <c r="P748" s="17">
        <v>96</v>
      </c>
      <c r="Q748" s="13" t="s">
        <v>8705</v>
      </c>
    </row>
    <row r="749" spans="1:17" s="13" customFormat="1" ht="16.5" x14ac:dyDescent="0.25">
      <c r="A749" s="17">
        <v>1391</v>
      </c>
      <c r="B749" s="28" t="s">
        <v>4335</v>
      </c>
      <c r="C749" s="79" t="s">
        <v>4336</v>
      </c>
      <c r="D749" s="80" t="s">
        <v>204</v>
      </c>
      <c r="E749" s="17" t="s">
        <v>14</v>
      </c>
      <c r="F749" s="29">
        <v>35711</v>
      </c>
      <c r="G749" s="29">
        <v>35652</v>
      </c>
      <c r="H749" s="69">
        <v>744</v>
      </c>
      <c r="I749" s="17" t="s">
        <v>4188</v>
      </c>
      <c r="J749" s="17" t="s">
        <v>4337</v>
      </c>
      <c r="K749" s="17" t="s">
        <v>206</v>
      </c>
      <c r="L749" s="84" t="s">
        <v>249</v>
      </c>
      <c r="M749" s="17" t="s">
        <v>20</v>
      </c>
      <c r="N749" s="17" t="s">
        <v>3960</v>
      </c>
      <c r="O749" s="17" t="s">
        <v>22</v>
      </c>
      <c r="P749" s="17">
        <v>97</v>
      </c>
      <c r="Q749" s="13" t="s">
        <v>8705</v>
      </c>
    </row>
    <row r="750" spans="1:17" s="13" customFormat="1" ht="16.5" x14ac:dyDescent="0.25">
      <c r="A750" s="17">
        <v>1411</v>
      </c>
      <c r="B750" s="28" t="s">
        <v>4389</v>
      </c>
      <c r="C750" s="79" t="s">
        <v>879</v>
      </c>
      <c r="D750" s="80" t="s">
        <v>339</v>
      </c>
      <c r="E750" s="17" t="s">
        <v>14</v>
      </c>
      <c r="F750" s="29">
        <v>35590</v>
      </c>
      <c r="G750" s="87">
        <v>35679</v>
      </c>
      <c r="H750" s="69">
        <v>745</v>
      </c>
      <c r="I750" s="17" t="s">
        <v>4188</v>
      </c>
      <c r="J750" s="17" t="s">
        <v>880</v>
      </c>
      <c r="K750" s="17" t="s">
        <v>342</v>
      </c>
      <c r="L750" s="84" t="s">
        <v>8690</v>
      </c>
      <c r="M750" s="17" t="s">
        <v>20</v>
      </c>
      <c r="N750" s="17" t="s">
        <v>3960</v>
      </c>
      <c r="O750" s="17" t="s">
        <v>22</v>
      </c>
      <c r="P750" s="17">
        <v>98</v>
      </c>
      <c r="Q750" s="13" t="s">
        <v>8705</v>
      </c>
    </row>
    <row r="751" spans="1:17" s="13" customFormat="1" ht="16.5" x14ac:dyDescent="0.25">
      <c r="A751" s="17">
        <v>1415</v>
      </c>
      <c r="B751" s="28" t="s">
        <v>4397</v>
      </c>
      <c r="C751" s="79" t="s">
        <v>8735</v>
      </c>
      <c r="D751" s="80" t="s">
        <v>4399</v>
      </c>
      <c r="E751" s="17" t="s">
        <v>14</v>
      </c>
      <c r="F751" s="28" t="s">
        <v>4400</v>
      </c>
      <c r="G751" s="29">
        <v>35669</v>
      </c>
      <c r="H751" s="69">
        <v>746</v>
      </c>
      <c r="I751" s="17" t="s">
        <v>4188</v>
      </c>
      <c r="J751" s="17" t="s">
        <v>4401</v>
      </c>
      <c r="K751" s="17" t="s">
        <v>4402</v>
      </c>
      <c r="L751" s="84" t="s">
        <v>47</v>
      </c>
      <c r="M751" s="17" t="s">
        <v>20</v>
      </c>
      <c r="N751" s="17" t="s">
        <v>3960</v>
      </c>
      <c r="O751" s="17" t="s">
        <v>22</v>
      </c>
      <c r="P751" s="17">
        <v>99</v>
      </c>
      <c r="Q751" s="13" t="s">
        <v>8705</v>
      </c>
    </row>
    <row r="752" spans="1:17" s="13" customFormat="1" ht="16.5" x14ac:dyDescent="0.25">
      <c r="A752" s="17">
        <v>1431</v>
      </c>
      <c r="B752" s="28" t="s">
        <v>4435</v>
      </c>
      <c r="C752" s="79" t="s">
        <v>1324</v>
      </c>
      <c r="D752" s="80" t="s">
        <v>4436</v>
      </c>
      <c r="E752" s="17" t="s">
        <v>14</v>
      </c>
      <c r="F752" s="29">
        <v>35472</v>
      </c>
      <c r="G752" s="29">
        <v>35736</v>
      </c>
      <c r="H752" s="69">
        <v>747</v>
      </c>
      <c r="I752" s="17" t="s">
        <v>4415</v>
      </c>
      <c r="J752" s="17" t="s">
        <v>1326</v>
      </c>
      <c r="K752" s="17" t="s">
        <v>3672</v>
      </c>
      <c r="L752" s="84" t="s">
        <v>34</v>
      </c>
      <c r="M752" s="17" t="s">
        <v>20</v>
      </c>
      <c r="N752" s="17" t="s">
        <v>3960</v>
      </c>
      <c r="O752" s="17" t="s">
        <v>22</v>
      </c>
      <c r="P752" s="17">
        <v>1</v>
      </c>
      <c r="Q752" s="13" t="s">
        <v>8702</v>
      </c>
    </row>
    <row r="753" spans="1:17" s="13" customFormat="1" ht="16.5" x14ac:dyDescent="0.25">
      <c r="A753" s="17">
        <v>1459</v>
      </c>
      <c r="B753" s="28" t="s">
        <v>4500</v>
      </c>
      <c r="C753" s="79" t="s">
        <v>4501</v>
      </c>
      <c r="D753" s="80" t="s">
        <v>125</v>
      </c>
      <c r="E753" s="17" t="s">
        <v>14</v>
      </c>
      <c r="F753" s="28" t="s">
        <v>592</v>
      </c>
      <c r="G753" s="29">
        <v>35638</v>
      </c>
      <c r="H753" s="69">
        <v>748</v>
      </c>
      <c r="I753" s="17" t="s">
        <v>4415</v>
      </c>
      <c r="J753" s="17" t="s">
        <v>4502</v>
      </c>
      <c r="K753" s="17" t="s">
        <v>127</v>
      </c>
      <c r="L753" s="84" t="s">
        <v>8690</v>
      </c>
      <c r="M753" s="17" t="s">
        <v>20</v>
      </c>
      <c r="N753" s="17" t="s">
        <v>3960</v>
      </c>
      <c r="O753" s="17" t="s">
        <v>22</v>
      </c>
      <c r="P753" s="17">
        <v>4</v>
      </c>
      <c r="Q753" s="13" t="s">
        <v>8702</v>
      </c>
    </row>
    <row r="754" spans="1:17" s="13" customFormat="1" ht="16.5" x14ac:dyDescent="0.25">
      <c r="A754" s="17">
        <v>1461</v>
      </c>
      <c r="B754" s="28" t="s">
        <v>4506</v>
      </c>
      <c r="C754" s="79" t="s">
        <v>4507</v>
      </c>
      <c r="D754" s="80" t="s">
        <v>165</v>
      </c>
      <c r="E754" s="17" t="s">
        <v>14</v>
      </c>
      <c r="F754" s="28" t="s">
        <v>2160</v>
      </c>
      <c r="G754" s="29">
        <v>35210</v>
      </c>
      <c r="H754" s="69">
        <v>749</v>
      </c>
      <c r="I754" s="17" t="s">
        <v>4415</v>
      </c>
      <c r="J754" s="17" t="s">
        <v>4508</v>
      </c>
      <c r="K754" s="17" t="s">
        <v>168</v>
      </c>
      <c r="L754" s="84" t="s">
        <v>1370</v>
      </c>
      <c r="M754" s="17" t="s">
        <v>20</v>
      </c>
      <c r="N754" s="17" t="s">
        <v>3960</v>
      </c>
      <c r="O754" s="17" t="s">
        <v>22</v>
      </c>
      <c r="P754" s="17">
        <v>6</v>
      </c>
      <c r="Q754" s="13" t="s">
        <v>8702</v>
      </c>
    </row>
    <row r="755" spans="1:17" s="13" customFormat="1" ht="16.5" x14ac:dyDescent="0.25">
      <c r="A755" s="17">
        <v>1462</v>
      </c>
      <c r="B755" s="28" t="s">
        <v>4509</v>
      </c>
      <c r="C755" s="79" t="s">
        <v>4510</v>
      </c>
      <c r="D755" s="80" t="s">
        <v>621</v>
      </c>
      <c r="E755" s="17" t="s">
        <v>14</v>
      </c>
      <c r="F755" s="28" t="s">
        <v>64</v>
      </c>
      <c r="G755" s="29">
        <v>35449</v>
      </c>
      <c r="H755" s="69">
        <v>750</v>
      </c>
      <c r="I755" s="17" t="s">
        <v>4415</v>
      </c>
      <c r="J755" s="17" t="s">
        <v>4511</v>
      </c>
      <c r="K755" s="17" t="s">
        <v>623</v>
      </c>
      <c r="L755" s="84" t="s">
        <v>162</v>
      </c>
      <c r="M755" s="17" t="s">
        <v>20</v>
      </c>
      <c r="N755" s="17" t="s">
        <v>3960</v>
      </c>
      <c r="O755" s="17" t="s">
        <v>22</v>
      </c>
      <c r="P755" s="17">
        <v>7</v>
      </c>
      <c r="Q755" s="13" t="s">
        <v>8702</v>
      </c>
    </row>
    <row r="756" spans="1:17" s="13" customFormat="1" ht="16.5" x14ac:dyDescent="0.25">
      <c r="A756" s="17">
        <v>1466</v>
      </c>
      <c r="B756" s="28" t="s">
        <v>4515</v>
      </c>
      <c r="C756" s="79" t="s">
        <v>4516</v>
      </c>
      <c r="D756" s="80" t="s">
        <v>180</v>
      </c>
      <c r="E756" s="17" t="s">
        <v>14</v>
      </c>
      <c r="F756" s="29">
        <v>35622</v>
      </c>
      <c r="G756" s="29">
        <v>35741</v>
      </c>
      <c r="H756" s="69">
        <v>751</v>
      </c>
      <c r="I756" s="17" t="s">
        <v>4415</v>
      </c>
      <c r="J756" s="17" t="s">
        <v>4517</v>
      </c>
      <c r="K756" s="17" t="s">
        <v>182</v>
      </c>
      <c r="L756" s="84" t="s">
        <v>8690</v>
      </c>
      <c r="M756" s="17" t="s">
        <v>20</v>
      </c>
      <c r="N756" s="17" t="s">
        <v>3960</v>
      </c>
      <c r="O756" s="17" t="s">
        <v>22</v>
      </c>
      <c r="P756" s="17">
        <v>8</v>
      </c>
      <c r="Q756" s="13" t="s">
        <v>8702</v>
      </c>
    </row>
    <row r="757" spans="1:17" s="13" customFormat="1" ht="16.5" x14ac:dyDescent="0.25">
      <c r="A757" s="17">
        <v>1467</v>
      </c>
      <c r="B757" s="28" t="s">
        <v>4518</v>
      </c>
      <c r="C757" s="79" t="s">
        <v>8730</v>
      </c>
      <c r="D757" s="80" t="s">
        <v>180</v>
      </c>
      <c r="E757" s="17" t="s">
        <v>14</v>
      </c>
      <c r="F757" s="29">
        <v>35622</v>
      </c>
      <c r="G757" s="29">
        <v>35741</v>
      </c>
      <c r="H757" s="69">
        <v>752</v>
      </c>
      <c r="I757" s="17" t="s">
        <v>4415</v>
      </c>
      <c r="J757" s="17" t="s">
        <v>4520</v>
      </c>
      <c r="K757" s="17" t="s">
        <v>182</v>
      </c>
      <c r="L757" s="84" t="s">
        <v>8690</v>
      </c>
      <c r="M757" s="17" t="s">
        <v>20</v>
      </c>
      <c r="N757" s="17" t="s">
        <v>3960</v>
      </c>
      <c r="O757" s="17" t="s">
        <v>22</v>
      </c>
      <c r="P757" s="17">
        <v>9</v>
      </c>
      <c r="Q757" s="13" t="s">
        <v>8702</v>
      </c>
    </row>
    <row r="758" spans="1:17" s="13" customFormat="1" ht="16.5" x14ac:dyDescent="0.25">
      <c r="A758" s="17">
        <v>1481</v>
      </c>
      <c r="B758" s="28" t="s">
        <v>4550</v>
      </c>
      <c r="C758" s="79" t="s">
        <v>4551</v>
      </c>
      <c r="D758" s="80" t="s">
        <v>284</v>
      </c>
      <c r="E758" s="17" t="s">
        <v>14</v>
      </c>
      <c r="F758" s="29">
        <v>35739</v>
      </c>
      <c r="G758" s="29">
        <v>35561</v>
      </c>
      <c r="H758" s="69">
        <v>753</v>
      </c>
      <c r="I758" s="17" t="s">
        <v>4415</v>
      </c>
      <c r="J758" s="17" t="s">
        <v>4552</v>
      </c>
      <c r="K758" s="17" t="s">
        <v>287</v>
      </c>
      <c r="L758" s="84" t="s">
        <v>641</v>
      </c>
      <c r="M758" s="17" t="s">
        <v>20</v>
      </c>
      <c r="N758" s="17" t="s">
        <v>3960</v>
      </c>
      <c r="O758" s="17" t="s">
        <v>22</v>
      </c>
      <c r="P758" s="17">
        <v>10</v>
      </c>
      <c r="Q758" s="13" t="s">
        <v>8702</v>
      </c>
    </row>
    <row r="759" spans="1:17" s="13" customFormat="1" ht="16.5" x14ac:dyDescent="0.25">
      <c r="A759" s="17">
        <v>1488</v>
      </c>
      <c r="B759" s="28" t="s">
        <v>4572</v>
      </c>
      <c r="C759" s="79" t="s">
        <v>4573</v>
      </c>
      <c r="D759" s="80" t="s">
        <v>320</v>
      </c>
      <c r="E759" s="17" t="s">
        <v>14</v>
      </c>
      <c r="F759" s="29">
        <v>35619</v>
      </c>
      <c r="G759" s="29">
        <v>35649</v>
      </c>
      <c r="H759" s="69">
        <v>754</v>
      </c>
      <c r="I759" s="17" t="s">
        <v>4415</v>
      </c>
      <c r="J759" s="17" t="s">
        <v>4574</v>
      </c>
      <c r="K759" s="17" t="s">
        <v>323</v>
      </c>
      <c r="L759" s="84" t="s">
        <v>19</v>
      </c>
      <c r="M759" s="17" t="s">
        <v>20</v>
      </c>
      <c r="N759" s="17" t="s">
        <v>3960</v>
      </c>
      <c r="O759" s="17" t="s">
        <v>22</v>
      </c>
      <c r="P759" s="17">
        <v>11</v>
      </c>
      <c r="Q759" s="13" t="s">
        <v>8702</v>
      </c>
    </row>
    <row r="760" spans="1:17" s="13" customFormat="1" ht="16.5" x14ac:dyDescent="0.25">
      <c r="A760" s="17">
        <v>1490</v>
      </c>
      <c r="B760" s="28" t="s">
        <v>4576</v>
      </c>
      <c r="C760" s="79" t="s">
        <v>4577</v>
      </c>
      <c r="D760" s="80" t="s">
        <v>4578</v>
      </c>
      <c r="E760" s="17" t="s">
        <v>14</v>
      </c>
      <c r="F760" s="28" t="s">
        <v>3885</v>
      </c>
      <c r="G760" s="29">
        <v>35480</v>
      </c>
      <c r="H760" s="69">
        <v>755</v>
      </c>
      <c r="I760" s="17" t="s">
        <v>4415</v>
      </c>
      <c r="J760" s="17" t="s">
        <v>4579</v>
      </c>
      <c r="K760" s="17" t="s">
        <v>3318</v>
      </c>
      <c r="L760" s="84" t="s">
        <v>85</v>
      </c>
      <c r="M760" s="17" t="s">
        <v>20</v>
      </c>
      <c r="N760" s="17" t="s">
        <v>3960</v>
      </c>
      <c r="O760" s="17" t="s">
        <v>22</v>
      </c>
      <c r="P760" s="17">
        <v>12</v>
      </c>
      <c r="Q760" s="13" t="s">
        <v>8702</v>
      </c>
    </row>
    <row r="761" spans="1:17" s="13" customFormat="1" ht="16.5" x14ac:dyDescent="0.25">
      <c r="A761" s="17">
        <v>1504</v>
      </c>
      <c r="B761" s="28" t="s">
        <v>4616</v>
      </c>
      <c r="C761" s="79" t="s">
        <v>4617</v>
      </c>
      <c r="D761" s="80" t="s">
        <v>4618</v>
      </c>
      <c r="E761" s="17" t="s">
        <v>14</v>
      </c>
      <c r="F761" s="29">
        <v>35643</v>
      </c>
      <c r="G761" s="29">
        <v>35438</v>
      </c>
      <c r="H761" s="69">
        <v>756</v>
      </c>
      <c r="I761" s="17" t="s">
        <v>4614</v>
      </c>
      <c r="J761" s="17" t="s">
        <v>4619</v>
      </c>
      <c r="K761" s="17" t="s">
        <v>4620</v>
      </c>
      <c r="L761" s="84" t="s">
        <v>8690</v>
      </c>
      <c r="M761" s="17" t="s">
        <v>20</v>
      </c>
      <c r="N761" s="17" t="s">
        <v>3960</v>
      </c>
      <c r="O761" s="17" t="s">
        <v>22</v>
      </c>
      <c r="P761" s="17">
        <v>13</v>
      </c>
      <c r="Q761" s="13" t="s">
        <v>8702</v>
      </c>
    </row>
    <row r="762" spans="1:17" s="13" customFormat="1" ht="16.5" x14ac:dyDescent="0.25">
      <c r="A762" s="17">
        <v>1538</v>
      </c>
      <c r="B762" s="28" t="s">
        <v>4711</v>
      </c>
      <c r="C762" s="79" t="s">
        <v>879</v>
      </c>
      <c r="D762" s="80" t="s">
        <v>125</v>
      </c>
      <c r="E762" s="17" t="s">
        <v>14</v>
      </c>
      <c r="F762" s="28" t="s">
        <v>768</v>
      </c>
      <c r="G762" s="29">
        <v>35596</v>
      </c>
      <c r="H762" s="69">
        <v>757</v>
      </c>
      <c r="I762" s="17" t="s">
        <v>4614</v>
      </c>
      <c r="J762" s="17" t="s">
        <v>880</v>
      </c>
      <c r="K762" s="17" t="s">
        <v>127</v>
      </c>
      <c r="L762" s="84" t="s">
        <v>601</v>
      </c>
      <c r="M762" s="17" t="s">
        <v>20</v>
      </c>
      <c r="N762" s="17" t="s">
        <v>3960</v>
      </c>
      <c r="O762" s="17" t="s">
        <v>22</v>
      </c>
      <c r="P762" s="17">
        <v>16</v>
      </c>
      <c r="Q762" s="13" t="s">
        <v>8702</v>
      </c>
    </row>
    <row r="763" spans="1:17" s="13" customFormat="1" ht="16.5" x14ac:dyDescent="0.25">
      <c r="A763" s="17">
        <v>1546</v>
      </c>
      <c r="B763" s="28" t="s">
        <v>4731</v>
      </c>
      <c r="C763" s="79" t="s">
        <v>821</v>
      </c>
      <c r="D763" s="80" t="s">
        <v>614</v>
      </c>
      <c r="E763" s="17" t="s">
        <v>14</v>
      </c>
      <c r="F763" s="29">
        <v>35736</v>
      </c>
      <c r="G763" s="29">
        <v>35472</v>
      </c>
      <c r="H763" s="69">
        <v>758</v>
      </c>
      <c r="I763" s="17" t="s">
        <v>4614</v>
      </c>
      <c r="J763" s="17" t="s">
        <v>824</v>
      </c>
      <c r="K763" s="17" t="s">
        <v>168</v>
      </c>
      <c r="L763" s="84" t="s">
        <v>8690</v>
      </c>
      <c r="M763" s="17" t="s">
        <v>20</v>
      </c>
      <c r="N763" s="17" t="s">
        <v>3960</v>
      </c>
      <c r="O763" s="17" t="s">
        <v>22</v>
      </c>
      <c r="P763" s="17">
        <v>18</v>
      </c>
      <c r="Q763" s="13" t="s">
        <v>8702</v>
      </c>
    </row>
    <row r="764" spans="1:17" s="13" customFormat="1" ht="16.5" x14ac:dyDescent="0.25">
      <c r="A764" s="17">
        <v>1569</v>
      </c>
      <c r="B764" s="28" t="s">
        <v>4778</v>
      </c>
      <c r="C764" s="79" t="s">
        <v>1342</v>
      </c>
      <c r="D764" s="80" t="s">
        <v>284</v>
      </c>
      <c r="E764" s="17" t="s">
        <v>14</v>
      </c>
      <c r="F764" s="28" t="s">
        <v>3674</v>
      </c>
      <c r="G764" s="29">
        <v>35534</v>
      </c>
      <c r="H764" s="69">
        <v>759</v>
      </c>
      <c r="I764" s="17" t="s">
        <v>4614</v>
      </c>
      <c r="J764" s="17" t="s">
        <v>1344</v>
      </c>
      <c r="K764" s="17" t="s">
        <v>287</v>
      </c>
      <c r="L764" s="84" t="s">
        <v>8690</v>
      </c>
      <c r="M764" s="17" t="s">
        <v>20</v>
      </c>
      <c r="N764" s="17" t="s">
        <v>3960</v>
      </c>
      <c r="O764" s="17" t="s">
        <v>22</v>
      </c>
      <c r="P764" s="17">
        <v>19</v>
      </c>
      <c r="Q764" s="13" t="s">
        <v>8702</v>
      </c>
    </row>
    <row r="765" spans="1:17" s="13" customFormat="1" ht="16.5" x14ac:dyDescent="0.25">
      <c r="A765" s="17">
        <v>1579</v>
      </c>
      <c r="B765" s="28" t="s">
        <v>4800</v>
      </c>
      <c r="C765" s="79" t="s">
        <v>4801</v>
      </c>
      <c r="D765" s="80" t="s">
        <v>761</v>
      </c>
      <c r="E765" s="17" t="s">
        <v>14</v>
      </c>
      <c r="F765" s="29">
        <v>35379</v>
      </c>
      <c r="G765" s="29">
        <v>35714</v>
      </c>
      <c r="H765" s="69">
        <v>760</v>
      </c>
      <c r="I765" s="17" t="s">
        <v>4614</v>
      </c>
      <c r="J765" s="17" t="s">
        <v>4802</v>
      </c>
      <c r="K765" s="17" t="s">
        <v>763</v>
      </c>
      <c r="L765" s="84" t="s">
        <v>19</v>
      </c>
      <c r="M765" s="17" t="s">
        <v>20</v>
      </c>
      <c r="N765" s="17" t="s">
        <v>3960</v>
      </c>
      <c r="O765" s="17" t="s">
        <v>22</v>
      </c>
      <c r="P765" s="17">
        <v>20</v>
      </c>
      <c r="Q765" s="13" t="s">
        <v>8702</v>
      </c>
    </row>
    <row r="766" spans="1:17" s="13" customFormat="1" ht="16.5" x14ac:dyDescent="0.25">
      <c r="A766" s="17">
        <v>1584</v>
      </c>
      <c r="B766" s="28" t="s">
        <v>4813</v>
      </c>
      <c r="C766" s="79" t="s">
        <v>2964</v>
      </c>
      <c r="D766" s="80" t="s">
        <v>396</v>
      </c>
      <c r="E766" s="17" t="s">
        <v>14</v>
      </c>
      <c r="F766" s="28" t="s">
        <v>818</v>
      </c>
      <c r="G766" s="29">
        <v>35723</v>
      </c>
      <c r="H766" s="69">
        <v>761</v>
      </c>
      <c r="I766" s="17" t="s">
        <v>4614</v>
      </c>
      <c r="J766" s="17" t="s">
        <v>2965</v>
      </c>
      <c r="K766" s="17" t="s">
        <v>398</v>
      </c>
      <c r="L766" s="84" t="s">
        <v>34</v>
      </c>
      <c r="M766" s="17" t="s">
        <v>20</v>
      </c>
      <c r="N766" s="17" t="s">
        <v>3960</v>
      </c>
      <c r="O766" s="17" t="s">
        <v>22</v>
      </c>
      <c r="P766" s="17">
        <v>21</v>
      </c>
      <c r="Q766" s="13" t="s">
        <v>8702</v>
      </c>
    </row>
    <row r="767" spans="1:17" s="13" customFormat="1" ht="16.5" x14ac:dyDescent="0.25">
      <c r="A767" s="17">
        <v>1585</v>
      </c>
      <c r="B767" s="28" t="s">
        <v>4814</v>
      </c>
      <c r="C767" s="79" t="s">
        <v>4815</v>
      </c>
      <c r="D767" s="80" t="s">
        <v>401</v>
      </c>
      <c r="E767" s="17" t="s">
        <v>14</v>
      </c>
      <c r="F767" s="29">
        <v>35680</v>
      </c>
      <c r="G767" s="29">
        <v>35620</v>
      </c>
      <c r="H767" s="69">
        <v>762</v>
      </c>
      <c r="I767" s="17" t="s">
        <v>4614</v>
      </c>
      <c r="J767" s="17" t="s">
        <v>4816</v>
      </c>
      <c r="K767" s="17" t="s">
        <v>403</v>
      </c>
      <c r="L767" s="84" t="s">
        <v>423</v>
      </c>
      <c r="M767" s="17" t="s">
        <v>20</v>
      </c>
      <c r="N767" s="17" t="s">
        <v>3960</v>
      </c>
      <c r="O767" s="17" t="s">
        <v>22</v>
      </c>
      <c r="P767" s="17">
        <v>22</v>
      </c>
      <c r="Q767" s="13" t="s">
        <v>8702</v>
      </c>
    </row>
    <row r="768" spans="1:17" s="13" customFormat="1" ht="16.5" x14ac:dyDescent="0.25">
      <c r="A768" s="17">
        <v>1586</v>
      </c>
      <c r="B768" s="28" t="s">
        <v>4817</v>
      </c>
      <c r="C768" s="79" t="s">
        <v>4818</v>
      </c>
      <c r="D768" s="80" t="s">
        <v>432</v>
      </c>
      <c r="E768" s="17" t="s">
        <v>14</v>
      </c>
      <c r="F768" s="29">
        <v>35618</v>
      </c>
      <c r="G768" s="29">
        <v>35618</v>
      </c>
      <c r="H768" s="69">
        <v>763</v>
      </c>
      <c r="I768" s="17" t="s">
        <v>4614</v>
      </c>
      <c r="J768" s="17" t="s">
        <v>4819</v>
      </c>
      <c r="K768" s="17" t="s">
        <v>434</v>
      </c>
      <c r="L768" s="84" t="s">
        <v>29</v>
      </c>
      <c r="M768" s="17" t="s">
        <v>20</v>
      </c>
      <c r="N768" s="17" t="s">
        <v>3960</v>
      </c>
      <c r="O768" s="17" t="s">
        <v>22</v>
      </c>
      <c r="P768" s="17">
        <v>23</v>
      </c>
      <c r="Q768" s="13" t="s">
        <v>8702</v>
      </c>
    </row>
    <row r="769" spans="1:17" s="13" customFormat="1" ht="16.5" x14ac:dyDescent="0.25">
      <c r="A769" s="17">
        <v>1592</v>
      </c>
      <c r="B769" s="28" t="s">
        <v>4831</v>
      </c>
      <c r="C769" s="79" t="s">
        <v>4832</v>
      </c>
      <c r="D769" s="80" t="s">
        <v>56</v>
      </c>
      <c r="E769" s="17" t="s">
        <v>14</v>
      </c>
      <c r="F769" s="29">
        <v>35469</v>
      </c>
      <c r="G769" s="29">
        <v>35644</v>
      </c>
      <c r="H769" s="69">
        <v>764</v>
      </c>
      <c r="I769" s="17" t="s">
        <v>4821</v>
      </c>
      <c r="J769" s="17" t="s">
        <v>466</v>
      </c>
      <c r="K769" s="17" t="s">
        <v>59</v>
      </c>
      <c r="L769" s="84" t="s">
        <v>8690</v>
      </c>
      <c r="M769" s="17" t="s">
        <v>20</v>
      </c>
      <c r="N769" s="17" t="s">
        <v>3960</v>
      </c>
      <c r="O769" s="17" t="s">
        <v>2787</v>
      </c>
      <c r="P769" s="17">
        <v>24</v>
      </c>
      <c r="Q769" s="13" t="s">
        <v>8702</v>
      </c>
    </row>
    <row r="770" spans="1:17" s="13" customFormat="1" ht="16.5" x14ac:dyDescent="0.25">
      <c r="A770" s="17">
        <v>1595</v>
      </c>
      <c r="B770" s="28" t="s">
        <v>4840</v>
      </c>
      <c r="C770" s="79" t="s">
        <v>2490</v>
      </c>
      <c r="D770" s="80" t="s">
        <v>1024</v>
      </c>
      <c r="E770" s="17" t="s">
        <v>14</v>
      </c>
      <c r="F770" s="28" t="s">
        <v>416</v>
      </c>
      <c r="G770" s="29">
        <v>35475</v>
      </c>
      <c r="H770" s="69">
        <v>765</v>
      </c>
      <c r="I770" s="17" t="s">
        <v>4821</v>
      </c>
      <c r="J770" s="17" t="s">
        <v>2492</v>
      </c>
      <c r="K770" s="17" t="s">
        <v>91</v>
      </c>
      <c r="L770" s="84" t="s">
        <v>8690</v>
      </c>
      <c r="M770" s="17" t="s">
        <v>20</v>
      </c>
      <c r="N770" s="17" t="s">
        <v>3960</v>
      </c>
      <c r="O770" s="17" t="s">
        <v>2787</v>
      </c>
      <c r="P770" s="17">
        <v>25</v>
      </c>
      <c r="Q770" s="13" t="s">
        <v>8702</v>
      </c>
    </row>
    <row r="771" spans="1:17" s="13" customFormat="1" ht="16.5" x14ac:dyDescent="0.25">
      <c r="A771" s="17">
        <v>1601</v>
      </c>
      <c r="B771" s="28" t="s">
        <v>4855</v>
      </c>
      <c r="C771" s="79" t="s">
        <v>3187</v>
      </c>
      <c r="D771" s="80" t="s">
        <v>891</v>
      </c>
      <c r="E771" s="17" t="s">
        <v>14</v>
      </c>
      <c r="F771" s="29">
        <v>35252</v>
      </c>
      <c r="G771" s="29">
        <v>35588</v>
      </c>
      <c r="H771" s="69">
        <v>766</v>
      </c>
      <c r="I771" s="17" t="s">
        <v>4821</v>
      </c>
      <c r="J771" s="17" t="s">
        <v>448</v>
      </c>
      <c r="K771" s="17" t="s">
        <v>893</v>
      </c>
      <c r="L771" s="84" t="s">
        <v>19</v>
      </c>
      <c r="M771" s="17" t="s">
        <v>20</v>
      </c>
      <c r="N771" s="17" t="s">
        <v>3960</v>
      </c>
      <c r="O771" s="17" t="s">
        <v>2787</v>
      </c>
      <c r="P771" s="17">
        <v>26</v>
      </c>
      <c r="Q771" s="13" t="s">
        <v>8702</v>
      </c>
    </row>
    <row r="772" spans="1:17" s="13" customFormat="1" ht="16.5" x14ac:dyDescent="0.25">
      <c r="A772" s="17">
        <v>1605</v>
      </c>
      <c r="B772" s="28" t="s">
        <v>4865</v>
      </c>
      <c r="C772" s="79" t="s">
        <v>4866</v>
      </c>
      <c r="D772" s="80" t="s">
        <v>644</v>
      </c>
      <c r="E772" s="17" t="s">
        <v>14</v>
      </c>
      <c r="F772" s="29">
        <v>35735</v>
      </c>
      <c r="G772" s="29">
        <v>35441</v>
      </c>
      <c r="H772" s="69">
        <v>767</v>
      </c>
      <c r="I772" s="17" t="s">
        <v>4821</v>
      </c>
      <c r="J772" s="17" t="s">
        <v>4867</v>
      </c>
      <c r="K772" s="17" t="s">
        <v>647</v>
      </c>
      <c r="L772" s="84" t="s">
        <v>8690</v>
      </c>
      <c r="M772" s="17" t="s">
        <v>20</v>
      </c>
      <c r="N772" s="17" t="s">
        <v>3960</v>
      </c>
      <c r="O772" s="17" t="s">
        <v>2787</v>
      </c>
      <c r="P772" s="17">
        <v>27</v>
      </c>
      <c r="Q772" s="13" t="s">
        <v>8702</v>
      </c>
    </row>
    <row r="773" spans="1:17" s="13" customFormat="1" ht="16.5" x14ac:dyDescent="0.25">
      <c r="A773" s="17">
        <v>1627</v>
      </c>
      <c r="B773" s="28" t="s">
        <v>4915</v>
      </c>
      <c r="C773" s="79" t="s">
        <v>4916</v>
      </c>
      <c r="D773" s="80" t="s">
        <v>25</v>
      </c>
      <c r="E773" s="17" t="s">
        <v>14</v>
      </c>
      <c r="F773" s="28" t="s">
        <v>332</v>
      </c>
      <c r="G773" s="29">
        <v>35604</v>
      </c>
      <c r="H773" s="69">
        <v>768</v>
      </c>
      <c r="I773" s="17" t="s">
        <v>4912</v>
      </c>
      <c r="J773" s="17" t="s">
        <v>4917</v>
      </c>
      <c r="K773" s="17" t="s">
        <v>28</v>
      </c>
      <c r="L773" s="84" t="s">
        <v>8690</v>
      </c>
      <c r="M773" s="17" t="s">
        <v>20</v>
      </c>
      <c r="N773" s="17" t="s">
        <v>4914</v>
      </c>
      <c r="O773" s="17" t="s">
        <v>22</v>
      </c>
      <c r="P773" s="17">
        <v>31</v>
      </c>
      <c r="Q773" s="13" t="s">
        <v>8702</v>
      </c>
    </row>
    <row r="774" spans="1:17" s="13" customFormat="1" ht="16.5" x14ac:dyDescent="0.25">
      <c r="A774" s="17">
        <v>1629</v>
      </c>
      <c r="B774" s="28" t="s">
        <v>4918</v>
      </c>
      <c r="C774" s="79" t="s">
        <v>4919</v>
      </c>
      <c r="D774" s="80" t="s">
        <v>43</v>
      </c>
      <c r="E774" s="17" t="s">
        <v>14</v>
      </c>
      <c r="F774" s="29">
        <v>35582</v>
      </c>
      <c r="G774" s="29">
        <v>35436</v>
      </c>
      <c r="H774" s="69">
        <v>769</v>
      </c>
      <c r="I774" s="17" t="s">
        <v>4912</v>
      </c>
      <c r="J774" s="17" t="s">
        <v>4920</v>
      </c>
      <c r="K774" s="17" t="s">
        <v>46</v>
      </c>
      <c r="L774" s="84" t="s">
        <v>8690</v>
      </c>
      <c r="M774" s="17" t="s">
        <v>20</v>
      </c>
      <c r="N774" s="17" t="s">
        <v>4914</v>
      </c>
      <c r="O774" s="17" t="s">
        <v>22</v>
      </c>
      <c r="P774" s="17">
        <v>32</v>
      </c>
      <c r="Q774" s="13" t="s">
        <v>8702</v>
      </c>
    </row>
    <row r="775" spans="1:17" s="13" customFormat="1" ht="16.5" x14ac:dyDescent="0.25">
      <c r="A775" s="17">
        <v>1634</v>
      </c>
      <c r="B775" s="28" t="s">
        <v>4921</v>
      </c>
      <c r="C775" s="79" t="s">
        <v>4922</v>
      </c>
      <c r="D775" s="80" t="s">
        <v>70</v>
      </c>
      <c r="E775" s="17" t="s">
        <v>14</v>
      </c>
      <c r="F775" s="28" t="s">
        <v>259</v>
      </c>
      <c r="G775" s="29">
        <v>35781</v>
      </c>
      <c r="H775" s="69">
        <v>770</v>
      </c>
      <c r="I775" s="17" t="s">
        <v>4912</v>
      </c>
      <c r="J775" s="17" t="s">
        <v>4923</v>
      </c>
      <c r="K775" s="17" t="s">
        <v>73</v>
      </c>
      <c r="L775" s="84" t="s">
        <v>8690</v>
      </c>
      <c r="M775" s="17" t="s">
        <v>20</v>
      </c>
      <c r="N775" s="17" t="s">
        <v>4914</v>
      </c>
      <c r="O775" s="17" t="s">
        <v>22</v>
      </c>
      <c r="P775" s="17">
        <v>33</v>
      </c>
      <c r="Q775" s="13" t="s">
        <v>8702</v>
      </c>
    </row>
    <row r="776" spans="1:17" s="13" customFormat="1" ht="16.5" x14ac:dyDescent="0.25">
      <c r="A776" s="17">
        <v>1637</v>
      </c>
      <c r="B776" s="28" t="s">
        <v>4924</v>
      </c>
      <c r="C776" s="79" t="s">
        <v>129</v>
      </c>
      <c r="D776" s="80" t="s">
        <v>1024</v>
      </c>
      <c r="E776" s="17" t="s">
        <v>14</v>
      </c>
      <c r="F776" s="28" t="s">
        <v>1008</v>
      </c>
      <c r="G776" s="29">
        <v>35609</v>
      </c>
      <c r="H776" s="69">
        <v>771</v>
      </c>
      <c r="I776" s="17" t="s">
        <v>4912</v>
      </c>
      <c r="J776" s="17" t="s">
        <v>131</v>
      </c>
      <c r="K776" s="17" t="s">
        <v>91</v>
      </c>
      <c r="L776" s="84" t="s">
        <v>8690</v>
      </c>
      <c r="M776" s="17" t="s">
        <v>20</v>
      </c>
      <c r="N776" s="17" t="s">
        <v>4914</v>
      </c>
      <c r="O776" s="17" t="s">
        <v>22</v>
      </c>
      <c r="P776" s="17">
        <v>34</v>
      </c>
      <c r="Q776" s="13" t="s">
        <v>8702</v>
      </c>
    </row>
    <row r="777" spans="1:17" s="13" customFormat="1" ht="16.5" x14ac:dyDescent="0.25">
      <c r="A777" s="17">
        <v>1640</v>
      </c>
      <c r="B777" s="28" t="s">
        <v>4925</v>
      </c>
      <c r="C777" s="79" t="s">
        <v>4926</v>
      </c>
      <c r="D777" s="80" t="s">
        <v>125</v>
      </c>
      <c r="E777" s="17" t="s">
        <v>14</v>
      </c>
      <c r="F777" s="29">
        <v>35592</v>
      </c>
      <c r="G777" s="29">
        <v>35740</v>
      </c>
      <c r="H777" s="69">
        <v>772</v>
      </c>
      <c r="I777" s="17" t="s">
        <v>4912</v>
      </c>
      <c r="J777" s="17" t="s">
        <v>4927</v>
      </c>
      <c r="K777" s="17" t="s">
        <v>127</v>
      </c>
      <c r="L777" s="84" t="s">
        <v>8690</v>
      </c>
      <c r="M777" s="17" t="s">
        <v>20</v>
      </c>
      <c r="N777" s="17" t="s">
        <v>4914</v>
      </c>
      <c r="O777" s="17" t="s">
        <v>22</v>
      </c>
      <c r="P777" s="17">
        <v>35</v>
      </c>
      <c r="Q777" s="13" t="s">
        <v>8702</v>
      </c>
    </row>
    <row r="778" spans="1:17" s="13" customFormat="1" ht="16.5" x14ac:dyDescent="0.25">
      <c r="A778" s="17">
        <v>1644</v>
      </c>
      <c r="B778" s="28" t="s">
        <v>4928</v>
      </c>
      <c r="C778" s="79" t="s">
        <v>4929</v>
      </c>
      <c r="D778" s="80" t="s">
        <v>2337</v>
      </c>
      <c r="E778" s="17" t="s">
        <v>14</v>
      </c>
      <c r="F778" s="29">
        <v>35439</v>
      </c>
      <c r="G778" s="29">
        <v>35674</v>
      </c>
      <c r="H778" s="69">
        <v>773</v>
      </c>
      <c r="I778" s="17" t="s">
        <v>4912</v>
      </c>
      <c r="J778" s="17" t="s">
        <v>4930</v>
      </c>
      <c r="K778" s="17" t="s">
        <v>2339</v>
      </c>
      <c r="L778" s="84" t="s">
        <v>349</v>
      </c>
      <c r="M778" s="17" t="s">
        <v>20</v>
      </c>
      <c r="N778" s="17" t="s">
        <v>4914</v>
      </c>
      <c r="O778" s="17" t="s">
        <v>22</v>
      </c>
      <c r="P778" s="17">
        <v>36</v>
      </c>
      <c r="Q778" s="13" t="s">
        <v>8702</v>
      </c>
    </row>
    <row r="779" spans="1:17" s="13" customFormat="1" ht="16.5" x14ac:dyDescent="0.25">
      <c r="A779" s="17">
        <v>1647</v>
      </c>
      <c r="B779" s="28" t="s">
        <v>4932</v>
      </c>
      <c r="C779" s="79" t="s">
        <v>4933</v>
      </c>
      <c r="D779" s="80" t="s">
        <v>204</v>
      </c>
      <c r="E779" s="17" t="s">
        <v>14</v>
      </c>
      <c r="F779" s="28" t="s">
        <v>1183</v>
      </c>
      <c r="G779" s="29">
        <v>35451</v>
      </c>
      <c r="H779" s="69">
        <v>774</v>
      </c>
      <c r="I779" s="17" t="s">
        <v>4912</v>
      </c>
      <c r="J779" s="17" t="s">
        <v>4934</v>
      </c>
      <c r="K779" s="17" t="s">
        <v>206</v>
      </c>
      <c r="L779" s="84" t="s">
        <v>8690</v>
      </c>
      <c r="M779" s="17" t="s">
        <v>20</v>
      </c>
      <c r="N779" s="17" t="s">
        <v>4914</v>
      </c>
      <c r="O779" s="17" t="s">
        <v>22</v>
      </c>
      <c r="P779" s="17">
        <v>37</v>
      </c>
      <c r="Q779" s="13" t="s">
        <v>8702</v>
      </c>
    </row>
    <row r="780" spans="1:17" s="13" customFormat="1" ht="16.5" x14ac:dyDescent="0.25">
      <c r="A780" s="17">
        <v>1662</v>
      </c>
      <c r="B780" s="28" t="s">
        <v>4936</v>
      </c>
      <c r="C780" s="79" t="s">
        <v>4937</v>
      </c>
      <c r="D780" s="80" t="s">
        <v>437</v>
      </c>
      <c r="E780" s="17" t="s">
        <v>14</v>
      </c>
      <c r="F780" s="28" t="s">
        <v>142</v>
      </c>
      <c r="G780" s="29">
        <v>35485</v>
      </c>
      <c r="H780" s="69">
        <v>775</v>
      </c>
      <c r="I780" s="17" t="s">
        <v>4912</v>
      </c>
      <c r="J780" s="17" t="s">
        <v>4938</v>
      </c>
      <c r="K780" s="17" t="s">
        <v>439</v>
      </c>
      <c r="L780" s="84" t="s">
        <v>8690</v>
      </c>
      <c r="M780" s="17" t="s">
        <v>20</v>
      </c>
      <c r="N780" s="17" t="s">
        <v>4914</v>
      </c>
      <c r="O780" s="17" t="s">
        <v>22</v>
      </c>
      <c r="P780" s="17">
        <v>38</v>
      </c>
      <c r="Q780" s="13" t="s">
        <v>8702</v>
      </c>
    </row>
    <row r="781" spans="1:17" s="13" customFormat="1" ht="16.5" x14ac:dyDescent="0.25">
      <c r="A781" s="17">
        <v>1663</v>
      </c>
      <c r="B781" s="28" t="s">
        <v>4939</v>
      </c>
      <c r="C781" s="79" t="s">
        <v>4940</v>
      </c>
      <c r="D781" s="80" t="s">
        <v>437</v>
      </c>
      <c r="E781" s="17" t="s">
        <v>14</v>
      </c>
      <c r="F781" s="28" t="s">
        <v>1495</v>
      </c>
      <c r="G781" s="29">
        <v>35657</v>
      </c>
      <c r="H781" s="69">
        <v>776</v>
      </c>
      <c r="I781" s="17" t="s">
        <v>4912</v>
      </c>
      <c r="J781" s="17" t="s">
        <v>4941</v>
      </c>
      <c r="K781" s="17" t="s">
        <v>439</v>
      </c>
      <c r="L781" s="84" t="s">
        <v>8690</v>
      </c>
      <c r="M781" s="17" t="s">
        <v>20</v>
      </c>
      <c r="N781" s="17" t="s">
        <v>4914</v>
      </c>
      <c r="O781" s="17" t="s">
        <v>22</v>
      </c>
      <c r="P781" s="17">
        <v>39</v>
      </c>
      <c r="Q781" s="13" t="s">
        <v>8702</v>
      </c>
    </row>
    <row r="782" spans="1:17" s="13" customFormat="1" ht="16.5" x14ac:dyDescent="0.25">
      <c r="A782" s="17">
        <v>1664</v>
      </c>
      <c r="B782" s="28" t="s">
        <v>4942</v>
      </c>
      <c r="C782" s="79" t="s">
        <v>508</v>
      </c>
      <c r="D782" s="80" t="s">
        <v>101</v>
      </c>
      <c r="E782" s="17" t="s">
        <v>14</v>
      </c>
      <c r="F782" s="28"/>
      <c r="G782" s="29">
        <v>34627</v>
      </c>
      <c r="H782" s="69">
        <v>777</v>
      </c>
      <c r="I782" s="17" t="s">
        <v>4944</v>
      </c>
      <c r="J782" s="17" t="s">
        <v>510</v>
      </c>
      <c r="K782" s="17" t="s">
        <v>104</v>
      </c>
      <c r="L782" s="84" t="s">
        <v>1370</v>
      </c>
      <c r="M782" s="17" t="s">
        <v>20</v>
      </c>
      <c r="N782" s="17" t="s">
        <v>4914</v>
      </c>
      <c r="O782" s="17" t="s">
        <v>22</v>
      </c>
      <c r="P782" s="17">
        <v>40</v>
      </c>
      <c r="Q782" s="13" t="s">
        <v>8702</v>
      </c>
    </row>
    <row r="783" spans="1:17" s="13" customFormat="1" ht="16.5" x14ac:dyDescent="0.25">
      <c r="A783" s="17">
        <v>1666</v>
      </c>
      <c r="B783" s="28" t="s">
        <v>4950</v>
      </c>
      <c r="C783" s="79" t="s">
        <v>3347</v>
      </c>
      <c r="D783" s="80" t="s">
        <v>415</v>
      </c>
      <c r="E783" s="17" t="s">
        <v>14</v>
      </c>
      <c r="F783" s="28"/>
      <c r="G783" s="29">
        <v>33728</v>
      </c>
      <c r="H783" s="69">
        <v>778</v>
      </c>
      <c r="I783" s="17" t="s">
        <v>8703</v>
      </c>
      <c r="J783" s="17"/>
      <c r="K783" s="17"/>
      <c r="L783" s="84" t="s">
        <v>249</v>
      </c>
      <c r="M783" s="17"/>
      <c r="N783" s="17"/>
      <c r="O783" s="17"/>
      <c r="P783" s="17">
        <v>42</v>
      </c>
      <c r="Q783" s="13" t="s">
        <v>8702</v>
      </c>
    </row>
    <row r="784" spans="1:17" s="13" customFormat="1" ht="16.5" x14ac:dyDescent="0.25">
      <c r="A784" s="17">
        <v>1667</v>
      </c>
      <c r="B784" s="28" t="s">
        <v>4951</v>
      </c>
      <c r="C784" s="79" t="s">
        <v>1454</v>
      </c>
      <c r="D784" s="80" t="s">
        <v>114</v>
      </c>
      <c r="E784" s="17" t="s">
        <v>14</v>
      </c>
      <c r="F784" s="28"/>
      <c r="G784" s="29">
        <v>34344</v>
      </c>
      <c r="H784" s="69">
        <v>779</v>
      </c>
      <c r="I784" s="17" t="s">
        <v>8704</v>
      </c>
      <c r="J784" s="17"/>
      <c r="K784" s="17"/>
      <c r="L784" s="84" t="s">
        <v>8690</v>
      </c>
      <c r="M784" s="17"/>
      <c r="N784" s="17"/>
      <c r="O784" s="17"/>
      <c r="P784" s="17">
        <v>43</v>
      </c>
      <c r="Q784" s="13" t="s">
        <v>8702</v>
      </c>
    </row>
    <row r="785" spans="1:17" s="13" customFormat="1" ht="16.5" x14ac:dyDescent="0.25">
      <c r="A785" s="17">
        <v>1670</v>
      </c>
      <c r="B785" s="28" t="s">
        <v>4954</v>
      </c>
      <c r="C785" s="79" t="s">
        <v>1723</v>
      </c>
      <c r="D785" s="80" t="s">
        <v>229</v>
      </c>
      <c r="E785" s="17" t="s">
        <v>14</v>
      </c>
      <c r="F785" s="28"/>
      <c r="G785" s="29">
        <v>35268</v>
      </c>
      <c r="H785" s="69">
        <v>780</v>
      </c>
      <c r="I785" s="17"/>
      <c r="J785" s="17"/>
      <c r="K785" s="17"/>
      <c r="L785" s="84" t="s">
        <v>467</v>
      </c>
      <c r="M785" s="17"/>
      <c r="N785" s="17"/>
      <c r="O785" s="17"/>
      <c r="P785" s="17">
        <v>45</v>
      </c>
      <c r="Q785" s="13" t="s">
        <v>8702</v>
      </c>
    </row>
    <row r="786" spans="1:17" s="13" customFormat="1" ht="16.5" x14ac:dyDescent="0.25">
      <c r="A786" s="17">
        <v>1672</v>
      </c>
      <c r="B786" s="28" t="s">
        <v>4956</v>
      </c>
      <c r="C786" s="79" t="s">
        <v>4959</v>
      </c>
      <c r="D786" s="80" t="s">
        <v>644</v>
      </c>
      <c r="E786" s="17" t="s">
        <v>14</v>
      </c>
      <c r="F786" s="28"/>
      <c r="G786" s="29">
        <v>35159</v>
      </c>
      <c r="H786" s="69">
        <v>781</v>
      </c>
      <c r="I786" s="17"/>
      <c r="J786" s="17"/>
      <c r="K786" s="17"/>
      <c r="L786" s="84" t="s">
        <v>29</v>
      </c>
      <c r="M786" s="17"/>
      <c r="N786" s="17"/>
      <c r="O786" s="17"/>
      <c r="P786" s="17">
        <v>47</v>
      </c>
      <c r="Q786" s="13" t="s">
        <v>8702</v>
      </c>
    </row>
    <row r="787" spans="1:17" s="13" customFormat="1" ht="16.5" x14ac:dyDescent="0.25">
      <c r="A787" s="17">
        <v>800</v>
      </c>
      <c r="B787" s="28" t="s">
        <v>2791</v>
      </c>
      <c r="C787" s="79" t="s">
        <v>2792</v>
      </c>
      <c r="D787" s="80" t="s">
        <v>835</v>
      </c>
      <c r="E787" s="17"/>
      <c r="F787" s="28" t="s">
        <v>2172</v>
      </c>
      <c r="G787" s="29">
        <v>35603</v>
      </c>
      <c r="H787" s="69">
        <v>782</v>
      </c>
      <c r="I787" s="17" t="s">
        <v>2785</v>
      </c>
      <c r="J787" s="17" t="s">
        <v>2793</v>
      </c>
      <c r="K787" s="17" t="s">
        <v>838</v>
      </c>
      <c r="L787" s="84" t="s">
        <v>8690</v>
      </c>
      <c r="M787" s="17" t="s">
        <v>67</v>
      </c>
      <c r="N787" s="17" t="s">
        <v>801</v>
      </c>
      <c r="O787" s="17" t="s">
        <v>2787</v>
      </c>
      <c r="P787" s="17">
        <v>48</v>
      </c>
      <c r="Q787" s="13" t="s">
        <v>8702</v>
      </c>
    </row>
    <row r="788" spans="1:17" s="13" customFormat="1" ht="16.5" x14ac:dyDescent="0.25">
      <c r="A788" s="17">
        <v>803</v>
      </c>
      <c r="B788" s="28" t="s">
        <v>2798</v>
      </c>
      <c r="C788" s="79" t="s">
        <v>2799</v>
      </c>
      <c r="D788" s="80" t="s">
        <v>2800</v>
      </c>
      <c r="E788" s="17"/>
      <c r="F788" s="29">
        <v>34735</v>
      </c>
      <c r="G788" s="29">
        <v>34821</v>
      </c>
      <c r="H788" s="69">
        <v>783</v>
      </c>
      <c r="I788" s="17" t="s">
        <v>2785</v>
      </c>
      <c r="J788" s="17" t="s">
        <v>2801</v>
      </c>
      <c r="K788" s="17" t="s">
        <v>2802</v>
      </c>
      <c r="L788" s="84" t="s">
        <v>8690</v>
      </c>
      <c r="M788" s="17" t="s">
        <v>67</v>
      </c>
      <c r="N788" s="17" t="s">
        <v>801</v>
      </c>
      <c r="O788" s="17" t="s">
        <v>2787</v>
      </c>
      <c r="P788" s="17">
        <v>49</v>
      </c>
      <c r="Q788" s="13" t="s">
        <v>8702</v>
      </c>
    </row>
    <row r="789" spans="1:17" s="13" customFormat="1" ht="16.5" x14ac:dyDescent="0.25">
      <c r="A789" s="17">
        <v>804</v>
      </c>
      <c r="B789" s="28" t="s">
        <v>2803</v>
      </c>
      <c r="C789" s="79" t="s">
        <v>2804</v>
      </c>
      <c r="D789" s="80" t="s">
        <v>2191</v>
      </c>
      <c r="E789" s="17"/>
      <c r="F789" s="28" t="s">
        <v>545</v>
      </c>
      <c r="G789" s="29">
        <v>35548</v>
      </c>
      <c r="H789" s="69">
        <v>784</v>
      </c>
      <c r="I789" s="17" t="s">
        <v>2785</v>
      </c>
      <c r="J789" s="17" t="s">
        <v>2805</v>
      </c>
      <c r="K789" s="17" t="s">
        <v>2193</v>
      </c>
      <c r="L789" s="84" t="s">
        <v>8690</v>
      </c>
      <c r="M789" s="17" t="s">
        <v>67</v>
      </c>
      <c r="N789" s="17" t="s">
        <v>801</v>
      </c>
      <c r="O789" s="17" t="s">
        <v>2787</v>
      </c>
      <c r="P789" s="17">
        <v>50</v>
      </c>
      <c r="Q789" s="13" t="s">
        <v>8702</v>
      </c>
    </row>
    <row r="790" spans="1:17" s="13" customFormat="1" ht="16.5" x14ac:dyDescent="0.25">
      <c r="A790" s="17">
        <v>805</v>
      </c>
      <c r="B790" s="28" t="s">
        <v>2806</v>
      </c>
      <c r="C790" s="79" t="s">
        <v>2807</v>
      </c>
      <c r="D790" s="80" t="s">
        <v>2191</v>
      </c>
      <c r="E790" s="17"/>
      <c r="F790" s="28" t="s">
        <v>2688</v>
      </c>
      <c r="G790" s="29">
        <v>35749</v>
      </c>
      <c r="H790" s="69">
        <v>785</v>
      </c>
      <c r="I790" s="17" t="s">
        <v>2785</v>
      </c>
      <c r="J790" s="17" t="s">
        <v>2808</v>
      </c>
      <c r="K790" s="17" t="s">
        <v>2193</v>
      </c>
      <c r="L790" s="84" t="s">
        <v>8689</v>
      </c>
      <c r="M790" s="17" t="s">
        <v>67</v>
      </c>
      <c r="N790" s="17" t="s">
        <v>801</v>
      </c>
      <c r="O790" s="17" t="s">
        <v>2787</v>
      </c>
      <c r="P790" s="17">
        <v>51</v>
      </c>
      <c r="Q790" s="13" t="s">
        <v>8702</v>
      </c>
    </row>
    <row r="791" spans="1:17" s="13" customFormat="1" ht="16.5" x14ac:dyDescent="0.25">
      <c r="A791" s="17">
        <v>806</v>
      </c>
      <c r="B791" s="28" t="s">
        <v>2809</v>
      </c>
      <c r="C791" s="79" t="s">
        <v>485</v>
      </c>
      <c r="D791" s="80" t="s">
        <v>887</v>
      </c>
      <c r="E791" s="17"/>
      <c r="F791" s="28" t="s">
        <v>2435</v>
      </c>
      <c r="G791" s="29">
        <v>35720</v>
      </c>
      <c r="H791" s="69">
        <v>786</v>
      </c>
      <c r="I791" s="17" t="s">
        <v>2785</v>
      </c>
      <c r="J791" s="17" t="s">
        <v>486</v>
      </c>
      <c r="K791" s="17" t="s">
        <v>9</v>
      </c>
      <c r="L791" s="84" t="s">
        <v>8690</v>
      </c>
      <c r="M791" s="17" t="s">
        <v>67</v>
      </c>
      <c r="N791" s="17" t="s">
        <v>801</v>
      </c>
      <c r="O791" s="17" t="s">
        <v>2787</v>
      </c>
      <c r="P791" s="17">
        <v>52</v>
      </c>
      <c r="Q791" s="13" t="s">
        <v>8702</v>
      </c>
    </row>
    <row r="792" spans="1:17" s="13" customFormat="1" ht="16.5" x14ac:dyDescent="0.25">
      <c r="A792" s="17">
        <v>807</v>
      </c>
      <c r="B792" s="28" t="s">
        <v>2810</v>
      </c>
      <c r="C792" s="79" t="s">
        <v>2811</v>
      </c>
      <c r="D792" s="80" t="s">
        <v>887</v>
      </c>
      <c r="E792" s="17"/>
      <c r="F792" s="29">
        <v>35621</v>
      </c>
      <c r="G792" s="29">
        <v>35710</v>
      </c>
      <c r="H792" s="69">
        <v>787</v>
      </c>
      <c r="I792" s="17" t="s">
        <v>2785</v>
      </c>
      <c r="J792" s="17" t="s">
        <v>2812</v>
      </c>
      <c r="K792" s="17" t="s">
        <v>9</v>
      </c>
      <c r="L792" s="84" t="s">
        <v>8690</v>
      </c>
      <c r="M792" s="17" t="s">
        <v>67</v>
      </c>
      <c r="N792" s="17" t="s">
        <v>801</v>
      </c>
      <c r="O792" s="17" t="s">
        <v>2787</v>
      </c>
      <c r="P792" s="17">
        <v>53</v>
      </c>
      <c r="Q792" s="13" t="s">
        <v>8702</v>
      </c>
    </row>
    <row r="793" spans="1:17" s="13" customFormat="1" ht="16.5" x14ac:dyDescent="0.25">
      <c r="A793" s="17">
        <v>808</v>
      </c>
      <c r="B793" s="28" t="s">
        <v>2813</v>
      </c>
      <c r="C793" s="79" t="s">
        <v>2814</v>
      </c>
      <c r="D793" s="80" t="s">
        <v>141</v>
      </c>
      <c r="E793" s="17"/>
      <c r="F793" s="28" t="s">
        <v>1746</v>
      </c>
      <c r="G793" s="29">
        <v>35786</v>
      </c>
      <c r="H793" s="69">
        <v>788</v>
      </c>
      <c r="I793" s="17" t="s">
        <v>2785</v>
      </c>
      <c r="J793" s="17" t="s">
        <v>2815</v>
      </c>
      <c r="K793" s="17" t="s">
        <v>144</v>
      </c>
      <c r="L793" s="84" t="s">
        <v>8690</v>
      </c>
      <c r="M793" s="17" t="s">
        <v>67</v>
      </c>
      <c r="N793" s="17" t="s">
        <v>801</v>
      </c>
      <c r="O793" s="17" t="s">
        <v>2787</v>
      </c>
      <c r="P793" s="17">
        <v>54</v>
      </c>
      <c r="Q793" s="13" t="s">
        <v>8702</v>
      </c>
    </row>
    <row r="794" spans="1:17" s="13" customFormat="1" ht="16.5" x14ac:dyDescent="0.25">
      <c r="A794" s="17">
        <v>817</v>
      </c>
      <c r="B794" s="28" t="s">
        <v>2840</v>
      </c>
      <c r="C794" s="79" t="s">
        <v>1524</v>
      </c>
      <c r="D794" s="80" t="s">
        <v>680</v>
      </c>
      <c r="E794" s="17"/>
      <c r="F794" s="28" t="s">
        <v>1008</v>
      </c>
      <c r="G794" s="29">
        <v>35609</v>
      </c>
      <c r="H794" s="69">
        <v>789</v>
      </c>
      <c r="I794" s="17" t="s">
        <v>2785</v>
      </c>
      <c r="J794" s="17" t="s">
        <v>1526</v>
      </c>
      <c r="K794" s="17" t="s">
        <v>683</v>
      </c>
      <c r="L794" s="84" t="s">
        <v>8690</v>
      </c>
      <c r="M794" s="17" t="s">
        <v>67</v>
      </c>
      <c r="N794" s="17" t="s">
        <v>801</v>
      </c>
      <c r="O794" s="17" t="s">
        <v>2787</v>
      </c>
      <c r="P794" s="17">
        <v>55</v>
      </c>
      <c r="Q794" s="13" t="s">
        <v>8702</v>
      </c>
    </row>
    <row r="795" spans="1:17" s="13" customFormat="1" ht="16.5" x14ac:dyDescent="0.25">
      <c r="A795" s="17">
        <v>818</v>
      </c>
      <c r="B795" s="28" t="s">
        <v>2841</v>
      </c>
      <c r="C795" s="79" t="s">
        <v>223</v>
      </c>
      <c r="D795" s="80" t="s">
        <v>2842</v>
      </c>
      <c r="E795" s="17"/>
      <c r="F795" s="28" t="s">
        <v>2843</v>
      </c>
      <c r="G795" s="29">
        <v>35721</v>
      </c>
      <c r="H795" s="69">
        <v>790</v>
      </c>
      <c r="I795" s="17" t="s">
        <v>2785</v>
      </c>
      <c r="J795" s="17" t="s">
        <v>58</v>
      </c>
      <c r="K795" s="17" t="s">
        <v>2844</v>
      </c>
      <c r="L795" s="84" t="s">
        <v>8690</v>
      </c>
      <c r="M795" s="17" t="s">
        <v>67</v>
      </c>
      <c r="N795" s="17" t="s">
        <v>801</v>
      </c>
      <c r="O795" s="17" t="s">
        <v>2787</v>
      </c>
      <c r="P795" s="17">
        <v>56</v>
      </c>
      <c r="Q795" s="13" t="s">
        <v>8702</v>
      </c>
    </row>
    <row r="796" spans="1:17" s="13" customFormat="1" ht="16.5" x14ac:dyDescent="0.25">
      <c r="A796" s="17">
        <v>831</v>
      </c>
      <c r="B796" s="28" t="s">
        <v>2874</v>
      </c>
      <c r="C796" s="79" t="s">
        <v>485</v>
      </c>
      <c r="D796" s="80" t="s">
        <v>382</v>
      </c>
      <c r="E796" s="17"/>
      <c r="F796" s="29">
        <v>35522</v>
      </c>
      <c r="G796" s="109">
        <v>35465</v>
      </c>
      <c r="H796" s="69">
        <v>791</v>
      </c>
      <c r="I796" s="17" t="s">
        <v>2785</v>
      </c>
      <c r="J796" s="17" t="s">
        <v>486</v>
      </c>
      <c r="K796" s="17" t="s">
        <v>384</v>
      </c>
      <c r="L796" s="84" t="s">
        <v>19</v>
      </c>
      <c r="M796" s="17" t="s">
        <v>67</v>
      </c>
      <c r="N796" s="17" t="s">
        <v>801</v>
      </c>
      <c r="O796" s="17" t="s">
        <v>2787</v>
      </c>
      <c r="P796" s="17">
        <v>58</v>
      </c>
      <c r="Q796" s="13" t="s">
        <v>8702</v>
      </c>
    </row>
    <row r="797" spans="1:17" s="13" customFormat="1" ht="16.5" x14ac:dyDescent="0.25">
      <c r="A797" s="17">
        <v>832</v>
      </c>
      <c r="B797" s="28" t="s">
        <v>2875</v>
      </c>
      <c r="C797" s="79" t="s">
        <v>971</v>
      </c>
      <c r="D797" s="80" t="s">
        <v>985</v>
      </c>
      <c r="E797" s="17"/>
      <c r="F797" s="29">
        <v>35618</v>
      </c>
      <c r="G797" s="29">
        <v>35618</v>
      </c>
      <c r="H797" s="69">
        <v>792</v>
      </c>
      <c r="I797" s="17" t="s">
        <v>2785</v>
      </c>
      <c r="J797" s="17" t="s">
        <v>974</v>
      </c>
      <c r="K797" s="17" t="s">
        <v>986</v>
      </c>
      <c r="L797" s="84" t="s">
        <v>8690</v>
      </c>
      <c r="M797" s="17" t="s">
        <v>67</v>
      </c>
      <c r="N797" s="17" t="s">
        <v>801</v>
      </c>
      <c r="O797" s="17" t="s">
        <v>2787</v>
      </c>
      <c r="P797" s="17">
        <v>59</v>
      </c>
      <c r="Q797" s="13" t="s">
        <v>8702</v>
      </c>
    </row>
    <row r="798" spans="1:17" s="13" customFormat="1" ht="16.5" x14ac:dyDescent="0.25">
      <c r="A798" s="17">
        <v>834</v>
      </c>
      <c r="B798" s="28" t="s">
        <v>2879</v>
      </c>
      <c r="C798" s="79" t="s">
        <v>1338</v>
      </c>
      <c r="D798" s="80" t="s">
        <v>1869</v>
      </c>
      <c r="E798" s="17"/>
      <c r="F798" s="28" t="s">
        <v>1050</v>
      </c>
      <c r="G798" s="29">
        <v>35504</v>
      </c>
      <c r="H798" s="69">
        <v>793</v>
      </c>
      <c r="I798" s="17" t="s">
        <v>2785</v>
      </c>
      <c r="J798" s="17" t="s">
        <v>1340</v>
      </c>
      <c r="K798" s="17" t="s">
        <v>1872</v>
      </c>
      <c r="L798" s="84" t="s">
        <v>8690</v>
      </c>
      <c r="M798" s="17" t="s">
        <v>67</v>
      </c>
      <c r="N798" s="17" t="s">
        <v>801</v>
      </c>
      <c r="O798" s="17" t="s">
        <v>2787</v>
      </c>
      <c r="P798" s="17">
        <v>60</v>
      </c>
      <c r="Q798" s="13" t="s">
        <v>8702</v>
      </c>
    </row>
    <row r="799" spans="1:17" s="13" customFormat="1" ht="16.5" x14ac:dyDescent="0.25">
      <c r="A799" s="17">
        <v>852</v>
      </c>
      <c r="B799" s="28" t="s">
        <v>2932</v>
      </c>
      <c r="C799" s="79" t="s">
        <v>2933</v>
      </c>
      <c r="D799" s="80" t="s">
        <v>2934</v>
      </c>
      <c r="E799" s="17"/>
      <c r="F799" s="29">
        <v>35681</v>
      </c>
      <c r="G799" s="29">
        <v>35651</v>
      </c>
      <c r="H799" s="69">
        <v>794</v>
      </c>
      <c r="I799" s="17" t="s">
        <v>2897</v>
      </c>
      <c r="J799" s="17" t="s">
        <v>2935</v>
      </c>
      <c r="K799" s="17" t="s">
        <v>2936</v>
      </c>
      <c r="L799" s="84" t="s">
        <v>8690</v>
      </c>
      <c r="M799" s="17" t="s">
        <v>67</v>
      </c>
      <c r="N799" s="17" t="s">
        <v>801</v>
      </c>
      <c r="O799" s="17" t="s">
        <v>2787</v>
      </c>
      <c r="P799" s="17">
        <v>63</v>
      </c>
      <c r="Q799" s="13" t="s">
        <v>8702</v>
      </c>
    </row>
    <row r="800" spans="1:17" s="13" customFormat="1" ht="16.5" x14ac:dyDescent="0.25">
      <c r="A800" s="17">
        <v>867</v>
      </c>
      <c r="B800" s="28" t="s">
        <v>2976</v>
      </c>
      <c r="C800" s="79" t="s">
        <v>485</v>
      </c>
      <c r="D800" s="80" t="s">
        <v>944</v>
      </c>
      <c r="E800" s="17"/>
      <c r="F800" s="29">
        <v>35530</v>
      </c>
      <c r="G800" s="29">
        <v>35707</v>
      </c>
      <c r="H800" s="69">
        <v>795</v>
      </c>
      <c r="I800" s="17" t="s">
        <v>2897</v>
      </c>
      <c r="J800" s="17" t="s">
        <v>486</v>
      </c>
      <c r="K800" s="17" t="s">
        <v>947</v>
      </c>
      <c r="L800" s="84" t="s">
        <v>8690</v>
      </c>
      <c r="M800" s="17" t="s">
        <v>67</v>
      </c>
      <c r="N800" s="17" t="s">
        <v>801</v>
      </c>
      <c r="O800" s="17" t="s">
        <v>2787</v>
      </c>
      <c r="P800" s="17">
        <v>65</v>
      </c>
      <c r="Q800" s="13" t="s">
        <v>8702</v>
      </c>
    </row>
    <row r="801" spans="1:17" s="13" customFormat="1" ht="16.5" x14ac:dyDescent="0.25">
      <c r="A801" s="17">
        <v>882</v>
      </c>
      <c r="B801" s="28" t="s">
        <v>3017</v>
      </c>
      <c r="C801" s="79" t="s">
        <v>3018</v>
      </c>
      <c r="D801" s="80" t="s">
        <v>3019</v>
      </c>
      <c r="E801" s="17"/>
      <c r="F801" s="28" t="s">
        <v>2435</v>
      </c>
      <c r="G801" s="29">
        <v>35720</v>
      </c>
      <c r="H801" s="69">
        <v>796</v>
      </c>
      <c r="I801" s="17" t="s">
        <v>3015</v>
      </c>
      <c r="J801" s="17" t="s">
        <v>3020</v>
      </c>
      <c r="K801" s="17" t="s">
        <v>3021</v>
      </c>
      <c r="L801" s="84" t="s">
        <v>8690</v>
      </c>
      <c r="M801" s="17" t="s">
        <v>67</v>
      </c>
      <c r="N801" s="17" t="s">
        <v>801</v>
      </c>
      <c r="O801" s="17" t="s">
        <v>2787</v>
      </c>
      <c r="P801" s="17">
        <v>67</v>
      </c>
      <c r="Q801" s="13" t="s">
        <v>8702</v>
      </c>
    </row>
    <row r="802" spans="1:17" s="13" customFormat="1" ht="16.5" x14ac:dyDescent="0.25">
      <c r="A802" s="17">
        <v>911</v>
      </c>
      <c r="B802" s="28" t="s">
        <v>3095</v>
      </c>
      <c r="C802" s="79" t="s">
        <v>3096</v>
      </c>
      <c r="D802" s="80" t="s">
        <v>985</v>
      </c>
      <c r="E802" s="17"/>
      <c r="F802" s="29">
        <v>35746</v>
      </c>
      <c r="G802" s="29">
        <v>35775</v>
      </c>
      <c r="H802" s="69">
        <v>797</v>
      </c>
      <c r="I802" s="17" t="s">
        <v>3015</v>
      </c>
      <c r="J802" s="17" t="s">
        <v>3097</v>
      </c>
      <c r="K802" s="17" t="s">
        <v>986</v>
      </c>
      <c r="L802" s="84" t="s">
        <v>8690</v>
      </c>
      <c r="M802" s="17" t="s">
        <v>67</v>
      </c>
      <c r="N802" s="17" t="s">
        <v>801</v>
      </c>
      <c r="O802" s="17" t="s">
        <v>2787</v>
      </c>
      <c r="P802" s="17">
        <v>68</v>
      </c>
      <c r="Q802" s="13" t="s">
        <v>8702</v>
      </c>
    </row>
    <row r="803" spans="1:17" s="13" customFormat="1" ht="16.5" x14ac:dyDescent="0.25">
      <c r="A803" s="17">
        <v>936</v>
      </c>
      <c r="B803" s="28" t="s">
        <v>3155</v>
      </c>
      <c r="C803" s="79" t="s">
        <v>3051</v>
      </c>
      <c r="D803" s="80" t="s">
        <v>2842</v>
      </c>
      <c r="E803" s="17"/>
      <c r="F803" s="28" t="s">
        <v>3156</v>
      </c>
      <c r="G803" s="29">
        <v>35459</v>
      </c>
      <c r="H803" s="69">
        <v>798</v>
      </c>
      <c r="I803" s="17" t="s">
        <v>3117</v>
      </c>
      <c r="J803" s="17" t="s">
        <v>2705</v>
      </c>
      <c r="K803" s="17" t="s">
        <v>2844</v>
      </c>
      <c r="L803" s="84" t="s">
        <v>8690</v>
      </c>
      <c r="M803" s="17" t="s">
        <v>67</v>
      </c>
      <c r="N803" s="17" t="s">
        <v>801</v>
      </c>
      <c r="O803" s="17" t="s">
        <v>22</v>
      </c>
      <c r="P803" s="17">
        <v>69</v>
      </c>
      <c r="Q803" s="13" t="s">
        <v>8702</v>
      </c>
    </row>
    <row r="804" spans="1:17" s="13" customFormat="1" ht="16.5" x14ac:dyDescent="0.25">
      <c r="A804" s="17">
        <v>941</v>
      </c>
      <c r="B804" s="28" t="s">
        <v>3167</v>
      </c>
      <c r="C804" s="79" t="s">
        <v>3168</v>
      </c>
      <c r="D804" s="80" t="s">
        <v>278</v>
      </c>
      <c r="E804" s="17"/>
      <c r="F804" s="28" t="s">
        <v>925</v>
      </c>
      <c r="G804" s="29">
        <v>35535</v>
      </c>
      <c r="H804" s="69">
        <v>799</v>
      </c>
      <c r="I804" s="17" t="s">
        <v>3117</v>
      </c>
      <c r="J804" s="17" t="s">
        <v>3169</v>
      </c>
      <c r="K804" s="17" t="s">
        <v>281</v>
      </c>
      <c r="L804" s="84" t="s">
        <v>34</v>
      </c>
      <c r="M804" s="17" t="s">
        <v>67</v>
      </c>
      <c r="N804" s="17" t="s">
        <v>801</v>
      </c>
      <c r="O804" s="17" t="s">
        <v>22</v>
      </c>
      <c r="P804" s="17">
        <v>70</v>
      </c>
      <c r="Q804" s="13" t="s">
        <v>8702</v>
      </c>
    </row>
    <row r="805" spans="1:17" s="13" customFormat="1" ht="16.5" x14ac:dyDescent="0.25">
      <c r="A805" s="17">
        <v>997</v>
      </c>
      <c r="B805" s="28" t="s">
        <v>3323</v>
      </c>
      <c r="C805" s="79" t="s">
        <v>3324</v>
      </c>
      <c r="D805" s="80" t="s">
        <v>985</v>
      </c>
      <c r="E805" s="17"/>
      <c r="F805" s="29">
        <v>35645</v>
      </c>
      <c r="G805" s="29">
        <v>35497</v>
      </c>
      <c r="H805" s="69">
        <v>800</v>
      </c>
      <c r="I805" s="17" t="s">
        <v>3220</v>
      </c>
      <c r="J805" s="17" t="s">
        <v>3325</v>
      </c>
      <c r="K805" s="17" t="s">
        <v>986</v>
      </c>
      <c r="L805" s="84" t="s">
        <v>8690</v>
      </c>
      <c r="M805" s="17" t="s">
        <v>67</v>
      </c>
      <c r="N805" s="17" t="s">
        <v>801</v>
      </c>
      <c r="O805" s="17" t="s">
        <v>22</v>
      </c>
      <c r="P805" s="17">
        <v>72</v>
      </c>
      <c r="Q805" s="13" t="s">
        <v>8702</v>
      </c>
    </row>
    <row r="806" spans="1:17" s="13" customFormat="1" ht="16.5" x14ac:dyDescent="0.25">
      <c r="A806" s="17">
        <v>1249</v>
      </c>
      <c r="B806" s="28" t="s">
        <v>3956</v>
      </c>
      <c r="C806" s="79" t="s">
        <v>3957</v>
      </c>
      <c r="D806" s="80" t="s">
        <v>25</v>
      </c>
      <c r="E806" s="17"/>
      <c r="F806" s="29">
        <v>35675</v>
      </c>
      <c r="G806" s="29">
        <v>35470</v>
      </c>
      <c r="H806" s="69">
        <v>801</v>
      </c>
      <c r="I806" s="17" t="s">
        <v>3958</v>
      </c>
      <c r="J806" s="17" t="s">
        <v>3959</v>
      </c>
      <c r="K806" s="17" t="s">
        <v>28</v>
      </c>
      <c r="L806" s="84" t="s">
        <v>47</v>
      </c>
      <c r="M806" s="17" t="s">
        <v>67</v>
      </c>
      <c r="N806" s="17" t="s">
        <v>3960</v>
      </c>
      <c r="O806" s="17" t="s">
        <v>22</v>
      </c>
      <c r="P806" s="17">
        <v>73</v>
      </c>
      <c r="Q806" s="13" t="s">
        <v>8702</v>
      </c>
    </row>
    <row r="807" spans="1:17" s="13" customFormat="1" ht="16.5" x14ac:dyDescent="0.25">
      <c r="A807" s="17">
        <v>1250</v>
      </c>
      <c r="B807" s="28" t="s">
        <v>3961</v>
      </c>
      <c r="C807" s="79" t="s">
        <v>3962</v>
      </c>
      <c r="D807" s="80" t="s">
        <v>25</v>
      </c>
      <c r="E807" s="17"/>
      <c r="F807" s="29">
        <v>35431</v>
      </c>
      <c r="G807" s="29">
        <v>35431</v>
      </c>
      <c r="H807" s="69">
        <v>802</v>
      </c>
      <c r="I807" s="17" t="s">
        <v>3958</v>
      </c>
      <c r="J807" s="17" t="s">
        <v>3963</v>
      </c>
      <c r="K807" s="17" t="s">
        <v>28</v>
      </c>
      <c r="L807" s="84" t="s">
        <v>8690</v>
      </c>
      <c r="M807" s="17" t="s">
        <v>67</v>
      </c>
      <c r="N807" s="17" t="s">
        <v>3960</v>
      </c>
      <c r="O807" s="17" t="s">
        <v>22</v>
      </c>
      <c r="P807" s="17">
        <v>74</v>
      </c>
      <c r="Q807" s="13" t="s">
        <v>8702</v>
      </c>
    </row>
    <row r="808" spans="1:17" s="13" customFormat="1" ht="16.5" x14ac:dyDescent="0.25">
      <c r="A808" s="17">
        <v>1251</v>
      </c>
      <c r="B808" s="28" t="s">
        <v>3964</v>
      </c>
      <c r="C808" s="79" t="s">
        <v>1835</v>
      </c>
      <c r="D808" s="80" t="s">
        <v>25</v>
      </c>
      <c r="E808" s="17"/>
      <c r="F808" s="28" t="s">
        <v>3965</v>
      </c>
      <c r="G808" s="29">
        <v>35458</v>
      </c>
      <c r="H808" s="69">
        <v>803</v>
      </c>
      <c r="I808" s="17" t="s">
        <v>3958</v>
      </c>
      <c r="J808" s="17" t="s">
        <v>1837</v>
      </c>
      <c r="K808" s="17" t="s">
        <v>28</v>
      </c>
      <c r="L808" s="84" t="s">
        <v>8690</v>
      </c>
      <c r="M808" s="17" t="s">
        <v>67</v>
      </c>
      <c r="N808" s="17" t="s">
        <v>3960</v>
      </c>
      <c r="O808" s="17" t="s">
        <v>22</v>
      </c>
      <c r="P808" s="17">
        <v>75</v>
      </c>
      <c r="Q808" s="13" t="s">
        <v>8702</v>
      </c>
    </row>
    <row r="809" spans="1:17" s="13" customFormat="1" ht="16.5" x14ac:dyDescent="0.25">
      <c r="A809" s="17">
        <v>1252</v>
      </c>
      <c r="B809" s="28" t="s">
        <v>3966</v>
      </c>
      <c r="C809" s="79" t="s">
        <v>1979</v>
      </c>
      <c r="D809" s="80" t="s">
        <v>495</v>
      </c>
      <c r="E809" s="17"/>
      <c r="F809" s="28" t="s">
        <v>1643</v>
      </c>
      <c r="G809" s="29">
        <v>35785</v>
      </c>
      <c r="H809" s="69">
        <v>804</v>
      </c>
      <c r="I809" s="17" t="s">
        <v>3958</v>
      </c>
      <c r="J809" s="17" t="s">
        <v>1981</v>
      </c>
      <c r="K809" s="17" t="s">
        <v>497</v>
      </c>
      <c r="L809" s="84" t="s">
        <v>8690</v>
      </c>
      <c r="M809" s="17" t="s">
        <v>67</v>
      </c>
      <c r="N809" s="17" t="s">
        <v>3960</v>
      </c>
      <c r="O809" s="17" t="s">
        <v>22</v>
      </c>
      <c r="P809" s="17">
        <v>76</v>
      </c>
      <c r="Q809" s="13" t="s">
        <v>8702</v>
      </c>
    </row>
    <row r="810" spans="1:17" s="13" customFormat="1" ht="16.5" x14ac:dyDescent="0.25">
      <c r="A810" s="17">
        <v>1253</v>
      </c>
      <c r="B810" s="28" t="s">
        <v>3967</v>
      </c>
      <c r="C810" s="79" t="s">
        <v>3968</v>
      </c>
      <c r="D810" s="80" t="s">
        <v>495</v>
      </c>
      <c r="E810" s="17"/>
      <c r="F810" s="28" t="s">
        <v>82</v>
      </c>
      <c r="G810" s="29">
        <v>35731</v>
      </c>
      <c r="H810" s="69">
        <v>805</v>
      </c>
      <c r="I810" s="17" t="s">
        <v>3958</v>
      </c>
      <c r="J810" s="17" t="s">
        <v>3969</v>
      </c>
      <c r="K810" s="17" t="s">
        <v>497</v>
      </c>
      <c r="L810" s="84" t="s">
        <v>8690</v>
      </c>
      <c r="M810" s="17" t="s">
        <v>67</v>
      </c>
      <c r="N810" s="17" t="s">
        <v>3960</v>
      </c>
      <c r="O810" s="17" t="s">
        <v>22</v>
      </c>
      <c r="P810" s="17">
        <v>77</v>
      </c>
      <c r="Q810" s="13" t="s">
        <v>8702</v>
      </c>
    </row>
    <row r="811" spans="1:17" s="13" customFormat="1" ht="16.5" x14ac:dyDescent="0.25">
      <c r="A811" s="17">
        <v>1254</v>
      </c>
      <c r="B811" s="28" t="s">
        <v>3970</v>
      </c>
      <c r="C811" s="79" t="s">
        <v>3971</v>
      </c>
      <c r="D811" s="80" t="s">
        <v>495</v>
      </c>
      <c r="E811" s="17"/>
      <c r="F811" s="29">
        <v>35432</v>
      </c>
      <c r="G811" s="37">
        <v>35432</v>
      </c>
      <c r="H811" s="69">
        <v>806</v>
      </c>
      <c r="I811" s="17" t="s">
        <v>3958</v>
      </c>
      <c r="J811" s="17" t="s">
        <v>3972</v>
      </c>
      <c r="K811" s="17" t="s">
        <v>497</v>
      </c>
      <c r="L811" s="84" t="s">
        <v>8690</v>
      </c>
      <c r="M811" s="17" t="s">
        <v>67</v>
      </c>
      <c r="N811" s="17" t="s">
        <v>3960</v>
      </c>
      <c r="O811" s="17" t="s">
        <v>22</v>
      </c>
      <c r="P811" s="17">
        <v>78</v>
      </c>
      <c r="Q811" s="13" t="s">
        <v>8702</v>
      </c>
    </row>
    <row r="812" spans="1:17" s="13" customFormat="1" ht="16.5" x14ac:dyDescent="0.25">
      <c r="A812" s="17">
        <v>1255</v>
      </c>
      <c r="B812" s="28" t="s">
        <v>3973</v>
      </c>
      <c r="C812" s="79" t="s">
        <v>3974</v>
      </c>
      <c r="D812" s="80" t="s">
        <v>813</v>
      </c>
      <c r="E812" s="17"/>
      <c r="F812" s="29">
        <v>35433</v>
      </c>
      <c r="G812" s="29">
        <v>35490</v>
      </c>
      <c r="H812" s="69">
        <v>807</v>
      </c>
      <c r="I812" s="17" t="s">
        <v>3958</v>
      </c>
      <c r="J812" s="17" t="s">
        <v>3975</v>
      </c>
      <c r="K812" s="17" t="s">
        <v>815</v>
      </c>
      <c r="L812" s="84" t="s">
        <v>8690</v>
      </c>
      <c r="M812" s="17" t="s">
        <v>67</v>
      </c>
      <c r="N812" s="17" t="s">
        <v>3960</v>
      </c>
      <c r="O812" s="17" t="s">
        <v>22</v>
      </c>
      <c r="P812" s="17">
        <v>79</v>
      </c>
      <c r="Q812" s="13" t="s">
        <v>8702</v>
      </c>
    </row>
    <row r="813" spans="1:17" s="13" customFormat="1" ht="16.5" x14ac:dyDescent="0.25">
      <c r="A813" s="17">
        <v>1256</v>
      </c>
      <c r="B813" s="28" t="s">
        <v>3976</v>
      </c>
      <c r="C813" s="79" t="s">
        <v>3977</v>
      </c>
      <c r="D813" s="80" t="s">
        <v>43</v>
      </c>
      <c r="E813" s="17"/>
      <c r="F813" s="29">
        <v>35434</v>
      </c>
      <c r="G813" s="29">
        <v>35521</v>
      </c>
      <c r="H813" s="69">
        <v>808</v>
      </c>
      <c r="I813" s="17" t="s">
        <v>3958</v>
      </c>
      <c r="J813" s="17" t="s">
        <v>3978</v>
      </c>
      <c r="K813" s="17" t="s">
        <v>46</v>
      </c>
      <c r="L813" s="84" t="s">
        <v>467</v>
      </c>
      <c r="M813" s="17" t="s">
        <v>67</v>
      </c>
      <c r="N813" s="17" t="s">
        <v>3960</v>
      </c>
      <c r="O813" s="17" t="s">
        <v>22</v>
      </c>
      <c r="P813" s="17">
        <v>80</v>
      </c>
      <c r="Q813" s="13" t="s">
        <v>8702</v>
      </c>
    </row>
    <row r="814" spans="1:17" s="13" customFormat="1" ht="16.5" x14ac:dyDescent="0.25">
      <c r="A814" s="17">
        <v>1258</v>
      </c>
      <c r="B814" s="28" t="s">
        <v>3982</v>
      </c>
      <c r="C814" s="79" t="s">
        <v>485</v>
      </c>
      <c r="D814" s="80" t="s">
        <v>1622</v>
      </c>
      <c r="E814" s="17"/>
      <c r="F814" s="28" t="s">
        <v>695</v>
      </c>
      <c r="G814" s="29">
        <v>35571</v>
      </c>
      <c r="H814" s="69">
        <v>809</v>
      </c>
      <c r="I814" s="17" t="s">
        <v>3958</v>
      </c>
      <c r="J814" s="17" t="s">
        <v>486</v>
      </c>
      <c r="K814" s="17" t="s">
        <v>1623</v>
      </c>
      <c r="L814" s="84" t="s">
        <v>8690</v>
      </c>
      <c r="M814" s="17" t="s">
        <v>67</v>
      </c>
      <c r="N814" s="17" t="s">
        <v>3960</v>
      </c>
      <c r="O814" s="17" t="s">
        <v>22</v>
      </c>
      <c r="P814" s="17">
        <v>81</v>
      </c>
      <c r="Q814" s="13" t="s">
        <v>8702</v>
      </c>
    </row>
    <row r="815" spans="1:17" s="13" customFormat="1" ht="16.5" x14ac:dyDescent="0.25">
      <c r="A815" s="17">
        <v>1259</v>
      </c>
      <c r="B815" s="28" t="s">
        <v>3983</v>
      </c>
      <c r="C815" s="79" t="s">
        <v>3984</v>
      </c>
      <c r="D815" s="80" t="s">
        <v>1622</v>
      </c>
      <c r="E815" s="17"/>
      <c r="F815" s="28" t="s">
        <v>695</v>
      </c>
      <c r="G815" s="29">
        <v>35571</v>
      </c>
      <c r="H815" s="69">
        <v>810</v>
      </c>
      <c r="I815" s="17" t="s">
        <v>3958</v>
      </c>
      <c r="J815" s="17" t="s">
        <v>3985</v>
      </c>
      <c r="K815" s="17" t="s">
        <v>1623</v>
      </c>
      <c r="L815" s="84" t="s">
        <v>8690</v>
      </c>
      <c r="M815" s="17" t="s">
        <v>67</v>
      </c>
      <c r="N815" s="17" t="s">
        <v>3960</v>
      </c>
      <c r="O815" s="17" t="s">
        <v>22</v>
      </c>
      <c r="P815" s="17">
        <v>82</v>
      </c>
      <c r="Q815" s="13" t="s">
        <v>8702</v>
      </c>
    </row>
    <row r="816" spans="1:17" s="13" customFormat="1" ht="16.5" x14ac:dyDescent="0.25">
      <c r="A816" s="17">
        <v>1261</v>
      </c>
      <c r="B816" s="28" t="s">
        <v>3989</v>
      </c>
      <c r="C816" s="79" t="s">
        <v>1835</v>
      </c>
      <c r="D816" s="80" t="s">
        <v>1625</v>
      </c>
      <c r="E816" s="17"/>
      <c r="F816" s="28" t="s">
        <v>1159</v>
      </c>
      <c r="G816" s="29">
        <v>35474</v>
      </c>
      <c r="H816" s="69">
        <v>811</v>
      </c>
      <c r="I816" s="17" t="s">
        <v>3958</v>
      </c>
      <c r="J816" s="17" t="s">
        <v>1837</v>
      </c>
      <c r="K816" s="17" t="s">
        <v>1627</v>
      </c>
      <c r="L816" s="84" t="s">
        <v>8690</v>
      </c>
      <c r="M816" s="17" t="s">
        <v>67</v>
      </c>
      <c r="N816" s="17" t="s">
        <v>3960</v>
      </c>
      <c r="O816" s="17" t="s">
        <v>22</v>
      </c>
      <c r="P816" s="17">
        <v>84</v>
      </c>
      <c r="Q816" s="13" t="s">
        <v>8702</v>
      </c>
    </row>
    <row r="817" spans="1:17" s="13" customFormat="1" ht="16.5" x14ac:dyDescent="0.25">
      <c r="A817" s="17">
        <v>1262</v>
      </c>
      <c r="B817" s="28" t="s">
        <v>3990</v>
      </c>
      <c r="C817" s="79" t="s">
        <v>1030</v>
      </c>
      <c r="D817" s="80" t="s">
        <v>1630</v>
      </c>
      <c r="E817" s="17"/>
      <c r="F817" s="28" t="s">
        <v>1142</v>
      </c>
      <c r="G817" s="29">
        <v>35478</v>
      </c>
      <c r="H817" s="69">
        <v>812</v>
      </c>
      <c r="I817" s="17" t="s">
        <v>3958</v>
      </c>
      <c r="J817" s="17" t="s">
        <v>1032</v>
      </c>
      <c r="K817" s="17" t="s">
        <v>1632</v>
      </c>
      <c r="L817" s="84" t="s">
        <v>8690</v>
      </c>
      <c r="M817" s="17" t="s">
        <v>67</v>
      </c>
      <c r="N817" s="17" t="s">
        <v>3960</v>
      </c>
      <c r="O817" s="17" t="s">
        <v>22</v>
      </c>
      <c r="P817" s="17">
        <v>85</v>
      </c>
      <c r="Q817" s="13" t="s">
        <v>8702</v>
      </c>
    </row>
    <row r="818" spans="1:17" s="13" customFormat="1" ht="16.5" x14ac:dyDescent="0.25">
      <c r="A818" s="17">
        <v>1263</v>
      </c>
      <c r="B818" s="28" t="s">
        <v>3991</v>
      </c>
      <c r="C818" s="79" t="s">
        <v>943</v>
      </c>
      <c r="D818" s="80" t="s">
        <v>835</v>
      </c>
      <c r="E818" s="17"/>
      <c r="F818" s="29">
        <v>35437</v>
      </c>
      <c r="G818" s="29">
        <v>35612</v>
      </c>
      <c r="H818" s="69">
        <v>813</v>
      </c>
      <c r="I818" s="17" t="s">
        <v>3958</v>
      </c>
      <c r="J818" s="17" t="s">
        <v>946</v>
      </c>
      <c r="K818" s="17" t="s">
        <v>838</v>
      </c>
      <c r="L818" s="84" t="s">
        <v>601</v>
      </c>
      <c r="M818" s="17" t="s">
        <v>67</v>
      </c>
      <c r="N818" s="17" t="s">
        <v>3960</v>
      </c>
      <c r="O818" s="17" t="s">
        <v>22</v>
      </c>
      <c r="P818" s="17">
        <v>86</v>
      </c>
      <c r="Q818" s="13" t="s">
        <v>8702</v>
      </c>
    </row>
    <row r="819" spans="1:17" s="13" customFormat="1" ht="16.5" x14ac:dyDescent="0.25">
      <c r="A819" s="17">
        <v>1265</v>
      </c>
      <c r="B819" s="28" t="s">
        <v>3995</v>
      </c>
      <c r="C819" s="79" t="s">
        <v>3996</v>
      </c>
      <c r="D819" s="80" t="s">
        <v>835</v>
      </c>
      <c r="E819" s="17"/>
      <c r="F819" s="29">
        <v>35676</v>
      </c>
      <c r="G819" s="29">
        <v>35498</v>
      </c>
      <c r="H819" s="69">
        <v>814</v>
      </c>
      <c r="I819" s="17" t="s">
        <v>3958</v>
      </c>
      <c r="J819" s="17" t="s">
        <v>3997</v>
      </c>
      <c r="K819" s="17" t="s">
        <v>838</v>
      </c>
      <c r="L819" s="84" t="s">
        <v>8690</v>
      </c>
      <c r="M819" s="17" t="s">
        <v>67</v>
      </c>
      <c r="N819" s="17" t="s">
        <v>3960</v>
      </c>
      <c r="O819" s="17" t="s">
        <v>22</v>
      </c>
      <c r="P819" s="17">
        <v>88</v>
      </c>
      <c r="Q819" s="13" t="s">
        <v>8702</v>
      </c>
    </row>
    <row r="820" spans="1:17" s="13" customFormat="1" ht="16.5" x14ac:dyDescent="0.25">
      <c r="A820" s="17">
        <v>1266</v>
      </c>
      <c r="B820" s="28" t="s">
        <v>3998</v>
      </c>
      <c r="C820" s="79" t="s">
        <v>3999</v>
      </c>
      <c r="D820" s="80" t="s">
        <v>4000</v>
      </c>
      <c r="E820" s="17"/>
      <c r="F820" s="29">
        <v>35676</v>
      </c>
      <c r="G820" s="29">
        <v>35498</v>
      </c>
      <c r="H820" s="69">
        <v>815</v>
      </c>
      <c r="I820" s="17" t="s">
        <v>3958</v>
      </c>
      <c r="J820" s="17" t="s">
        <v>4001</v>
      </c>
      <c r="K820" s="17" t="s">
        <v>59</v>
      </c>
      <c r="L820" s="84" t="s">
        <v>8690</v>
      </c>
      <c r="M820" s="17" t="s">
        <v>67</v>
      </c>
      <c r="N820" s="17" t="s">
        <v>3960</v>
      </c>
      <c r="O820" s="17" t="s">
        <v>22</v>
      </c>
      <c r="P820" s="17">
        <v>89</v>
      </c>
      <c r="Q820" s="13" t="s">
        <v>8702</v>
      </c>
    </row>
    <row r="821" spans="1:17" s="13" customFormat="1" ht="16.5" x14ac:dyDescent="0.25">
      <c r="A821" s="17">
        <v>1267</v>
      </c>
      <c r="B821" s="28" t="s">
        <v>4002</v>
      </c>
      <c r="C821" s="79" t="s">
        <v>4003</v>
      </c>
      <c r="D821" s="80" t="s">
        <v>63</v>
      </c>
      <c r="E821" s="17"/>
      <c r="F821" s="28" t="s">
        <v>1397</v>
      </c>
      <c r="G821" s="29">
        <v>35505</v>
      </c>
      <c r="H821" s="69">
        <v>816</v>
      </c>
      <c r="I821" s="17" t="s">
        <v>3958</v>
      </c>
      <c r="J821" s="17" t="s">
        <v>4004</v>
      </c>
      <c r="K821" s="17" t="s">
        <v>66</v>
      </c>
      <c r="L821" s="84" t="s">
        <v>8690</v>
      </c>
      <c r="M821" s="17" t="s">
        <v>67</v>
      </c>
      <c r="N821" s="17" t="s">
        <v>3960</v>
      </c>
      <c r="O821" s="17" t="s">
        <v>22</v>
      </c>
      <c r="P821" s="17">
        <v>90</v>
      </c>
      <c r="Q821" s="13" t="s">
        <v>8702</v>
      </c>
    </row>
    <row r="822" spans="1:17" s="13" customFormat="1" ht="16.5" x14ac:dyDescent="0.25">
      <c r="A822" s="17">
        <v>1268</v>
      </c>
      <c r="B822" s="28" t="s">
        <v>4005</v>
      </c>
      <c r="C822" s="79" t="s">
        <v>4006</v>
      </c>
      <c r="D822" s="80" t="s">
        <v>63</v>
      </c>
      <c r="E822" s="17"/>
      <c r="F822" s="28" t="s">
        <v>896</v>
      </c>
      <c r="G822" s="29">
        <v>35716</v>
      </c>
      <c r="H822" s="69">
        <v>817</v>
      </c>
      <c r="I822" s="17" t="s">
        <v>3958</v>
      </c>
      <c r="J822" s="17" t="s">
        <v>1095</v>
      </c>
      <c r="K822" s="17" t="s">
        <v>66</v>
      </c>
      <c r="L822" s="84" t="s">
        <v>34</v>
      </c>
      <c r="M822" s="17" t="s">
        <v>67</v>
      </c>
      <c r="N822" s="17" t="s">
        <v>3960</v>
      </c>
      <c r="O822" s="17" t="s">
        <v>22</v>
      </c>
      <c r="P822" s="17">
        <v>91</v>
      </c>
      <c r="Q822" s="13" t="s">
        <v>8702</v>
      </c>
    </row>
    <row r="823" spans="1:17" s="13" customFormat="1" ht="16.5" x14ac:dyDescent="0.25">
      <c r="A823" s="17">
        <v>1269</v>
      </c>
      <c r="B823" s="28" t="s">
        <v>4007</v>
      </c>
      <c r="C823" s="79" t="s">
        <v>1735</v>
      </c>
      <c r="D823" s="80" t="s">
        <v>63</v>
      </c>
      <c r="E823" s="17"/>
      <c r="F823" s="28" t="s">
        <v>1397</v>
      </c>
      <c r="G823" s="29">
        <v>35505</v>
      </c>
      <c r="H823" s="69">
        <v>818</v>
      </c>
      <c r="I823" s="17" t="s">
        <v>3958</v>
      </c>
      <c r="J823" s="17" t="s">
        <v>1736</v>
      </c>
      <c r="K823" s="17" t="s">
        <v>66</v>
      </c>
      <c r="L823" s="84" t="s">
        <v>8690</v>
      </c>
      <c r="M823" s="17" t="s">
        <v>67</v>
      </c>
      <c r="N823" s="17" t="s">
        <v>3960</v>
      </c>
      <c r="O823" s="17" t="s">
        <v>22</v>
      </c>
      <c r="P823" s="17">
        <v>92</v>
      </c>
      <c r="Q823" s="13" t="s">
        <v>8702</v>
      </c>
    </row>
    <row r="824" spans="1:17" s="13" customFormat="1" ht="16.5" x14ac:dyDescent="0.25">
      <c r="A824" s="17">
        <v>1272</v>
      </c>
      <c r="B824" s="28" t="s">
        <v>4014</v>
      </c>
      <c r="C824" s="79" t="s">
        <v>4015</v>
      </c>
      <c r="D824" s="80" t="s">
        <v>1502</v>
      </c>
      <c r="E824" s="17"/>
      <c r="F824" s="28" t="s">
        <v>951</v>
      </c>
      <c r="G824" s="29">
        <v>35382</v>
      </c>
      <c r="H824" s="69">
        <v>819</v>
      </c>
      <c r="I824" s="17" t="s">
        <v>3958</v>
      </c>
      <c r="J824" s="17" t="s">
        <v>4016</v>
      </c>
      <c r="K824" s="17" t="s">
        <v>1504</v>
      </c>
      <c r="L824" s="84" t="s">
        <v>8690</v>
      </c>
      <c r="M824" s="17" t="s">
        <v>67</v>
      </c>
      <c r="N824" s="17" t="s">
        <v>3960</v>
      </c>
      <c r="O824" s="17" t="s">
        <v>22</v>
      </c>
      <c r="P824" s="17">
        <v>94</v>
      </c>
      <c r="Q824" s="13" t="s">
        <v>8702</v>
      </c>
    </row>
    <row r="825" spans="1:17" s="13" customFormat="1" ht="16.5" x14ac:dyDescent="0.25">
      <c r="A825" s="17">
        <v>1273</v>
      </c>
      <c r="B825" s="28" t="s">
        <v>4017</v>
      </c>
      <c r="C825" s="79" t="s">
        <v>3977</v>
      </c>
      <c r="D825" s="80" t="s">
        <v>536</v>
      </c>
      <c r="E825" s="17"/>
      <c r="F825" s="28" t="s">
        <v>3128</v>
      </c>
      <c r="G825" s="29">
        <v>34528</v>
      </c>
      <c r="H825" s="69">
        <v>820</v>
      </c>
      <c r="I825" s="17" t="s">
        <v>3958</v>
      </c>
      <c r="J825" s="17" t="s">
        <v>3978</v>
      </c>
      <c r="K825" s="17" t="s">
        <v>537</v>
      </c>
      <c r="L825" s="84" t="s">
        <v>8690</v>
      </c>
      <c r="M825" s="17" t="s">
        <v>67</v>
      </c>
      <c r="N825" s="17" t="s">
        <v>3960</v>
      </c>
      <c r="O825" s="17" t="s">
        <v>22</v>
      </c>
      <c r="P825" s="17">
        <v>95</v>
      </c>
      <c r="Q825" s="13" t="s">
        <v>8702</v>
      </c>
    </row>
    <row r="826" spans="1:17" s="13" customFormat="1" ht="16.5" x14ac:dyDescent="0.25">
      <c r="A826" s="17">
        <v>1275</v>
      </c>
      <c r="B826" s="28" t="s">
        <v>4021</v>
      </c>
      <c r="C826" s="79" t="s">
        <v>4022</v>
      </c>
      <c r="D826" s="80" t="s">
        <v>2297</v>
      </c>
      <c r="E826" s="17"/>
      <c r="F826" s="29">
        <v>35555</v>
      </c>
      <c r="G826" s="29">
        <v>35555</v>
      </c>
      <c r="H826" s="69">
        <v>821</v>
      </c>
      <c r="I826" s="17" t="s">
        <v>3958</v>
      </c>
      <c r="J826" s="17" t="s">
        <v>4023</v>
      </c>
      <c r="K826" s="17" t="s">
        <v>2298</v>
      </c>
      <c r="L826" s="84" t="s">
        <v>8690</v>
      </c>
      <c r="M826" s="17" t="s">
        <v>67</v>
      </c>
      <c r="N826" s="17" t="s">
        <v>3960</v>
      </c>
      <c r="O826" s="17" t="s">
        <v>22</v>
      </c>
      <c r="P826" s="17">
        <v>97</v>
      </c>
      <c r="Q826" s="13" t="s">
        <v>8702</v>
      </c>
    </row>
    <row r="827" spans="1:17" s="13" customFormat="1" ht="16.5" x14ac:dyDescent="0.25">
      <c r="A827" s="17">
        <v>1276</v>
      </c>
      <c r="B827" s="28" t="s">
        <v>4024</v>
      </c>
      <c r="C827" s="79" t="s">
        <v>4025</v>
      </c>
      <c r="D827" s="80" t="s">
        <v>4026</v>
      </c>
      <c r="E827" s="17"/>
      <c r="F827" s="29">
        <v>35584</v>
      </c>
      <c r="G827" s="37">
        <v>35584</v>
      </c>
      <c r="H827" s="69">
        <v>822</v>
      </c>
      <c r="I827" s="17" t="s">
        <v>3958</v>
      </c>
      <c r="J827" s="17" t="s">
        <v>4027</v>
      </c>
      <c r="K827" s="17" t="s">
        <v>4028</v>
      </c>
      <c r="L827" s="84" t="s">
        <v>8690</v>
      </c>
      <c r="M827" s="17" t="s">
        <v>67</v>
      </c>
      <c r="N827" s="17" t="s">
        <v>3960</v>
      </c>
      <c r="O827" s="17" t="s">
        <v>22</v>
      </c>
      <c r="P827" s="17">
        <v>98</v>
      </c>
      <c r="Q827" s="13" t="s">
        <v>8702</v>
      </c>
    </row>
    <row r="828" spans="1:17" s="13" customFormat="1" ht="16.5" x14ac:dyDescent="0.25">
      <c r="A828" s="17">
        <v>1277</v>
      </c>
      <c r="B828" s="28" t="s">
        <v>4029</v>
      </c>
      <c r="C828" s="79" t="s">
        <v>3373</v>
      </c>
      <c r="D828" s="80" t="s">
        <v>874</v>
      </c>
      <c r="E828" s="17"/>
      <c r="F828" s="28" t="s">
        <v>259</v>
      </c>
      <c r="G828" s="29">
        <v>35781</v>
      </c>
      <c r="H828" s="69">
        <v>823</v>
      </c>
      <c r="I828" s="17" t="s">
        <v>3958</v>
      </c>
      <c r="J828" s="17" t="s">
        <v>3374</v>
      </c>
      <c r="K828" s="17" t="s">
        <v>877</v>
      </c>
      <c r="L828" s="84" t="s">
        <v>8690</v>
      </c>
      <c r="M828" s="17" t="s">
        <v>67</v>
      </c>
      <c r="N828" s="17" t="s">
        <v>3960</v>
      </c>
      <c r="O828" s="17" t="s">
        <v>22</v>
      </c>
      <c r="P828" s="17">
        <v>99</v>
      </c>
      <c r="Q828" s="13" t="s">
        <v>8702</v>
      </c>
    </row>
    <row r="829" spans="1:17" s="13" customFormat="1" ht="16.5" x14ac:dyDescent="0.25">
      <c r="A829" s="17">
        <v>1</v>
      </c>
      <c r="B829" s="28" t="s">
        <v>4033</v>
      </c>
      <c r="C829" s="79" t="s">
        <v>4034</v>
      </c>
      <c r="D829" s="80" t="s">
        <v>4035</v>
      </c>
      <c r="E829" s="17"/>
      <c r="F829" s="28" t="s">
        <v>686</v>
      </c>
      <c r="G829" s="29">
        <v>35783</v>
      </c>
      <c r="H829" s="69">
        <v>824</v>
      </c>
      <c r="I829" s="17" t="s">
        <v>3958</v>
      </c>
      <c r="J829" s="17" t="s">
        <v>4036</v>
      </c>
      <c r="K829" s="17" t="s">
        <v>4037</v>
      </c>
      <c r="L829" s="84" t="s">
        <v>8690</v>
      </c>
      <c r="M829" s="17" t="s">
        <v>67</v>
      </c>
      <c r="N829" s="17" t="s">
        <v>3960</v>
      </c>
      <c r="O829" s="17" t="s">
        <v>22</v>
      </c>
      <c r="P829" s="71">
        <v>1</v>
      </c>
      <c r="Q829" s="13" t="s">
        <v>8699</v>
      </c>
    </row>
    <row r="830" spans="1:17" s="13" customFormat="1" ht="16.5" x14ac:dyDescent="0.25">
      <c r="A830" s="17">
        <v>2</v>
      </c>
      <c r="B830" s="28" t="s">
        <v>4038</v>
      </c>
      <c r="C830" s="79" t="s">
        <v>4039</v>
      </c>
      <c r="D830" s="80" t="s">
        <v>2191</v>
      </c>
      <c r="E830" s="17"/>
      <c r="F830" s="29">
        <v>35704</v>
      </c>
      <c r="G830" s="29">
        <v>35440</v>
      </c>
      <c r="H830" s="69">
        <v>825</v>
      </c>
      <c r="I830" s="17" t="s">
        <v>3958</v>
      </c>
      <c r="J830" s="17" t="s">
        <v>4040</v>
      </c>
      <c r="K830" s="17" t="s">
        <v>2193</v>
      </c>
      <c r="L830" s="84" t="s">
        <v>8690</v>
      </c>
      <c r="M830" s="17" t="s">
        <v>67</v>
      </c>
      <c r="N830" s="17" t="s">
        <v>3960</v>
      </c>
      <c r="O830" s="17" t="s">
        <v>22</v>
      </c>
      <c r="P830" s="71">
        <v>2</v>
      </c>
      <c r="Q830" s="13" t="s">
        <v>8699</v>
      </c>
    </row>
    <row r="831" spans="1:17" s="13" customFormat="1" ht="16.5" x14ac:dyDescent="0.25">
      <c r="A831" s="17">
        <v>1281</v>
      </c>
      <c r="B831" s="28" t="s">
        <v>4041</v>
      </c>
      <c r="C831" s="79" t="s">
        <v>557</v>
      </c>
      <c r="D831" s="80" t="s">
        <v>2191</v>
      </c>
      <c r="E831" s="17"/>
      <c r="F831" s="28" t="s">
        <v>849</v>
      </c>
      <c r="G831" s="29">
        <v>35727</v>
      </c>
      <c r="H831" s="69">
        <v>826</v>
      </c>
      <c r="I831" s="17" t="s">
        <v>3958</v>
      </c>
      <c r="J831" s="17" t="s">
        <v>560</v>
      </c>
      <c r="K831" s="17" t="s">
        <v>2193</v>
      </c>
      <c r="L831" s="84" t="s">
        <v>8690</v>
      </c>
      <c r="M831" s="17" t="s">
        <v>67</v>
      </c>
      <c r="N831" s="17" t="s">
        <v>3960</v>
      </c>
      <c r="O831" s="17" t="s">
        <v>22</v>
      </c>
      <c r="P831" s="71">
        <v>3</v>
      </c>
      <c r="Q831" s="13" t="s">
        <v>8699</v>
      </c>
    </row>
    <row r="832" spans="1:17" s="13" customFormat="1" ht="16.5" x14ac:dyDescent="0.25">
      <c r="A832" s="17">
        <v>1282</v>
      </c>
      <c r="B832" s="28" t="s">
        <v>4042</v>
      </c>
      <c r="C832" s="79" t="s">
        <v>4043</v>
      </c>
      <c r="D832" s="80" t="s">
        <v>887</v>
      </c>
      <c r="E832" s="17"/>
      <c r="F832" s="28" t="s">
        <v>298</v>
      </c>
      <c r="G832" s="29">
        <v>35627</v>
      </c>
      <c r="H832" s="69">
        <v>827</v>
      </c>
      <c r="I832" s="17" t="s">
        <v>3958</v>
      </c>
      <c r="J832" s="17" t="s">
        <v>4044</v>
      </c>
      <c r="K832" s="17" t="s">
        <v>9</v>
      </c>
      <c r="L832" s="84" t="s">
        <v>8690</v>
      </c>
      <c r="M832" s="17" t="s">
        <v>67</v>
      </c>
      <c r="N832" s="17" t="s">
        <v>3960</v>
      </c>
      <c r="O832" s="17" t="s">
        <v>22</v>
      </c>
      <c r="P832" s="71">
        <v>4</v>
      </c>
      <c r="Q832" s="13" t="s">
        <v>8699</v>
      </c>
    </row>
    <row r="833" spans="1:17" s="13" customFormat="1" ht="16.5" x14ac:dyDescent="0.25">
      <c r="A833" s="17">
        <v>1283</v>
      </c>
      <c r="B833" s="28" t="s">
        <v>4045</v>
      </c>
      <c r="C833" s="79" t="s">
        <v>4046</v>
      </c>
      <c r="D833" s="80" t="s">
        <v>887</v>
      </c>
      <c r="E833" s="17"/>
      <c r="F833" s="28" t="s">
        <v>82</v>
      </c>
      <c r="G833" s="29">
        <v>35731</v>
      </c>
      <c r="H833" s="69">
        <v>828</v>
      </c>
      <c r="I833" s="17" t="s">
        <v>3958</v>
      </c>
      <c r="J833" s="17" t="s">
        <v>4047</v>
      </c>
      <c r="K833" s="17" t="s">
        <v>9</v>
      </c>
      <c r="L833" s="84" t="s">
        <v>8690</v>
      </c>
      <c r="M833" s="17" t="s">
        <v>67</v>
      </c>
      <c r="N833" s="17" t="s">
        <v>3960</v>
      </c>
      <c r="O833" s="17" t="s">
        <v>22</v>
      </c>
      <c r="P833" s="71">
        <v>5</v>
      </c>
      <c r="Q833" s="13" t="s">
        <v>8699</v>
      </c>
    </row>
    <row r="834" spans="1:17" s="13" customFormat="1" ht="16.5" x14ac:dyDescent="0.25">
      <c r="A834" s="17">
        <v>1286</v>
      </c>
      <c r="B834" s="28" t="s">
        <v>4054</v>
      </c>
      <c r="C834" s="79" t="s">
        <v>669</v>
      </c>
      <c r="D834" s="80" t="s">
        <v>4055</v>
      </c>
      <c r="E834" s="17"/>
      <c r="F834" s="28" t="s">
        <v>1931</v>
      </c>
      <c r="G834" s="29">
        <v>35632</v>
      </c>
      <c r="H834" s="69">
        <v>829</v>
      </c>
      <c r="I834" s="17" t="s">
        <v>3958</v>
      </c>
      <c r="J834" s="17" t="s">
        <v>671</v>
      </c>
      <c r="K834" s="17" t="s">
        <v>4056</v>
      </c>
      <c r="L834" s="84" t="s">
        <v>8690</v>
      </c>
      <c r="M834" s="17" t="s">
        <v>67</v>
      </c>
      <c r="N834" s="17" t="s">
        <v>3960</v>
      </c>
      <c r="O834" s="17" t="s">
        <v>22</v>
      </c>
      <c r="P834" s="71">
        <v>7</v>
      </c>
      <c r="Q834" s="13" t="s">
        <v>8699</v>
      </c>
    </row>
    <row r="835" spans="1:17" s="13" customFormat="1" ht="16.5" x14ac:dyDescent="0.25">
      <c r="A835" s="17">
        <v>1287</v>
      </c>
      <c r="B835" s="28" t="s">
        <v>4057</v>
      </c>
      <c r="C835" s="79" t="s">
        <v>4058</v>
      </c>
      <c r="D835" s="80" t="s">
        <v>125</v>
      </c>
      <c r="E835" s="17"/>
      <c r="F835" s="28" t="s">
        <v>1164</v>
      </c>
      <c r="G835" s="29">
        <v>35515</v>
      </c>
      <c r="H835" s="69">
        <v>830</v>
      </c>
      <c r="I835" s="17" t="s">
        <v>3958</v>
      </c>
      <c r="J835" s="17" t="s">
        <v>4059</v>
      </c>
      <c r="K835" s="17" t="s">
        <v>127</v>
      </c>
      <c r="L835" s="84" t="s">
        <v>8690</v>
      </c>
      <c r="M835" s="17" t="s">
        <v>67</v>
      </c>
      <c r="N835" s="17" t="s">
        <v>3960</v>
      </c>
      <c r="O835" s="17" t="s">
        <v>22</v>
      </c>
      <c r="P835" s="71">
        <v>8</v>
      </c>
      <c r="Q835" s="13" t="s">
        <v>8699</v>
      </c>
    </row>
    <row r="836" spans="1:17" s="13" customFormat="1" ht="16.5" x14ac:dyDescent="0.25">
      <c r="A836" s="17">
        <v>1288</v>
      </c>
      <c r="B836" s="28" t="s">
        <v>4060</v>
      </c>
      <c r="C836" s="79" t="s">
        <v>959</v>
      </c>
      <c r="D836" s="80" t="s">
        <v>4061</v>
      </c>
      <c r="E836" s="17"/>
      <c r="F836" s="29">
        <v>35463</v>
      </c>
      <c r="G836" s="29">
        <v>35463</v>
      </c>
      <c r="H836" s="69">
        <v>831</v>
      </c>
      <c r="I836" s="17" t="s">
        <v>3958</v>
      </c>
      <c r="J836" s="17" t="s">
        <v>961</v>
      </c>
      <c r="K836" s="17" t="s">
        <v>4062</v>
      </c>
      <c r="L836" s="84" t="s">
        <v>8690</v>
      </c>
      <c r="M836" s="17" t="s">
        <v>67</v>
      </c>
      <c r="N836" s="17" t="s">
        <v>3960</v>
      </c>
      <c r="O836" s="17" t="s">
        <v>22</v>
      </c>
      <c r="P836" s="71">
        <v>9</v>
      </c>
      <c r="Q836" s="13" t="s">
        <v>8699</v>
      </c>
    </row>
    <row r="837" spans="1:17" s="13" customFormat="1" ht="16.5" x14ac:dyDescent="0.25">
      <c r="A837" s="17">
        <v>1289</v>
      </c>
      <c r="B837" s="28" t="s">
        <v>4063</v>
      </c>
      <c r="C837" s="79" t="s">
        <v>669</v>
      </c>
      <c r="D837" s="80" t="s">
        <v>1525</v>
      </c>
      <c r="E837" s="17"/>
      <c r="F837" s="29">
        <v>35561</v>
      </c>
      <c r="G837" s="87">
        <v>35561</v>
      </c>
      <c r="H837" s="69">
        <v>832</v>
      </c>
      <c r="I837" s="17" t="s">
        <v>3958</v>
      </c>
      <c r="J837" s="17" t="s">
        <v>671</v>
      </c>
      <c r="K837" s="17" t="s">
        <v>1527</v>
      </c>
      <c r="L837" s="84" t="s">
        <v>8690</v>
      </c>
      <c r="M837" s="17" t="s">
        <v>67</v>
      </c>
      <c r="N837" s="17" t="s">
        <v>3960</v>
      </c>
      <c r="O837" s="17" t="s">
        <v>22</v>
      </c>
      <c r="P837" s="71">
        <v>10</v>
      </c>
      <c r="Q837" s="13" t="s">
        <v>8699</v>
      </c>
    </row>
    <row r="838" spans="1:17" s="13" customFormat="1" ht="16.5" x14ac:dyDescent="0.25">
      <c r="A838" s="17">
        <v>1291</v>
      </c>
      <c r="B838" s="28" t="s">
        <v>4069</v>
      </c>
      <c r="C838" s="79" t="s">
        <v>4070</v>
      </c>
      <c r="D838" s="80" t="s">
        <v>1057</v>
      </c>
      <c r="E838" s="17"/>
      <c r="F838" s="29">
        <v>35560</v>
      </c>
      <c r="G838" s="87">
        <v>35560</v>
      </c>
      <c r="H838" s="69">
        <v>833</v>
      </c>
      <c r="I838" s="17" t="s">
        <v>3958</v>
      </c>
      <c r="J838" s="17" t="s">
        <v>4071</v>
      </c>
      <c r="K838" s="17" t="s">
        <v>1059</v>
      </c>
      <c r="L838" s="84" t="s">
        <v>8690</v>
      </c>
      <c r="M838" s="17" t="s">
        <v>67</v>
      </c>
      <c r="N838" s="17" t="s">
        <v>3960</v>
      </c>
      <c r="O838" s="17" t="s">
        <v>22</v>
      </c>
      <c r="P838" s="71">
        <v>11</v>
      </c>
      <c r="Q838" s="13" t="s">
        <v>8699</v>
      </c>
    </row>
    <row r="839" spans="1:17" s="13" customFormat="1" ht="16.5" x14ac:dyDescent="0.25">
      <c r="A839" s="17">
        <v>1292</v>
      </c>
      <c r="B839" s="28" t="s">
        <v>4072</v>
      </c>
      <c r="C839" s="79" t="s">
        <v>4073</v>
      </c>
      <c r="D839" s="80" t="s">
        <v>4074</v>
      </c>
      <c r="E839" s="17"/>
      <c r="F839" s="28" t="s">
        <v>3885</v>
      </c>
      <c r="G839" s="29">
        <v>35480</v>
      </c>
      <c r="H839" s="69">
        <v>834</v>
      </c>
      <c r="I839" s="17" t="s">
        <v>3958</v>
      </c>
      <c r="J839" s="17" t="s">
        <v>4075</v>
      </c>
      <c r="K839" s="17" t="s">
        <v>4076</v>
      </c>
      <c r="L839" s="84" t="s">
        <v>8690</v>
      </c>
      <c r="M839" s="17" t="s">
        <v>67</v>
      </c>
      <c r="N839" s="17" t="s">
        <v>3960</v>
      </c>
      <c r="O839" s="17" t="s">
        <v>22</v>
      </c>
      <c r="P839" s="71">
        <v>12</v>
      </c>
      <c r="Q839" s="13" t="s">
        <v>8699</v>
      </c>
    </row>
    <row r="840" spans="1:17" s="13" customFormat="1" ht="16.5" x14ac:dyDescent="0.25">
      <c r="A840" s="17">
        <v>1295</v>
      </c>
      <c r="B840" s="28" t="s">
        <v>4081</v>
      </c>
      <c r="C840" s="79" t="s">
        <v>4082</v>
      </c>
      <c r="D840" s="80" t="s">
        <v>1074</v>
      </c>
      <c r="E840" s="17"/>
      <c r="F840" s="28" t="s">
        <v>1230</v>
      </c>
      <c r="G840" s="29">
        <v>35656</v>
      </c>
      <c r="H840" s="69">
        <v>835</v>
      </c>
      <c r="I840" s="17" t="s">
        <v>3958</v>
      </c>
      <c r="J840" s="17" t="s">
        <v>4083</v>
      </c>
      <c r="K840" s="17" t="s">
        <v>1077</v>
      </c>
      <c r="L840" s="84" t="s">
        <v>8690</v>
      </c>
      <c r="M840" s="17" t="s">
        <v>67</v>
      </c>
      <c r="N840" s="17" t="s">
        <v>3960</v>
      </c>
      <c r="O840" s="17" t="s">
        <v>22</v>
      </c>
      <c r="P840" s="71">
        <v>14</v>
      </c>
      <c r="Q840" s="13" t="s">
        <v>8699</v>
      </c>
    </row>
    <row r="841" spans="1:17" s="13" customFormat="1" ht="16.5" x14ac:dyDescent="0.25">
      <c r="A841" s="17">
        <v>1296</v>
      </c>
      <c r="B841" s="28" t="s">
        <v>4084</v>
      </c>
      <c r="C841" s="79" t="s">
        <v>4085</v>
      </c>
      <c r="D841" s="80" t="s">
        <v>4086</v>
      </c>
      <c r="E841" s="17"/>
      <c r="F841" s="29">
        <v>35466</v>
      </c>
      <c r="G841" s="87">
        <v>35466</v>
      </c>
      <c r="H841" s="69">
        <v>836</v>
      </c>
      <c r="I841" s="17" t="s">
        <v>3958</v>
      </c>
      <c r="J841" s="17" t="s">
        <v>4087</v>
      </c>
      <c r="K841" s="17" t="s">
        <v>4088</v>
      </c>
      <c r="L841" s="84" t="s">
        <v>47</v>
      </c>
      <c r="M841" s="17" t="s">
        <v>67</v>
      </c>
      <c r="N841" s="17" t="s">
        <v>3960</v>
      </c>
      <c r="O841" s="17" t="s">
        <v>22</v>
      </c>
      <c r="P841" s="71">
        <v>15</v>
      </c>
      <c r="Q841" s="13" t="s">
        <v>8699</v>
      </c>
    </row>
    <row r="842" spans="1:17" s="13" customFormat="1" ht="16.5" x14ac:dyDescent="0.25">
      <c r="A842" s="17">
        <v>1302</v>
      </c>
      <c r="B842" s="28" t="s">
        <v>4102</v>
      </c>
      <c r="C842" s="79" t="s">
        <v>1498</v>
      </c>
      <c r="D842" s="80" t="s">
        <v>1102</v>
      </c>
      <c r="E842" s="17"/>
      <c r="F842" s="28" t="s">
        <v>4103</v>
      </c>
      <c r="G842" s="29">
        <v>35699</v>
      </c>
      <c r="H842" s="69">
        <v>837</v>
      </c>
      <c r="I842" s="17" t="s">
        <v>3958</v>
      </c>
      <c r="J842" s="17" t="s">
        <v>1499</v>
      </c>
      <c r="K842" s="17" t="s">
        <v>1105</v>
      </c>
      <c r="L842" s="84" t="s">
        <v>8690</v>
      </c>
      <c r="M842" s="17" t="s">
        <v>67</v>
      </c>
      <c r="N842" s="17" t="s">
        <v>3960</v>
      </c>
      <c r="O842" s="17" t="s">
        <v>22</v>
      </c>
      <c r="P842" s="71">
        <v>19</v>
      </c>
      <c r="Q842" s="13" t="s">
        <v>8699</v>
      </c>
    </row>
    <row r="843" spans="1:17" s="13" customFormat="1" ht="16.5" x14ac:dyDescent="0.25">
      <c r="A843" s="17">
        <v>1303</v>
      </c>
      <c r="B843" s="28" t="s">
        <v>4104</v>
      </c>
      <c r="C843" s="79" t="s">
        <v>4105</v>
      </c>
      <c r="D843" s="80" t="s">
        <v>934</v>
      </c>
      <c r="E843" s="17"/>
      <c r="F843" s="29">
        <v>35613</v>
      </c>
      <c r="G843" s="29">
        <v>35468</v>
      </c>
      <c r="H843" s="69">
        <v>838</v>
      </c>
      <c r="I843" s="17" t="s">
        <v>3958</v>
      </c>
      <c r="J843" s="17" t="s">
        <v>4106</v>
      </c>
      <c r="K843" s="17" t="s">
        <v>936</v>
      </c>
      <c r="L843" s="84" t="s">
        <v>349</v>
      </c>
      <c r="M843" s="17" t="s">
        <v>67</v>
      </c>
      <c r="N843" s="17" t="s">
        <v>3960</v>
      </c>
      <c r="O843" s="17" t="s">
        <v>22</v>
      </c>
      <c r="P843" s="71">
        <v>20</v>
      </c>
      <c r="Q843" s="13" t="s">
        <v>8699</v>
      </c>
    </row>
    <row r="844" spans="1:17" s="13" customFormat="1" ht="16.5" x14ac:dyDescent="0.25">
      <c r="A844" s="17">
        <v>1304</v>
      </c>
      <c r="B844" s="28" t="s">
        <v>4107</v>
      </c>
      <c r="C844" s="79" t="s">
        <v>4108</v>
      </c>
      <c r="D844" s="80" t="s">
        <v>944</v>
      </c>
      <c r="E844" s="17"/>
      <c r="F844" s="29">
        <v>35524</v>
      </c>
      <c r="G844" s="29">
        <v>35524</v>
      </c>
      <c r="H844" s="69">
        <v>839</v>
      </c>
      <c r="I844" s="17" t="s">
        <v>3958</v>
      </c>
      <c r="J844" s="17" t="s">
        <v>4109</v>
      </c>
      <c r="K844" s="17" t="s">
        <v>947</v>
      </c>
      <c r="L844" s="84" t="s">
        <v>8690</v>
      </c>
      <c r="M844" s="17" t="s">
        <v>67</v>
      </c>
      <c r="N844" s="17" t="s">
        <v>3960</v>
      </c>
      <c r="O844" s="17" t="s">
        <v>22</v>
      </c>
      <c r="P844" s="71">
        <v>21</v>
      </c>
      <c r="Q844" s="13" t="s">
        <v>8699</v>
      </c>
    </row>
    <row r="845" spans="1:17" s="13" customFormat="1" ht="16.5" x14ac:dyDescent="0.25">
      <c r="A845" s="17">
        <v>1305</v>
      </c>
      <c r="B845" s="28" t="s">
        <v>4110</v>
      </c>
      <c r="C845" s="79" t="s">
        <v>485</v>
      </c>
      <c r="D845" s="80" t="s">
        <v>944</v>
      </c>
      <c r="E845" s="17"/>
      <c r="F845" s="28" t="s">
        <v>1012</v>
      </c>
      <c r="G845" s="29">
        <v>35795</v>
      </c>
      <c r="H845" s="69">
        <v>840</v>
      </c>
      <c r="I845" s="17" t="s">
        <v>3958</v>
      </c>
      <c r="J845" s="17" t="s">
        <v>486</v>
      </c>
      <c r="K845" s="17" t="s">
        <v>947</v>
      </c>
      <c r="L845" s="84" t="s">
        <v>8690</v>
      </c>
      <c r="M845" s="17" t="s">
        <v>67</v>
      </c>
      <c r="N845" s="17" t="s">
        <v>3960</v>
      </c>
      <c r="O845" s="17" t="s">
        <v>22</v>
      </c>
      <c r="P845" s="71">
        <v>22</v>
      </c>
      <c r="Q845" s="13" t="s">
        <v>8699</v>
      </c>
    </row>
    <row r="846" spans="1:17" s="13" customFormat="1" ht="16.5" x14ac:dyDescent="0.25">
      <c r="A846" s="17">
        <v>1307</v>
      </c>
      <c r="B846" s="28" t="s">
        <v>4114</v>
      </c>
      <c r="C846" s="79" t="s">
        <v>4115</v>
      </c>
      <c r="D846" s="80" t="s">
        <v>4116</v>
      </c>
      <c r="E846" s="17"/>
      <c r="F846" s="28" t="s">
        <v>4117</v>
      </c>
      <c r="G846" s="29">
        <v>33742</v>
      </c>
      <c r="H846" s="69">
        <v>841</v>
      </c>
      <c r="I846" s="17" t="s">
        <v>3958</v>
      </c>
      <c r="J846" s="17" t="s">
        <v>4118</v>
      </c>
      <c r="K846" s="17" t="s">
        <v>4119</v>
      </c>
      <c r="L846" s="84" t="s">
        <v>8690</v>
      </c>
      <c r="M846" s="17" t="s">
        <v>67</v>
      </c>
      <c r="N846" s="17" t="s">
        <v>3960</v>
      </c>
      <c r="O846" s="17" t="s">
        <v>22</v>
      </c>
      <c r="P846" s="71">
        <v>24</v>
      </c>
      <c r="Q846" s="13" t="s">
        <v>8699</v>
      </c>
    </row>
    <row r="847" spans="1:17" s="13" customFormat="1" ht="16.5" x14ac:dyDescent="0.25">
      <c r="A847" s="17">
        <v>1308</v>
      </c>
      <c r="B847" s="28" t="s">
        <v>4120</v>
      </c>
      <c r="C847" s="79" t="s">
        <v>828</v>
      </c>
      <c r="D847" s="80" t="s">
        <v>272</v>
      </c>
      <c r="E847" s="17"/>
      <c r="F847" s="29">
        <v>35465</v>
      </c>
      <c r="G847" s="29">
        <v>35522</v>
      </c>
      <c r="H847" s="69">
        <v>842</v>
      </c>
      <c r="I847" s="17" t="s">
        <v>3958</v>
      </c>
      <c r="J847" s="17" t="s">
        <v>831</v>
      </c>
      <c r="K847" s="17" t="s">
        <v>274</v>
      </c>
      <c r="L847" s="84" t="s">
        <v>8690</v>
      </c>
      <c r="M847" s="17" t="s">
        <v>67</v>
      </c>
      <c r="N847" s="17" t="s">
        <v>3960</v>
      </c>
      <c r="O847" s="17" t="s">
        <v>22</v>
      </c>
      <c r="P847" s="71">
        <v>25</v>
      </c>
      <c r="Q847" s="13" t="s">
        <v>8699</v>
      </c>
    </row>
    <row r="848" spans="1:17" s="13" customFormat="1" ht="16.5" x14ac:dyDescent="0.25">
      <c r="A848" s="17">
        <v>1309</v>
      </c>
      <c r="B848" s="28" t="s">
        <v>4121</v>
      </c>
      <c r="C848" s="79" t="s">
        <v>4122</v>
      </c>
      <c r="D848" s="80" t="s">
        <v>278</v>
      </c>
      <c r="E848" s="17"/>
      <c r="F848" s="29">
        <v>35501</v>
      </c>
      <c r="G848" s="29">
        <v>35767</v>
      </c>
      <c r="H848" s="69">
        <v>843</v>
      </c>
      <c r="I848" s="17" t="s">
        <v>3958</v>
      </c>
      <c r="J848" s="17" t="s">
        <v>4123</v>
      </c>
      <c r="K848" s="17" t="s">
        <v>281</v>
      </c>
      <c r="L848" s="84" t="s">
        <v>8690</v>
      </c>
      <c r="M848" s="17" t="s">
        <v>67</v>
      </c>
      <c r="N848" s="17" t="s">
        <v>3960</v>
      </c>
      <c r="O848" s="17" t="s">
        <v>22</v>
      </c>
      <c r="P848" s="71">
        <v>26</v>
      </c>
      <c r="Q848" s="13" t="s">
        <v>8699</v>
      </c>
    </row>
    <row r="849" spans="1:17" s="13" customFormat="1" ht="16.5" x14ac:dyDescent="0.25">
      <c r="A849" s="17">
        <v>1310</v>
      </c>
      <c r="B849" s="28" t="s">
        <v>4124</v>
      </c>
      <c r="C849" s="79" t="s">
        <v>4125</v>
      </c>
      <c r="D849" s="80" t="s">
        <v>278</v>
      </c>
      <c r="E849" s="17"/>
      <c r="F849" s="29">
        <v>35653</v>
      </c>
      <c r="G849" s="37">
        <v>35653</v>
      </c>
      <c r="H849" s="69">
        <v>844</v>
      </c>
      <c r="I849" s="17" t="s">
        <v>3958</v>
      </c>
      <c r="J849" s="17" t="s">
        <v>4126</v>
      </c>
      <c r="K849" s="17" t="s">
        <v>281</v>
      </c>
      <c r="L849" s="84" t="s">
        <v>8690</v>
      </c>
      <c r="M849" s="17" t="s">
        <v>67</v>
      </c>
      <c r="N849" s="17" t="s">
        <v>3960</v>
      </c>
      <c r="O849" s="17" t="s">
        <v>22</v>
      </c>
      <c r="P849" s="71">
        <v>27</v>
      </c>
      <c r="Q849" s="13" t="s">
        <v>8699</v>
      </c>
    </row>
    <row r="850" spans="1:17" s="13" customFormat="1" ht="16.5" x14ac:dyDescent="0.25">
      <c r="A850" s="17">
        <v>1311</v>
      </c>
      <c r="B850" s="28" t="s">
        <v>4127</v>
      </c>
      <c r="C850" s="79" t="s">
        <v>4128</v>
      </c>
      <c r="D850" s="80" t="s">
        <v>278</v>
      </c>
      <c r="E850" s="17"/>
      <c r="F850" s="28" t="s">
        <v>185</v>
      </c>
      <c r="G850" s="29">
        <v>35598</v>
      </c>
      <c r="H850" s="69">
        <v>845</v>
      </c>
      <c r="I850" s="17" t="s">
        <v>3958</v>
      </c>
      <c r="J850" s="17" t="s">
        <v>4129</v>
      </c>
      <c r="K850" s="17" t="s">
        <v>281</v>
      </c>
      <c r="L850" s="84" t="s">
        <v>8690</v>
      </c>
      <c r="M850" s="17" t="s">
        <v>67</v>
      </c>
      <c r="N850" s="17" t="s">
        <v>3960</v>
      </c>
      <c r="O850" s="17" t="s">
        <v>22</v>
      </c>
      <c r="P850" s="71">
        <v>28</v>
      </c>
      <c r="Q850" s="13" t="s">
        <v>8699</v>
      </c>
    </row>
    <row r="851" spans="1:17" s="13" customFormat="1" ht="16.5" x14ac:dyDescent="0.25">
      <c r="A851" s="17">
        <v>1312</v>
      </c>
      <c r="B851" s="28" t="s">
        <v>4130</v>
      </c>
      <c r="C851" s="79" t="s">
        <v>4131</v>
      </c>
      <c r="D851" s="80" t="s">
        <v>278</v>
      </c>
      <c r="E851" s="17"/>
      <c r="F851" s="28" t="s">
        <v>572</v>
      </c>
      <c r="G851" s="29">
        <v>35447</v>
      </c>
      <c r="H851" s="69">
        <v>846</v>
      </c>
      <c r="I851" s="17" t="s">
        <v>3958</v>
      </c>
      <c r="J851" s="17" t="s">
        <v>4132</v>
      </c>
      <c r="K851" s="17" t="s">
        <v>281</v>
      </c>
      <c r="L851" s="84" t="s">
        <v>8690</v>
      </c>
      <c r="M851" s="17" t="s">
        <v>67</v>
      </c>
      <c r="N851" s="17" t="s">
        <v>3960</v>
      </c>
      <c r="O851" s="17" t="s">
        <v>22</v>
      </c>
      <c r="P851" s="71">
        <v>29</v>
      </c>
      <c r="Q851" s="13" t="s">
        <v>8699</v>
      </c>
    </row>
    <row r="852" spans="1:17" s="13" customFormat="1" ht="16.5" x14ac:dyDescent="0.25">
      <c r="A852" s="17">
        <v>1313</v>
      </c>
      <c r="B852" s="28" t="s">
        <v>4133</v>
      </c>
      <c r="C852" s="79" t="s">
        <v>212</v>
      </c>
      <c r="D852" s="80" t="s">
        <v>706</v>
      </c>
      <c r="E852" s="17"/>
      <c r="F852" s="28" t="s">
        <v>3327</v>
      </c>
      <c r="G852" s="29">
        <v>35687</v>
      </c>
      <c r="H852" s="69">
        <v>847</v>
      </c>
      <c r="I852" s="17" t="s">
        <v>3958</v>
      </c>
      <c r="J852" s="17" t="s">
        <v>214</v>
      </c>
      <c r="K852" s="17" t="s">
        <v>708</v>
      </c>
      <c r="L852" s="84" t="s">
        <v>8690</v>
      </c>
      <c r="M852" s="17" t="s">
        <v>67</v>
      </c>
      <c r="N852" s="17" t="s">
        <v>3960</v>
      </c>
      <c r="O852" s="17" t="s">
        <v>22</v>
      </c>
      <c r="P852" s="71">
        <v>30</v>
      </c>
      <c r="Q852" s="13" t="s">
        <v>8699</v>
      </c>
    </row>
    <row r="853" spans="1:17" s="13" customFormat="1" ht="16.5" x14ac:dyDescent="0.25">
      <c r="A853" s="17">
        <v>1315</v>
      </c>
      <c r="B853" s="28" t="s">
        <v>4135</v>
      </c>
      <c r="C853" s="79" t="s">
        <v>4136</v>
      </c>
      <c r="D853" s="80" t="s">
        <v>1980</v>
      </c>
      <c r="E853" s="17"/>
      <c r="F853" s="28" t="s">
        <v>2688</v>
      </c>
      <c r="G853" s="29">
        <v>35749</v>
      </c>
      <c r="H853" s="69">
        <v>848</v>
      </c>
      <c r="I853" s="17" t="s">
        <v>3958</v>
      </c>
      <c r="J853" s="17" t="s">
        <v>4137</v>
      </c>
      <c r="K853" s="17" t="s">
        <v>1982</v>
      </c>
      <c r="L853" s="84" t="s">
        <v>8690</v>
      </c>
      <c r="M853" s="17" t="s">
        <v>67</v>
      </c>
      <c r="N853" s="17" t="s">
        <v>3960</v>
      </c>
      <c r="O853" s="17" t="s">
        <v>22</v>
      </c>
      <c r="P853" s="71">
        <v>32</v>
      </c>
      <c r="Q853" s="13" t="s">
        <v>8699</v>
      </c>
    </row>
    <row r="854" spans="1:17" s="13" customFormat="1" ht="16.5" x14ac:dyDescent="0.25">
      <c r="A854" s="17">
        <v>1316</v>
      </c>
      <c r="B854" s="28" t="s">
        <v>4138</v>
      </c>
      <c r="C854" s="79" t="s">
        <v>4139</v>
      </c>
      <c r="D854" s="80" t="s">
        <v>4140</v>
      </c>
      <c r="E854" s="17"/>
      <c r="F854" s="28" t="s">
        <v>102</v>
      </c>
      <c r="G854" s="29">
        <v>35566</v>
      </c>
      <c r="H854" s="69">
        <v>849</v>
      </c>
      <c r="I854" s="17" t="s">
        <v>3958</v>
      </c>
      <c r="J854" s="17" t="s">
        <v>4141</v>
      </c>
      <c r="K854" s="17" t="s">
        <v>4142</v>
      </c>
      <c r="L854" s="84" t="s">
        <v>8690</v>
      </c>
      <c r="M854" s="17" t="s">
        <v>67</v>
      </c>
      <c r="N854" s="17" t="s">
        <v>3960</v>
      </c>
      <c r="O854" s="17" t="s">
        <v>22</v>
      </c>
      <c r="P854" s="71">
        <v>33</v>
      </c>
      <c r="Q854" s="13" t="s">
        <v>8699</v>
      </c>
    </row>
    <row r="855" spans="1:17" s="13" customFormat="1" ht="16.5" x14ac:dyDescent="0.25">
      <c r="A855" s="17">
        <v>1318</v>
      </c>
      <c r="B855" s="28" t="s">
        <v>4146</v>
      </c>
      <c r="C855" s="79" t="s">
        <v>4147</v>
      </c>
      <c r="D855" s="80" t="s">
        <v>312</v>
      </c>
      <c r="E855" s="17"/>
      <c r="F855" s="29">
        <v>35772</v>
      </c>
      <c r="G855" s="87">
        <v>35772</v>
      </c>
      <c r="H855" s="69">
        <v>850</v>
      </c>
      <c r="I855" s="17" t="s">
        <v>3958</v>
      </c>
      <c r="J855" s="17" t="s">
        <v>4148</v>
      </c>
      <c r="K855" s="17" t="s">
        <v>314</v>
      </c>
      <c r="L855" s="84" t="s">
        <v>659</v>
      </c>
      <c r="M855" s="17" t="s">
        <v>67</v>
      </c>
      <c r="N855" s="17" t="s">
        <v>3960</v>
      </c>
      <c r="O855" s="17" t="s">
        <v>22</v>
      </c>
      <c r="P855" s="71">
        <v>34</v>
      </c>
      <c r="Q855" s="13" t="s">
        <v>8699</v>
      </c>
    </row>
    <row r="856" spans="1:17" s="13" customFormat="1" ht="16.5" x14ac:dyDescent="0.25">
      <c r="A856" s="17">
        <v>1319</v>
      </c>
      <c r="B856" s="28" t="s">
        <v>4149</v>
      </c>
      <c r="C856" s="79" t="s">
        <v>4150</v>
      </c>
      <c r="D856" s="80" t="s">
        <v>1995</v>
      </c>
      <c r="E856" s="17"/>
      <c r="F856" s="29">
        <v>35775</v>
      </c>
      <c r="G856" s="29">
        <v>35746</v>
      </c>
      <c r="H856" s="69">
        <v>851</v>
      </c>
      <c r="I856" s="17" t="s">
        <v>3958</v>
      </c>
      <c r="J856" s="17" t="s">
        <v>4151</v>
      </c>
      <c r="K856" s="17" t="s">
        <v>329</v>
      </c>
      <c r="L856" s="84" t="s">
        <v>8690</v>
      </c>
      <c r="M856" s="17" t="s">
        <v>67</v>
      </c>
      <c r="N856" s="17" t="s">
        <v>3960</v>
      </c>
      <c r="O856" s="17" t="s">
        <v>22</v>
      </c>
      <c r="P856" s="71">
        <v>35</v>
      </c>
      <c r="Q856" s="13" t="s">
        <v>8699</v>
      </c>
    </row>
    <row r="857" spans="1:17" s="13" customFormat="1" ht="16.5" x14ac:dyDescent="0.25">
      <c r="A857" s="17">
        <v>1320</v>
      </c>
      <c r="B857" s="28" t="s">
        <v>4152</v>
      </c>
      <c r="C857" s="79" t="s">
        <v>4153</v>
      </c>
      <c r="D857" s="80" t="s">
        <v>3927</v>
      </c>
      <c r="E857" s="17"/>
      <c r="F857" s="29">
        <v>35472</v>
      </c>
      <c r="G857" s="87">
        <v>35472</v>
      </c>
      <c r="H857" s="69">
        <v>852</v>
      </c>
      <c r="I857" s="17" t="s">
        <v>3958</v>
      </c>
      <c r="J857" s="17" t="s">
        <v>4154</v>
      </c>
      <c r="K857" s="17" t="s">
        <v>3929</v>
      </c>
      <c r="L857" s="84" t="s">
        <v>8690</v>
      </c>
      <c r="M857" s="17" t="s">
        <v>67</v>
      </c>
      <c r="N857" s="17" t="s">
        <v>3960</v>
      </c>
      <c r="O857" s="17" t="s">
        <v>22</v>
      </c>
      <c r="P857" s="71">
        <v>36</v>
      </c>
      <c r="Q857" s="13" t="s">
        <v>8699</v>
      </c>
    </row>
    <row r="858" spans="1:17" s="13" customFormat="1" ht="16.5" x14ac:dyDescent="0.25">
      <c r="A858" s="17">
        <v>1321</v>
      </c>
      <c r="B858" s="28" t="s">
        <v>4155</v>
      </c>
      <c r="C858" s="79" t="s">
        <v>87</v>
      </c>
      <c r="D858" s="80" t="s">
        <v>972</v>
      </c>
      <c r="E858" s="17"/>
      <c r="F858" s="29">
        <v>35592</v>
      </c>
      <c r="G858" s="87">
        <v>35592</v>
      </c>
      <c r="H858" s="69">
        <v>853</v>
      </c>
      <c r="I858" s="17" t="s">
        <v>3958</v>
      </c>
      <c r="J858" s="17" t="s">
        <v>90</v>
      </c>
      <c r="K858" s="17" t="s">
        <v>975</v>
      </c>
      <c r="L858" s="84" t="s">
        <v>8690</v>
      </c>
      <c r="M858" s="17" t="s">
        <v>67</v>
      </c>
      <c r="N858" s="17" t="s">
        <v>3960</v>
      </c>
      <c r="O858" s="17" t="s">
        <v>22</v>
      </c>
      <c r="P858" s="71">
        <v>37</v>
      </c>
      <c r="Q858" s="13" t="s">
        <v>8699</v>
      </c>
    </row>
    <row r="859" spans="1:17" s="13" customFormat="1" ht="16.5" x14ac:dyDescent="0.25">
      <c r="A859" s="17">
        <v>1324</v>
      </c>
      <c r="B859" s="28" t="s">
        <v>4162</v>
      </c>
      <c r="C859" s="79" t="s">
        <v>3051</v>
      </c>
      <c r="D859" s="80" t="s">
        <v>985</v>
      </c>
      <c r="E859" s="17"/>
      <c r="F859" s="28" t="s">
        <v>2272</v>
      </c>
      <c r="G859" s="29">
        <v>35636</v>
      </c>
      <c r="H859" s="69">
        <v>854</v>
      </c>
      <c r="I859" s="17" t="s">
        <v>3958</v>
      </c>
      <c r="J859" s="17" t="s">
        <v>2705</v>
      </c>
      <c r="K859" s="17" t="s">
        <v>986</v>
      </c>
      <c r="L859" s="84" t="s">
        <v>8690</v>
      </c>
      <c r="M859" s="17" t="s">
        <v>67</v>
      </c>
      <c r="N859" s="17" t="s">
        <v>3960</v>
      </c>
      <c r="O859" s="17" t="s">
        <v>22</v>
      </c>
      <c r="P859" s="71">
        <v>40</v>
      </c>
      <c r="Q859" s="13" t="s">
        <v>8699</v>
      </c>
    </row>
    <row r="860" spans="1:17" s="13" customFormat="1" ht="16.5" x14ac:dyDescent="0.25">
      <c r="A860" s="17">
        <v>1325</v>
      </c>
      <c r="B860" s="28" t="s">
        <v>4163</v>
      </c>
      <c r="C860" s="79" t="s">
        <v>828</v>
      </c>
      <c r="D860" s="80" t="s">
        <v>985</v>
      </c>
      <c r="E860" s="17"/>
      <c r="F860" s="29">
        <v>35495</v>
      </c>
      <c r="G860" s="29">
        <v>35584</v>
      </c>
      <c r="H860" s="69">
        <v>855</v>
      </c>
      <c r="I860" s="17" t="s">
        <v>3958</v>
      </c>
      <c r="J860" s="17" t="s">
        <v>831</v>
      </c>
      <c r="K860" s="17" t="s">
        <v>986</v>
      </c>
      <c r="L860" s="84" t="s">
        <v>8690</v>
      </c>
      <c r="M860" s="17" t="s">
        <v>67</v>
      </c>
      <c r="N860" s="17" t="s">
        <v>3960</v>
      </c>
      <c r="O860" s="17" t="s">
        <v>22</v>
      </c>
      <c r="P860" s="71">
        <v>41</v>
      </c>
      <c r="Q860" s="13" t="s">
        <v>8699</v>
      </c>
    </row>
    <row r="861" spans="1:17" s="13" customFormat="1" ht="16.5" x14ac:dyDescent="0.25">
      <c r="A861" s="17">
        <v>1326</v>
      </c>
      <c r="B861" s="28" t="s">
        <v>4164</v>
      </c>
      <c r="C861" s="79" t="s">
        <v>2438</v>
      </c>
      <c r="D861" s="80" t="s">
        <v>985</v>
      </c>
      <c r="E861" s="17"/>
      <c r="F861" s="29">
        <v>35746</v>
      </c>
      <c r="G861" s="37">
        <v>35746</v>
      </c>
      <c r="H861" s="69">
        <v>856</v>
      </c>
      <c r="I861" s="17" t="s">
        <v>3958</v>
      </c>
      <c r="J861" s="17" t="s">
        <v>2439</v>
      </c>
      <c r="K861" s="17" t="s">
        <v>986</v>
      </c>
      <c r="L861" s="84" t="s">
        <v>8690</v>
      </c>
      <c r="M861" s="17" t="s">
        <v>67</v>
      </c>
      <c r="N861" s="17" t="s">
        <v>3960</v>
      </c>
      <c r="O861" s="24" t="s">
        <v>8747</v>
      </c>
      <c r="P861" s="71">
        <v>42</v>
      </c>
      <c r="Q861" s="13" t="s">
        <v>8699</v>
      </c>
    </row>
    <row r="862" spans="1:17" s="13" customFormat="1" ht="16.5" x14ac:dyDescent="0.25">
      <c r="A862" s="17">
        <v>1328</v>
      </c>
      <c r="B862" s="28" t="s">
        <v>4168</v>
      </c>
      <c r="C862" s="79" t="s">
        <v>4169</v>
      </c>
      <c r="D862" s="80" t="s">
        <v>1869</v>
      </c>
      <c r="E862" s="17"/>
      <c r="F862" s="28" t="s">
        <v>3900</v>
      </c>
      <c r="G862" s="29">
        <v>35540</v>
      </c>
      <c r="H862" s="69">
        <v>857</v>
      </c>
      <c r="I862" s="17" t="s">
        <v>3958</v>
      </c>
      <c r="J862" s="17" t="s">
        <v>4170</v>
      </c>
      <c r="K862" s="17" t="s">
        <v>1872</v>
      </c>
      <c r="L862" s="84" t="s">
        <v>8690</v>
      </c>
      <c r="M862" s="17" t="s">
        <v>67</v>
      </c>
      <c r="N862" s="17" t="s">
        <v>3960</v>
      </c>
      <c r="O862" s="17" t="s">
        <v>22</v>
      </c>
      <c r="P862" s="71">
        <v>43</v>
      </c>
      <c r="Q862" s="13" t="s">
        <v>8699</v>
      </c>
    </row>
    <row r="863" spans="1:17" s="13" customFormat="1" ht="16.5" x14ac:dyDescent="0.25">
      <c r="A863" s="17">
        <v>1330</v>
      </c>
      <c r="B863" s="28" t="s">
        <v>4174</v>
      </c>
      <c r="C863" s="79" t="s">
        <v>4175</v>
      </c>
      <c r="D863" s="80" t="s">
        <v>777</v>
      </c>
      <c r="E863" s="17"/>
      <c r="F863" s="28" t="s">
        <v>1000</v>
      </c>
      <c r="G863" s="29">
        <v>35544</v>
      </c>
      <c r="H863" s="69">
        <v>858</v>
      </c>
      <c r="I863" s="17" t="s">
        <v>3958</v>
      </c>
      <c r="J863" s="17" t="s">
        <v>4176</v>
      </c>
      <c r="K863" s="17" t="s">
        <v>779</v>
      </c>
      <c r="L863" s="84" t="s">
        <v>249</v>
      </c>
      <c r="M863" s="17" t="s">
        <v>67</v>
      </c>
      <c r="N863" s="17" t="s">
        <v>3960</v>
      </c>
      <c r="O863" s="24" t="s">
        <v>8747</v>
      </c>
      <c r="P863" s="71">
        <v>45</v>
      </c>
      <c r="Q863" s="13" t="s">
        <v>8699</v>
      </c>
    </row>
    <row r="864" spans="1:17" s="13" customFormat="1" ht="16.5" x14ac:dyDescent="0.25">
      <c r="A864" s="17">
        <v>1331</v>
      </c>
      <c r="B864" s="28" t="s">
        <v>4177</v>
      </c>
      <c r="C864" s="79" t="s">
        <v>4178</v>
      </c>
      <c r="D864" s="80" t="s">
        <v>4179</v>
      </c>
      <c r="E864" s="17"/>
      <c r="F864" s="28" t="s">
        <v>82</v>
      </c>
      <c r="G864" s="29">
        <v>35731</v>
      </c>
      <c r="H864" s="69">
        <v>859</v>
      </c>
      <c r="I864" s="17" t="s">
        <v>3958</v>
      </c>
      <c r="J864" s="17" t="s">
        <v>4180</v>
      </c>
      <c r="K864" s="17" t="s">
        <v>4181</v>
      </c>
      <c r="L864" s="84" t="s">
        <v>962</v>
      </c>
      <c r="M864" s="17" t="s">
        <v>67</v>
      </c>
      <c r="N864" s="17" t="s">
        <v>3960</v>
      </c>
      <c r="O864" s="17" t="s">
        <v>22</v>
      </c>
      <c r="P864" s="71">
        <v>46</v>
      </c>
      <c r="Q864" s="13" t="s">
        <v>8699</v>
      </c>
    </row>
    <row r="865" spans="1:17" s="13" customFormat="1" ht="16.5" x14ac:dyDescent="0.25">
      <c r="A865" s="17">
        <v>1334</v>
      </c>
      <c r="B865" s="28" t="s">
        <v>4186</v>
      </c>
      <c r="C865" s="79" t="s">
        <v>4187</v>
      </c>
      <c r="D865" s="80" t="s">
        <v>13</v>
      </c>
      <c r="E865" s="17"/>
      <c r="F865" s="28" t="s">
        <v>1297</v>
      </c>
      <c r="G865" s="29">
        <v>35659</v>
      </c>
      <c r="H865" s="69">
        <v>860</v>
      </c>
      <c r="I865" s="17" t="s">
        <v>4188</v>
      </c>
      <c r="J865" s="17" t="s">
        <v>4189</v>
      </c>
      <c r="K865" s="17" t="s">
        <v>18</v>
      </c>
      <c r="L865" s="84" t="s">
        <v>8690</v>
      </c>
      <c r="M865" s="17" t="s">
        <v>67</v>
      </c>
      <c r="N865" s="17" t="s">
        <v>3960</v>
      </c>
      <c r="O865" s="17" t="s">
        <v>22</v>
      </c>
      <c r="P865" s="71">
        <v>47</v>
      </c>
      <c r="Q865" s="13" t="s">
        <v>8699</v>
      </c>
    </row>
    <row r="866" spans="1:17" s="13" customFormat="1" ht="16.5" x14ac:dyDescent="0.25">
      <c r="A866" s="17">
        <v>1337</v>
      </c>
      <c r="B866" s="28" t="s">
        <v>4192</v>
      </c>
      <c r="C866" s="79" t="s">
        <v>4193</v>
      </c>
      <c r="D866" s="80" t="s">
        <v>25</v>
      </c>
      <c r="E866" s="17"/>
      <c r="F866" s="29">
        <v>35644</v>
      </c>
      <c r="G866" s="29">
        <v>35469</v>
      </c>
      <c r="H866" s="69">
        <v>861</v>
      </c>
      <c r="I866" s="17" t="s">
        <v>4188</v>
      </c>
      <c r="J866" s="17" t="s">
        <v>4194</v>
      </c>
      <c r="K866" s="17" t="s">
        <v>28</v>
      </c>
      <c r="L866" s="84" t="s">
        <v>8690</v>
      </c>
      <c r="M866" s="17" t="s">
        <v>67</v>
      </c>
      <c r="N866" s="17" t="s">
        <v>3960</v>
      </c>
      <c r="O866" s="17" t="s">
        <v>22</v>
      </c>
      <c r="P866" s="71">
        <v>48</v>
      </c>
      <c r="Q866" s="13" t="s">
        <v>8699</v>
      </c>
    </row>
    <row r="867" spans="1:17" s="13" customFormat="1" ht="16.5" x14ac:dyDescent="0.25">
      <c r="A867" s="17">
        <v>1338</v>
      </c>
      <c r="B867" s="28" t="s">
        <v>4195</v>
      </c>
      <c r="C867" s="79" t="s">
        <v>4196</v>
      </c>
      <c r="D867" s="80" t="s">
        <v>495</v>
      </c>
      <c r="E867" s="17"/>
      <c r="F867" s="28" t="s">
        <v>662</v>
      </c>
      <c r="G867" s="29">
        <v>35611</v>
      </c>
      <c r="H867" s="69">
        <v>862</v>
      </c>
      <c r="I867" s="17" t="s">
        <v>4188</v>
      </c>
      <c r="J867" s="17" t="s">
        <v>4197</v>
      </c>
      <c r="K867" s="17" t="s">
        <v>497</v>
      </c>
      <c r="L867" s="84" t="s">
        <v>8690</v>
      </c>
      <c r="M867" s="17" t="s">
        <v>67</v>
      </c>
      <c r="N867" s="17" t="s">
        <v>3960</v>
      </c>
      <c r="O867" s="17" t="s">
        <v>22</v>
      </c>
      <c r="P867" s="71">
        <v>49</v>
      </c>
      <c r="Q867" s="13" t="s">
        <v>8699</v>
      </c>
    </row>
    <row r="868" spans="1:17" s="13" customFormat="1" ht="16.5" x14ac:dyDescent="0.25">
      <c r="A868" s="17">
        <v>1339</v>
      </c>
      <c r="B868" s="28" t="s">
        <v>4198</v>
      </c>
      <c r="C868" s="79" t="s">
        <v>4199</v>
      </c>
      <c r="D868" s="80" t="s">
        <v>495</v>
      </c>
      <c r="E868" s="17"/>
      <c r="F868" s="28" t="s">
        <v>442</v>
      </c>
      <c r="G868" s="29">
        <v>35637</v>
      </c>
      <c r="H868" s="69">
        <v>863</v>
      </c>
      <c r="I868" s="17" t="s">
        <v>4188</v>
      </c>
      <c r="J868" s="17" t="s">
        <v>4200</v>
      </c>
      <c r="K868" s="17" t="s">
        <v>497</v>
      </c>
      <c r="L868" s="84" t="s">
        <v>226</v>
      </c>
      <c r="M868" s="17" t="s">
        <v>67</v>
      </c>
      <c r="N868" s="17" t="s">
        <v>3960</v>
      </c>
      <c r="O868" s="17" t="s">
        <v>22</v>
      </c>
      <c r="P868" s="71">
        <v>50</v>
      </c>
      <c r="Q868" s="13" t="s">
        <v>8699</v>
      </c>
    </row>
    <row r="869" spans="1:17" s="13" customFormat="1" ht="16.5" x14ac:dyDescent="0.25">
      <c r="A869" s="17">
        <v>1340</v>
      </c>
      <c r="B869" s="28" t="s">
        <v>4201</v>
      </c>
      <c r="C869" s="79" t="s">
        <v>4070</v>
      </c>
      <c r="D869" s="80" t="s">
        <v>495</v>
      </c>
      <c r="E869" s="17"/>
      <c r="F869" s="29">
        <v>35493</v>
      </c>
      <c r="G869" s="87">
        <v>35493</v>
      </c>
      <c r="H869" s="69">
        <v>864</v>
      </c>
      <c r="I869" s="17" t="s">
        <v>4188</v>
      </c>
      <c r="J869" s="17" t="s">
        <v>4071</v>
      </c>
      <c r="K869" s="17" t="s">
        <v>497</v>
      </c>
      <c r="L869" s="84" t="s">
        <v>8690</v>
      </c>
      <c r="M869" s="17" t="s">
        <v>67</v>
      </c>
      <c r="N869" s="17" t="s">
        <v>3960</v>
      </c>
      <c r="O869" s="17" t="s">
        <v>22</v>
      </c>
      <c r="P869" s="71">
        <v>51</v>
      </c>
      <c r="Q869" s="13" t="s">
        <v>8699</v>
      </c>
    </row>
    <row r="870" spans="1:17" s="13" customFormat="1" ht="16.5" x14ac:dyDescent="0.25">
      <c r="A870" s="17">
        <v>1341</v>
      </c>
      <c r="B870" s="28" t="s">
        <v>4202</v>
      </c>
      <c r="C870" s="79" t="s">
        <v>4203</v>
      </c>
      <c r="D870" s="80" t="s">
        <v>495</v>
      </c>
      <c r="E870" s="17"/>
      <c r="F870" s="29">
        <v>35491</v>
      </c>
      <c r="G870" s="87">
        <v>35491</v>
      </c>
      <c r="H870" s="69">
        <v>865</v>
      </c>
      <c r="I870" s="17" t="s">
        <v>4188</v>
      </c>
      <c r="J870" s="17" t="s">
        <v>4204</v>
      </c>
      <c r="K870" s="17" t="s">
        <v>497</v>
      </c>
      <c r="L870" s="84" t="s">
        <v>8690</v>
      </c>
      <c r="M870" s="17" t="s">
        <v>67</v>
      </c>
      <c r="N870" s="17" t="s">
        <v>3960</v>
      </c>
      <c r="O870" s="17" t="s">
        <v>22</v>
      </c>
      <c r="P870" s="71">
        <v>52</v>
      </c>
      <c r="Q870" s="13" t="s">
        <v>8699</v>
      </c>
    </row>
    <row r="871" spans="1:17" s="13" customFormat="1" ht="16.5" x14ac:dyDescent="0.25">
      <c r="A871" s="17">
        <v>1344</v>
      </c>
      <c r="B871" s="28" t="s">
        <v>4211</v>
      </c>
      <c r="C871" s="79" t="s">
        <v>1185</v>
      </c>
      <c r="D871" s="80" t="s">
        <v>1625</v>
      </c>
      <c r="E871" s="17"/>
      <c r="F871" s="29">
        <v>35583</v>
      </c>
      <c r="G871" s="29">
        <v>35467</v>
      </c>
      <c r="H871" s="69">
        <v>866</v>
      </c>
      <c r="I871" s="17" t="s">
        <v>4188</v>
      </c>
      <c r="J871" s="17" t="s">
        <v>1186</v>
      </c>
      <c r="K871" s="17" t="s">
        <v>1627</v>
      </c>
      <c r="L871" s="84" t="s">
        <v>659</v>
      </c>
      <c r="M871" s="17" t="s">
        <v>67</v>
      </c>
      <c r="N871" s="17" t="s">
        <v>3960</v>
      </c>
      <c r="O871" s="17" t="s">
        <v>22</v>
      </c>
      <c r="P871" s="71">
        <v>55</v>
      </c>
      <c r="Q871" s="13" t="s">
        <v>8699</v>
      </c>
    </row>
    <row r="872" spans="1:17" s="13" customFormat="1" ht="16.5" x14ac:dyDescent="0.25">
      <c r="A872" s="17">
        <v>1346</v>
      </c>
      <c r="B872" s="28" t="s">
        <v>4215</v>
      </c>
      <c r="C872" s="79" t="s">
        <v>4131</v>
      </c>
      <c r="D872" s="80" t="s">
        <v>4216</v>
      </c>
      <c r="E872" s="17"/>
      <c r="F872" s="28" t="s">
        <v>810</v>
      </c>
      <c r="G872" s="29">
        <v>35784</v>
      </c>
      <c r="H872" s="69">
        <v>867</v>
      </c>
      <c r="I872" s="17" t="s">
        <v>4188</v>
      </c>
      <c r="J872" s="17" t="s">
        <v>4132</v>
      </c>
      <c r="K872" s="17" t="s">
        <v>4217</v>
      </c>
      <c r="L872" s="84" t="s">
        <v>8690</v>
      </c>
      <c r="M872" s="17" t="s">
        <v>67</v>
      </c>
      <c r="N872" s="17" t="s">
        <v>3960</v>
      </c>
      <c r="O872" s="17" t="s">
        <v>22</v>
      </c>
      <c r="P872" s="71">
        <v>57</v>
      </c>
      <c r="Q872" s="13" t="s">
        <v>8699</v>
      </c>
    </row>
    <row r="873" spans="1:17" s="13" customFormat="1" ht="16.5" x14ac:dyDescent="0.25">
      <c r="A873" s="17">
        <v>1347</v>
      </c>
      <c r="B873" s="28" t="s">
        <v>4218</v>
      </c>
      <c r="C873" s="79" t="s">
        <v>4219</v>
      </c>
      <c r="D873" s="80" t="s">
        <v>1630</v>
      </c>
      <c r="E873" s="17"/>
      <c r="F873" s="28" t="s">
        <v>175</v>
      </c>
      <c r="G873" s="29">
        <v>35457</v>
      </c>
      <c r="H873" s="69">
        <v>868</v>
      </c>
      <c r="I873" s="17" t="s">
        <v>4188</v>
      </c>
      <c r="J873" s="17" t="s">
        <v>4220</v>
      </c>
      <c r="K873" s="17" t="s">
        <v>1632</v>
      </c>
      <c r="L873" s="84" t="s">
        <v>8690</v>
      </c>
      <c r="M873" s="17" t="s">
        <v>67</v>
      </c>
      <c r="N873" s="17" t="s">
        <v>3960</v>
      </c>
      <c r="O873" s="17" t="s">
        <v>22</v>
      </c>
      <c r="P873" s="71">
        <v>58</v>
      </c>
      <c r="Q873" s="13" t="s">
        <v>8699</v>
      </c>
    </row>
    <row r="874" spans="1:17" s="13" customFormat="1" ht="16.5" x14ac:dyDescent="0.25">
      <c r="A874" s="17">
        <v>1349</v>
      </c>
      <c r="B874" s="28" t="s">
        <v>4224</v>
      </c>
      <c r="C874" s="79" t="s">
        <v>4225</v>
      </c>
      <c r="D874" s="80" t="s">
        <v>63</v>
      </c>
      <c r="E874" s="17"/>
      <c r="F874" s="29">
        <v>35681</v>
      </c>
      <c r="G874" s="29">
        <v>35651</v>
      </c>
      <c r="H874" s="69">
        <v>869</v>
      </c>
      <c r="I874" s="17" t="s">
        <v>4188</v>
      </c>
      <c r="J874" s="17" t="s">
        <v>4226</v>
      </c>
      <c r="K874" s="17" t="s">
        <v>66</v>
      </c>
      <c r="L874" s="84" t="s">
        <v>19</v>
      </c>
      <c r="M874" s="17" t="s">
        <v>67</v>
      </c>
      <c r="N874" s="17" t="s">
        <v>3960</v>
      </c>
      <c r="O874" s="17" t="s">
        <v>22</v>
      </c>
      <c r="P874" s="71">
        <v>60</v>
      </c>
      <c r="Q874" s="13" t="s">
        <v>8699</v>
      </c>
    </row>
    <row r="875" spans="1:17" s="13" customFormat="1" ht="16.5" x14ac:dyDescent="0.25">
      <c r="A875" s="17">
        <v>1352</v>
      </c>
      <c r="B875" s="28" t="s">
        <v>4231</v>
      </c>
      <c r="C875" s="79" t="s">
        <v>4232</v>
      </c>
      <c r="D875" s="80" t="s">
        <v>76</v>
      </c>
      <c r="E875" s="17"/>
      <c r="F875" s="29">
        <v>35432</v>
      </c>
      <c r="G875" s="29">
        <v>35462</v>
      </c>
      <c r="H875" s="69">
        <v>870</v>
      </c>
      <c r="I875" s="17" t="s">
        <v>4188</v>
      </c>
      <c r="J875" s="17" t="s">
        <v>3042</v>
      </c>
      <c r="K875" s="17" t="s">
        <v>78</v>
      </c>
      <c r="L875" s="84" t="s">
        <v>8690</v>
      </c>
      <c r="M875" s="17" t="s">
        <v>67</v>
      </c>
      <c r="N875" s="17" t="s">
        <v>3960</v>
      </c>
      <c r="O875" s="17" t="s">
        <v>22</v>
      </c>
      <c r="P875" s="71">
        <v>63</v>
      </c>
      <c r="Q875" s="13" t="s">
        <v>8699</v>
      </c>
    </row>
    <row r="876" spans="1:17" s="13" customFormat="1" ht="16.5" x14ac:dyDescent="0.25">
      <c r="A876" s="17">
        <v>1353</v>
      </c>
      <c r="B876" s="28" t="s">
        <v>4233</v>
      </c>
      <c r="C876" s="79" t="s">
        <v>4234</v>
      </c>
      <c r="D876" s="80" t="s">
        <v>1502</v>
      </c>
      <c r="E876" s="17"/>
      <c r="F876" s="28" t="s">
        <v>4235</v>
      </c>
      <c r="G876" s="29">
        <v>34866</v>
      </c>
      <c r="H876" s="69">
        <v>871</v>
      </c>
      <c r="I876" s="17" t="s">
        <v>4188</v>
      </c>
      <c r="J876" s="17" t="s">
        <v>4236</v>
      </c>
      <c r="K876" s="17" t="s">
        <v>1504</v>
      </c>
      <c r="L876" s="84" t="s">
        <v>8690</v>
      </c>
      <c r="M876" s="17" t="s">
        <v>67</v>
      </c>
      <c r="N876" s="17" t="s">
        <v>3960</v>
      </c>
      <c r="O876" s="17" t="s">
        <v>22</v>
      </c>
      <c r="P876" s="71">
        <v>64</v>
      </c>
      <c r="Q876" s="13" t="s">
        <v>8699</v>
      </c>
    </row>
    <row r="877" spans="1:17" s="13" customFormat="1" ht="16.5" x14ac:dyDescent="0.25">
      <c r="A877" s="17">
        <v>1355</v>
      </c>
      <c r="B877" s="28" t="s">
        <v>4239</v>
      </c>
      <c r="C877" s="79" t="s">
        <v>4240</v>
      </c>
      <c r="D877" s="80" t="s">
        <v>536</v>
      </c>
      <c r="E877" s="17"/>
      <c r="F877" s="28" t="s">
        <v>285</v>
      </c>
      <c r="G877" s="29">
        <v>35700</v>
      </c>
      <c r="H877" s="69">
        <v>872</v>
      </c>
      <c r="I877" s="17" t="s">
        <v>4188</v>
      </c>
      <c r="J877" s="17" t="s">
        <v>4241</v>
      </c>
      <c r="K877" s="17" t="s">
        <v>537</v>
      </c>
      <c r="L877" s="84" t="s">
        <v>210</v>
      </c>
      <c r="M877" s="17" t="s">
        <v>67</v>
      </c>
      <c r="N877" s="17" t="s">
        <v>3960</v>
      </c>
      <c r="O877" s="17" t="s">
        <v>22</v>
      </c>
      <c r="P877" s="71">
        <v>65</v>
      </c>
      <c r="Q877" s="13" t="s">
        <v>8699</v>
      </c>
    </row>
    <row r="878" spans="1:17" s="13" customFormat="1" ht="16.5" x14ac:dyDescent="0.25">
      <c r="A878" s="17">
        <v>1357</v>
      </c>
      <c r="B878" s="28" t="s">
        <v>4243</v>
      </c>
      <c r="C878" s="79" t="s">
        <v>4244</v>
      </c>
      <c r="D878" s="80" t="s">
        <v>536</v>
      </c>
      <c r="E878" s="17"/>
      <c r="F878" s="28" t="s">
        <v>1133</v>
      </c>
      <c r="G878" s="29">
        <v>35752</v>
      </c>
      <c r="H878" s="69">
        <v>873</v>
      </c>
      <c r="I878" s="17" t="s">
        <v>4188</v>
      </c>
      <c r="J878" s="17" t="s">
        <v>4245</v>
      </c>
      <c r="K878" s="17" t="s">
        <v>537</v>
      </c>
      <c r="L878" s="84" t="s">
        <v>8690</v>
      </c>
      <c r="M878" s="17" t="s">
        <v>67</v>
      </c>
      <c r="N878" s="17" t="s">
        <v>3960</v>
      </c>
      <c r="O878" s="17" t="s">
        <v>22</v>
      </c>
      <c r="P878" s="71">
        <v>67</v>
      </c>
      <c r="Q878" s="13" t="s">
        <v>8699</v>
      </c>
    </row>
    <row r="879" spans="1:17" s="13" customFormat="1" ht="16.5" x14ac:dyDescent="0.25">
      <c r="A879" s="17">
        <v>1358</v>
      </c>
      <c r="B879" s="28" t="s">
        <v>4246</v>
      </c>
      <c r="C879" s="79" t="s">
        <v>4247</v>
      </c>
      <c r="D879" s="80" t="s">
        <v>874</v>
      </c>
      <c r="E879" s="17"/>
      <c r="F879" s="29">
        <v>35562</v>
      </c>
      <c r="G879" s="29">
        <v>35769</v>
      </c>
      <c r="H879" s="69">
        <v>874</v>
      </c>
      <c r="I879" s="17" t="s">
        <v>4188</v>
      </c>
      <c r="J879" s="17" t="s">
        <v>4248</v>
      </c>
      <c r="K879" s="17" t="s">
        <v>877</v>
      </c>
      <c r="L879" s="84" t="s">
        <v>8690</v>
      </c>
      <c r="M879" s="17" t="s">
        <v>67</v>
      </c>
      <c r="N879" s="17" t="s">
        <v>3960</v>
      </c>
      <c r="O879" s="17" t="s">
        <v>22</v>
      </c>
      <c r="P879" s="71">
        <v>68</v>
      </c>
      <c r="Q879" s="13" t="s">
        <v>8699</v>
      </c>
    </row>
    <row r="880" spans="1:17" s="13" customFormat="1" ht="16.5" x14ac:dyDescent="0.25">
      <c r="A880" s="17">
        <v>1359</v>
      </c>
      <c r="B880" s="28" t="s">
        <v>4249</v>
      </c>
      <c r="C880" s="79" t="s">
        <v>4250</v>
      </c>
      <c r="D880" s="80" t="s">
        <v>874</v>
      </c>
      <c r="E880" s="17"/>
      <c r="F880" s="29">
        <v>35468</v>
      </c>
      <c r="G880" s="37">
        <v>35468</v>
      </c>
      <c r="H880" s="69">
        <v>875</v>
      </c>
      <c r="I880" s="17" t="s">
        <v>4188</v>
      </c>
      <c r="J880" s="17" t="s">
        <v>4251</v>
      </c>
      <c r="K880" s="17" t="s">
        <v>877</v>
      </c>
      <c r="L880" s="84" t="s">
        <v>240</v>
      </c>
      <c r="M880" s="17" t="s">
        <v>67</v>
      </c>
      <c r="N880" s="17" t="s">
        <v>3960</v>
      </c>
      <c r="O880" s="17" t="s">
        <v>22</v>
      </c>
      <c r="P880" s="71">
        <v>69</v>
      </c>
      <c r="Q880" s="13" t="s">
        <v>8699</v>
      </c>
    </row>
    <row r="881" spans="1:17" s="13" customFormat="1" ht="16.5" x14ac:dyDescent="0.25">
      <c r="A881" s="17">
        <v>1361</v>
      </c>
      <c r="B881" s="28" t="s">
        <v>4255</v>
      </c>
      <c r="C881" s="79" t="s">
        <v>4256</v>
      </c>
      <c r="D881" s="80" t="s">
        <v>108</v>
      </c>
      <c r="E881" s="17"/>
      <c r="F881" s="28" t="s">
        <v>691</v>
      </c>
      <c r="G881" s="29">
        <v>35694</v>
      </c>
      <c r="H881" s="69">
        <v>876</v>
      </c>
      <c r="I881" s="17" t="s">
        <v>4188</v>
      </c>
      <c r="J881" s="17" t="s">
        <v>4257</v>
      </c>
      <c r="K881" s="17" t="s">
        <v>111</v>
      </c>
      <c r="L881" s="84" t="s">
        <v>8690</v>
      </c>
      <c r="M881" s="17" t="s">
        <v>67</v>
      </c>
      <c r="N881" s="17" t="s">
        <v>3960</v>
      </c>
      <c r="O881" s="17" t="s">
        <v>22</v>
      </c>
      <c r="P881" s="71">
        <v>70</v>
      </c>
      <c r="Q881" s="13" t="s">
        <v>8699</v>
      </c>
    </row>
    <row r="882" spans="1:17" s="13" customFormat="1" ht="16.5" x14ac:dyDescent="0.25">
      <c r="A882" s="17">
        <v>1362</v>
      </c>
      <c r="B882" s="28" t="s">
        <v>4258</v>
      </c>
      <c r="C882" s="79" t="s">
        <v>395</v>
      </c>
      <c r="D882" s="80" t="s">
        <v>108</v>
      </c>
      <c r="E882" s="17"/>
      <c r="F882" s="29">
        <v>35470</v>
      </c>
      <c r="G882" s="29">
        <v>35675</v>
      </c>
      <c r="H882" s="69">
        <v>877</v>
      </c>
      <c r="I882" s="17" t="s">
        <v>4188</v>
      </c>
      <c r="J882" s="17" t="s">
        <v>397</v>
      </c>
      <c r="K882" s="17" t="s">
        <v>111</v>
      </c>
      <c r="L882" s="84" t="s">
        <v>483</v>
      </c>
      <c r="M882" s="17" t="s">
        <v>67</v>
      </c>
      <c r="N882" s="17" t="s">
        <v>3960</v>
      </c>
      <c r="O882" s="17" t="s">
        <v>22</v>
      </c>
      <c r="P882" s="71">
        <v>71</v>
      </c>
      <c r="Q882" s="13" t="s">
        <v>8699</v>
      </c>
    </row>
    <row r="883" spans="1:17" s="13" customFormat="1" ht="16.5" x14ac:dyDescent="0.25">
      <c r="A883" s="17">
        <v>1364</v>
      </c>
      <c r="B883" s="28" t="s">
        <v>4260</v>
      </c>
      <c r="C883" s="79" t="s">
        <v>4261</v>
      </c>
      <c r="D883" s="80" t="s">
        <v>4035</v>
      </c>
      <c r="E883" s="17"/>
      <c r="F883" s="29">
        <v>35741</v>
      </c>
      <c r="G883" s="29">
        <v>35622</v>
      </c>
      <c r="H883" s="69">
        <v>878</v>
      </c>
      <c r="I883" s="17" t="s">
        <v>4188</v>
      </c>
      <c r="J883" s="17" t="s">
        <v>4262</v>
      </c>
      <c r="K883" s="17" t="s">
        <v>4037</v>
      </c>
      <c r="L883" s="84" t="s">
        <v>29</v>
      </c>
      <c r="M883" s="17" t="s">
        <v>67</v>
      </c>
      <c r="N883" s="17" t="s">
        <v>3960</v>
      </c>
      <c r="O883" s="17" t="s">
        <v>22</v>
      </c>
      <c r="P883" s="71">
        <v>72</v>
      </c>
      <c r="Q883" s="13" t="s">
        <v>8699</v>
      </c>
    </row>
    <row r="884" spans="1:17" s="13" customFormat="1" ht="16.5" x14ac:dyDescent="0.25">
      <c r="A884" s="17">
        <v>1365</v>
      </c>
      <c r="B884" s="28" t="s">
        <v>4263</v>
      </c>
      <c r="C884" s="79" t="s">
        <v>1470</v>
      </c>
      <c r="D884" s="80" t="s">
        <v>4035</v>
      </c>
      <c r="E884" s="17"/>
      <c r="F884" s="29">
        <v>35531</v>
      </c>
      <c r="G884" s="29">
        <v>35531</v>
      </c>
      <c r="H884" s="69">
        <v>879</v>
      </c>
      <c r="I884" s="17" t="s">
        <v>4188</v>
      </c>
      <c r="J884" s="17" t="s">
        <v>1471</v>
      </c>
      <c r="K884" s="17" t="s">
        <v>4037</v>
      </c>
      <c r="L884" s="84" t="s">
        <v>249</v>
      </c>
      <c r="M884" s="17" t="s">
        <v>67</v>
      </c>
      <c r="N884" s="17" t="s">
        <v>3960</v>
      </c>
      <c r="O884" s="24" t="s">
        <v>8753</v>
      </c>
      <c r="P884" s="71">
        <v>73</v>
      </c>
      <c r="Q884" s="13" t="s">
        <v>8699</v>
      </c>
    </row>
    <row r="885" spans="1:17" s="13" customFormat="1" ht="16.5" x14ac:dyDescent="0.25">
      <c r="A885" s="17">
        <v>1367</v>
      </c>
      <c r="B885" s="28" t="s">
        <v>4269</v>
      </c>
      <c r="C885" s="79" t="s">
        <v>4270</v>
      </c>
      <c r="D885" s="80" t="s">
        <v>4266</v>
      </c>
      <c r="E885" s="17"/>
      <c r="F885" s="28" t="s">
        <v>321</v>
      </c>
      <c r="G885" s="29">
        <v>35658</v>
      </c>
      <c r="H885" s="69">
        <v>880</v>
      </c>
      <c r="I885" s="17" t="s">
        <v>4188</v>
      </c>
      <c r="J885" s="17" t="s">
        <v>1071</v>
      </c>
      <c r="K885" s="17" t="s">
        <v>4268</v>
      </c>
      <c r="L885" s="84" t="s">
        <v>8690</v>
      </c>
      <c r="M885" s="17" t="s">
        <v>67</v>
      </c>
      <c r="N885" s="17" t="s">
        <v>3960</v>
      </c>
      <c r="O885" s="17" t="s">
        <v>22</v>
      </c>
      <c r="P885" s="71">
        <v>75</v>
      </c>
      <c r="Q885" s="13" t="s">
        <v>8699</v>
      </c>
    </row>
    <row r="886" spans="1:17" s="13" customFormat="1" ht="16.5" x14ac:dyDescent="0.25">
      <c r="A886" s="17">
        <v>1368</v>
      </c>
      <c r="B886" s="28" t="s">
        <v>4271</v>
      </c>
      <c r="C886" s="79" t="s">
        <v>4272</v>
      </c>
      <c r="D886" s="80" t="s">
        <v>2191</v>
      </c>
      <c r="E886" s="17"/>
      <c r="F886" s="28" t="s">
        <v>844</v>
      </c>
      <c r="G886" s="29">
        <v>35698</v>
      </c>
      <c r="H886" s="69">
        <v>881</v>
      </c>
      <c r="I886" s="17" t="s">
        <v>4188</v>
      </c>
      <c r="J886" s="17" t="s">
        <v>4273</v>
      </c>
      <c r="K886" s="17" t="s">
        <v>2193</v>
      </c>
      <c r="L886" s="84" t="s">
        <v>8690</v>
      </c>
      <c r="M886" s="17" t="s">
        <v>67</v>
      </c>
      <c r="N886" s="17" t="s">
        <v>3960</v>
      </c>
      <c r="O886" s="17" t="s">
        <v>22</v>
      </c>
      <c r="P886" s="71">
        <v>76</v>
      </c>
      <c r="Q886" s="13" t="s">
        <v>8699</v>
      </c>
    </row>
    <row r="887" spans="1:17" s="13" customFormat="1" ht="16.5" x14ac:dyDescent="0.25">
      <c r="A887" s="17">
        <v>1369</v>
      </c>
      <c r="B887" s="28" t="s">
        <v>4274</v>
      </c>
      <c r="C887" s="79" t="s">
        <v>1091</v>
      </c>
      <c r="D887" s="80" t="s">
        <v>2191</v>
      </c>
      <c r="E887" s="17"/>
      <c r="F887" s="29">
        <v>35593</v>
      </c>
      <c r="G887" s="29">
        <v>35770</v>
      </c>
      <c r="H887" s="69">
        <v>882</v>
      </c>
      <c r="I887" s="17" t="s">
        <v>4188</v>
      </c>
      <c r="J887" s="17" t="s">
        <v>1092</v>
      </c>
      <c r="K887" s="17" t="s">
        <v>2193</v>
      </c>
      <c r="L887" s="84" t="s">
        <v>8690</v>
      </c>
      <c r="M887" s="17" t="s">
        <v>67</v>
      </c>
      <c r="N887" s="17" t="s">
        <v>3960</v>
      </c>
      <c r="O887" s="17" t="s">
        <v>22</v>
      </c>
      <c r="P887" s="71">
        <v>77</v>
      </c>
      <c r="Q887" s="13" t="s">
        <v>8699</v>
      </c>
    </row>
    <row r="888" spans="1:17" s="13" customFormat="1" ht="16.5" x14ac:dyDescent="0.25">
      <c r="A888" s="17">
        <v>1370</v>
      </c>
      <c r="B888" s="28" t="s">
        <v>4275</v>
      </c>
      <c r="C888" s="79" t="s">
        <v>4276</v>
      </c>
      <c r="D888" s="80" t="s">
        <v>120</v>
      </c>
      <c r="E888" s="17"/>
      <c r="F888" s="28" t="s">
        <v>695</v>
      </c>
      <c r="G888" s="29">
        <v>35571</v>
      </c>
      <c r="H888" s="69">
        <v>883</v>
      </c>
      <c r="I888" s="17" t="s">
        <v>4188</v>
      </c>
      <c r="J888" s="17" t="s">
        <v>4277</v>
      </c>
      <c r="K888" s="17" t="s">
        <v>122</v>
      </c>
      <c r="L888" s="84" t="s">
        <v>34</v>
      </c>
      <c r="M888" s="17" t="s">
        <v>67</v>
      </c>
      <c r="N888" s="17" t="s">
        <v>3960</v>
      </c>
      <c r="O888" s="17" t="s">
        <v>22</v>
      </c>
      <c r="P888" s="71">
        <v>78</v>
      </c>
      <c r="Q888" s="13" t="s">
        <v>8699</v>
      </c>
    </row>
    <row r="889" spans="1:17" s="13" customFormat="1" ht="16.5" x14ac:dyDescent="0.25">
      <c r="A889" s="17">
        <v>1371</v>
      </c>
      <c r="B889" s="28" t="s">
        <v>4278</v>
      </c>
      <c r="C889" s="79" t="s">
        <v>4279</v>
      </c>
      <c r="D889" s="80" t="s">
        <v>4280</v>
      </c>
      <c r="E889" s="17"/>
      <c r="F889" s="29">
        <v>35738</v>
      </c>
      <c r="G889" s="29">
        <v>35531</v>
      </c>
      <c r="H889" s="69">
        <v>884</v>
      </c>
      <c r="I889" s="17" t="s">
        <v>4188</v>
      </c>
      <c r="J889" s="17" t="s">
        <v>4281</v>
      </c>
      <c r="K889" s="17" t="s">
        <v>4282</v>
      </c>
      <c r="L889" s="84" t="s">
        <v>8690</v>
      </c>
      <c r="M889" s="17" t="s">
        <v>67</v>
      </c>
      <c r="N889" s="17" t="s">
        <v>3960</v>
      </c>
      <c r="O889" s="17" t="s">
        <v>22</v>
      </c>
      <c r="P889" s="71">
        <v>79</v>
      </c>
      <c r="Q889" s="13" t="s">
        <v>8699</v>
      </c>
    </row>
    <row r="890" spans="1:17" s="13" customFormat="1" ht="16.5" x14ac:dyDescent="0.25">
      <c r="A890" s="17">
        <v>1372</v>
      </c>
      <c r="B890" s="28" t="s">
        <v>4283</v>
      </c>
      <c r="C890" s="79" t="s">
        <v>4284</v>
      </c>
      <c r="D890" s="80" t="s">
        <v>558</v>
      </c>
      <c r="E890" s="17"/>
      <c r="F890" s="28" t="s">
        <v>2327</v>
      </c>
      <c r="G890" s="29">
        <v>35547</v>
      </c>
      <c r="H890" s="69">
        <v>885</v>
      </c>
      <c r="I890" s="17" t="s">
        <v>4188</v>
      </c>
      <c r="J890" s="17" t="s">
        <v>4285</v>
      </c>
      <c r="K890" s="17" t="s">
        <v>561</v>
      </c>
      <c r="L890" s="84" t="s">
        <v>8690</v>
      </c>
      <c r="M890" s="17" t="s">
        <v>67</v>
      </c>
      <c r="N890" s="17" t="s">
        <v>3960</v>
      </c>
      <c r="O890" s="17" t="s">
        <v>22</v>
      </c>
      <c r="P890" s="71">
        <v>80</v>
      </c>
      <c r="Q890" s="13" t="s">
        <v>8699</v>
      </c>
    </row>
    <row r="891" spans="1:17" s="13" customFormat="1" ht="16.5" x14ac:dyDescent="0.25">
      <c r="A891" s="17">
        <v>1374</v>
      </c>
      <c r="B891" s="28" t="s">
        <v>4289</v>
      </c>
      <c r="C891" s="79" t="s">
        <v>223</v>
      </c>
      <c r="D891" s="80" t="s">
        <v>4290</v>
      </c>
      <c r="E891" s="17"/>
      <c r="F891" s="29">
        <v>35745</v>
      </c>
      <c r="G891" s="29">
        <v>35745</v>
      </c>
      <c r="H891" s="69">
        <v>886</v>
      </c>
      <c r="I891" s="17" t="s">
        <v>4188</v>
      </c>
      <c r="J891" s="17" t="s">
        <v>58</v>
      </c>
      <c r="K891" s="17" t="s">
        <v>4291</v>
      </c>
      <c r="L891" s="84" t="s">
        <v>8690</v>
      </c>
      <c r="M891" s="17" t="s">
        <v>67</v>
      </c>
      <c r="N891" s="17" t="s">
        <v>3960</v>
      </c>
      <c r="O891" s="17" t="s">
        <v>22</v>
      </c>
      <c r="P891" s="71">
        <v>81</v>
      </c>
      <c r="Q891" s="13" t="s">
        <v>8699</v>
      </c>
    </row>
    <row r="892" spans="1:17" s="13" customFormat="1" ht="16.5" x14ac:dyDescent="0.25">
      <c r="A892" s="17">
        <v>1375</v>
      </c>
      <c r="B892" s="28" t="s">
        <v>4292</v>
      </c>
      <c r="C892" s="79" t="s">
        <v>4293</v>
      </c>
      <c r="D892" s="80" t="s">
        <v>141</v>
      </c>
      <c r="E892" s="17"/>
      <c r="F892" s="28" t="s">
        <v>1018</v>
      </c>
      <c r="G892" s="29">
        <v>35610</v>
      </c>
      <c r="H892" s="69">
        <v>887</v>
      </c>
      <c r="I892" s="17" t="s">
        <v>4188</v>
      </c>
      <c r="J892" s="17" t="s">
        <v>4294</v>
      </c>
      <c r="K892" s="17" t="s">
        <v>144</v>
      </c>
      <c r="L892" s="84" t="s">
        <v>29</v>
      </c>
      <c r="M892" s="17" t="s">
        <v>67</v>
      </c>
      <c r="N892" s="17" t="s">
        <v>3960</v>
      </c>
      <c r="O892" s="17" t="s">
        <v>22</v>
      </c>
      <c r="P892" s="71">
        <v>82</v>
      </c>
      <c r="Q892" s="13" t="s">
        <v>8699</v>
      </c>
    </row>
    <row r="893" spans="1:17" s="13" customFormat="1" ht="16.5" x14ac:dyDescent="0.25">
      <c r="A893" s="17">
        <v>1376</v>
      </c>
      <c r="B893" s="28" t="s">
        <v>4295</v>
      </c>
      <c r="C893" s="79" t="s">
        <v>4296</v>
      </c>
      <c r="D893" s="80" t="s">
        <v>1525</v>
      </c>
      <c r="E893" s="17"/>
      <c r="F893" s="28" t="s">
        <v>2688</v>
      </c>
      <c r="G893" s="29">
        <v>35749</v>
      </c>
      <c r="H893" s="69">
        <v>888</v>
      </c>
      <c r="I893" s="17" t="s">
        <v>4188</v>
      </c>
      <c r="J893" s="17" t="s">
        <v>4297</v>
      </c>
      <c r="K893" s="17" t="s">
        <v>1527</v>
      </c>
      <c r="L893" s="84" t="s">
        <v>8690</v>
      </c>
      <c r="M893" s="17" t="s">
        <v>67</v>
      </c>
      <c r="N893" s="17" t="s">
        <v>3960</v>
      </c>
      <c r="O893" s="17" t="s">
        <v>22</v>
      </c>
      <c r="P893" s="71">
        <v>83</v>
      </c>
      <c r="Q893" s="13" t="s">
        <v>8699</v>
      </c>
    </row>
    <row r="894" spans="1:17" s="13" customFormat="1" ht="16.5" x14ac:dyDescent="0.25">
      <c r="A894" s="17">
        <v>1377</v>
      </c>
      <c r="B894" s="28" t="s">
        <v>4298</v>
      </c>
      <c r="C894" s="79" t="s">
        <v>87</v>
      </c>
      <c r="D894" s="80" t="s">
        <v>1525</v>
      </c>
      <c r="E894" s="17"/>
      <c r="F894" s="28" t="s">
        <v>604</v>
      </c>
      <c r="G894" s="29">
        <v>35444</v>
      </c>
      <c r="H894" s="69">
        <v>889</v>
      </c>
      <c r="I894" s="17" t="s">
        <v>4188</v>
      </c>
      <c r="J894" s="17" t="s">
        <v>90</v>
      </c>
      <c r="K894" s="17" t="s">
        <v>1527</v>
      </c>
      <c r="L894" s="84" t="s">
        <v>8690</v>
      </c>
      <c r="M894" s="17" t="s">
        <v>67</v>
      </c>
      <c r="N894" s="17" t="s">
        <v>3960</v>
      </c>
      <c r="O894" s="17" t="s">
        <v>22</v>
      </c>
      <c r="P894" s="71">
        <v>84</v>
      </c>
      <c r="Q894" s="13" t="s">
        <v>8699</v>
      </c>
    </row>
    <row r="895" spans="1:17" s="13" customFormat="1" ht="16.5" x14ac:dyDescent="0.25">
      <c r="A895" s="17">
        <v>1378</v>
      </c>
      <c r="B895" s="28" t="s">
        <v>4299</v>
      </c>
      <c r="C895" s="79" t="s">
        <v>4300</v>
      </c>
      <c r="D895" s="80" t="s">
        <v>1525</v>
      </c>
      <c r="E895" s="17"/>
      <c r="F895" s="28" t="s">
        <v>247</v>
      </c>
      <c r="G895" s="29">
        <v>35719</v>
      </c>
      <c r="H895" s="69">
        <v>890</v>
      </c>
      <c r="I895" s="17" t="s">
        <v>4188</v>
      </c>
      <c r="J895" s="17" t="s">
        <v>4301</v>
      </c>
      <c r="K895" s="17" t="s">
        <v>1527</v>
      </c>
      <c r="L895" s="84" t="s">
        <v>8690</v>
      </c>
      <c r="M895" s="17" t="s">
        <v>67</v>
      </c>
      <c r="N895" s="17" t="s">
        <v>3960</v>
      </c>
      <c r="O895" s="17" t="s">
        <v>22</v>
      </c>
      <c r="P895" s="71">
        <v>85</v>
      </c>
      <c r="Q895" s="13" t="s">
        <v>8699</v>
      </c>
    </row>
    <row r="896" spans="1:17" s="13" customFormat="1" ht="16.5" x14ac:dyDescent="0.25">
      <c r="A896" s="17">
        <v>1379</v>
      </c>
      <c r="B896" s="28" t="s">
        <v>4302</v>
      </c>
      <c r="C896" s="79" t="s">
        <v>959</v>
      </c>
      <c r="D896" s="80" t="s">
        <v>4303</v>
      </c>
      <c r="E896" s="17"/>
      <c r="F896" s="29">
        <v>35710</v>
      </c>
      <c r="G896" s="29">
        <v>35621</v>
      </c>
      <c r="H896" s="69">
        <v>891</v>
      </c>
      <c r="I896" s="17" t="s">
        <v>4188</v>
      </c>
      <c r="J896" s="17" t="s">
        <v>961</v>
      </c>
      <c r="K896" s="17" t="s">
        <v>157</v>
      </c>
      <c r="L896" s="84" t="s">
        <v>2729</v>
      </c>
      <c r="M896" s="17" t="s">
        <v>67</v>
      </c>
      <c r="N896" s="17" t="s">
        <v>3960</v>
      </c>
      <c r="O896" s="17" t="s">
        <v>22</v>
      </c>
      <c r="P896" s="71">
        <v>86</v>
      </c>
      <c r="Q896" s="13" t="s">
        <v>8699</v>
      </c>
    </row>
    <row r="897" spans="1:17" s="13" customFormat="1" ht="16.5" x14ac:dyDescent="0.25">
      <c r="A897" s="17">
        <v>1381</v>
      </c>
      <c r="B897" s="28" t="s">
        <v>4305</v>
      </c>
      <c r="C897" s="79" t="s">
        <v>4172</v>
      </c>
      <c r="D897" s="80" t="s">
        <v>1057</v>
      </c>
      <c r="E897" s="17"/>
      <c r="F897" s="29">
        <v>35591</v>
      </c>
      <c r="G897" s="37">
        <v>35591</v>
      </c>
      <c r="H897" s="69">
        <v>892</v>
      </c>
      <c r="I897" s="17" t="s">
        <v>4188</v>
      </c>
      <c r="J897" s="17" t="s">
        <v>4173</v>
      </c>
      <c r="K897" s="17" t="s">
        <v>1059</v>
      </c>
      <c r="L897" s="84" t="s">
        <v>8690</v>
      </c>
      <c r="M897" s="17" t="s">
        <v>67</v>
      </c>
      <c r="N897" s="17" t="s">
        <v>3960</v>
      </c>
      <c r="O897" s="17" t="s">
        <v>22</v>
      </c>
      <c r="P897" s="71">
        <v>87</v>
      </c>
      <c r="Q897" s="13" t="s">
        <v>8699</v>
      </c>
    </row>
    <row r="898" spans="1:17" s="13" customFormat="1" ht="16.5" x14ac:dyDescent="0.25">
      <c r="A898" s="17">
        <v>1383</v>
      </c>
      <c r="B898" s="28" t="s">
        <v>4309</v>
      </c>
      <c r="C898" s="79" t="s">
        <v>4310</v>
      </c>
      <c r="D898" s="80" t="s">
        <v>1057</v>
      </c>
      <c r="E898" s="17"/>
      <c r="F898" s="29">
        <v>35615</v>
      </c>
      <c r="G898" s="37">
        <v>35615</v>
      </c>
      <c r="H898" s="69">
        <v>893</v>
      </c>
      <c r="I898" s="17" t="s">
        <v>4188</v>
      </c>
      <c r="J898" s="17" t="s">
        <v>4311</v>
      </c>
      <c r="K898" s="17" t="s">
        <v>1059</v>
      </c>
      <c r="L898" s="84" t="s">
        <v>2088</v>
      </c>
      <c r="M898" s="17" t="s">
        <v>67</v>
      </c>
      <c r="N898" s="17" t="s">
        <v>3960</v>
      </c>
      <c r="O898" s="17" t="s">
        <v>22</v>
      </c>
      <c r="P898" s="71">
        <v>89</v>
      </c>
      <c r="Q898" s="13" t="s">
        <v>8699</v>
      </c>
    </row>
    <row r="899" spans="1:17" s="13" customFormat="1" ht="16.5" x14ac:dyDescent="0.25">
      <c r="A899" s="17">
        <v>1384</v>
      </c>
      <c r="B899" s="28" t="s">
        <v>4312</v>
      </c>
      <c r="C899" s="79" t="s">
        <v>4313</v>
      </c>
      <c r="D899" s="80" t="s">
        <v>614</v>
      </c>
      <c r="E899" s="17"/>
      <c r="F899" s="28" t="s">
        <v>2069</v>
      </c>
      <c r="G899" s="29">
        <v>35660</v>
      </c>
      <c r="H899" s="69">
        <v>894</v>
      </c>
      <c r="I899" s="17" t="s">
        <v>4188</v>
      </c>
      <c r="J899" s="17" t="s">
        <v>4314</v>
      </c>
      <c r="K899" s="17" t="s">
        <v>168</v>
      </c>
      <c r="L899" s="84" t="s">
        <v>8690</v>
      </c>
      <c r="M899" s="17" t="s">
        <v>67</v>
      </c>
      <c r="N899" s="17" t="s">
        <v>3960</v>
      </c>
      <c r="O899" s="17" t="s">
        <v>22</v>
      </c>
      <c r="P899" s="71">
        <v>90</v>
      </c>
      <c r="Q899" s="13" t="s">
        <v>8699</v>
      </c>
    </row>
    <row r="900" spans="1:17" s="13" customFormat="1" ht="16.5" x14ac:dyDescent="0.25">
      <c r="A900" s="17">
        <v>1385</v>
      </c>
      <c r="B900" s="28" t="s">
        <v>4315</v>
      </c>
      <c r="C900" s="79" t="s">
        <v>4316</v>
      </c>
      <c r="D900" s="80" t="s">
        <v>67</v>
      </c>
      <c r="E900" s="17"/>
      <c r="F900" s="29">
        <v>35473</v>
      </c>
      <c r="G900" s="29">
        <v>35766</v>
      </c>
      <c r="H900" s="69">
        <v>895</v>
      </c>
      <c r="I900" s="17" t="s">
        <v>4188</v>
      </c>
      <c r="J900" s="17" t="s">
        <v>4317</v>
      </c>
      <c r="K900" s="17" t="s">
        <v>1231</v>
      </c>
      <c r="L900" s="84" t="s">
        <v>8690</v>
      </c>
      <c r="M900" s="17" t="s">
        <v>67</v>
      </c>
      <c r="N900" s="17" t="s">
        <v>3960</v>
      </c>
      <c r="O900" s="17" t="s">
        <v>22</v>
      </c>
      <c r="P900" s="71">
        <v>91</v>
      </c>
      <c r="Q900" s="13" t="s">
        <v>8699</v>
      </c>
    </row>
    <row r="901" spans="1:17" s="13" customFormat="1" ht="16.5" x14ac:dyDescent="0.25">
      <c r="A901" s="17">
        <v>1386</v>
      </c>
      <c r="B901" s="28" t="s">
        <v>4318</v>
      </c>
      <c r="C901" s="79" t="s">
        <v>4319</v>
      </c>
      <c r="D901" s="80" t="s">
        <v>67</v>
      </c>
      <c r="E901" s="17"/>
      <c r="F901" s="28" t="s">
        <v>4320</v>
      </c>
      <c r="G901" s="29">
        <v>35334</v>
      </c>
      <c r="H901" s="69">
        <v>896</v>
      </c>
      <c r="I901" s="17" t="s">
        <v>4188</v>
      </c>
      <c r="J901" s="17" t="s">
        <v>4321</v>
      </c>
      <c r="K901" s="17" t="s">
        <v>1231</v>
      </c>
      <c r="L901" s="84" t="s">
        <v>8690</v>
      </c>
      <c r="M901" s="17" t="s">
        <v>67</v>
      </c>
      <c r="N901" s="17" t="s">
        <v>3960</v>
      </c>
      <c r="O901" s="17" t="s">
        <v>22</v>
      </c>
      <c r="P901" s="71">
        <v>92</v>
      </c>
      <c r="Q901" s="13" t="s">
        <v>8699</v>
      </c>
    </row>
    <row r="902" spans="1:17" s="13" customFormat="1" ht="16.5" x14ac:dyDescent="0.25">
      <c r="A902" s="17">
        <v>1387</v>
      </c>
      <c r="B902" s="28" t="s">
        <v>4322</v>
      </c>
      <c r="C902" s="79" t="s">
        <v>4323</v>
      </c>
      <c r="D902" s="80" t="s">
        <v>1068</v>
      </c>
      <c r="E902" s="17"/>
      <c r="F902" s="29">
        <v>35490</v>
      </c>
      <c r="G902" s="29">
        <v>35433</v>
      </c>
      <c r="H902" s="69">
        <v>897</v>
      </c>
      <c r="I902" s="17" t="s">
        <v>4188</v>
      </c>
      <c r="J902" s="17" t="s">
        <v>4324</v>
      </c>
      <c r="K902" s="17" t="s">
        <v>1071</v>
      </c>
      <c r="L902" s="84" t="s">
        <v>8690</v>
      </c>
      <c r="M902" s="17" t="s">
        <v>67</v>
      </c>
      <c r="N902" s="17" t="s">
        <v>3960</v>
      </c>
      <c r="O902" s="17" t="s">
        <v>22</v>
      </c>
      <c r="P902" s="71">
        <v>93</v>
      </c>
      <c r="Q902" s="13" t="s">
        <v>8699</v>
      </c>
    </row>
    <row r="903" spans="1:17" s="13" customFormat="1" ht="16.5" x14ac:dyDescent="0.25">
      <c r="A903" s="17">
        <v>1392</v>
      </c>
      <c r="B903" s="28" t="s">
        <v>4338</v>
      </c>
      <c r="C903" s="79" t="s">
        <v>4339</v>
      </c>
      <c r="D903" s="80" t="s">
        <v>4340</v>
      </c>
      <c r="E903" s="17"/>
      <c r="F903" s="28" t="s">
        <v>71</v>
      </c>
      <c r="G903" s="29">
        <v>35549</v>
      </c>
      <c r="H903" s="69">
        <v>898</v>
      </c>
      <c r="I903" s="17" t="s">
        <v>4188</v>
      </c>
      <c r="J903" s="17" t="s">
        <v>4341</v>
      </c>
      <c r="K903" s="17" t="s">
        <v>4342</v>
      </c>
      <c r="L903" s="84" t="s">
        <v>8690</v>
      </c>
      <c r="M903" s="17" t="s">
        <v>67</v>
      </c>
      <c r="N903" s="17" t="s">
        <v>3960</v>
      </c>
      <c r="O903" s="17" t="s">
        <v>22</v>
      </c>
      <c r="P903" s="71">
        <v>95</v>
      </c>
      <c r="Q903" s="13" t="s">
        <v>8699</v>
      </c>
    </row>
    <row r="904" spans="1:17" s="13" customFormat="1" ht="16.5" x14ac:dyDescent="0.25">
      <c r="A904" s="17">
        <v>1393</v>
      </c>
      <c r="B904" s="28" t="s">
        <v>4343</v>
      </c>
      <c r="C904" s="79" t="s">
        <v>4344</v>
      </c>
      <c r="D904" s="80" t="s">
        <v>213</v>
      </c>
      <c r="E904" s="17"/>
      <c r="F904" s="28" t="s">
        <v>1133</v>
      </c>
      <c r="G904" s="29">
        <v>35752</v>
      </c>
      <c r="H904" s="69">
        <v>899</v>
      </c>
      <c r="I904" s="17" t="s">
        <v>4188</v>
      </c>
      <c r="J904" s="17" t="s">
        <v>4345</v>
      </c>
      <c r="K904" s="17" t="s">
        <v>215</v>
      </c>
      <c r="L904" s="84" t="s">
        <v>8690</v>
      </c>
      <c r="M904" s="17" t="s">
        <v>67</v>
      </c>
      <c r="N904" s="17" t="s">
        <v>3960</v>
      </c>
      <c r="O904" s="17" t="s">
        <v>22</v>
      </c>
      <c r="P904" s="17">
        <v>1</v>
      </c>
      <c r="Q904" s="13" t="s">
        <v>8700</v>
      </c>
    </row>
    <row r="905" spans="1:17" s="13" customFormat="1" ht="16.5" x14ac:dyDescent="0.25">
      <c r="A905" s="17">
        <v>1394</v>
      </c>
      <c r="B905" s="28" t="s">
        <v>4346</v>
      </c>
      <c r="C905" s="79" t="s">
        <v>4300</v>
      </c>
      <c r="D905" s="80" t="s">
        <v>213</v>
      </c>
      <c r="E905" s="17"/>
      <c r="F905" s="28" t="s">
        <v>1419</v>
      </c>
      <c r="G905" s="29">
        <v>35663</v>
      </c>
      <c r="H905" s="69">
        <v>900</v>
      </c>
      <c r="I905" s="17" t="s">
        <v>4188</v>
      </c>
      <c r="J905" s="17" t="s">
        <v>4301</v>
      </c>
      <c r="K905" s="17" t="s">
        <v>215</v>
      </c>
      <c r="L905" s="84" t="s">
        <v>8690</v>
      </c>
      <c r="M905" s="17" t="s">
        <v>67</v>
      </c>
      <c r="N905" s="17" t="s">
        <v>3960</v>
      </c>
      <c r="O905" s="17" t="s">
        <v>22</v>
      </c>
      <c r="P905" s="17">
        <v>2</v>
      </c>
      <c r="Q905" s="13" t="s">
        <v>8700</v>
      </c>
    </row>
    <row r="906" spans="1:17" s="13" customFormat="1" ht="16.5" x14ac:dyDescent="0.25">
      <c r="A906" s="17">
        <v>1395</v>
      </c>
      <c r="B906" s="28" t="s">
        <v>4347</v>
      </c>
      <c r="C906" s="79" t="s">
        <v>4348</v>
      </c>
      <c r="D906" s="80" t="s">
        <v>670</v>
      </c>
      <c r="E906" s="17"/>
      <c r="F906" s="28" t="s">
        <v>1152</v>
      </c>
      <c r="G906" s="29">
        <v>35545</v>
      </c>
      <c r="H906" s="69">
        <v>901</v>
      </c>
      <c r="I906" s="17" t="s">
        <v>4188</v>
      </c>
      <c r="J906" s="17" t="s">
        <v>4349</v>
      </c>
      <c r="K906" s="17" t="s">
        <v>672</v>
      </c>
      <c r="L906" s="84" t="s">
        <v>29</v>
      </c>
      <c r="M906" s="17" t="s">
        <v>67</v>
      </c>
      <c r="N906" s="17" t="s">
        <v>3960</v>
      </c>
      <c r="O906" s="17" t="s">
        <v>22</v>
      </c>
      <c r="P906" s="17">
        <v>3</v>
      </c>
      <c r="Q906" s="13" t="s">
        <v>8700</v>
      </c>
    </row>
    <row r="907" spans="1:17" s="13" customFormat="1" ht="16.5" x14ac:dyDescent="0.25">
      <c r="A907" s="17">
        <v>1396</v>
      </c>
      <c r="B907" s="28" t="s">
        <v>4350</v>
      </c>
      <c r="C907" s="79" t="s">
        <v>4351</v>
      </c>
      <c r="D907" s="80" t="s">
        <v>3410</v>
      </c>
      <c r="E907" s="17"/>
      <c r="F907" s="28" t="s">
        <v>51</v>
      </c>
      <c r="G907" s="29">
        <v>35606</v>
      </c>
      <c r="H907" s="69">
        <v>902</v>
      </c>
      <c r="I907" s="17" t="s">
        <v>4188</v>
      </c>
      <c r="J907" s="17" t="s">
        <v>4352</v>
      </c>
      <c r="K907" s="17" t="s">
        <v>3412</v>
      </c>
      <c r="L907" s="84" t="s">
        <v>8690</v>
      </c>
      <c r="M907" s="17" t="s">
        <v>67</v>
      </c>
      <c r="N907" s="17" t="s">
        <v>3960</v>
      </c>
      <c r="O907" s="17" t="s">
        <v>22</v>
      </c>
      <c r="P907" s="17">
        <v>4</v>
      </c>
      <c r="Q907" s="13" t="s">
        <v>8700</v>
      </c>
    </row>
    <row r="908" spans="1:17" s="13" customFormat="1" ht="16.5" x14ac:dyDescent="0.25">
      <c r="A908" s="17">
        <v>1397</v>
      </c>
      <c r="B908" s="28" t="s">
        <v>4353</v>
      </c>
      <c r="C908" s="79" t="s">
        <v>4354</v>
      </c>
      <c r="D908" s="80" t="s">
        <v>1243</v>
      </c>
      <c r="E908" s="17"/>
      <c r="F908" s="28" t="s">
        <v>1817</v>
      </c>
      <c r="G908" s="29">
        <v>35359</v>
      </c>
      <c r="H908" s="69">
        <v>903</v>
      </c>
      <c r="I908" s="17" t="s">
        <v>4188</v>
      </c>
      <c r="J908" s="17" t="s">
        <v>4355</v>
      </c>
      <c r="K908" s="17" t="s">
        <v>1245</v>
      </c>
      <c r="L908" s="84" t="s">
        <v>8690</v>
      </c>
      <c r="M908" s="17" t="s">
        <v>67</v>
      </c>
      <c r="N908" s="17" t="s">
        <v>3960</v>
      </c>
      <c r="O908" s="17" t="s">
        <v>22</v>
      </c>
      <c r="P908" s="17">
        <v>5</v>
      </c>
      <c r="Q908" s="13" t="s">
        <v>8700</v>
      </c>
    </row>
    <row r="909" spans="1:17" s="13" customFormat="1" ht="16.5" x14ac:dyDescent="0.25">
      <c r="A909" s="17">
        <v>1398</v>
      </c>
      <c r="B909" s="28" t="s">
        <v>4356</v>
      </c>
      <c r="C909" s="79" t="s">
        <v>4357</v>
      </c>
      <c r="D909" s="80" t="s">
        <v>1243</v>
      </c>
      <c r="E909" s="17"/>
      <c r="F909" s="29">
        <v>35623</v>
      </c>
      <c r="G909" s="37">
        <v>35623</v>
      </c>
      <c r="H909" s="69">
        <v>904</v>
      </c>
      <c r="I909" s="17" t="s">
        <v>4188</v>
      </c>
      <c r="J909" s="17" t="s">
        <v>4358</v>
      </c>
      <c r="K909" s="17" t="s">
        <v>1245</v>
      </c>
      <c r="L909" s="84" t="s">
        <v>8690</v>
      </c>
      <c r="M909" s="17" t="s">
        <v>67</v>
      </c>
      <c r="N909" s="17" t="s">
        <v>3960</v>
      </c>
      <c r="O909" s="17" t="s">
        <v>22</v>
      </c>
      <c r="P909" s="17">
        <v>6</v>
      </c>
      <c r="Q909" s="13" t="s">
        <v>8700</v>
      </c>
    </row>
    <row r="910" spans="1:17" s="13" customFormat="1" ht="16.5" x14ac:dyDescent="0.25">
      <c r="A910" s="17">
        <v>1399</v>
      </c>
      <c r="B910" s="28" t="s">
        <v>4359</v>
      </c>
      <c r="C910" s="79" t="s">
        <v>4336</v>
      </c>
      <c r="D910" s="80" t="s">
        <v>229</v>
      </c>
      <c r="E910" s="17"/>
      <c r="F910" s="28" t="s">
        <v>1619</v>
      </c>
      <c r="G910" s="29">
        <v>35626</v>
      </c>
      <c r="H910" s="69">
        <v>905</v>
      </c>
      <c r="I910" s="17" t="s">
        <v>4188</v>
      </c>
      <c r="J910" s="17" t="s">
        <v>4337</v>
      </c>
      <c r="K910" s="17" t="s">
        <v>231</v>
      </c>
      <c r="L910" s="84" t="s">
        <v>8690</v>
      </c>
      <c r="M910" s="17" t="s">
        <v>67</v>
      </c>
      <c r="N910" s="17" t="s">
        <v>3960</v>
      </c>
      <c r="O910" s="17" t="s">
        <v>22</v>
      </c>
      <c r="P910" s="17">
        <v>7</v>
      </c>
      <c r="Q910" s="13" t="s">
        <v>8700</v>
      </c>
    </row>
    <row r="911" spans="1:17" s="13" customFormat="1" ht="16.5" x14ac:dyDescent="0.25">
      <c r="A911" s="17">
        <v>1400</v>
      </c>
      <c r="B911" s="28" t="s">
        <v>4360</v>
      </c>
      <c r="C911" s="79" t="s">
        <v>4361</v>
      </c>
      <c r="D911" s="80" t="s">
        <v>1102</v>
      </c>
      <c r="E911" s="17"/>
      <c r="F911" s="28" t="s">
        <v>185</v>
      </c>
      <c r="G911" s="29">
        <v>35598</v>
      </c>
      <c r="H911" s="69">
        <v>906</v>
      </c>
      <c r="I911" s="17" t="s">
        <v>4188</v>
      </c>
      <c r="J911" s="17" t="s">
        <v>4362</v>
      </c>
      <c r="K911" s="17" t="s">
        <v>1105</v>
      </c>
      <c r="L911" s="84" t="s">
        <v>8690</v>
      </c>
      <c r="M911" s="17" t="s">
        <v>67</v>
      </c>
      <c r="N911" s="17" t="s">
        <v>3960</v>
      </c>
      <c r="O911" s="17" t="s">
        <v>22</v>
      </c>
      <c r="P911" s="17">
        <v>8</v>
      </c>
      <c r="Q911" s="13" t="s">
        <v>8700</v>
      </c>
    </row>
    <row r="912" spans="1:17" s="13" customFormat="1" ht="16.5" x14ac:dyDescent="0.25">
      <c r="A912" s="17">
        <v>1401</v>
      </c>
      <c r="B912" s="28" t="s">
        <v>4363</v>
      </c>
      <c r="C912" s="79" t="s">
        <v>4364</v>
      </c>
      <c r="D912" s="80" t="s">
        <v>1102</v>
      </c>
      <c r="E912" s="17"/>
      <c r="F912" s="29">
        <v>35437</v>
      </c>
      <c r="G912" s="29">
        <v>35612</v>
      </c>
      <c r="H912" s="69">
        <v>907</v>
      </c>
      <c r="I912" s="17" t="s">
        <v>4188</v>
      </c>
      <c r="J912" s="17" t="s">
        <v>4365</v>
      </c>
      <c r="K912" s="17" t="s">
        <v>1105</v>
      </c>
      <c r="L912" s="84" t="s">
        <v>8690</v>
      </c>
      <c r="M912" s="17" t="s">
        <v>67</v>
      </c>
      <c r="N912" s="17" t="s">
        <v>3960</v>
      </c>
      <c r="O912" s="17" t="s">
        <v>22</v>
      </c>
      <c r="P912" s="17">
        <v>9</v>
      </c>
      <c r="Q912" s="13" t="s">
        <v>8700</v>
      </c>
    </row>
    <row r="913" spans="1:17" s="13" customFormat="1" ht="16.5" x14ac:dyDescent="0.25">
      <c r="A913" s="17">
        <v>1402</v>
      </c>
      <c r="B913" s="28" t="s">
        <v>4366</v>
      </c>
      <c r="C913" s="79" t="s">
        <v>4367</v>
      </c>
      <c r="D913" s="80" t="s">
        <v>934</v>
      </c>
      <c r="E913" s="17"/>
      <c r="F913" s="28" t="s">
        <v>1008</v>
      </c>
      <c r="G913" s="29">
        <v>35609</v>
      </c>
      <c r="H913" s="69">
        <v>908</v>
      </c>
      <c r="I913" s="17" t="s">
        <v>4188</v>
      </c>
      <c r="J913" s="17" t="s">
        <v>4368</v>
      </c>
      <c r="K913" s="17" t="s">
        <v>936</v>
      </c>
      <c r="L913" s="84" t="s">
        <v>8687</v>
      </c>
      <c r="M913" s="17" t="s">
        <v>67</v>
      </c>
      <c r="N913" s="17" t="s">
        <v>3960</v>
      </c>
      <c r="O913" s="17" t="s">
        <v>22</v>
      </c>
      <c r="P913" s="17">
        <v>10</v>
      </c>
      <c r="Q913" s="13" t="s">
        <v>8700</v>
      </c>
    </row>
    <row r="914" spans="1:17" s="13" customFormat="1" ht="16.5" x14ac:dyDescent="0.25">
      <c r="A914" s="17">
        <v>1404</v>
      </c>
      <c r="B914" s="28" t="s">
        <v>4373</v>
      </c>
      <c r="C914" s="79" t="s">
        <v>840</v>
      </c>
      <c r="D914" s="80" t="s">
        <v>694</v>
      </c>
      <c r="E914" s="17"/>
      <c r="F914" s="29">
        <v>35493</v>
      </c>
      <c r="G914" s="29">
        <v>35523</v>
      </c>
      <c r="H914" s="69">
        <v>909</v>
      </c>
      <c r="I914" s="17" t="s">
        <v>4188</v>
      </c>
      <c r="J914" s="17" t="s">
        <v>841</v>
      </c>
      <c r="K914" s="17" t="s">
        <v>281</v>
      </c>
      <c r="L914" s="84" t="s">
        <v>34</v>
      </c>
      <c r="M914" s="17" t="s">
        <v>67</v>
      </c>
      <c r="N914" s="17" t="s">
        <v>3960</v>
      </c>
      <c r="O914" s="17" t="s">
        <v>22</v>
      </c>
      <c r="P914" s="17">
        <v>12</v>
      </c>
      <c r="Q914" s="13" t="s">
        <v>8700</v>
      </c>
    </row>
    <row r="915" spans="1:17" s="13" customFormat="1" ht="16.5" x14ac:dyDescent="0.25">
      <c r="A915" s="17">
        <v>1405</v>
      </c>
      <c r="B915" s="28" t="s">
        <v>4374</v>
      </c>
      <c r="C915" s="79" t="s">
        <v>4375</v>
      </c>
      <c r="D915" s="80" t="s">
        <v>278</v>
      </c>
      <c r="E915" s="17"/>
      <c r="F915" s="29">
        <v>35622</v>
      </c>
      <c r="G915" s="29">
        <v>35741</v>
      </c>
      <c r="H915" s="69">
        <v>910</v>
      </c>
      <c r="I915" s="17" t="s">
        <v>4188</v>
      </c>
      <c r="J915" s="17" t="s">
        <v>4376</v>
      </c>
      <c r="K915" s="17" t="s">
        <v>281</v>
      </c>
      <c r="L915" s="84" t="s">
        <v>8690</v>
      </c>
      <c r="M915" s="17" t="s">
        <v>67</v>
      </c>
      <c r="N915" s="17" t="s">
        <v>3960</v>
      </c>
      <c r="O915" s="17" t="s">
        <v>22</v>
      </c>
      <c r="P915" s="17">
        <v>13</v>
      </c>
      <c r="Q915" s="13" t="s">
        <v>8700</v>
      </c>
    </row>
    <row r="916" spans="1:17" s="13" customFormat="1" ht="16.5" x14ac:dyDescent="0.25">
      <c r="A916" s="17">
        <v>1407</v>
      </c>
      <c r="B916" s="28" t="s">
        <v>4378</v>
      </c>
      <c r="C916" s="79" t="s">
        <v>4379</v>
      </c>
      <c r="D916" s="80" t="s">
        <v>312</v>
      </c>
      <c r="E916" s="17"/>
      <c r="F916" s="28" t="s">
        <v>1799</v>
      </c>
      <c r="G916" s="29">
        <v>35563</v>
      </c>
      <c r="H916" s="69">
        <v>911</v>
      </c>
      <c r="I916" s="17" t="s">
        <v>4188</v>
      </c>
      <c r="J916" s="17" t="s">
        <v>4380</v>
      </c>
      <c r="K916" s="17" t="s">
        <v>314</v>
      </c>
      <c r="L916" s="84" t="s">
        <v>8690</v>
      </c>
      <c r="M916" s="17" t="s">
        <v>67</v>
      </c>
      <c r="N916" s="17" t="s">
        <v>3960</v>
      </c>
      <c r="O916" s="17" t="s">
        <v>22</v>
      </c>
      <c r="P916" s="17">
        <v>15</v>
      </c>
      <c r="Q916" s="13" t="s">
        <v>8700</v>
      </c>
    </row>
    <row r="917" spans="1:17" s="13" customFormat="1" ht="16.5" x14ac:dyDescent="0.25">
      <c r="A917" s="17">
        <v>1408</v>
      </c>
      <c r="B917" s="28" t="s">
        <v>4381</v>
      </c>
      <c r="C917" s="79" t="s">
        <v>4382</v>
      </c>
      <c r="D917" s="80" t="s">
        <v>1995</v>
      </c>
      <c r="E917" s="17"/>
      <c r="F917" s="29">
        <v>35433</v>
      </c>
      <c r="G917" s="29">
        <v>35490</v>
      </c>
      <c r="H917" s="69">
        <v>912</v>
      </c>
      <c r="I917" s="17" t="s">
        <v>4188</v>
      </c>
      <c r="J917" s="17" t="s">
        <v>4383</v>
      </c>
      <c r="K917" s="17" t="s">
        <v>329</v>
      </c>
      <c r="L917" s="84" t="s">
        <v>8690</v>
      </c>
      <c r="M917" s="17" t="s">
        <v>67</v>
      </c>
      <c r="N917" s="17" t="s">
        <v>3960</v>
      </c>
      <c r="O917" s="17" t="s">
        <v>22</v>
      </c>
      <c r="P917" s="17">
        <v>16</v>
      </c>
      <c r="Q917" s="13" t="s">
        <v>8700</v>
      </c>
    </row>
    <row r="918" spans="1:17" s="13" customFormat="1" ht="16.5" x14ac:dyDescent="0.25">
      <c r="A918" s="17">
        <v>1409</v>
      </c>
      <c r="B918" s="28" t="s">
        <v>4384</v>
      </c>
      <c r="C918" s="79" t="s">
        <v>485</v>
      </c>
      <c r="D918" s="80" t="s">
        <v>1995</v>
      </c>
      <c r="E918" s="17"/>
      <c r="F918" s="29">
        <v>35437</v>
      </c>
      <c r="G918" s="29">
        <v>35612</v>
      </c>
      <c r="H918" s="69">
        <v>913</v>
      </c>
      <c r="I918" s="17" t="s">
        <v>4188</v>
      </c>
      <c r="J918" s="17" t="s">
        <v>486</v>
      </c>
      <c r="K918" s="17" t="s">
        <v>329</v>
      </c>
      <c r="L918" s="84" t="s">
        <v>8690</v>
      </c>
      <c r="M918" s="17" t="s">
        <v>67</v>
      </c>
      <c r="N918" s="17" t="s">
        <v>3960</v>
      </c>
      <c r="O918" s="17" t="s">
        <v>22</v>
      </c>
      <c r="P918" s="17">
        <v>17</v>
      </c>
      <c r="Q918" s="13" t="s">
        <v>8700</v>
      </c>
    </row>
    <row r="919" spans="1:17" s="13" customFormat="1" ht="16.5" x14ac:dyDescent="0.25">
      <c r="A919" s="17">
        <v>1410</v>
      </c>
      <c r="B919" s="28" t="s">
        <v>4385</v>
      </c>
      <c r="C919" s="79" t="s">
        <v>4386</v>
      </c>
      <c r="D919" s="80" t="s">
        <v>3316</v>
      </c>
      <c r="E919" s="17"/>
      <c r="F919" s="28" t="s">
        <v>4387</v>
      </c>
      <c r="G919" s="29">
        <v>35123</v>
      </c>
      <c r="H919" s="69">
        <v>914</v>
      </c>
      <c r="I919" s="17" t="s">
        <v>4188</v>
      </c>
      <c r="J919" s="17" t="s">
        <v>4388</v>
      </c>
      <c r="K919" s="17" t="s">
        <v>3318</v>
      </c>
      <c r="L919" s="84" t="s">
        <v>688</v>
      </c>
      <c r="M919" s="17" t="s">
        <v>67</v>
      </c>
      <c r="N919" s="17" t="s">
        <v>3960</v>
      </c>
      <c r="O919" s="17" t="s">
        <v>22</v>
      </c>
      <c r="P919" s="17">
        <v>18</v>
      </c>
      <c r="Q919" s="13" t="s">
        <v>8700</v>
      </c>
    </row>
    <row r="920" spans="1:17" s="13" customFormat="1" ht="16.5" x14ac:dyDescent="0.25">
      <c r="A920" s="17">
        <v>1412</v>
      </c>
      <c r="B920" s="28" t="s">
        <v>4390</v>
      </c>
      <c r="C920" s="79" t="s">
        <v>4391</v>
      </c>
      <c r="D920" s="80" t="s">
        <v>376</v>
      </c>
      <c r="E920" s="17"/>
      <c r="F920" s="28" t="s">
        <v>830</v>
      </c>
      <c r="G920" s="29">
        <v>35514</v>
      </c>
      <c r="H920" s="69">
        <v>915</v>
      </c>
      <c r="I920" s="17" t="s">
        <v>4188</v>
      </c>
      <c r="J920" s="17" t="s">
        <v>4392</v>
      </c>
      <c r="K920" s="17" t="s">
        <v>378</v>
      </c>
      <c r="L920" s="84" t="s">
        <v>2729</v>
      </c>
      <c r="M920" s="17" t="s">
        <v>67</v>
      </c>
      <c r="N920" s="17" t="s">
        <v>3960</v>
      </c>
      <c r="O920" s="17" t="s">
        <v>22</v>
      </c>
      <c r="P920" s="17">
        <v>19</v>
      </c>
      <c r="Q920" s="13" t="s">
        <v>8700</v>
      </c>
    </row>
    <row r="921" spans="1:17" s="13" customFormat="1" ht="16.5" x14ac:dyDescent="0.25">
      <c r="A921" s="17">
        <v>1413</v>
      </c>
      <c r="B921" s="28" t="s">
        <v>4393</v>
      </c>
      <c r="C921" s="79" t="s">
        <v>3051</v>
      </c>
      <c r="D921" s="80" t="s">
        <v>382</v>
      </c>
      <c r="E921" s="17"/>
      <c r="F921" s="29">
        <v>35501</v>
      </c>
      <c r="G921" s="29">
        <v>35767</v>
      </c>
      <c r="H921" s="69">
        <v>916</v>
      </c>
      <c r="I921" s="17" t="s">
        <v>4188</v>
      </c>
      <c r="J921" s="17" t="s">
        <v>2705</v>
      </c>
      <c r="K921" s="17" t="s">
        <v>384</v>
      </c>
      <c r="L921" s="84" t="s">
        <v>8690</v>
      </c>
      <c r="M921" s="17" t="s">
        <v>67</v>
      </c>
      <c r="N921" s="17" t="s">
        <v>3960</v>
      </c>
      <c r="O921" s="17" t="s">
        <v>22</v>
      </c>
      <c r="P921" s="17">
        <v>20</v>
      </c>
      <c r="Q921" s="13" t="s">
        <v>8700</v>
      </c>
    </row>
    <row r="922" spans="1:17" s="13" customFormat="1" ht="16.5" x14ac:dyDescent="0.25">
      <c r="A922" s="17">
        <v>1414</v>
      </c>
      <c r="B922" s="28" t="s">
        <v>4394</v>
      </c>
      <c r="C922" s="79" t="s">
        <v>4395</v>
      </c>
      <c r="D922" s="80" t="s">
        <v>985</v>
      </c>
      <c r="E922" s="17"/>
      <c r="F922" s="28" t="s">
        <v>470</v>
      </c>
      <c r="G922" s="29">
        <v>35668</v>
      </c>
      <c r="H922" s="69">
        <v>917</v>
      </c>
      <c r="I922" s="17" t="s">
        <v>4188</v>
      </c>
      <c r="J922" s="17" t="s">
        <v>4396</v>
      </c>
      <c r="K922" s="17" t="s">
        <v>986</v>
      </c>
      <c r="L922" s="84" t="s">
        <v>2484</v>
      </c>
      <c r="M922" s="17" t="s">
        <v>67</v>
      </c>
      <c r="N922" s="17" t="s">
        <v>3960</v>
      </c>
      <c r="O922" s="17" t="s">
        <v>22</v>
      </c>
      <c r="P922" s="17">
        <v>21</v>
      </c>
      <c r="Q922" s="13" t="s">
        <v>8700</v>
      </c>
    </row>
    <row r="923" spans="1:17" s="13" customFormat="1" ht="16.5" x14ac:dyDescent="0.25">
      <c r="A923" s="17">
        <v>1416</v>
      </c>
      <c r="B923" s="28" t="s">
        <v>4403</v>
      </c>
      <c r="C923" s="79" t="s">
        <v>4404</v>
      </c>
      <c r="D923" s="80" t="s">
        <v>1858</v>
      </c>
      <c r="E923" s="17"/>
      <c r="F923" s="28" t="s">
        <v>1587</v>
      </c>
      <c r="G923" s="29">
        <v>35689</v>
      </c>
      <c r="H923" s="69">
        <v>918</v>
      </c>
      <c r="I923" s="17" t="s">
        <v>4188</v>
      </c>
      <c r="J923" s="17" t="s">
        <v>4405</v>
      </c>
      <c r="K923" s="17" t="s">
        <v>418</v>
      </c>
      <c r="L923" s="84" t="s">
        <v>8690</v>
      </c>
      <c r="M923" s="17" t="s">
        <v>67</v>
      </c>
      <c r="N923" s="17" t="s">
        <v>3960</v>
      </c>
      <c r="O923" s="17" t="s">
        <v>22</v>
      </c>
      <c r="P923" s="17">
        <v>22</v>
      </c>
      <c r="Q923" s="13" t="s">
        <v>8700</v>
      </c>
    </row>
    <row r="924" spans="1:17" s="13" customFormat="1" ht="16.5" x14ac:dyDescent="0.25">
      <c r="A924" s="17">
        <v>1417</v>
      </c>
      <c r="B924" s="28" t="s">
        <v>4406</v>
      </c>
      <c r="C924" s="79" t="s">
        <v>1113</v>
      </c>
      <c r="D924" s="80" t="s">
        <v>4407</v>
      </c>
      <c r="E924" s="17"/>
      <c r="F924" s="28" t="s">
        <v>340</v>
      </c>
      <c r="G924" s="29">
        <v>35672</v>
      </c>
      <c r="H924" s="69">
        <v>919</v>
      </c>
      <c r="I924" s="17" t="s">
        <v>4188</v>
      </c>
      <c r="J924" s="17" t="s">
        <v>1116</v>
      </c>
      <c r="K924" s="17" t="s">
        <v>4408</v>
      </c>
      <c r="L924" s="84" t="s">
        <v>8690</v>
      </c>
      <c r="M924" s="17" t="s">
        <v>67</v>
      </c>
      <c r="N924" s="17" t="s">
        <v>3960</v>
      </c>
      <c r="O924" s="17" t="s">
        <v>22</v>
      </c>
      <c r="P924" s="17">
        <v>23</v>
      </c>
      <c r="Q924" s="13" t="s">
        <v>8700</v>
      </c>
    </row>
    <row r="925" spans="1:17" s="13" customFormat="1" ht="16.5" x14ac:dyDescent="0.25">
      <c r="A925" s="17">
        <v>1418</v>
      </c>
      <c r="B925" s="28" t="s">
        <v>4409</v>
      </c>
      <c r="C925" s="79" t="s">
        <v>4410</v>
      </c>
      <c r="D925" s="80" t="s">
        <v>777</v>
      </c>
      <c r="E925" s="17"/>
      <c r="F925" s="29">
        <v>35682</v>
      </c>
      <c r="G925" s="29">
        <v>35682</v>
      </c>
      <c r="H925" s="69">
        <v>920</v>
      </c>
      <c r="I925" s="17" t="s">
        <v>4188</v>
      </c>
      <c r="J925" s="17" t="s">
        <v>4411</v>
      </c>
      <c r="K925" s="17" t="s">
        <v>779</v>
      </c>
      <c r="L925" s="84" t="s">
        <v>8690</v>
      </c>
      <c r="M925" s="17" t="s">
        <v>67</v>
      </c>
      <c r="N925" s="17" t="s">
        <v>3960</v>
      </c>
      <c r="O925" s="17" t="s">
        <v>22</v>
      </c>
      <c r="P925" s="17">
        <v>24</v>
      </c>
      <c r="Q925" s="13" t="s">
        <v>8700</v>
      </c>
    </row>
    <row r="926" spans="1:17" s="13" customFormat="1" ht="16.5" x14ac:dyDescent="0.25">
      <c r="A926" s="17">
        <v>1419</v>
      </c>
      <c r="B926" s="28" t="s">
        <v>4412</v>
      </c>
      <c r="C926" s="79" t="s">
        <v>933</v>
      </c>
      <c r="D926" s="80" t="s">
        <v>777</v>
      </c>
      <c r="E926" s="17"/>
      <c r="F926" s="28" t="s">
        <v>583</v>
      </c>
      <c r="G926" s="29">
        <v>35753</v>
      </c>
      <c r="H926" s="69">
        <v>921</v>
      </c>
      <c r="I926" s="17" t="s">
        <v>4188</v>
      </c>
      <c r="J926" s="17" t="s">
        <v>935</v>
      </c>
      <c r="K926" s="17" t="s">
        <v>779</v>
      </c>
      <c r="L926" s="84" t="s">
        <v>8690</v>
      </c>
      <c r="M926" s="17" t="s">
        <v>67</v>
      </c>
      <c r="N926" s="17" t="s">
        <v>3960</v>
      </c>
      <c r="O926" s="17" t="s">
        <v>22</v>
      </c>
      <c r="P926" s="17">
        <v>25</v>
      </c>
      <c r="Q926" s="13" t="s">
        <v>8700</v>
      </c>
    </row>
    <row r="927" spans="1:17" s="13" customFormat="1" ht="16.5" x14ac:dyDescent="0.25">
      <c r="A927" s="17">
        <v>1420</v>
      </c>
      <c r="B927" s="28" t="s">
        <v>4413</v>
      </c>
      <c r="C927" s="79" t="s">
        <v>4414</v>
      </c>
      <c r="D927" s="80" t="s">
        <v>1158</v>
      </c>
      <c r="E927" s="17"/>
      <c r="F927" s="29">
        <v>35527</v>
      </c>
      <c r="G927" s="29">
        <v>35615</v>
      </c>
      <c r="H927" s="69">
        <v>922</v>
      </c>
      <c r="I927" s="17" t="s">
        <v>4415</v>
      </c>
      <c r="J927" s="17" t="s">
        <v>4416</v>
      </c>
      <c r="K927" s="17" t="s">
        <v>18</v>
      </c>
      <c r="L927" s="84" t="s">
        <v>210</v>
      </c>
      <c r="M927" s="17" t="s">
        <v>67</v>
      </c>
      <c r="N927" s="17" t="s">
        <v>3960</v>
      </c>
      <c r="O927" s="17" t="s">
        <v>22</v>
      </c>
      <c r="P927" s="17">
        <v>26</v>
      </c>
      <c r="Q927" s="13" t="s">
        <v>8700</v>
      </c>
    </row>
    <row r="928" spans="1:17" s="13" customFormat="1" ht="16.5" x14ac:dyDescent="0.25">
      <c r="A928" s="17">
        <v>1421</v>
      </c>
      <c r="B928" s="28" t="s">
        <v>4417</v>
      </c>
      <c r="C928" s="79" t="s">
        <v>4418</v>
      </c>
      <c r="D928" s="80" t="s">
        <v>13</v>
      </c>
      <c r="E928" s="17"/>
      <c r="F928" s="28" t="s">
        <v>849</v>
      </c>
      <c r="G928" s="29">
        <v>35727</v>
      </c>
      <c r="H928" s="69">
        <v>923</v>
      </c>
      <c r="I928" s="17" t="s">
        <v>4415</v>
      </c>
      <c r="J928" s="17" t="s">
        <v>4419</v>
      </c>
      <c r="K928" s="17" t="s">
        <v>18</v>
      </c>
      <c r="L928" s="84" t="s">
        <v>569</v>
      </c>
      <c r="M928" s="17" t="s">
        <v>67</v>
      </c>
      <c r="N928" s="17" t="s">
        <v>3960</v>
      </c>
      <c r="O928" s="17" t="s">
        <v>22</v>
      </c>
      <c r="P928" s="17">
        <v>27</v>
      </c>
      <c r="Q928" s="13" t="s">
        <v>8700</v>
      </c>
    </row>
    <row r="929" spans="1:17" s="13" customFormat="1" ht="16.5" x14ac:dyDescent="0.25">
      <c r="A929" s="17">
        <v>1422</v>
      </c>
      <c r="B929" s="28" t="s">
        <v>4420</v>
      </c>
      <c r="C929" s="79" t="s">
        <v>2901</v>
      </c>
      <c r="D929" s="80" t="s">
        <v>25</v>
      </c>
      <c r="E929" s="17"/>
      <c r="F929" s="28" t="s">
        <v>2843</v>
      </c>
      <c r="G929" s="29">
        <v>35721</v>
      </c>
      <c r="H929" s="69">
        <v>924</v>
      </c>
      <c r="I929" s="17" t="s">
        <v>4415</v>
      </c>
      <c r="J929" s="17" t="s">
        <v>2902</v>
      </c>
      <c r="K929" s="17" t="s">
        <v>28</v>
      </c>
      <c r="L929" s="84" t="s">
        <v>641</v>
      </c>
      <c r="M929" s="17" t="s">
        <v>67</v>
      </c>
      <c r="N929" s="17" t="s">
        <v>3960</v>
      </c>
      <c r="O929" s="17" t="s">
        <v>22</v>
      </c>
      <c r="P929" s="17">
        <v>28</v>
      </c>
      <c r="Q929" s="13" t="s">
        <v>8700</v>
      </c>
    </row>
    <row r="930" spans="1:17" s="13" customFormat="1" ht="16.5" x14ac:dyDescent="0.25">
      <c r="A930" s="17">
        <v>1423</v>
      </c>
      <c r="B930" s="28" t="s">
        <v>4421</v>
      </c>
      <c r="C930" s="79" t="s">
        <v>3962</v>
      </c>
      <c r="D930" s="80" t="s">
        <v>495</v>
      </c>
      <c r="E930" s="17"/>
      <c r="F930" s="28" t="s">
        <v>818</v>
      </c>
      <c r="G930" s="29">
        <v>35723</v>
      </c>
      <c r="H930" s="69">
        <v>925</v>
      </c>
      <c r="I930" s="17" t="s">
        <v>4415</v>
      </c>
      <c r="J930" s="17" t="s">
        <v>3963</v>
      </c>
      <c r="K930" s="17" t="s">
        <v>497</v>
      </c>
      <c r="L930" s="84" t="s">
        <v>29</v>
      </c>
      <c r="M930" s="17" t="s">
        <v>67</v>
      </c>
      <c r="N930" s="17" t="s">
        <v>3960</v>
      </c>
      <c r="O930" s="17" t="s">
        <v>22</v>
      </c>
      <c r="P930" s="17">
        <v>29</v>
      </c>
      <c r="Q930" s="13" t="s">
        <v>8700</v>
      </c>
    </row>
    <row r="931" spans="1:17" s="13" customFormat="1" ht="16.5" x14ac:dyDescent="0.25">
      <c r="A931" s="17">
        <v>1424</v>
      </c>
      <c r="B931" s="28" t="s">
        <v>4422</v>
      </c>
      <c r="C931" s="79" t="s">
        <v>4284</v>
      </c>
      <c r="D931" s="80" t="s">
        <v>495</v>
      </c>
      <c r="E931" s="17"/>
      <c r="F931" s="28" t="s">
        <v>481</v>
      </c>
      <c r="G931" s="29">
        <v>35634</v>
      </c>
      <c r="H931" s="69">
        <v>926</v>
      </c>
      <c r="I931" s="17" t="s">
        <v>4415</v>
      </c>
      <c r="J931" s="17" t="s">
        <v>4285</v>
      </c>
      <c r="K931" s="17" t="s">
        <v>497</v>
      </c>
      <c r="L931" s="84" t="s">
        <v>151</v>
      </c>
      <c r="M931" s="17" t="s">
        <v>67</v>
      </c>
      <c r="N931" s="17" t="s">
        <v>3960</v>
      </c>
      <c r="O931" s="17" t="s">
        <v>22</v>
      </c>
      <c r="P931" s="17">
        <v>30</v>
      </c>
      <c r="Q931" s="13" t="s">
        <v>8700</v>
      </c>
    </row>
    <row r="932" spans="1:17" s="13" customFormat="1" ht="16.5" x14ac:dyDescent="0.25">
      <c r="A932" s="17">
        <v>1425</v>
      </c>
      <c r="B932" s="28" t="s">
        <v>4423</v>
      </c>
      <c r="C932" s="79" t="s">
        <v>4424</v>
      </c>
      <c r="D932" s="80" t="s">
        <v>495</v>
      </c>
      <c r="E932" s="17"/>
      <c r="F932" s="28" t="s">
        <v>1254</v>
      </c>
      <c r="G932" s="29">
        <v>35667</v>
      </c>
      <c r="H932" s="69">
        <v>927</v>
      </c>
      <c r="I932" s="17" t="s">
        <v>4415</v>
      </c>
      <c r="J932" s="17" t="s">
        <v>4425</v>
      </c>
      <c r="K932" s="17" t="s">
        <v>497</v>
      </c>
      <c r="L932" s="84" t="s">
        <v>569</v>
      </c>
      <c r="M932" s="17" t="s">
        <v>67</v>
      </c>
      <c r="N932" s="17" t="s">
        <v>3960</v>
      </c>
      <c r="O932" s="17" t="s">
        <v>22</v>
      </c>
      <c r="P932" s="17">
        <v>31</v>
      </c>
      <c r="Q932" s="13" t="s">
        <v>8700</v>
      </c>
    </row>
    <row r="933" spans="1:17" s="13" customFormat="1" ht="16.5" x14ac:dyDescent="0.25">
      <c r="A933" s="17">
        <v>1426</v>
      </c>
      <c r="B933" s="28" t="s">
        <v>4426</v>
      </c>
      <c r="C933" s="79" t="s">
        <v>2901</v>
      </c>
      <c r="D933" s="80" t="s">
        <v>495</v>
      </c>
      <c r="E933" s="17"/>
      <c r="F933" s="29">
        <v>35653</v>
      </c>
      <c r="G933" s="37">
        <v>35653</v>
      </c>
      <c r="H933" s="69">
        <v>928</v>
      </c>
      <c r="I933" s="17" t="s">
        <v>4415</v>
      </c>
      <c r="J933" s="17" t="s">
        <v>2902</v>
      </c>
      <c r="K933" s="17" t="s">
        <v>497</v>
      </c>
      <c r="L933" s="84" t="s">
        <v>8690</v>
      </c>
      <c r="M933" s="17" t="s">
        <v>67</v>
      </c>
      <c r="N933" s="17" t="s">
        <v>3960</v>
      </c>
      <c r="O933" s="17" t="s">
        <v>22</v>
      </c>
      <c r="P933" s="17">
        <v>32</v>
      </c>
      <c r="Q933" s="13" t="s">
        <v>8700</v>
      </c>
    </row>
    <row r="934" spans="1:17" s="13" customFormat="1" ht="16.5" x14ac:dyDescent="0.25">
      <c r="A934" s="17">
        <v>1427</v>
      </c>
      <c r="B934" s="28" t="s">
        <v>4427</v>
      </c>
      <c r="C934" s="79" t="s">
        <v>2930</v>
      </c>
      <c r="D934" s="80" t="s">
        <v>495</v>
      </c>
      <c r="E934" s="17"/>
      <c r="F934" s="28" t="s">
        <v>2688</v>
      </c>
      <c r="G934" s="29">
        <v>35749</v>
      </c>
      <c r="H934" s="69">
        <v>929</v>
      </c>
      <c r="I934" s="17" t="s">
        <v>4415</v>
      </c>
      <c r="J934" s="17" t="s">
        <v>2931</v>
      </c>
      <c r="K934" s="17" t="s">
        <v>497</v>
      </c>
      <c r="L934" s="84" t="s">
        <v>275</v>
      </c>
      <c r="M934" s="17" t="s">
        <v>67</v>
      </c>
      <c r="N934" s="17" t="s">
        <v>3960</v>
      </c>
      <c r="O934" s="17" t="s">
        <v>22</v>
      </c>
      <c r="P934" s="17">
        <v>33</v>
      </c>
      <c r="Q934" s="13" t="s">
        <v>8700</v>
      </c>
    </row>
    <row r="935" spans="1:17" s="13" customFormat="1" ht="16.5" x14ac:dyDescent="0.25">
      <c r="A935" s="17">
        <v>1428</v>
      </c>
      <c r="B935" s="28" t="s">
        <v>4428</v>
      </c>
      <c r="C935" s="79" t="s">
        <v>4070</v>
      </c>
      <c r="D935" s="80" t="s">
        <v>1625</v>
      </c>
      <c r="E935" s="17"/>
      <c r="F935" s="29">
        <v>35560</v>
      </c>
      <c r="G935" s="29">
        <v>35560</v>
      </c>
      <c r="H935" s="69">
        <v>930</v>
      </c>
      <c r="I935" s="17" t="s">
        <v>4415</v>
      </c>
      <c r="J935" s="17" t="s">
        <v>4071</v>
      </c>
      <c r="K935" s="17" t="s">
        <v>1627</v>
      </c>
      <c r="L935" s="84" t="s">
        <v>2088</v>
      </c>
      <c r="M935" s="17" t="s">
        <v>67</v>
      </c>
      <c r="N935" s="17" t="s">
        <v>3960</v>
      </c>
      <c r="O935" s="17" t="s">
        <v>22</v>
      </c>
      <c r="P935" s="17">
        <v>34</v>
      </c>
      <c r="Q935" s="13" t="s">
        <v>8700</v>
      </c>
    </row>
    <row r="936" spans="1:17" s="13" customFormat="1" ht="16.5" x14ac:dyDescent="0.25">
      <c r="A936" s="17">
        <v>1429</v>
      </c>
      <c r="B936" s="28" t="s">
        <v>4429</v>
      </c>
      <c r="C936" s="79" t="s">
        <v>4430</v>
      </c>
      <c r="D936" s="80" t="s">
        <v>1625</v>
      </c>
      <c r="E936" s="17"/>
      <c r="F936" s="28" t="s">
        <v>583</v>
      </c>
      <c r="G936" s="29">
        <v>35753</v>
      </c>
      <c r="H936" s="69">
        <v>931</v>
      </c>
      <c r="I936" s="17" t="s">
        <v>4415</v>
      </c>
      <c r="J936" s="17" t="s">
        <v>4431</v>
      </c>
      <c r="K936" s="17" t="s">
        <v>1627</v>
      </c>
      <c r="L936" s="84" t="s">
        <v>8690</v>
      </c>
      <c r="M936" s="17" t="s">
        <v>67</v>
      </c>
      <c r="N936" s="17" t="s">
        <v>3960</v>
      </c>
      <c r="O936" s="17" t="s">
        <v>22</v>
      </c>
      <c r="P936" s="17">
        <v>35</v>
      </c>
      <c r="Q936" s="13" t="s">
        <v>8700</v>
      </c>
    </row>
    <row r="937" spans="1:17" s="13" customFormat="1" ht="16.5" x14ac:dyDescent="0.25">
      <c r="A937" s="17">
        <v>1430</v>
      </c>
      <c r="B937" s="28" t="s">
        <v>4432</v>
      </c>
      <c r="C937" s="79" t="s">
        <v>4433</v>
      </c>
      <c r="D937" s="80" t="s">
        <v>3669</v>
      </c>
      <c r="E937" s="17"/>
      <c r="F937" s="28" t="s">
        <v>2573</v>
      </c>
      <c r="G937" s="29">
        <v>35600</v>
      </c>
      <c r="H937" s="69">
        <v>932</v>
      </c>
      <c r="I937" s="17" t="s">
        <v>4415</v>
      </c>
      <c r="J937" s="17" t="s">
        <v>4434</v>
      </c>
      <c r="K937" s="17" t="s">
        <v>3672</v>
      </c>
      <c r="L937" s="84" t="s">
        <v>8690</v>
      </c>
      <c r="M937" s="17" t="s">
        <v>67</v>
      </c>
      <c r="N937" s="17" t="s">
        <v>3960</v>
      </c>
      <c r="O937" s="17" t="s">
        <v>22</v>
      </c>
      <c r="P937" s="17">
        <v>36</v>
      </c>
      <c r="Q937" s="13" t="s">
        <v>8700</v>
      </c>
    </row>
    <row r="938" spans="1:17" s="13" customFormat="1" ht="16.5" x14ac:dyDescent="0.25">
      <c r="A938" s="17">
        <v>1433</v>
      </c>
      <c r="B938" s="28" t="s">
        <v>4440</v>
      </c>
      <c r="C938" s="79" t="s">
        <v>1573</v>
      </c>
      <c r="D938" s="80" t="s">
        <v>1630</v>
      </c>
      <c r="E938" s="17"/>
      <c r="F938" s="29">
        <v>35620</v>
      </c>
      <c r="G938" s="29">
        <v>35680</v>
      </c>
      <c r="H938" s="69">
        <v>933</v>
      </c>
      <c r="I938" s="17" t="s">
        <v>4415</v>
      </c>
      <c r="J938" s="17" t="s">
        <v>1575</v>
      </c>
      <c r="K938" s="17" t="s">
        <v>1632</v>
      </c>
      <c r="L938" s="84" t="s">
        <v>151</v>
      </c>
      <c r="M938" s="17" t="s">
        <v>67</v>
      </c>
      <c r="N938" s="17" t="s">
        <v>3960</v>
      </c>
      <c r="O938" s="17" t="s">
        <v>22</v>
      </c>
      <c r="P938" s="17">
        <v>38</v>
      </c>
      <c r="Q938" s="13" t="s">
        <v>8700</v>
      </c>
    </row>
    <row r="939" spans="1:17" s="13" customFormat="1" ht="16.5" x14ac:dyDescent="0.25">
      <c r="A939" s="17">
        <v>1434</v>
      </c>
      <c r="B939" s="28" t="s">
        <v>4441</v>
      </c>
      <c r="C939" s="79" t="s">
        <v>4442</v>
      </c>
      <c r="D939" s="80" t="s">
        <v>1630</v>
      </c>
      <c r="E939" s="17"/>
      <c r="F939" s="28" t="s">
        <v>1189</v>
      </c>
      <c r="G939" s="29">
        <v>35702</v>
      </c>
      <c r="H939" s="69">
        <v>934</v>
      </c>
      <c r="I939" s="17" t="s">
        <v>4415</v>
      </c>
      <c r="J939" s="17" t="s">
        <v>4443</v>
      </c>
      <c r="K939" s="17" t="s">
        <v>1632</v>
      </c>
      <c r="L939" s="84" t="s">
        <v>8690</v>
      </c>
      <c r="M939" s="17" t="s">
        <v>67</v>
      </c>
      <c r="N939" s="17" t="s">
        <v>3960</v>
      </c>
      <c r="O939" s="17" t="s">
        <v>22</v>
      </c>
      <c r="P939" s="17">
        <v>39</v>
      </c>
      <c r="Q939" s="13" t="s">
        <v>8700</v>
      </c>
    </row>
    <row r="940" spans="1:17" s="13" customFormat="1" ht="16.5" x14ac:dyDescent="0.25">
      <c r="A940" s="17">
        <v>1435</v>
      </c>
      <c r="B940" s="28" t="s">
        <v>4444</v>
      </c>
      <c r="C940" s="79" t="s">
        <v>4445</v>
      </c>
      <c r="D940" s="80" t="s">
        <v>4446</v>
      </c>
      <c r="E940" s="17"/>
      <c r="F940" s="28" t="s">
        <v>4447</v>
      </c>
      <c r="G940" s="29">
        <v>34874</v>
      </c>
      <c r="H940" s="69">
        <v>935</v>
      </c>
      <c r="I940" s="17" t="s">
        <v>4415</v>
      </c>
      <c r="J940" s="17" t="s">
        <v>4448</v>
      </c>
      <c r="K940" s="17" t="s">
        <v>4449</v>
      </c>
      <c r="L940" s="84" t="s">
        <v>478</v>
      </c>
      <c r="M940" s="17" t="s">
        <v>67</v>
      </c>
      <c r="N940" s="17" t="s">
        <v>3960</v>
      </c>
      <c r="O940" s="17" t="s">
        <v>22</v>
      </c>
      <c r="P940" s="17">
        <v>40</v>
      </c>
      <c r="Q940" s="13" t="s">
        <v>8700</v>
      </c>
    </row>
    <row r="941" spans="1:17" s="13" customFormat="1" ht="16.5" x14ac:dyDescent="0.25">
      <c r="A941" s="17">
        <v>1437</v>
      </c>
      <c r="B941" s="28" t="s">
        <v>4454</v>
      </c>
      <c r="C941" s="79" t="s">
        <v>4455</v>
      </c>
      <c r="D941" s="80" t="s">
        <v>835</v>
      </c>
      <c r="E941" s="17"/>
      <c r="F941" s="29">
        <v>35674</v>
      </c>
      <c r="G941" s="29">
        <v>35439</v>
      </c>
      <c r="H941" s="69">
        <v>936</v>
      </c>
      <c r="I941" s="17" t="s">
        <v>4415</v>
      </c>
      <c r="J941" s="17" t="s">
        <v>4456</v>
      </c>
      <c r="K941" s="17" t="s">
        <v>838</v>
      </c>
      <c r="L941" s="84" t="s">
        <v>34</v>
      </c>
      <c r="M941" s="17" t="s">
        <v>67</v>
      </c>
      <c r="N941" s="17" t="s">
        <v>3960</v>
      </c>
      <c r="O941" s="17" t="s">
        <v>22</v>
      </c>
      <c r="P941" s="17">
        <v>42</v>
      </c>
      <c r="Q941" s="13" t="s">
        <v>8700</v>
      </c>
    </row>
    <row r="942" spans="1:17" s="13" customFormat="1" ht="16.5" x14ac:dyDescent="0.25">
      <c r="A942" s="17">
        <v>1438</v>
      </c>
      <c r="B942" s="28" t="s">
        <v>4457</v>
      </c>
      <c r="C942" s="79" t="s">
        <v>4458</v>
      </c>
      <c r="D942" s="80" t="s">
        <v>1196</v>
      </c>
      <c r="E942" s="17"/>
      <c r="F942" s="28" t="s">
        <v>917</v>
      </c>
      <c r="G942" s="29">
        <v>35747</v>
      </c>
      <c r="H942" s="69">
        <v>937</v>
      </c>
      <c r="I942" s="17" t="s">
        <v>4415</v>
      </c>
      <c r="J942" s="17" t="s">
        <v>4459</v>
      </c>
      <c r="K942" s="17" t="s">
        <v>1198</v>
      </c>
      <c r="L942" s="84" t="s">
        <v>8690</v>
      </c>
      <c r="M942" s="17" t="s">
        <v>67</v>
      </c>
      <c r="N942" s="17" t="s">
        <v>3960</v>
      </c>
      <c r="O942" s="17" t="s">
        <v>22</v>
      </c>
      <c r="P942" s="17">
        <v>43</v>
      </c>
      <c r="Q942" s="13" t="s">
        <v>8700</v>
      </c>
    </row>
    <row r="943" spans="1:17" s="13" customFormat="1" ht="16.5" x14ac:dyDescent="0.25">
      <c r="A943" s="17">
        <v>1439</v>
      </c>
      <c r="B943" s="28" t="s">
        <v>4460</v>
      </c>
      <c r="C943" s="79" t="s">
        <v>4461</v>
      </c>
      <c r="D943" s="80" t="s">
        <v>63</v>
      </c>
      <c r="E943" s="17"/>
      <c r="F943" s="29">
        <v>35612</v>
      </c>
      <c r="G943" s="29">
        <v>35437</v>
      </c>
      <c r="H943" s="69">
        <v>938</v>
      </c>
      <c r="I943" s="17" t="s">
        <v>4415</v>
      </c>
      <c r="J943" s="17" t="s">
        <v>4462</v>
      </c>
      <c r="K943" s="17" t="s">
        <v>66</v>
      </c>
      <c r="L943" s="84" t="s">
        <v>34</v>
      </c>
      <c r="M943" s="17" t="s">
        <v>67</v>
      </c>
      <c r="N943" s="17" t="s">
        <v>3960</v>
      </c>
      <c r="O943" s="17" t="s">
        <v>22</v>
      </c>
      <c r="P943" s="17">
        <v>44</v>
      </c>
      <c r="Q943" s="13" t="s">
        <v>8700</v>
      </c>
    </row>
    <row r="944" spans="1:17" s="13" customFormat="1" ht="16.5" x14ac:dyDescent="0.25">
      <c r="A944" s="17">
        <v>1440</v>
      </c>
      <c r="B944" s="28" t="s">
        <v>4463</v>
      </c>
      <c r="C944" s="79" t="s">
        <v>3977</v>
      </c>
      <c r="D944" s="80" t="s">
        <v>63</v>
      </c>
      <c r="E944" s="17"/>
      <c r="F944" s="29">
        <v>35770</v>
      </c>
      <c r="G944" s="29">
        <v>35593</v>
      </c>
      <c r="H944" s="69">
        <v>939</v>
      </c>
      <c r="I944" s="17" t="s">
        <v>4415</v>
      </c>
      <c r="J944" s="17" t="s">
        <v>3978</v>
      </c>
      <c r="K944" s="17" t="s">
        <v>66</v>
      </c>
      <c r="L944" s="84" t="s">
        <v>34</v>
      </c>
      <c r="M944" s="17" t="s">
        <v>67</v>
      </c>
      <c r="N944" s="17" t="s">
        <v>3960</v>
      </c>
      <c r="O944" s="17" t="s">
        <v>22</v>
      </c>
      <c r="P944" s="17">
        <v>45</v>
      </c>
      <c r="Q944" s="13" t="s">
        <v>8700</v>
      </c>
    </row>
    <row r="945" spans="1:17" s="13" customFormat="1" ht="16.5" x14ac:dyDescent="0.25">
      <c r="A945" s="17">
        <v>1441</v>
      </c>
      <c r="B945" s="28" t="s">
        <v>4464</v>
      </c>
      <c r="C945" s="79" t="s">
        <v>4284</v>
      </c>
      <c r="D945" s="80" t="s">
        <v>63</v>
      </c>
      <c r="E945" s="17"/>
      <c r="F945" s="29">
        <v>35492</v>
      </c>
      <c r="G945" s="29">
        <v>35492</v>
      </c>
      <c r="H945" s="69">
        <v>940</v>
      </c>
      <c r="I945" s="17" t="s">
        <v>4415</v>
      </c>
      <c r="J945" s="17" t="s">
        <v>4285</v>
      </c>
      <c r="K945" s="17" t="s">
        <v>66</v>
      </c>
      <c r="L945" s="84" t="s">
        <v>98</v>
      </c>
      <c r="M945" s="17" t="s">
        <v>67</v>
      </c>
      <c r="N945" s="17" t="s">
        <v>3960</v>
      </c>
      <c r="O945" s="17" t="s">
        <v>22</v>
      </c>
      <c r="P945" s="17">
        <v>46</v>
      </c>
      <c r="Q945" s="13" t="s">
        <v>8700</v>
      </c>
    </row>
    <row r="946" spans="1:17" s="13" customFormat="1" ht="16.5" x14ac:dyDescent="0.25">
      <c r="A946" s="17">
        <v>1444</v>
      </c>
      <c r="B946" s="28" t="s">
        <v>4471</v>
      </c>
      <c r="C946" s="79" t="s">
        <v>55</v>
      </c>
      <c r="D946" s="80" t="s">
        <v>1642</v>
      </c>
      <c r="E946" s="17"/>
      <c r="F946" s="28" t="s">
        <v>1763</v>
      </c>
      <c r="G946" s="29">
        <v>35542</v>
      </c>
      <c r="H946" s="69">
        <v>941</v>
      </c>
      <c r="I946" s="17" t="s">
        <v>4415</v>
      </c>
      <c r="J946" s="17" t="s">
        <v>58</v>
      </c>
      <c r="K946" s="17" t="s">
        <v>1645</v>
      </c>
      <c r="L946" s="84" t="s">
        <v>8690</v>
      </c>
      <c r="M946" s="17" t="s">
        <v>67</v>
      </c>
      <c r="N946" s="17" t="s">
        <v>3960</v>
      </c>
      <c r="O946" s="17" t="s">
        <v>22</v>
      </c>
      <c r="P946" s="17">
        <v>47</v>
      </c>
      <c r="Q946" s="13" t="s">
        <v>8700</v>
      </c>
    </row>
    <row r="947" spans="1:17" s="13" customFormat="1" ht="16.5" x14ac:dyDescent="0.25">
      <c r="A947" s="17">
        <v>1445</v>
      </c>
      <c r="B947" s="28" t="s">
        <v>4472</v>
      </c>
      <c r="C947" s="79" t="s">
        <v>4473</v>
      </c>
      <c r="D947" s="80" t="s">
        <v>1024</v>
      </c>
      <c r="E947" s="17"/>
      <c r="F947" s="28" t="s">
        <v>279</v>
      </c>
      <c r="G947" s="29">
        <v>35483</v>
      </c>
      <c r="H947" s="69">
        <v>942</v>
      </c>
      <c r="I947" s="17" t="s">
        <v>4415</v>
      </c>
      <c r="J947" s="17" t="s">
        <v>4474</v>
      </c>
      <c r="K947" s="17" t="s">
        <v>91</v>
      </c>
      <c r="L947" s="84" t="s">
        <v>569</v>
      </c>
      <c r="M947" s="17" t="s">
        <v>67</v>
      </c>
      <c r="N947" s="17" t="s">
        <v>3960</v>
      </c>
      <c r="O947" s="17" t="s">
        <v>22</v>
      </c>
      <c r="P947" s="17">
        <v>48</v>
      </c>
      <c r="Q947" s="13" t="s">
        <v>8700</v>
      </c>
    </row>
    <row r="948" spans="1:17" s="13" customFormat="1" ht="16.5" x14ac:dyDescent="0.25">
      <c r="A948" s="17">
        <v>1446</v>
      </c>
      <c r="B948" s="28" t="s">
        <v>4475</v>
      </c>
      <c r="C948" s="79" t="s">
        <v>4476</v>
      </c>
      <c r="D948" s="80" t="s">
        <v>536</v>
      </c>
      <c r="E948" s="17"/>
      <c r="F948" s="28" t="s">
        <v>583</v>
      </c>
      <c r="G948" s="29">
        <v>35753</v>
      </c>
      <c r="H948" s="69">
        <v>943</v>
      </c>
      <c r="I948" s="17" t="s">
        <v>4415</v>
      </c>
      <c r="J948" s="17" t="s">
        <v>4477</v>
      </c>
      <c r="K948" s="17" t="s">
        <v>537</v>
      </c>
      <c r="L948" s="84" t="s">
        <v>8690</v>
      </c>
      <c r="M948" s="17" t="s">
        <v>67</v>
      </c>
      <c r="N948" s="17" t="s">
        <v>3960</v>
      </c>
      <c r="O948" s="17" t="s">
        <v>22</v>
      </c>
      <c r="P948" s="17">
        <v>49</v>
      </c>
      <c r="Q948" s="13" t="s">
        <v>8700</v>
      </c>
    </row>
    <row r="949" spans="1:17" s="13" customFormat="1" ht="16.5" x14ac:dyDescent="0.25">
      <c r="A949" s="17">
        <v>1448</v>
      </c>
      <c r="B949" s="28" t="s">
        <v>4481</v>
      </c>
      <c r="C949" s="79" t="s">
        <v>1529</v>
      </c>
      <c r="D949" s="80" t="s">
        <v>870</v>
      </c>
      <c r="E949" s="17"/>
      <c r="F949" s="28" t="s">
        <v>1419</v>
      </c>
      <c r="G949" s="29">
        <v>35663</v>
      </c>
      <c r="H949" s="69">
        <v>944</v>
      </c>
      <c r="I949" s="17" t="s">
        <v>4415</v>
      </c>
      <c r="J949" s="17" t="s">
        <v>1530</v>
      </c>
      <c r="K949" s="17" t="s">
        <v>871</v>
      </c>
      <c r="L949" s="84" t="s">
        <v>8690</v>
      </c>
      <c r="M949" s="17" t="s">
        <v>67</v>
      </c>
      <c r="N949" s="17" t="s">
        <v>3960</v>
      </c>
      <c r="O949" s="17" t="s">
        <v>22</v>
      </c>
      <c r="P949" s="17">
        <v>51</v>
      </c>
      <c r="Q949" s="13" t="s">
        <v>8700</v>
      </c>
    </row>
    <row r="950" spans="1:17" s="13" customFormat="1" ht="16.5" x14ac:dyDescent="0.25">
      <c r="A950" s="17">
        <v>1449</v>
      </c>
      <c r="B950" s="28" t="s">
        <v>4482</v>
      </c>
      <c r="C950" s="79" t="s">
        <v>4483</v>
      </c>
      <c r="D950" s="80" t="s">
        <v>1031</v>
      </c>
      <c r="E950" s="17"/>
      <c r="F950" s="29">
        <v>35715</v>
      </c>
      <c r="G950" s="29">
        <v>35774</v>
      </c>
      <c r="H950" s="69">
        <v>945</v>
      </c>
      <c r="I950" s="17" t="s">
        <v>4415</v>
      </c>
      <c r="J950" s="17" t="s">
        <v>4484</v>
      </c>
      <c r="K950" s="17" t="s">
        <v>877</v>
      </c>
      <c r="L950" s="84" t="s">
        <v>8690</v>
      </c>
      <c r="M950" s="17" t="s">
        <v>67</v>
      </c>
      <c r="N950" s="17" t="s">
        <v>3960</v>
      </c>
      <c r="O950" s="17" t="s">
        <v>22</v>
      </c>
      <c r="P950" s="17">
        <v>52</v>
      </c>
      <c r="Q950" s="13" t="s">
        <v>8700</v>
      </c>
    </row>
    <row r="951" spans="1:17" s="13" customFormat="1" ht="16.5" x14ac:dyDescent="0.25">
      <c r="A951" s="17">
        <v>1450</v>
      </c>
      <c r="B951" s="28" t="s">
        <v>4485</v>
      </c>
      <c r="C951" s="79" t="s">
        <v>4486</v>
      </c>
      <c r="D951" s="80" t="s">
        <v>874</v>
      </c>
      <c r="E951" s="17"/>
      <c r="F951" s="28" t="s">
        <v>175</v>
      </c>
      <c r="G951" s="29">
        <v>35457</v>
      </c>
      <c r="H951" s="69">
        <v>946</v>
      </c>
      <c r="I951" s="17" t="s">
        <v>4415</v>
      </c>
      <c r="J951" s="17" t="s">
        <v>4487</v>
      </c>
      <c r="K951" s="17" t="s">
        <v>877</v>
      </c>
      <c r="L951" s="84" t="s">
        <v>249</v>
      </c>
      <c r="M951" s="17" t="s">
        <v>67</v>
      </c>
      <c r="N951" s="17" t="s">
        <v>3960</v>
      </c>
      <c r="O951" s="17" t="s">
        <v>22</v>
      </c>
      <c r="P951" s="17">
        <v>53</v>
      </c>
      <c r="Q951" s="13" t="s">
        <v>8700</v>
      </c>
    </row>
    <row r="952" spans="1:17" s="13" customFormat="1" ht="16.5" x14ac:dyDescent="0.25">
      <c r="A952" s="17">
        <v>1451</v>
      </c>
      <c r="B952" s="28" t="s">
        <v>4488</v>
      </c>
      <c r="C952" s="79" t="s">
        <v>3926</v>
      </c>
      <c r="D952" s="80" t="s">
        <v>1031</v>
      </c>
      <c r="E952" s="17"/>
      <c r="F952" s="29">
        <v>35643</v>
      </c>
      <c r="G952" s="37">
        <v>35643</v>
      </c>
      <c r="H952" s="69">
        <v>947</v>
      </c>
      <c r="I952" s="17" t="s">
        <v>4415</v>
      </c>
      <c r="J952" s="17" t="s">
        <v>3928</v>
      </c>
      <c r="K952" s="17" t="s">
        <v>877</v>
      </c>
      <c r="L952" s="84" t="s">
        <v>240</v>
      </c>
      <c r="M952" s="17" t="s">
        <v>67</v>
      </c>
      <c r="N952" s="17" t="s">
        <v>3960</v>
      </c>
      <c r="O952" s="17" t="s">
        <v>22</v>
      </c>
      <c r="P952" s="17">
        <v>54</v>
      </c>
      <c r="Q952" s="13" t="s">
        <v>8700</v>
      </c>
    </row>
    <row r="953" spans="1:17" s="13" customFormat="1" ht="16.5" x14ac:dyDescent="0.25">
      <c r="A953" s="17">
        <v>1452</v>
      </c>
      <c r="B953" s="28" t="s">
        <v>4489</v>
      </c>
      <c r="C953" s="79" t="s">
        <v>828</v>
      </c>
      <c r="D953" s="80" t="s">
        <v>4035</v>
      </c>
      <c r="E953" s="17"/>
      <c r="F953" s="28" t="s">
        <v>308</v>
      </c>
      <c r="G953" s="29">
        <v>35732</v>
      </c>
      <c r="H953" s="69">
        <v>948</v>
      </c>
      <c r="I953" s="17" t="s">
        <v>4415</v>
      </c>
      <c r="J953" s="17" t="s">
        <v>831</v>
      </c>
      <c r="K953" s="17" t="s">
        <v>4037</v>
      </c>
      <c r="L953" s="84" t="s">
        <v>8690</v>
      </c>
      <c r="M953" s="17" t="s">
        <v>67</v>
      </c>
      <c r="N953" s="17" t="s">
        <v>3960</v>
      </c>
      <c r="O953" s="17" t="s">
        <v>22</v>
      </c>
      <c r="P953" s="17">
        <v>55</v>
      </c>
      <c r="Q953" s="13" t="s">
        <v>8700</v>
      </c>
    </row>
    <row r="954" spans="1:17" s="13" customFormat="1" ht="16.5" x14ac:dyDescent="0.25">
      <c r="A954" s="17">
        <v>1453</v>
      </c>
      <c r="B954" s="28" t="s">
        <v>4490</v>
      </c>
      <c r="C954" s="79" t="s">
        <v>4491</v>
      </c>
      <c r="D954" s="80" t="s">
        <v>2191</v>
      </c>
      <c r="E954" s="17"/>
      <c r="F954" s="28" t="s">
        <v>627</v>
      </c>
      <c r="G954" s="29">
        <v>35569</v>
      </c>
      <c r="H954" s="69">
        <v>949</v>
      </c>
      <c r="I954" s="17" t="s">
        <v>4415</v>
      </c>
      <c r="J954" s="17" t="s">
        <v>4492</v>
      </c>
      <c r="K954" s="17" t="s">
        <v>2193</v>
      </c>
      <c r="L954" s="84" t="s">
        <v>8690</v>
      </c>
      <c r="M954" s="17" t="s">
        <v>67</v>
      </c>
      <c r="N954" s="17" t="s">
        <v>3960</v>
      </c>
      <c r="O954" s="17" t="s">
        <v>22</v>
      </c>
      <c r="P954" s="17">
        <v>56</v>
      </c>
      <c r="Q954" s="13" t="s">
        <v>8700</v>
      </c>
    </row>
    <row r="955" spans="1:17" s="13" customFormat="1" ht="16.5" x14ac:dyDescent="0.25">
      <c r="A955" s="17">
        <v>1454</v>
      </c>
      <c r="B955" s="28" t="s">
        <v>4493</v>
      </c>
      <c r="C955" s="79" t="s">
        <v>4494</v>
      </c>
      <c r="D955" s="80" t="s">
        <v>2191</v>
      </c>
      <c r="E955" s="17"/>
      <c r="F955" s="29">
        <v>35529</v>
      </c>
      <c r="G955" s="29">
        <v>35677</v>
      </c>
      <c r="H955" s="69">
        <v>950</v>
      </c>
      <c r="I955" s="17" t="s">
        <v>4415</v>
      </c>
      <c r="J955" s="17" t="s">
        <v>4495</v>
      </c>
      <c r="K955" s="17" t="s">
        <v>2193</v>
      </c>
      <c r="L955" s="84" t="s">
        <v>275</v>
      </c>
      <c r="M955" s="17" t="s">
        <v>67</v>
      </c>
      <c r="N955" s="17" t="s">
        <v>3960</v>
      </c>
      <c r="O955" s="17" t="s">
        <v>22</v>
      </c>
      <c r="P955" s="17">
        <v>57</v>
      </c>
      <c r="Q955" s="13" t="s">
        <v>8700</v>
      </c>
    </row>
    <row r="956" spans="1:17" s="13" customFormat="1" ht="16.5" x14ac:dyDescent="0.25">
      <c r="A956" s="17">
        <v>1455</v>
      </c>
      <c r="B956" s="28" t="s">
        <v>4496</v>
      </c>
      <c r="C956" s="79" t="s">
        <v>1185</v>
      </c>
      <c r="D956" s="80" t="s">
        <v>2191</v>
      </c>
      <c r="E956" s="17"/>
      <c r="F956" s="29">
        <v>35766</v>
      </c>
      <c r="G956" s="37">
        <v>35766</v>
      </c>
      <c r="H956" s="69">
        <v>951</v>
      </c>
      <c r="I956" s="17" t="s">
        <v>4415</v>
      </c>
      <c r="J956" s="17" t="s">
        <v>1186</v>
      </c>
      <c r="K956" s="17" t="s">
        <v>2193</v>
      </c>
      <c r="L956" s="84" t="s">
        <v>8687</v>
      </c>
      <c r="M956" s="17" t="s">
        <v>67</v>
      </c>
      <c r="N956" s="17" t="s">
        <v>3960</v>
      </c>
      <c r="O956" s="17" t="s">
        <v>22</v>
      </c>
      <c r="P956" s="17">
        <v>58</v>
      </c>
      <c r="Q956" s="13" t="s">
        <v>8700</v>
      </c>
    </row>
    <row r="957" spans="1:17" s="13" customFormat="1" ht="16.5" x14ac:dyDescent="0.25">
      <c r="A957" s="17">
        <v>1456</v>
      </c>
      <c r="B957" s="28" t="s">
        <v>4497</v>
      </c>
      <c r="C957" s="79" t="s">
        <v>2371</v>
      </c>
      <c r="D957" s="80" t="s">
        <v>2191</v>
      </c>
      <c r="E957" s="17"/>
      <c r="F957" s="28" t="s">
        <v>102</v>
      </c>
      <c r="G957" s="29">
        <v>35566</v>
      </c>
      <c r="H957" s="69">
        <v>952</v>
      </c>
      <c r="I957" s="17" t="s">
        <v>4415</v>
      </c>
      <c r="J957" s="17" t="s">
        <v>2373</v>
      </c>
      <c r="K957" s="17" t="s">
        <v>2193</v>
      </c>
      <c r="L957" s="84" t="s">
        <v>151</v>
      </c>
      <c r="M957" s="17" t="s">
        <v>67</v>
      </c>
      <c r="N957" s="17" t="s">
        <v>3960</v>
      </c>
      <c r="O957" s="17" t="s">
        <v>22</v>
      </c>
      <c r="P957" s="17">
        <v>59</v>
      </c>
      <c r="Q957" s="13" t="s">
        <v>8700</v>
      </c>
    </row>
    <row r="958" spans="1:17" s="13" customFormat="1" ht="16.5" x14ac:dyDescent="0.25">
      <c r="A958" s="17">
        <v>1457</v>
      </c>
      <c r="B958" s="28" t="s">
        <v>4498</v>
      </c>
      <c r="C958" s="79" t="s">
        <v>2306</v>
      </c>
      <c r="D958" s="80" t="s">
        <v>887</v>
      </c>
      <c r="E958" s="17"/>
      <c r="F958" s="29">
        <v>35768</v>
      </c>
      <c r="G958" s="29">
        <v>35532</v>
      </c>
      <c r="H958" s="69">
        <v>953</v>
      </c>
      <c r="I958" s="17" t="s">
        <v>4415</v>
      </c>
      <c r="J958" s="17" t="s">
        <v>2308</v>
      </c>
      <c r="K958" s="17" t="s">
        <v>9</v>
      </c>
      <c r="L958" s="84" t="s">
        <v>34</v>
      </c>
      <c r="M958" s="17" t="s">
        <v>67</v>
      </c>
      <c r="N958" s="17" t="s">
        <v>3960</v>
      </c>
      <c r="O958" s="17" t="s">
        <v>22</v>
      </c>
      <c r="P958" s="17">
        <v>60</v>
      </c>
      <c r="Q958" s="13" t="s">
        <v>8700</v>
      </c>
    </row>
    <row r="959" spans="1:17" s="13" customFormat="1" ht="16.5" x14ac:dyDescent="0.25">
      <c r="A959" s="17">
        <v>1458</v>
      </c>
      <c r="B959" s="28" t="s">
        <v>4499</v>
      </c>
      <c r="C959" s="79" t="s">
        <v>3627</v>
      </c>
      <c r="D959" s="80" t="s">
        <v>887</v>
      </c>
      <c r="E959" s="17"/>
      <c r="F959" s="29">
        <v>35713</v>
      </c>
      <c r="G959" s="29">
        <v>35713</v>
      </c>
      <c r="H959" s="69">
        <v>954</v>
      </c>
      <c r="I959" s="17" t="s">
        <v>4415</v>
      </c>
      <c r="J959" s="17" t="s">
        <v>3628</v>
      </c>
      <c r="K959" s="17" t="s">
        <v>9</v>
      </c>
      <c r="L959" s="84" t="s">
        <v>8690</v>
      </c>
      <c r="M959" s="17" t="s">
        <v>67</v>
      </c>
      <c r="N959" s="17" t="s">
        <v>3960</v>
      </c>
      <c r="O959" s="17" t="s">
        <v>22</v>
      </c>
      <c r="P959" s="17">
        <v>61</v>
      </c>
      <c r="Q959" s="13" t="s">
        <v>8700</v>
      </c>
    </row>
    <row r="960" spans="1:17" s="13" customFormat="1" ht="16.5" x14ac:dyDescent="0.25">
      <c r="A960" s="17">
        <v>1463</v>
      </c>
      <c r="B960" s="28" t="s">
        <v>4512</v>
      </c>
      <c r="C960" s="79" t="s">
        <v>4105</v>
      </c>
      <c r="D960" s="80" t="s">
        <v>67</v>
      </c>
      <c r="E960" s="17"/>
      <c r="F960" s="28" t="s">
        <v>2494</v>
      </c>
      <c r="G960" s="29">
        <v>35791</v>
      </c>
      <c r="H960" s="69">
        <v>955</v>
      </c>
      <c r="I960" s="17" t="s">
        <v>4415</v>
      </c>
      <c r="J960" s="17" t="s">
        <v>4106</v>
      </c>
      <c r="K960" s="17" t="s">
        <v>1231</v>
      </c>
      <c r="L960" s="84" t="s">
        <v>8690</v>
      </c>
      <c r="M960" s="17" t="s">
        <v>67</v>
      </c>
      <c r="N960" s="17" t="s">
        <v>3960</v>
      </c>
      <c r="O960" s="17" t="s">
        <v>22</v>
      </c>
      <c r="P960" s="17">
        <v>62</v>
      </c>
      <c r="Q960" s="13" t="s">
        <v>8700</v>
      </c>
    </row>
    <row r="961" spans="1:17" s="13" customFormat="1" ht="16.5" x14ac:dyDescent="0.25">
      <c r="A961" s="17">
        <v>1464</v>
      </c>
      <c r="B961" s="28" t="s">
        <v>4513</v>
      </c>
      <c r="C961" s="79" t="s">
        <v>2438</v>
      </c>
      <c r="D961" s="80" t="s">
        <v>1068</v>
      </c>
      <c r="E961" s="17"/>
      <c r="F961" s="29">
        <v>35768</v>
      </c>
      <c r="G961" s="29">
        <v>35532</v>
      </c>
      <c r="H961" s="69">
        <v>956</v>
      </c>
      <c r="I961" s="17" t="s">
        <v>4415</v>
      </c>
      <c r="J961" s="17" t="s">
        <v>2439</v>
      </c>
      <c r="K961" s="17" t="s">
        <v>1071</v>
      </c>
      <c r="L961" s="84" t="s">
        <v>8690</v>
      </c>
      <c r="M961" s="17" t="s">
        <v>67</v>
      </c>
      <c r="N961" s="17" t="s">
        <v>3960</v>
      </c>
      <c r="O961" s="17" t="s">
        <v>22</v>
      </c>
      <c r="P961" s="17">
        <v>63</v>
      </c>
      <c r="Q961" s="13" t="s">
        <v>8700</v>
      </c>
    </row>
    <row r="962" spans="1:17" s="13" customFormat="1" ht="16.5" x14ac:dyDescent="0.25">
      <c r="A962" s="17">
        <v>1465</v>
      </c>
      <c r="B962" s="28" t="s">
        <v>4514</v>
      </c>
      <c r="C962" s="79" t="s">
        <v>2438</v>
      </c>
      <c r="D962" s="80" t="s">
        <v>4086</v>
      </c>
      <c r="E962" s="17"/>
      <c r="F962" s="28" t="s">
        <v>142</v>
      </c>
      <c r="G962" s="29">
        <v>35485</v>
      </c>
      <c r="H962" s="69">
        <v>957</v>
      </c>
      <c r="I962" s="17" t="s">
        <v>4415</v>
      </c>
      <c r="J962" s="17" t="s">
        <v>2439</v>
      </c>
      <c r="K962" s="17" t="s">
        <v>4088</v>
      </c>
      <c r="L962" s="84" t="s">
        <v>8690</v>
      </c>
      <c r="M962" s="17" t="s">
        <v>67</v>
      </c>
      <c r="N962" s="17" t="s">
        <v>3960</v>
      </c>
      <c r="O962" s="17" t="s">
        <v>22</v>
      </c>
      <c r="P962" s="17">
        <v>64</v>
      </c>
      <c r="Q962" s="13" t="s">
        <v>8700</v>
      </c>
    </row>
    <row r="963" spans="1:17" s="13" customFormat="1" ht="16.5" x14ac:dyDescent="0.25">
      <c r="A963" s="17">
        <v>1468</v>
      </c>
      <c r="B963" s="28" t="s">
        <v>4521</v>
      </c>
      <c r="C963" s="79" t="s">
        <v>4522</v>
      </c>
      <c r="D963" s="80" t="s">
        <v>213</v>
      </c>
      <c r="E963" s="17"/>
      <c r="F963" s="28" t="s">
        <v>102</v>
      </c>
      <c r="G963" s="29">
        <v>35566</v>
      </c>
      <c r="H963" s="69">
        <v>958</v>
      </c>
      <c r="I963" s="17" t="s">
        <v>4415</v>
      </c>
      <c r="J963" s="17" t="s">
        <v>4523</v>
      </c>
      <c r="K963" s="17" t="s">
        <v>215</v>
      </c>
      <c r="L963" s="84" t="s">
        <v>467</v>
      </c>
      <c r="M963" s="17" t="s">
        <v>67</v>
      </c>
      <c r="N963" s="17" t="s">
        <v>3960</v>
      </c>
      <c r="O963" s="17" t="s">
        <v>22</v>
      </c>
      <c r="P963" s="17">
        <v>65</v>
      </c>
      <c r="Q963" s="13" t="s">
        <v>8700</v>
      </c>
    </row>
    <row r="964" spans="1:17" s="13" customFormat="1" ht="16.5" x14ac:dyDescent="0.25">
      <c r="A964" s="17">
        <v>1472</v>
      </c>
      <c r="B964" s="28" t="s">
        <v>4531</v>
      </c>
      <c r="C964" s="79" t="s">
        <v>4532</v>
      </c>
      <c r="D964" s="80" t="s">
        <v>1102</v>
      </c>
      <c r="E964" s="17"/>
      <c r="F964" s="29">
        <v>35490</v>
      </c>
      <c r="G964" s="29">
        <v>35433</v>
      </c>
      <c r="H964" s="69">
        <v>959</v>
      </c>
      <c r="I964" s="17" t="s">
        <v>4415</v>
      </c>
      <c r="J964" s="17" t="s">
        <v>4533</v>
      </c>
      <c r="K964" s="17" t="s">
        <v>1105</v>
      </c>
      <c r="L964" s="84" t="s">
        <v>8690</v>
      </c>
      <c r="M964" s="17" t="s">
        <v>67</v>
      </c>
      <c r="N964" s="17" t="s">
        <v>3960</v>
      </c>
      <c r="O964" s="17" t="s">
        <v>22</v>
      </c>
      <c r="P964" s="17">
        <v>69</v>
      </c>
      <c r="Q964" s="13" t="s">
        <v>8700</v>
      </c>
    </row>
    <row r="965" spans="1:17" s="13" customFormat="1" ht="16.5" x14ac:dyDescent="0.25">
      <c r="A965" s="17">
        <v>1473</v>
      </c>
      <c r="B965" s="28" t="s">
        <v>4534</v>
      </c>
      <c r="C965" s="79" t="s">
        <v>669</v>
      </c>
      <c r="D965" s="80" t="s">
        <v>1102</v>
      </c>
      <c r="E965" s="17"/>
      <c r="F965" s="28" t="s">
        <v>82</v>
      </c>
      <c r="G965" s="29">
        <v>35731</v>
      </c>
      <c r="H965" s="69">
        <v>960</v>
      </c>
      <c r="I965" s="17" t="s">
        <v>4415</v>
      </c>
      <c r="J965" s="17" t="s">
        <v>671</v>
      </c>
      <c r="K965" s="17" t="s">
        <v>1105</v>
      </c>
      <c r="L965" s="84" t="s">
        <v>8690</v>
      </c>
      <c r="M965" s="17" t="s">
        <v>67</v>
      </c>
      <c r="N965" s="17" t="s">
        <v>3960</v>
      </c>
      <c r="O965" s="17" t="s">
        <v>22</v>
      </c>
      <c r="P965" s="17">
        <v>70</v>
      </c>
      <c r="Q965" s="13" t="s">
        <v>8700</v>
      </c>
    </row>
    <row r="966" spans="1:17" s="13" customFormat="1" ht="16.5" x14ac:dyDescent="0.25">
      <c r="A966" s="17">
        <v>1474</v>
      </c>
      <c r="B966" s="28" t="s">
        <v>4535</v>
      </c>
      <c r="C966" s="79" t="s">
        <v>4536</v>
      </c>
      <c r="D966" s="80" t="s">
        <v>1102</v>
      </c>
      <c r="E966" s="17"/>
      <c r="F966" s="29">
        <v>35463</v>
      </c>
      <c r="G966" s="29">
        <v>35463</v>
      </c>
      <c r="H966" s="69">
        <v>961</v>
      </c>
      <c r="I966" s="17" t="s">
        <v>4415</v>
      </c>
      <c r="J966" s="17" t="s">
        <v>4537</v>
      </c>
      <c r="K966" s="17" t="s">
        <v>1105</v>
      </c>
      <c r="L966" s="108" t="s">
        <v>8690</v>
      </c>
      <c r="M966" s="17" t="s">
        <v>67</v>
      </c>
      <c r="N966" s="17" t="s">
        <v>3960</v>
      </c>
      <c r="O966" s="17" t="s">
        <v>22</v>
      </c>
      <c r="P966" s="17">
        <v>71</v>
      </c>
      <c r="Q966" s="13" t="s">
        <v>8700</v>
      </c>
    </row>
    <row r="967" spans="1:17" s="13" customFormat="1" x14ac:dyDescent="0.25">
      <c r="A967" s="17"/>
      <c r="B967" s="1" t="s">
        <v>4541</v>
      </c>
      <c r="C967" s="31" t="s">
        <v>4542</v>
      </c>
      <c r="D967" s="32" t="s">
        <v>2611</v>
      </c>
      <c r="E967" s="30"/>
      <c r="F967" s="30" t="s">
        <v>2688</v>
      </c>
      <c r="G967" s="91">
        <v>35749</v>
      </c>
      <c r="H967" s="77"/>
      <c r="I967" s="30" t="s">
        <v>4415</v>
      </c>
      <c r="J967" s="30" t="s">
        <v>4543</v>
      </c>
      <c r="K967" s="30" t="s">
        <v>2613</v>
      </c>
      <c r="L967" s="30" t="s">
        <v>249</v>
      </c>
      <c r="M967" s="30" t="s">
        <v>67</v>
      </c>
      <c r="N967" s="30" t="s">
        <v>3960</v>
      </c>
      <c r="O967" s="30" t="s">
        <v>22</v>
      </c>
      <c r="P967" s="17"/>
      <c r="Q967" s="13" t="s">
        <v>8700</v>
      </c>
    </row>
    <row r="968" spans="1:17" s="13" customFormat="1" ht="16.5" x14ac:dyDescent="0.25">
      <c r="A968" s="17">
        <v>1477</v>
      </c>
      <c r="B968" s="28" t="s">
        <v>4544</v>
      </c>
      <c r="C968" s="79" t="s">
        <v>87</v>
      </c>
      <c r="D968" s="80" t="s">
        <v>2611</v>
      </c>
      <c r="E968" s="17"/>
      <c r="F968" s="29">
        <v>35587</v>
      </c>
      <c r="G968" s="29">
        <v>35587</v>
      </c>
      <c r="H968" s="69">
        <v>962</v>
      </c>
      <c r="I968" s="17" t="s">
        <v>4415</v>
      </c>
      <c r="J968" s="17" t="s">
        <v>90</v>
      </c>
      <c r="K968" s="17" t="s">
        <v>2613</v>
      </c>
      <c r="L968" s="92" t="s">
        <v>8690</v>
      </c>
      <c r="M968" s="17" t="s">
        <v>67</v>
      </c>
      <c r="N968" s="17" t="s">
        <v>3960</v>
      </c>
      <c r="O968" s="24" t="s">
        <v>8747</v>
      </c>
      <c r="P968" s="17">
        <v>74</v>
      </c>
      <c r="Q968" s="13" t="s">
        <v>8700</v>
      </c>
    </row>
    <row r="969" spans="1:17" s="13" customFormat="1" ht="16.5" x14ac:dyDescent="0.25">
      <c r="A969" s="17">
        <v>1478</v>
      </c>
      <c r="B969" s="28" t="s">
        <v>4545</v>
      </c>
      <c r="C969" s="79" t="s">
        <v>485</v>
      </c>
      <c r="D969" s="80" t="s">
        <v>267</v>
      </c>
      <c r="E969" s="17"/>
      <c r="F969" s="28" t="s">
        <v>442</v>
      </c>
      <c r="G969" s="29">
        <v>35637</v>
      </c>
      <c r="H969" s="69">
        <v>963</v>
      </c>
      <c r="I969" s="17" t="s">
        <v>4415</v>
      </c>
      <c r="J969" s="17" t="s">
        <v>486</v>
      </c>
      <c r="K969" s="17" t="s">
        <v>269</v>
      </c>
      <c r="L969" s="84" t="s">
        <v>19</v>
      </c>
      <c r="M969" s="17" t="s">
        <v>67</v>
      </c>
      <c r="N969" s="17" t="s">
        <v>3960</v>
      </c>
      <c r="O969" s="17" t="s">
        <v>22</v>
      </c>
      <c r="P969" s="17">
        <v>75</v>
      </c>
      <c r="Q969" s="13" t="s">
        <v>8700</v>
      </c>
    </row>
    <row r="970" spans="1:17" s="13" customFormat="1" ht="16.5" x14ac:dyDescent="0.25">
      <c r="A970" s="17">
        <v>1479</v>
      </c>
      <c r="B970" s="28" t="s">
        <v>4546</v>
      </c>
      <c r="C970" s="79" t="s">
        <v>4265</v>
      </c>
      <c r="D970" s="80" t="s">
        <v>272</v>
      </c>
      <c r="E970" s="17"/>
      <c r="F970" s="29">
        <v>35498</v>
      </c>
      <c r="G970" s="87">
        <v>35676</v>
      </c>
      <c r="H970" s="69">
        <v>964</v>
      </c>
      <c r="I970" s="17" t="s">
        <v>4415</v>
      </c>
      <c r="J970" s="17" t="s">
        <v>4267</v>
      </c>
      <c r="K970" s="17" t="s">
        <v>274</v>
      </c>
      <c r="L970" s="84" t="s">
        <v>275</v>
      </c>
      <c r="M970" s="17" t="s">
        <v>67</v>
      </c>
      <c r="N970" s="17" t="s">
        <v>3960</v>
      </c>
      <c r="O970" s="17" t="s">
        <v>22</v>
      </c>
      <c r="P970" s="17">
        <v>76</v>
      </c>
      <c r="Q970" s="13" t="s">
        <v>8700</v>
      </c>
    </row>
    <row r="971" spans="1:17" s="13" customFormat="1" ht="16.5" x14ac:dyDescent="0.25">
      <c r="A971" s="17">
        <v>1482</v>
      </c>
      <c r="B971" s="28" t="s">
        <v>4553</v>
      </c>
      <c r="C971" s="79" t="s">
        <v>4554</v>
      </c>
      <c r="D971" s="80" t="s">
        <v>4555</v>
      </c>
      <c r="E971" s="17"/>
      <c r="F971" s="29">
        <v>35167</v>
      </c>
      <c r="G971" s="87">
        <v>35403</v>
      </c>
      <c r="H971" s="69">
        <v>965</v>
      </c>
      <c r="I971" s="17" t="s">
        <v>4415</v>
      </c>
      <c r="J971" s="17" t="s">
        <v>4556</v>
      </c>
      <c r="K971" s="17" t="s">
        <v>4557</v>
      </c>
      <c r="L971" s="84" t="s">
        <v>34</v>
      </c>
      <c r="M971" s="17" t="s">
        <v>67</v>
      </c>
      <c r="N971" s="17" t="s">
        <v>3960</v>
      </c>
      <c r="O971" s="17" t="s">
        <v>22</v>
      </c>
      <c r="P971" s="17">
        <v>78</v>
      </c>
      <c r="Q971" s="13" t="s">
        <v>8700</v>
      </c>
    </row>
    <row r="972" spans="1:17" s="13" customFormat="1" ht="16.5" x14ac:dyDescent="0.25">
      <c r="A972" s="17">
        <v>1483</v>
      </c>
      <c r="B972" s="28" t="s">
        <v>4558</v>
      </c>
      <c r="C972" s="79" t="s">
        <v>4559</v>
      </c>
      <c r="D972" s="80" t="s">
        <v>2753</v>
      </c>
      <c r="E972" s="17"/>
      <c r="F972" s="28" t="s">
        <v>4560</v>
      </c>
      <c r="G972" s="29">
        <v>35641</v>
      </c>
      <c r="H972" s="69">
        <v>966</v>
      </c>
      <c r="I972" s="17" t="s">
        <v>4415</v>
      </c>
      <c r="J972" s="17" t="s">
        <v>4561</v>
      </c>
      <c r="K972" s="17" t="s">
        <v>1827</v>
      </c>
      <c r="L972" s="84" t="s">
        <v>34</v>
      </c>
      <c r="M972" s="17" t="s">
        <v>67</v>
      </c>
      <c r="N972" s="17" t="s">
        <v>3960</v>
      </c>
      <c r="O972" s="17" t="s">
        <v>22</v>
      </c>
      <c r="P972" s="17">
        <v>79</v>
      </c>
      <c r="Q972" s="13" t="s">
        <v>8700</v>
      </c>
    </row>
    <row r="973" spans="1:17" s="13" customFormat="1" ht="16.5" x14ac:dyDescent="0.25">
      <c r="A973" s="17">
        <v>1484</v>
      </c>
      <c r="B973" s="28" t="s">
        <v>4562</v>
      </c>
      <c r="C973" s="79" t="s">
        <v>4563</v>
      </c>
      <c r="D973" s="80" t="s">
        <v>706</v>
      </c>
      <c r="E973" s="17"/>
      <c r="F973" s="28" t="s">
        <v>686</v>
      </c>
      <c r="G973" s="29">
        <v>35783</v>
      </c>
      <c r="H973" s="69">
        <v>967</v>
      </c>
      <c r="I973" s="17" t="s">
        <v>4415</v>
      </c>
      <c r="J973" s="17" t="s">
        <v>4564</v>
      </c>
      <c r="K973" s="17" t="s">
        <v>708</v>
      </c>
      <c r="L973" s="84" t="s">
        <v>8690</v>
      </c>
      <c r="M973" s="17" t="s">
        <v>67</v>
      </c>
      <c r="N973" s="17" t="s">
        <v>3960</v>
      </c>
      <c r="O973" s="17" t="s">
        <v>22</v>
      </c>
      <c r="P973" s="17">
        <v>80</v>
      </c>
      <c r="Q973" s="13" t="s">
        <v>8700</v>
      </c>
    </row>
    <row r="974" spans="1:17" s="13" customFormat="1" ht="16.5" x14ac:dyDescent="0.25">
      <c r="A974" s="17">
        <v>1485</v>
      </c>
      <c r="B974" s="28" t="s">
        <v>4565</v>
      </c>
      <c r="C974" s="79" t="s">
        <v>4566</v>
      </c>
      <c r="D974" s="80" t="s">
        <v>4567</v>
      </c>
      <c r="E974" s="17"/>
      <c r="F974" s="29">
        <v>35713</v>
      </c>
      <c r="G974" s="29">
        <v>35713</v>
      </c>
      <c r="H974" s="69">
        <v>968</v>
      </c>
      <c r="I974" s="17" t="s">
        <v>4415</v>
      </c>
      <c r="J974" s="17" t="s">
        <v>4568</v>
      </c>
      <c r="K974" s="17" t="s">
        <v>1982</v>
      </c>
      <c r="L974" s="84" t="s">
        <v>34</v>
      </c>
      <c r="M974" s="17" t="s">
        <v>67</v>
      </c>
      <c r="N974" s="17" t="s">
        <v>3960</v>
      </c>
      <c r="O974" s="17" t="s">
        <v>22</v>
      </c>
      <c r="P974" s="17">
        <v>81</v>
      </c>
      <c r="Q974" s="13" t="s">
        <v>8700</v>
      </c>
    </row>
    <row r="975" spans="1:17" s="13" customFormat="1" ht="16.5" x14ac:dyDescent="0.25">
      <c r="A975" s="17">
        <v>1486</v>
      </c>
      <c r="B975" s="28" t="s">
        <v>4569</v>
      </c>
      <c r="C975" s="79" t="s">
        <v>1091</v>
      </c>
      <c r="D975" s="80" t="s">
        <v>312</v>
      </c>
      <c r="E975" s="17"/>
      <c r="F975" s="29">
        <v>35711</v>
      </c>
      <c r="G975" s="29">
        <v>35652</v>
      </c>
      <c r="H975" s="69">
        <v>969</v>
      </c>
      <c r="I975" s="17" t="s">
        <v>4415</v>
      </c>
      <c r="J975" s="17" t="s">
        <v>1092</v>
      </c>
      <c r="K975" s="17" t="s">
        <v>314</v>
      </c>
      <c r="L975" s="84" t="s">
        <v>8690</v>
      </c>
      <c r="M975" s="17" t="s">
        <v>67</v>
      </c>
      <c r="N975" s="17" t="s">
        <v>3960</v>
      </c>
      <c r="O975" s="17" t="s">
        <v>22</v>
      </c>
      <c r="P975" s="17">
        <v>82</v>
      </c>
      <c r="Q975" s="13" t="s">
        <v>8700</v>
      </c>
    </row>
    <row r="976" spans="1:17" s="13" customFormat="1" ht="16.5" x14ac:dyDescent="0.25">
      <c r="A976" s="17">
        <v>1487</v>
      </c>
      <c r="B976" s="28" t="s">
        <v>4570</v>
      </c>
      <c r="C976" s="79" t="s">
        <v>485</v>
      </c>
      <c r="D976" s="80" t="s">
        <v>4571</v>
      </c>
      <c r="E976" s="17"/>
      <c r="F976" s="29">
        <v>35706</v>
      </c>
      <c r="G976" s="29">
        <v>35499</v>
      </c>
      <c r="H976" s="69">
        <v>970</v>
      </c>
      <c r="I976" s="17" t="s">
        <v>4415</v>
      </c>
      <c r="J976" s="17" t="s">
        <v>486</v>
      </c>
      <c r="K976" s="17" t="s">
        <v>1278</v>
      </c>
      <c r="L976" s="84" t="s">
        <v>8690</v>
      </c>
      <c r="M976" s="17" t="s">
        <v>67</v>
      </c>
      <c r="N976" s="17" t="s">
        <v>3960</v>
      </c>
      <c r="O976" s="17" t="s">
        <v>22</v>
      </c>
      <c r="P976" s="17">
        <v>83</v>
      </c>
      <c r="Q976" s="13" t="s">
        <v>8700</v>
      </c>
    </row>
    <row r="977" spans="1:17" s="13" customFormat="1" ht="16.5" x14ac:dyDescent="0.25">
      <c r="A977" s="17">
        <v>1489</v>
      </c>
      <c r="B977" s="28" t="s">
        <v>4575</v>
      </c>
      <c r="C977" s="79" t="s">
        <v>943</v>
      </c>
      <c r="D977" s="80" t="s">
        <v>1995</v>
      </c>
      <c r="E977" s="17"/>
      <c r="F977" s="29">
        <v>35652</v>
      </c>
      <c r="G977" s="87">
        <v>35711</v>
      </c>
      <c r="H977" s="69">
        <v>971</v>
      </c>
      <c r="I977" s="17" t="s">
        <v>4415</v>
      </c>
      <c r="J977" s="17" t="s">
        <v>946</v>
      </c>
      <c r="K977" s="17" t="s">
        <v>329</v>
      </c>
      <c r="L977" s="84" t="s">
        <v>8690</v>
      </c>
      <c r="M977" s="17" t="s">
        <v>67</v>
      </c>
      <c r="N977" s="17" t="s">
        <v>3960</v>
      </c>
      <c r="O977" s="17" t="s">
        <v>22</v>
      </c>
      <c r="P977" s="17">
        <v>84</v>
      </c>
      <c r="Q977" s="13" t="s">
        <v>8700</v>
      </c>
    </row>
    <row r="978" spans="1:17" s="13" customFormat="1" ht="16.5" x14ac:dyDescent="0.25">
      <c r="A978" s="17">
        <v>1491</v>
      </c>
      <c r="B978" s="28" t="s">
        <v>4580</v>
      </c>
      <c r="C978" s="79" t="s">
        <v>3352</v>
      </c>
      <c r="D978" s="80" t="s">
        <v>4581</v>
      </c>
      <c r="E978" s="17"/>
      <c r="F978" s="28" t="s">
        <v>481</v>
      </c>
      <c r="G978" s="29">
        <v>35634</v>
      </c>
      <c r="H978" s="69">
        <v>972</v>
      </c>
      <c r="I978" s="17" t="s">
        <v>4415</v>
      </c>
      <c r="J978" s="17" t="s">
        <v>3354</v>
      </c>
      <c r="K978" s="17" t="s">
        <v>3318</v>
      </c>
      <c r="L978" s="84" t="s">
        <v>349</v>
      </c>
      <c r="M978" s="17" t="s">
        <v>67</v>
      </c>
      <c r="N978" s="17" t="s">
        <v>3960</v>
      </c>
      <c r="O978" s="17" t="s">
        <v>22</v>
      </c>
      <c r="P978" s="17">
        <v>85</v>
      </c>
      <c r="Q978" s="13" t="s">
        <v>8700</v>
      </c>
    </row>
    <row r="979" spans="1:17" s="13" customFormat="1" ht="16.5" x14ac:dyDescent="0.25">
      <c r="A979" s="17">
        <v>1492</v>
      </c>
      <c r="B979" s="28" t="s">
        <v>4582</v>
      </c>
      <c r="C979" s="79" t="s">
        <v>485</v>
      </c>
      <c r="D979" s="80" t="s">
        <v>376</v>
      </c>
      <c r="E979" s="17"/>
      <c r="F979" s="28" t="s">
        <v>4583</v>
      </c>
      <c r="G979" s="29">
        <v>35332</v>
      </c>
      <c r="H979" s="69">
        <v>973</v>
      </c>
      <c r="I979" s="17" t="s">
        <v>4415</v>
      </c>
      <c r="J979" s="17" t="s">
        <v>486</v>
      </c>
      <c r="K979" s="17" t="s">
        <v>378</v>
      </c>
      <c r="L979" s="84" t="s">
        <v>8690</v>
      </c>
      <c r="M979" s="17" t="s">
        <v>67</v>
      </c>
      <c r="N979" s="17" t="s">
        <v>3960</v>
      </c>
      <c r="O979" s="17" t="s">
        <v>22</v>
      </c>
      <c r="P979" s="17">
        <v>86</v>
      </c>
      <c r="Q979" s="13" t="s">
        <v>8700</v>
      </c>
    </row>
    <row r="980" spans="1:17" s="13" customFormat="1" ht="16.5" x14ac:dyDescent="0.25">
      <c r="A980" s="17">
        <v>1493</v>
      </c>
      <c r="B980" s="28" t="s">
        <v>4584</v>
      </c>
      <c r="C980" s="79" t="s">
        <v>4585</v>
      </c>
      <c r="D980" s="80" t="s">
        <v>4586</v>
      </c>
      <c r="E980" s="17"/>
      <c r="F980" s="28" t="s">
        <v>2665</v>
      </c>
      <c r="G980" s="29">
        <v>35148</v>
      </c>
      <c r="H980" s="69">
        <v>974</v>
      </c>
      <c r="I980" s="17" t="s">
        <v>4415</v>
      </c>
      <c r="J980" s="17" t="s">
        <v>4587</v>
      </c>
      <c r="K980" s="17" t="s">
        <v>4588</v>
      </c>
      <c r="L980" s="84" t="s">
        <v>162</v>
      </c>
      <c r="M980" s="17" t="s">
        <v>67</v>
      </c>
      <c r="N980" s="17" t="s">
        <v>3960</v>
      </c>
      <c r="O980" s="24" t="s">
        <v>8747</v>
      </c>
      <c r="P980" s="17">
        <v>87</v>
      </c>
      <c r="Q980" s="13" t="s">
        <v>8700</v>
      </c>
    </row>
    <row r="981" spans="1:17" s="13" customFormat="1" ht="16.5" x14ac:dyDescent="0.25">
      <c r="A981" s="17">
        <v>1494</v>
      </c>
      <c r="B981" s="28" t="s">
        <v>4589</v>
      </c>
      <c r="C981" s="79" t="s">
        <v>3051</v>
      </c>
      <c r="D981" s="80" t="s">
        <v>4586</v>
      </c>
      <c r="E981" s="17"/>
      <c r="F981" s="28" t="s">
        <v>332</v>
      </c>
      <c r="G981" s="29">
        <v>35604</v>
      </c>
      <c r="H981" s="69">
        <v>975</v>
      </c>
      <c r="I981" s="17" t="s">
        <v>4415</v>
      </c>
      <c r="J981" s="17" t="s">
        <v>2705</v>
      </c>
      <c r="K981" s="17" t="s">
        <v>4588</v>
      </c>
      <c r="L981" s="84" t="s">
        <v>8690</v>
      </c>
      <c r="M981" s="17" t="s">
        <v>67</v>
      </c>
      <c r="N981" s="17" t="s">
        <v>3960</v>
      </c>
      <c r="O981" s="17" t="s">
        <v>22</v>
      </c>
      <c r="P981" s="17">
        <v>88</v>
      </c>
      <c r="Q981" s="13" t="s">
        <v>8700</v>
      </c>
    </row>
    <row r="982" spans="1:17" s="13" customFormat="1" ht="16.5" x14ac:dyDescent="0.25">
      <c r="A982" s="17">
        <v>1496</v>
      </c>
      <c r="B982" s="28" t="s">
        <v>4591</v>
      </c>
      <c r="C982" s="79" t="s">
        <v>3051</v>
      </c>
      <c r="D982" s="80" t="s">
        <v>985</v>
      </c>
      <c r="E982" s="17"/>
      <c r="F982" s="28" t="s">
        <v>1449</v>
      </c>
      <c r="G982" s="29">
        <v>35754</v>
      </c>
      <c r="H982" s="69">
        <v>976</v>
      </c>
      <c r="I982" s="17" t="s">
        <v>4415</v>
      </c>
      <c r="J982" s="17" t="s">
        <v>2705</v>
      </c>
      <c r="K982" s="17" t="s">
        <v>986</v>
      </c>
      <c r="L982" s="84" t="s">
        <v>8690</v>
      </c>
      <c r="M982" s="17" t="s">
        <v>67</v>
      </c>
      <c r="N982" s="17" t="s">
        <v>3960</v>
      </c>
      <c r="O982" s="17" t="s">
        <v>22</v>
      </c>
      <c r="P982" s="17">
        <v>90</v>
      </c>
      <c r="Q982" s="13" t="s">
        <v>8700</v>
      </c>
    </row>
    <row r="983" spans="1:17" s="13" customFormat="1" ht="16.5" x14ac:dyDescent="0.25">
      <c r="A983" s="17">
        <v>1497</v>
      </c>
      <c r="B983" s="28" t="s">
        <v>4592</v>
      </c>
      <c r="C983" s="79" t="s">
        <v>485</v>
      </c>
      <c r="D983" s="80" t="s">
        <v>985</v>
      </c>
      <c r="E983" s="17"/>
      <c r="F983" s="28" t="s">
        <v>4593</v>
      </c>
      <c r="G983" s="29">
        <v>35629</v>
      </c>
      <c r="H983" s="69">
        <v>977</v>
      </c>
      <c r="I983" s="17" t="s">
        <v>4415</v>
      </c>
      <c r="J983" s="17" t="s">
        <v>486</v>
      </c>
      <c r="K983" s="17" t="s">
        <v>986</v>
      </c>
      <c r="L983" s="84" t="s">
        <v>8690</v>
      </c>
      <c r="M983" s="17" t="s">
        <v>67</v>
      </c>
      <c r="N983" s="17" t="s">
        <v>3960</v>
      </c>
      <c r="O983" s="17" t="s">
        <v>22</v>
      </c>
      <c r="P983" s="17">
        <v>91</v>
      </c>
      <c r="Q983" s="13" t="s">
        <v>8700</v>
      </c>
    </row>
    <row r="984" spans="1:17" s="13" customFormat="1" ht="16.5" x14ac:dyDescent="0.25">
      <c r="A984" s="17">
        <v>1498</v>
      </c>
      <c r="B984" s="28" t="s">
        <v>4594</v>
      </c>
      <c r="C984" s="79" t="s">
        <v>4595</v>
      </c>
      <c r="D984" s="80" t="s">
        <v>4596</v>
      </c>
      <c r="E984" s="17"/>
      <c r="F984" s="29">
        <v>35746</v>
      </c>
      <c r="G984" s="29">
        <v>35775</v>
      </c>
      <c r="H984" s="69">
        <v>978</v>
      </c>
      <c r="I984" s="17" t="s">
        <v>4415</v>
      </c>
      <c r="J984" s="17" t="s">
        <v>4597</v>
      </c>
      <c r="K984" s="17" t="s">
        <v>4598</v>
      </c>
      <c r="L984" s="84" t="s">
        <v>8690</v>
      </c>
      <c r="M984" s="17" t="s">
        <v>67</v>
      </c>
      <c r="N984" s="17" t="s">
        <v>3960</v>
      </c>
      <c r="O984" s="17" t="s">
        <v>22</v>
      </c>
      <c r="P984" s="17">
        <v>92</v>
      </c>
      <c r="Q984" s="13" t="s">
        <v>8700</v>
      </c>
    </row>
    <row r="985" spans="1:17" s="13" customFormat="1" ht="16.5" x14ac:dyDescent="0.25">
      <c r="A985" s="17">
        <v>1499</v>
      </c>
      <c r="B985" s="28" t="s">
        <v>4599</v>
      </c>
      <c r="C985" s="79" t="s">
        <v>4600</v>
      </c>
      <c r="D985" s="80" t="s">
        <v>4601</v>
      </c>
      <c r="E985" s="17"/>
      <c r="F985" s="28" t="s">
        <v>166</v>
      </c>
      <c r="G985" s="29">
        <v>35726</v>
      </c>
      <c r="H985" s="69">
        <v>979</v>
      </c>
      <c r="I985" s="17" t="s">
        <v>4415</v>
      </c>
      <c r="J985" s="17" t="s">
        <v>4602</v>
      </c>
      <c r="K985" s="17" t="s">
        <v>434</v>
      </c>
      <c r="L985" s="84" t="s">
        <v>8690</v>
      </c>
      <c r="M985" s="17" t="s">
        <v>67</v>
      </c>
      <c r="N985" s="17" t="s">
        <v>3960</v>
      </c>
      <c r="O985" s="17" t="s">
        <v>22</v>
      </c>
      <c r="P985" s="17">
        <v>93</v>
      </c>
      <c r="Q985" s="13" t="s">
        <v>8700</v>
      </c>
    </row>
    <row r="986" spans="1:17" s="13" customFormat="1" ht="16.5" x14ac:dyDescent="0.25">
      <c r="A986" s="17">
        <v>1500</v>
      </c>
      <c r="B986" s="28" t="s">
        <v>4603</v>
      </c>
      <c r="C986" s="79" t="s">
        <v>4604</v>
      </c>
      <c r="D986" s="80" t="s">
        <v>4605</v>
      </c>
      <c r="E986" s="17"/>
      <c r="F986" s="28" t="s">
        <v>707</v>
      </c>
      <c r="G986" s="29">
        <v>35761</v>
      </c>
      <c r="H986" s="69">
        <v>980</v>
      </c>
      <c r="I986" s="17" t="s">
        <v>4415</v>
      </c>
      <c r="J986" s="17" t="s">
        <v>4606</v>
      </c>
      <c r="K986" s="17" t="s">
        <v>1872</v>
      </c>
      <c r="L986" s="84" t="s">
        <v>423</v>
      </c>
      <c r="M986" s="17" t="s">
        <v>67</v>
      </c>
      <c r="N986" s="17" t="s">
        <v>3960</v>
      </c>
      <c r="O986" s="17" t="s">
        <v>22</v>
      </c>
      <c r="P986" s="17">
        <v>94</v>
      </c>
      <c r="Q986" s="13" t="s">
        <v>8700</v>
      </c>
    </row>
    <row r="987" spans="1:17" s="13" customFormat="1" ht="16.5" x14ac:dyDescent="0.25">
      <c r="A987" s="17">
        <v>1501</v>
      </c>
      <c r="B987" s="28" t="s">
        <v>4607</v>
      </c>
      <c r="C987" s="79" t="s">
        <v>4608</v>
      </c>
      <c r="D987" s="80" t="s">
        <v>777</v>
      </c>
      <c r="E987" s="17"/>
      <c r="F987" s="28" t="s">
        <v>981</v>
      </c>
      <c r="G987" s="29">
        <v>35573</v>
      </c>
      <c r="H987" s="69">
        <v>981</v>
      </c>
      <c r="I987" s="17" t="s">
        <v>4415</v>
      </c>
      <c r="J987" s="17" t="s">
        <v>4609</v>
      </c>
      <c r="K987" s="17" t="s">
        <v>779</v>
      </c>
      <c r="L987" s="84" t="s">
        <v>8690</v>
      </c>
      <c r="M987" s="17" t="s">
        <v>67</v>
      </c>
      <c r="N987" s="17" t="s">
        <v>3960</v>
      </c>
      <c r="O987" s="17" t="s">
        <v>22</v>
      </c>
      <c r="P987" s="17">
        <v>95</v>
      </c>
      <c r="Q987" s="13" t="s">
        <v>8700</v>
      </c>
    </row>
    <row r="988" spans="1:17" s="13" customFormat="1" ht="16.5" x14ac:dyDescent="0.25">
      <c r="A988" s="17">
        <v>1503</v>
      </c>
      <c r="B988" s="28" t="s">
        <v>4613</v>
      </c>
      <c r="C988" s="79" t="s">
        <v>1185</v>
      </c>
      <c r="D988" s="80" t="s">
        <v>25</v>
      </c>
      <c r="E988" s="17"/>
      <c r="F988" s="101">
        <v>35464</v>
      </c>
      <c r="G988" s="29">
        <v>35491</v>
      </c>
      <c r="H988" s="69">
        <v>982</v>
      </c>
      <c r="I988" s="17" t="s">
        <v>4614</v>
      </c>
      <c r="J988" s="17" t="s">
        <v>1186</v>
      </c>
      <c r="K988" s="17" t="s">
        <v>28</v>
      </c>
      <c r="L988" s="84" t="s">
        <v>4615</v>
      </c>
      <c r="M988" s="17" t="s">
        <v>67</v>
      </c>
      <c r="N988" s="17" t="s">
        <v>3960</v>
      </c>
      <c r="O988" s="17" t="s">
        <v>22</v>
      </c>
      <c r="P988" s="17">
        <v>1</v>
      </c>
      <c r="Q988" s="13" t="s">
        <v>8701</v>
      </c>
    </row>
    <row r="989" spans="1:17" s="13" customFormat="1" ht="16.5" x14ac:dyDescent="0.25">
      <c r="A989" s="17">
        <v>1506</v>
      </c>
      <c r="B989" s="28" t="s">
        <v>4625</v>
      </c>
      <c r="C989" s="79" t="s">
        <v>4626</v>
      </c>
      <c r="D989" s="80" t="s">
        <v>4627</v>
      </c>
      <c r="E989" s="17"/>
      <c r="F989" s="102" t="s">
        <v>645</v>
      </c>
      <c r="G989" s="29">
        <v>35692</v>
      </c>
      <c r="H989" s="69">
        <v>983</v>
      </c>
      <c r="I989" s="17" t="s">
        <v>4614</v>
      </c>
      <c r="J989" s="17" t="s">
        <v>4628</v>
      </c>
      <c r="K989" s="17" t="s">
        <v>4629</v>
      </c>
      <c r="L989" s="84" t="s">
        <v>8690</v>
      </c>
      <c r="M989" s="17" t="s">
        <v>67</v>
      </c>
      <c r="N989" s="17" t="s">
        <v>3960</v>
      </c>
      <c r="O989" s="17" t="s">
        <v>22</v>
      </c>
      <c r="P989" s="17">
        <v>2</v>
      </c>
      <c r="Q989" s="13" t="s">
        <v>8701</v>
      </c>
    </row>
    <row r="990" spans="1:17" s="13" customFormat="1" ht="16.5" x14ac:dyDescent="0.25">
      <c r="A990" s="17">
        <v>1508</v>
      </c>
      <c r="B990" s="28" t="s">
        <v>4633</v>
      </c>
      <c r="C990" s="79" t="s">
        <v>4634</v>
      </c>
      <c r="D990" s="80" t="s">
        <v>1630</v>
      </c>
      <c r="E990" s="17"/>
      <c r="F990" s="102" t="s">
        <v>4635</v>
      </c>
      <c r="G990" s="29">
        <v>34720</v>
      </c>
      <c r="H990" s="69">
        <v>984</v>
      </c>
      <c r="I990" s="17" t="s">
        <v>4614</v>
      </c>
      <c r="J990" s="17" t="s">
        <v>4636</v>
      </c>
      <c r="K990" s="17" t="s">
        <v>1632</v>
      </c>
      <c r="L990" s="84" t="s">
        <v>8690</v>
      </c>
      <c r="M990" s="17" t="s">
        <v>67</v>
      </c>
      <c r="N990" s="17" t="s">
        <v>3960</v>
      </c>
      <c r="O990" s="17" t="s">
        <v>22</v>
      </c>
      <c r="P990" s="17">
        <v>4</v>
      </c>
      <c r="Q990" s="13" t="s">
        <v>8701</v>
      </c>
    </row>
    <row r="991" spans="1:17" s="13" customFormat="1" ht="16.5" x14ac:dyDescent="0.25">
      <c r="A991" s="17">
        <v>1510</v>
      </c>
      <c r="B991" s="28" t="s">
        <v>4643</v>
      </c>
      <c r="C991" s="79" t="s">
        <v>4391</v>
      </c>
      <c r="D991" s="80" t="s">
        <v>4644</v>
      </c>
      <c r="E991" s="17"/>
      <c r="F991" s="101">
        <v>35469</v>
      </c>
      <c r="G991" s="29">
        <v>35644</v>
      </c>
      <c r="H991" s="69">
        <v>985</v>
      </c>
      <c r="I991" s="17" t="s">
        <v>4614</v>
      </c>
      <c r="J991" s="17" t="s">
        <v>4392</v>
      </c>
      <c r="K991" s="17" t="s">
        <v>3027</v>
      </c>
      <c r="L991" s="84" t="s">
        <v>240</v>
      </c>
      <c r="M991" s="17" t="s">
        <v>67</v>
      </c>
      <c r="N991" s="17" t="s">
        <v>3960</v>
      </c>
      <c r="O991" s="17" t="s">
        <v>22</v>
      </c>
      <c r="P991" s="17">
        <v>6</v>
      </c>
      <c r="Q991" s="13" t="s">
        <v>8701</v>
      </c>
    </row>
    <row r="992" spans="1:17" s="13" customFormat="1" ht="16.5" x14ac:dyDescent="0.25">
      <c r="A992" s="17">
        <v>1511</v>
      </c>
      <c r="B992" s="28" t="s">
        <v>4645</v>
      </c>
      <c r="C992" s="79" t="s">
        <v>890</v>
      </c>
      <c r="D992" s="80" t="s">
        <v>835</v>
      </c>
      <c r="E992" s="17"/>
      <c r="F992" s="102" t="s">
        <v>691</v>
      </c>
      <c r="G992" s="29">
        <v>35694</v>
      </c>
      <c r="H992" s="69">
        <v>986</v>
      </c>
      <c r="I992" s="17" t="s">
        <v>4614</v>
      </c>
      <c r="J992" s="17" t="s">
        <v>892</v>
      </c>
      <c r="K992" s="17" t="s">
        <v>838</v>
      </c>
      <c r="L992" s="84" t="s">
        <v>8690</v>
      </c>
      <c r="M992" s="17" t="s">
        <v>67</v>
      </c>
      <c r="N992" s="17" t="s">
        <v>3960</v>
      </c>
      <c r="O992" s="17" t="s">
        <v>22</v>
      </c>
      <c r="P992" s="17">
        <v>7</v>
      </c>
      <c r="Q992" s="13" t="s">
        <v>8701</v>
      </c>
    </row>
    <row r="993" spans="1:17" s="13" customFormat="1" ht="16.5" x14ac:dyDescent="0.25">
      <c r="A993" s="17">
        <v>1512</v>
      </c>
      <c r="B993" s="28" t="s">
        <v>4646</v>
      </c>
      <c r="C993" s="79" t="s">
        <v>140</v>
      </c>
      <c r="D993" s="80" t="s">
        <v>1196</v>
      </c>
      <c r="E993" s="17"/>
      <c r="F993" s="102" t="s">
        <v>765</v>
      </c>
      <c r="G993" s="29">
        <v>35787</v>
      </c>
      <c r="H993" s="69">
        <v>987</v>
      </c>
      <c r="I993" s="17" t="s">
        <v>4614</v>
      </c>
      <c r="J993" s="17" t="s">
        <v>143</v>
      </c>
      <c r="K993" s="17" t="s">
        <v>1198</v>
      </c>
      <c r="L993" s="84" t="s">
        <v>8690</v>
      </c>
      <c r="M993" s="17" t="s">
        <v>67</v>
      </c>
      <c r="N993" s="17" t="s">
        <v>3960</v>
      </c>
      <c r="O993" s="30" t="s">
        <v>8747</v>
      </c>
      <c r="P993" s="17">
        <v>8</v>
      </c>
      <c r="Q993" s="13" t="s">
        <v>8701</v>
      </c>
    </row>
    <row r="994" spans="1:17" s="13" customFormat="1" ht="16.5" x14ac:dyDescent="0.25">
      <c r="A994" s="17">
        <v>1513</v>
      </c>
      <c r="B994" s="28" t="s">
        <v>4647</v>
      </c>
      <c r="C994" s="79" t="s">
        <v>4648</v>
      </c>
      <c r="D994" s="80" t="s">
        <v>63</v>
      </c>
      <c r="E994" s="17"/>
      <c r="F994" s="101">
        <v>35473</v>
      </c>
      <c r="G994" s="29">
        <v>35766</v>
      </c>
      <c r="H994" s="69">
        <v>988</v>
      </c>
      <c r="I994" s="17" t="s">
        <v>4614</v>
      </c>
      <c r="J994" s="17" t="s">
        <v>4649</v>
      </c>
      <c r="K994" s="17" t="s">
        <v>66</v>
      </c>
      <c r="L994" s="84" t="s">
        <v>962</v>
      </c>
      <c r="M994" s="17" t="s">
        <v>67</v>
      </c>
      <c r="N994" s="17" t="s">
        <v>3960</v>
      </c>
      <c r="O994" s="17" t="s">
        <v>22</v>
      </c>
      <c r="P994" s="17">
        <v>9</v>
      </c>
      <c r="Q994" s="13" t="s">
        <v>8701</v>
      </c>
    </row>
    <row r="995" spans="1:17" s="13" customFormat="1" ht="16.5" x14ac:dyDescent="0.25">
      <c r="A995" s="17">
        <v>1514</v>
      </c>
      <c r="B995" s="28" t="s">
        <v>4650</v>
      </c>
      <c r="C995" s="79" t="s">
        <v>87</v>
      </c>
      <c r="D995" s="80" t="s">
        <v>63</v>
      </c>
      <c r="E995" s="17"/>
      <c r="F995" s="101">
        <v>35620</v>
      </c>
      <c r="G995" s="87">
        <v>35680</v>
      </c>
      <c r="H995" s="69">
        <v>989</v>
      </c>
      <c r="I995" s="17" t="s">
        <v>4614</v>
      </c>
      <c r="J995" s="17" t="s">
        <v>90</v>
      </c>
      <c r="K995" s="17" t="s">
        <v>66</v>
      </c>
      <c r="L995" s="84" t="s">
        <v>8690</v>
      </c>
      <c r="M995" s="17" t="s">
        <v>67</v>
      </c>
      <c r="N995" s="17" t="s">
        <v>3960</v>
      </c>
      <c r="O995" s="17" t="s">
        <v>22</v>
      </c>
      <c r="P995" s="17">
        <v>10</v>
      </c>
      <c r="Q995" s="13" t="s">
        <v>8701</v>
      </c>
    </row>
    <row r="996" spans="1:17" s="13" customFormat="1" ht="16.5" x14ac:dyDescent="0.25">
      <c r="A996" s="17">
        <v>1515</v>
      </c>
      <c r="B996" s="28" t="s">
        <v>4651</v>
      </c>
      <c r="C996" s="79" t="s">
        <v>4652</v>
      </c>
      <c r="D996" s="80" t="s">
        <v>63</v>
      </c>
      <c r="E996" s="17"/>
      <c r="F996" s="101">
        <v>35466</v>
      </c>
      <c r="G996" s="87">
        <v>35552</v>
      </c>
      <c r="H996" s="69">
        <v>990</v>
      </c>
      <c r="I996" s="17" t="s">
        <v>4614</v>
      </c>
      <c r="J996" s="17" t="s">
        <v>4653</v>
      </c>
      <c r="K996" s="17" t="s">
        <v>66</v>
      </c>
      <c r="L996" s="84" t="s">
        <v>19</v>
      </c>
      <c r="M996" s="17" t="s">
        <v>67</v>
      </c>
      <c r="N996" s="17" t="s">
        <v>3960</v>
      </c>
      <c r="O996" s="17" t="s">
        <v>22</v>
      </c>
      <c r="P996" s="17">
        <v>11</v>
      </c>
      <c r="Q996" s="13" t="s">
        <v>8701</v>
      </c>
    </row>
    <row r="997" spans="1:17" s="13" customFormat="1" ht="16.5" x14ac:dyDescent="0.25">
      <c r="A997" s="17">
        <v>1521</v>
      </c>
      <c r="B997" s="28" t="s">
        <v>4667</v>
      </c>
      <c r="C997" s="79" t="s">
        <v>3999</v>
      </c>
      <c r="D997" s="80" t="s">
        <v>536</v>
      </c>
      <c r="E997" s="17"/>
      <c r="F997" s="101">
        <v>35745</v>
      </c>
      <c r="G997" s="87">
        <v>35745</v>
      </c>
      <c r="H997" s="69">
        <v>991</v>
      </c>
      <c r="I997" s="17" t="s">
        <v>4614</v>
      </c>
      <c r="J997" s="17" t="s">
        <v>4001</v>
      </c>
      <c r="K997" s="17" t="s">
        <v>537</v>
      </c>
      <c r="L997" s="84" t="s">
        <v>8690</v>
      </c>
      <c r="M997" s="17" t="s">
        <v>67</v>
      </c>
      <c r="N997" s="17" t="s">
        <v>3960</v>
      </c>
      <c r="O997" s="17" t="s">
        <v>22</v>
      </c>
      <c r="P997" s="17">
        <v>16</v>
      </c>
      <c r="Q997" s="13" t="s">
        <v>8701</v>
      </c>
    </row>
    <row r="998" spans="1:17" s="13" customFormat="1" ht="16.5" x14ac:dyDescent="0.25">
      <c r="A998" s="17">
        <v>1522</v>
      </c>
      <c r="B998" s="28" t="s">
        <v>4668</v>
      </c>
      <c r="C998" s="79" t="s">
        <v>4669</v>
      </c>
      <c r="D998" s="80" t="s">
        <v>1031</v>
      </c>
      <c r="E998" s="17"/>
      <c r="F998" s="102" t="s">
        <v>4670</v>
      </c>
      <c r="G998" s="87">
        <v>35543</v>
      </c>
      <c r="H998" s="69">
        <v>992</v>
      </c>
      <c r="I998" s="17" t="s">
        <v>4614</v>
      </c>
      <c r="J998" s="17" t="s">
        <v>4671</v>
      </c>
      <c r="K998" s="17" t="s">
        <v>877</v>
      </c>
      <c r="L998" s="84" t="s">
        <v>8690</v>
      </c>
      <c r="M998" s="17" t="s">
        <v>67</v>
      </c>
      <c r="N998" s="17" t="s">
        <v>3960</v>
      </c>
      <c r="O998" s="17" t="s">
        <v>22</v>
      </c>
      <c r="P998" s="17">
        <v>17</v>
      </c>
      <c r="Q998" s="13" t="s">
        <v>8701</v>
      </c>
    </row>
    <row r="999" spans="1:17" s="13" customFormat="1" ht="16.5" x14ac:dyDescent="0.25">
      <c r="A999" s="17">
        <v>1523</v>
      </c>
      <c r="B999" s="28" t="s">
        <v>4672</v>
      </c>
      <c r="C999" s="79" t="s">
        <v>4673</v>
      </c>
      <c r="D999" s="80" t="s">
        <v>874</v>
      </c>
      <c r="E999" s="17"/>
      <c r="F999" s="101">
        <v>35473</v>
      </c>
      <c r="G999" s="87">
        <v>35766</v>
      </c>
      <c r="H999" s="69">
        <v>993</v>
      </c>
      <c r="I999" s="17" t="s">
        <v>4614</v>
      </c>
      <c r="J999" s="17" t="s">
        <v>4674</v>
      </c>
      <c r="K999" s="17" t="s">
        <v>877</v>
      </c>
      <c r="L999" s="84" t="s">
        <v>47</v>
      </c>
      <c r="M999" s="17" t="s">
        <v>67</v>
      </c>
      <c r="N999" s="17" t="s">
        <v>3960</v>
      </c>
      <c r="O999" s="17" t="s">
        <v>22</v>
      </c>
      <c r="P999" s="17">
        <v>18</v>
      </c>
      <c r="Q999" s="13" t="s">
        <v>8701</v>
      </c>
    </row>
    <row r="1000" spans="1:17" s="13" customFormat="1" ht="16.5" x14ac:dyDescent="0.25">
      <c r="A1000" s="17">
        <v>1524</v>
      </c>
      <c r="B1000" s="28" t="s">
        <v>4675</v>
      </c>
      <c r="C1000" s="79" t="s">
        <v>4270</v>
      </c>
      <c r="D1000" s="80" t="s">
        <v>874</v>
      </c>
      <c r="E1000" s="17"/>
      <c r="F1000" s="102" t="s">
        <v>166</v>
      </c>
      <c r="G1000" s="29">
        <v>35726</v>
      </c>
      <c r="H1000" s="69">
        <v>994</v>
      </c>
      <c r="I1000" s="17" t="s">
        <v>4614</v>
      </c>
      <c r="J1000" s="17" t="s">
        <v>1071</v>
      </c>
      <c r="K1000" s="17" t="s">
        <v>877</v>
      </c>
      <c r="L1000" s="84" t="s">
        <v>8690</v>
      </c>
      <c r="M1000" s="17" t="s">
        <v>67</v>
      </c>
      <c r="N1000" s="17" t="s">
        <v>3960</v>
      </c>
      <c r="O1000" s="17" t="s">
        <v>22</v>
      </c>
      <c r="P1000" s="17">
        <v>19</v>
      </c>
      <c r="Q1000" s="13" t="s">
        <v>8701</v>
      </c>
    </row>
    <row r="1001" spans="1:17" s="13" customFormat="1" ht="16.5" x14ac:dyDescent="0.25">
      <c r="A1001" s="17">
        <v>1525</v>
      </c>
      <c r="B1001" s="28" t="s">
        <v>4676</v>
      </c>
      <c r="C1001" s="79" t="s">
        <v>4677</v>
      </c>
      <c r="D1001" s="80" t="s">
        <v>1031</v>
      </c>
      <c r="E1001" s="17"/>
      <c r="F1001" s="102" t="s">
        <v>1149</v>
      </c>
      <c r="G1001" s="29">
        <v>35695</v>
      </c>
      <c r="H1001" s="69">
        <v>995</v>
      </c>
      <c r="I1001" s="17" t="s">
        <v>4614</v>
      </c>
      <c r="J1001" s="17" t="s">
        <v>4678</v>
      </c>
      <c r="K1001" s="17" t="s">
        <v>877</v>
      </c>
      <c r="L1001" s="84" t="s">
        <v>423</v>
      </c>
      <c r="M1001" s="17" t="s">
        <v>67</v>
      </c>
      <c r="N1001" s="17" t="s">
        <v>3960</v>
      </c>
      <c r="O1001" s="17" t="s">
        <v>22</v>
      </c>
      <c r="P1001" s="17">
        <v>20</v>
      </c>
      <c r="Q1001" s="13" t="s">
        <v>8701</v>
      </c>
    </row>
    <row r="1002" spans="1:17" s="13" customFormat="1" ht="16.5" x14ac:dyDescent="0.25">
      <c r="A1002" s="17">
        <v>1526</v>
      </c>
      <c r="B1002" s="28" t="s">
        <v>4679</v>
      </c>
      <c r="C1002" s="79" t="s">
        <v>4680</v>
      </c>
      <c r="D1002" s="80" t="s">
        <v>1031</v>
      </c>
      <c r="E1002" s="17"/>
      <c r="F1002" s="102" t="s">
        <v>4681</v>
      </c>
      <c r="G1002" s="29">
        <v>35296</v>
      </c>
      <c r="H1002" s="69">
        <v>996</v>
      </c>
      <c r="I1002" s="17" t="s">
        <v>4614</v>
      </c>
      <c r="J1002" s="17" t="s">
        <v>4682</v>
      </c>
      <c r="K1002" s="17" t="s">
        <v>877</v>
      </c>
      <c r="L1002" s="84" t="s">
        <v>659</v>
      </c>
      <c r="M1002" s="17" t="s">
        <v>67</v>
      </c>
      <c r="N1002" s="17" t="s">
        <v>3960</v>
      </c>
      <c r="O1002" s="17" t="s">
        <v>22</v>
      </c>
      <c r="P1002" s="17">
        <v>21</v>
      </c>
      <c r="Q1002" s="13" t="s">
        <v>8701</v>
      </c>
    </row>
    <row r="1003" spans="1:17" s="13" customFormat="1" ht="16.5" x14ac:dyDescent="0.25">
      <c r="A1003" s="17">
        <v>1528</v>
      </c>
      <c r="B1003" s="28" t="s">
        <v>4684</v>
      </c>
      <c r="C1003" s="79" t="s">
        <v>4685</v>
      </c>
      <c r="D1003" s="80" t="s">
        <v>108</v>
      </c>
      <c r="E1003" s="17"/>
      <c r="F1003" s="102" t="s">
        <v>2394</v>
      </c>
      <c r="G1003" s="29">
        <v>35718</v>
      </c>
      <c r="H1003" s="69">
        <v>997</v>
      </c>
      <c r="I1003" s="17" t="s">
        <v>4614</v>
      </c>
      <c r="J1003" s="17" t="s">
        <v>4686</v>
      </c>
      <c r="K1003" s="17" t="s">
        <v>111</v>
      </c>
      <c r="L1003" s="84" t="s">
        <v>8690</v>
      </c>
      <c r="M1003" s="17" t="s">
        <v>67</v>
      </c>
      <c r="N1003" s="17" t="s">
        <v>3960</v>
      </c>
      <c r="O1003" s="17" t="s">
        <v>22</v>
      </c>
      <c r="P1003" s="17">
        <v>23</v>
      </c>
      <c r="Q1003" s="13" t="s">
        <v>8701</v>
      </c>
    </row>
    <row r="1004" spans="1:17" s="13" customFormat="1" ht="16.5" x14ac:dyDescent="0.25">
      <c r="A1004" s="17">
        <v>1530</v>
      </c>
      <c r="B1004" s="28" t="s">
        <v>4688</v>
      </c>
      <c r="C1004" s="79" t="s">
        <v>4689</v>
      </c>
      <c r="D1004" s="80" t="s">
        <v>2191</v>
      </c>
      <c r="E1004" s="17"/>
      <c r="F1004" s="102" t="s">
        <v>1445</v>
      </c>
      <c r="G1004" s="29">
        <v>35605</v>
      </c>
      <c r="H1004" s="69">
        <v>998</v>
      </c>
      <c r="I1004" s="17" t="s">
        <v>4614</v>
      </c>
      <c r="J1004" s="17" t="s">
        <v>4690</v>
      </c>
      <c r="K1004" s="17" t="s">
        <v>2193</v>
      </c>
      <c r="L1004" s="84" t="s">
        <v>8690</v>
      </c>
      <c r="M1004" s="17" t="s">
        <v>67</v>
      </c>
      <c r="N1004" s="17" t="s">
        <v>3960</v>
      </c>
      <c r="O1004" s="17" t="s">
        <v>22</v>
      </c>
      <c r="P1004" s="17">
        <v>25</v>
      </c>
      <c r="Q1004" s="13" t="s">
        <v>8701</v>
      </c>
    </row>
    <row r="1005" spans="1:17" s="13" customFormat="1" ht="16.5" x14ac:dyDescent="0.25">
      <c r="A1005" s="17">
        <v>1531</v>
      </c>
      <c r="B1005" s="28" t="s">
        <v>4691</v>
      </c>
      <c r="C1005" s="79" t="s">
        <v>4692</v>
      </c>
      <c r="D1005" s="80" t="s">
        <v>4280</v>
      </c>
      <c r="E1005" s="17"/>
      <c r="F1005" s="102" t="s">
        <v>810</v>
      </c>
      <c r="G1005" s="29">
        <v>35784</v>
      </c>
      <c r="H1005" s="69">
        <v>999</v>
      </c>
      <c r="I1005" s="17" t="s">
        <v>4614</v>
      </c>
      <c r="J1005" s="17" t="s">
        <v>4693</v>
      </c>
      <c r="K1005" s="17" t="s">
        <v>4282</v>
      </c>
      <c r="L1005" s="84" t="s">
        <v>2088</v>
      </c>
      <c r="M1005" s="17" t="s">
        <v>67</v>
      </c>
      <c r="N1005" s="17" t="s">
        <v>3960</v>
      </c>
      <c r="O1005" s="17" t="s">
        <v>22</v>
      </c>
      <c r="P1005" s="17">
        <v>26</v>
      </c>
      <c r="Q1005" s="13" t="s">
        <v>8701</v>
      </c>
    </row>
    <row r="1006" spans="1:17" s="13" customFormat="1" ht="16.5" x14ac:dyDescent="0.25">
      <c r="A1006" s="17">
        <v>1533</v>
      </c>
      <c r="B1006" s="28" t="s">
        <v>4697</v>
      </c>
      <c r="C1006" s="79" t="s">
        <v>4698</v>
      </c>
      <c r="D1006" s="80" t="s">
        <v>887</v>
      </c>
      <c r="E1006" s="17"/>
      <c r="F1006" s="102" t="s">
        <v>992</v>
      </c>
      <c r="G1006" s="29">
        <v>35533</v>
      </c>
      <c r="H1006" s="69">
        <v>1000</v>
      </c>
      <c r="I1006" s="17" t="s">
        <v>4614</v>
      </c>
      <c r="J1006" s="17" t="s">
        <v>4699</v>
      </c>
      <c r="K1006" s="17" t="s">
        <v>9</v>
      </c>
      <c r="L1006" s="84" t="s">
        <v>2088</v>
      </c>
      <c r="M1006" s="17" t="s">
        <v>67</v>
      </c>
      <c r="N1006" s="17" t="s">
        <v>3960</v>
      </c>
      <c r="O1006" s="17" t="s">
        <v>22</v>
      </c>
      <c r="P1006" s="17">
        <v>28</v>
      </c>
      <c r="Q1006" s="13" t="s">
        <v>8701</v>
      </c>
    </row>
    <row r="1007" spans="1:17" s="13" customFormat="1" ht="16.5" x14ac:dyDescent="0.25">
      <c r="A1007" s="17">
        <v>1534</v>
      </c>
      <c r="B1007" s="28" t="s">
        <v>4700</v>
      </c>
      <c r="C1007" s="79" t="s">
        <v>4157</v>
      </c>
      <c r="D1007" s="80" t="s">
        <v>1221</v>
      </c>
      <c r="E1007" s="17"/>
      <c r="F1007" s="102" t="s">
        <v>3086</v>
      </c>
      <c r="G1007" s="29">
        <v>35511</v>
      </c>
      <c r="H1007" s="69">
        <v>1001</v>
      </c>
      <c r="I1007" s="17" t="s">
        <v>4614</v>
      </c>
      <c r="J1007" s="17" t="s">
        <v>4159</v>
      </c>
      <c r="K1007" s="17" t="s">
        <v>1223</v>
      </c>
      <c r="L1007" s="84" t="s">
        <v>569</v>
      </c>
      <c r="M1007" s="17" t="s">
        <v>67</v>
      </c>
      <c r="N1007" s="17" t="s">
        <v>3960</v>
      </c>
      <c r="O1007" s="17" t="s">
        <v>22</v>
      </c>
      <c r="P1007" s="17">
        <v>29</v>
      </c>
      <c r="Q1007" s="13" t="s">
        <v>8701</v>
      </c>
    </row>
    <row r="1008" spans="1:17" s="13" customFormat="1" ht="16.5" x14ac:dyDescent="0.25">
      <c r="A1008" s="17">
        <v>1535</v>
      </c>
      <c r="B1008" s="28" t="s">
        <v>4701</v>
      </c>
      <c r="C1008" s="79" t="s">
        <v>4702</v>
      </c>
      <c r="D1008" s="80" t="s">
        <v>3479</v>
      </c>
      <c r="E1008" s="17"/>
      <c r="F1008" s="101">
        <v>35312</v>
      </c>
      <c r="G1008" s="87">
        <v>35312</v>
      </c>
      <c r="H1008" s="69">
        <v>1002</v>
      </c>
      <c r="I1008" s="17" t="s">
        <v>4614</v>
      </c>
      <c r="J1008" s="17" t="s">
        <v>4703</v>
      </c>
      <c r="K1008" s="17" t="s">
        <v>3481</v>
      </c>
      <c r="L1008" s="84" t="s">
        <v>8690</v>
      </c>
      <c r="M1008" s="17" t="s">
        <v>67</v>
      </c>
      <c r="N1008" s="17" t="s">
        <v>3960</v>
      </c>
      <c r="O1008" s="17" t="s">
        <v>22</v>
      </c>
      <c r="P1008" s="17">
        <v>30</v>
      </c>
      <c r="Q1008" s="13" t="s">
        <v>8701</v>
      </c>
    </row>
    <row r="1009" spans="1:17" s="13" customFormat="1" ht="16.5" x14ac:dyDescent="0.25">
      <c r="A1009" s="17">
        <v>1536</v>
      </c>
      <c r="B1009" s="28" t="s">
        <v>4704</v>
      </c>
      <c r="C1009" s="79" t="s">
        <v>4705</v>
      </c>
      <c r="D1009" s="80" t="s">
        <v>1039</v>
      </c>
      <c r="E1009" s="17"/>
      <c r="F1009" s="28" t="s">
        <v>4706</v>
      </c>
      <c r="G1009" s="29">
        <v>35117</v>
      </c>
      <c r="H1009" s="69">
        <v>1003</v>
      </c>
      <c r="I1009" s="17" t="s">
        <v>4614</v>
      </c>
      <c r="J1009" s="17" t="s">
        <v>4707</v>
      </c>
      <c r="K1009" s="17" t="s">
        <v>564</v>
      </c>
      <c r="L1009" s="84" t="s">
        <v>249</v>
      </c>
      <c r="M1009" s="17" t="s">
        <v>67</v>
      </c>
      <c r="N1009" s="17" t="s">
        <v>3960</v>
      </c>
      <c r="O1009" s="17" t="s">
        <v>22</v>
      </c>
      <c r="P1009" s="17">
        <v>31</v>
      </c>
      <c r="Q1009" s="13" t="s">
        <v>8701</v>
      </c>
    </row>
    <row r="1010" spans="1:17" s="13" customFormat="1" ht="16.5" x14ac:dyDescent="0.25">
      <c r="A1010" s="17">
        <v>1537</v>
      </c>
      <c r="B1010" s="28" t="s">
        <v>4708</v>
      </c>
      <c r="C1010" s="79" t="s">
        <v>4709</v>
      </c>
      <c r="D1010" s="80" t="s">
        <v>4232</v>
      </c>
      <c r="E1010" s="17"/>
      <c r="F1010" s="29">
        <v>35682</v>
      </c>
      <c r="G1010" s="29">
        <v>35682</v>
      </c>
      <c r="H1010" s="69">
        <v>1004</v>
      </c>
      <c r="I1010" s="17" t="s">
        <v>4614</v>
      </c>
      <c r="J1010" s="17" t="s">
        <v>4710</v>
      </c>
      <c r="K1010" s="17" t="s">
        <v>3042</v>
      </c>
      <c r="L1010" s="84" t="s">
        <v>249</v>
      </c>
      <c r="M1010" s="17" t="s">
        <v>67</v>
      </c>
      <c r="N1010" s="17" t="s">
        <v>3960</v>
      </c>
      <c r="O1010" s="17" t="s">
        <v>22</v>
      </c>
      <c r="P1010" s="17">
        <v>32</v>
      </c>
      <c r="Q1010" s="13" t="s">
        <v>8701</v>
      </c>
    </row>
    <row r="1011" spans="1:17" s="13" customFormat="1" ht="16.5" x14ac:dyDescent="0.25">
      <c r="A1011" s="17">
        <v>1539</v>
      </c>
      <c r="B1011" s="28" t="s">
        <v>4712</v>
      </c>
      <c r="C1011" s="79" t="s">
        <v>4713</v>
      </c>
      <c r="D1011" s="80" t="s">
        <v>125</v>
      </c>
      <c r="E1011" s="17"/>
      <c r="F1011" s="28" t="s">
        <v>340</v>
      </c>
      <c r="G1011" s="29">
        <v>35672</v>
      </c>
      <c r="H1011" s="69">
        <v>1005</v>
      </c>
      <c r="I1011" s="17" t="s">
        <v>4614</v>
      </c>
      <c r="J1011" s="17" t="s">
        <v>4714</v>
      </c>
      <c r="K1011" s="17" t="s">
        <v>127</v>
      </c>
      <c r="L1011" s="84" t="s">
        <v>423</v>
      </c>
      <c r="M1011" s="17" t="s">
        <v>67</v>
      </c>
      <c r="N1011" s="17" t="s">
        <v>3960</v>
      </c>
      <c r="O1011" s="17" t="s">
        <v>22</v>
      </c>
      <c r="P1011" s="17">
        <v>33</v>
      </c>
      <c r="Q1011" s="13" t="s">
        <v>8701</v>
      </c>
    </row>
    <row r="1012" spans="1:17" s="13" customFormat="1" ht="16.5" x14ac:dyDescent="0.25">
      <c r="A1012" s="17">
        <v>1540</v>
      </c>
      <c r="B1012" s="28" t="s">
        <v>4715</v>
      </c>
      <c r="C1012" s="79" t="s">
        <v>949</v>
      </c>
      <c r="D1012" s="80" t="s">
        <v>125</v>
      </c>
      <c r="E1012" s="17"/>
      <c r="F1012" s="28" t="s">
        <v>1069</v>
      </c>
      <c r="G1012" s="29">
        <v>35703</v>
      </c>
      <c r="H1012" s="69">
        <v>1006</v>
      </c>
      <c r="I1012" s="17" t="s">
        <v>4614</v>
      </c>
      <c r="J1012" s="17" t="s">
        <v>952</v>
      </c>
      <c r="K1012" s="17" t="s">
        <v>127</v>
      </c>
      <c r="L1012" s="84" t="s">
        <v>34</v>
      </c>
      <c r="M1012" s="17" t="s">
        <v>67</v>
      </c>
      <c r="N1012" s="17" t="s">
        <v>3960</v>
      </c>
      <c r="O1012" s="17" t="s">
        <v>22</v>
      </c>
      <c r="P1012" s="17">
        <v>34</v>
      </c>
      <c r="Q1012" s="13" t="s">
        <v>8701</v>
      </c>
    </row>
    <row r="1013" spans="1:17" s="13" customFormat="1" ht="16.5" x14ac:dyDescent="0.25">
      <c r="A1013" s="17">
        <v>1541</v>
      </c>
      <c r="B1013" s="28" t="s">
        <v>4716</v>
      </c>
      <c r="C1013" s="79" t="s">
        <v>4717</v>
      </c>
      <c r="D1013" s="80" t="s">
        <v>147</v>
      </c>
      <c r="E1013" s="17"/>
      <c r="F1013" s="28" t="s">
        <v>1441</v>
      </c>
      <c r="G1013" s="29">
        <v>35748</v>
      </c>
      <c r="H1013" s="69">
        <v>1007</v>
      </c>
      <c r="I1013" s="17" t="s">
        <v>4614</v>
      </c>
      <c r="J1013" s="17" t="s">
        <v>4718</v>
      </c>
      <c r="K1013" s="17" t="s">
        <v>150</v>
      </c>
      <c r="L1013" s="84" t="s">
        <v>226</v>
      </c>
      <c r="M1013" s="17" t="s">
        <v>67</v>
      </c>
      <c r="N1013" s="17" t="s">
        <v>3960</v>
      </c>
      <c r="O1013" s="17" t="s">
        <v>22</v>
      </c>
      <c r="P1013" s="17">
        <v>35</v>
      </c>
      <c r="Q1013" s="13" t="s">
        <v>8701</v>
      </c>
    </row>
    <row r="1014" spans="1:17" s="13" customFormat="1" ht="16.5" x14ac:dyDescent="0.25">
      <c r="A1014" s="17">
        <v>1542</v>
      </c>
      <c r="B1014" s="28" t="s">
        <v>4719</v>
      </c>
      <c r="C1014" s="79" t="s">
        <v>1188</v>
      </c>
      <c r="D1014" s="80" t="s">
        <v>4720</v>
      </c>
      <c r="E1014" s="17"/>
      <c r="F1014" s="28" t="s">
        <v>4721</v>
      </c>
      <c r="G1014" s="29">
        <v>35240</v>
      </c>
      <c r="H1014" s="69">
        <v>1008</v>
      </c>
      <c r="I1014" s="17" t="s">
        <v>4614</v>
      </c>
      <c r="J1014" s="17" t="s">
        <v>1190</v>
      </c>
      <c r="K1014" s="17" t="s">
        <v>3275</v>
      </c>
      <c r="L1014" s="84" t="s">
        <v>8690</v>
      </c>
      <c r="M1014" s="17" t="s">
        <v>67</v>
      </c>
      <c r="N1014" s="17" t="s">
        <v>3960</v>
      </c>
      <c r="O1014" s="17" t="s">
        <v>22</v>
      </c>
      <c r="P1014" s="17">
        <v>36</v>
      </c>
      <c r="Q1014" s="13" t="s">
        <v>8701</v>
      </c>
    </row>
    <row r="1015" spans="1:17" s="13" customFormat="1" ht="16.5" x14ac:dyDescent="0.25">
      <c r="A1015" s="17">
        <v>1544</v>
      </c>
      <c r="B1015" s="28" t="s">
        <v>4725</v>
      </c>
      <c r="C1015" s="79" t="s">
        <v>4726</v>
      </c>
      <c r="D1015" s="80" t="s">
        <v>1057</v>
      </c>
      <c r="E1015" s="17"/>
      <c r="F1015" s="28" t="s">
        <v>3327</v>
      </c>
      <c r="G1015" s="29">
        <v>35687</v>
      </c>
      <c r="H1015" s="69">
        <v>1009</v>
      </c>
      <c r="I1015" s="17" t="s">
        <v>4614</v>
      </c>
      <c r="J1015" s="17" t="s">
        <v>4727</v>
      </c>
      <c r="K1015" s="17" t="s">
        <v>1059</v>
      </c>
      <c r="L1015" s="84" t="s">
        <v>8690</v>
      </c>
      <c r="M1015" s="17" t="s">
        <v>67</v>
      </c>
      <c r="N1015" s="17" t="s">
        <v>3960</v>
      </c>
      <c r="O1015" s="17" t="s">
        <v>22</v>
      </c>
      <c r="P1015" s="17">
        <v>37</v>
      </c>
      <c r="Q1015" s="13" t="s">
        <v>8701</v>
      </c>
    </row>
    <row r="1016" spans="1:17" s="13" customFormat="1" ht="16.5" x14ac:dyDescent="0.25">
      <c r="A1016" s="17">
        <v>1545</v>
      </c>
      <c r="B1016" s="28" t="s">
        <v>4728</v>
      </c>
      <c r="C1016" s="79" t="s">
        <v>4729</v>
      </c>
      <c r="D1016" s="80" t="s">
        <v>1057</v>
      </c>
      <c r="E1016" s="17"/>
      <c r="F1016" s="28" t="s">
        <v>243</v>
      </c>
      <c r="G1016" s="29">
        <v>35564</v>
      </c>
      <c r="H1016" s="69">
        <v>1010</v>
      </c>
      <c r="I1016" s="17" t="s">
        <v>4614</v>
      </c>
      <c r="J1016" s="17" t="s">
        <v>4730</v>
      </c>
      <c r="K1016" s="17" t="s">
        <v>1059</v>
      </c>
      <c r="L1016" s="84" t="s">
        <v>569</v>
      </c>
      <c r="M1016" s="17" t="s">
        <v>67</v>
      </c>
      <c r="N1016" s="17" t="s">
        <v>3960</v>
      </c>
      <c r="O1016" s="17" t="s">
        <v>22</v>
      </c>
      <c r="P1016" s="17">
        <v>38</v>
      </c>
      <c r="Q1016" s="13" t="s">
        <v>8701</v>
      </c>
    </row>
    <row r="1017" spans="1:17" s="13" customFormat="1" ht="16.5" x14ac:dyDescent="0.25">
      <c r="A1017" s="17">
        <v>1547</v>
      </c>
      <c r="B1017" s="28" t="s">
        <v>4732</v>
      </c>
      <c r="C1017" s="79" t="s">
        <v>959</v>
      </c>
      <c r="D1017" s="80" t="s">
        <v>4074</v>
      </c>
      <c r="E1017" s="17"/>
      <c r="F1017" s="28" t="s">
        <v>1817</v>
      </c>
      <c r="G1017" s="29">
        <v>35359</v>
      </c>
      <c r="H1017" s="69">
        <v>1011</v>
      </c>
      <c r="I1017" s="17" t="s">
        <v>4614</v>
      </c>
      <c r="J1017" s="17" t="s">
        <v>961</v>
      </c>
      <c r="K1017" s="17" t="s">
        <v>4076</v>
      </c>
      <c r="L1017" s="84" t="s">
        <v>210</v>
      </c>
      <c r="M1017" s="17" t="s">
        <v>67</v>
      </c>
      <c r="N1017" s="17" t="s">
        <v>3960</v>
      </c>
      <c r="O1017" s="17" t="s">
        <v>22</v>
      </c>
      <c r="P1017" s="17">
        <v>39</v>
      </c>
      <c r="Q1017" s="13" t="s">
        <v>8701</v>
      </c>
    </row>
    <row r="1018" spans="1:17" s="13" customFormat="1" ht="16.5" x14ac:dyDescent="0.25">
      <c r="A1018" s="17">
        <v>1548</v>
      </c>
      <c r="B1018" s="28" t="s">
        <v>4733</v>
      </c>
      <c r="C1018" s="79" t="s">
        <v>4734</v>
      </c>
      <c r="D1018" s="80" t="s">
        <v>4074</v>
      </c>
      <c r="E1018" s="17"/>
      <c r="F1018" s="29">
        <v>35583</v>
      </c>
      <c r="G1018" s="87">
        <v>35467</v>
      </c>
      <c r="H1018" s="69">
        <v>1012</v>
      </c>
      <c r="I1018" s="17" t="s">
        <v>4614</v>
      </c>
      <c r="J1018" s="17" t="s">
        <v>4735</v>
      </c>
      <c r="K1018" s="17" t="s">
        <v>4076</v>
      </c>
      <c r="L1018" s="84"/>
      <c r="M1018" s="17" t="s">
        <v>67</v>
      </c>
      <c r="N1018" s="17" t="s">
        <v>3960</v>
      </c>
      <c r="O1018" s="17" t="s">
        <v>22</v>
      </c>
      <c r="P1018" s="17">
        <v>40</v>
      </c>
      <c r="Q1018" s="13" t="s">
        <v>8701</v>
      </c>
    </row>
    <row r="1019" spans="1:17" s="13" customFormat="1" ht="16.5" x14ac:dyDescent="0.25">
      <c r="A1019" s="17">
        <v>1549</v>
      </c>
      <c r="B1019" s="28" t="s">
        <v>4736</v>
      </c>
      <c r="C1019" s="79" t="s">
        <v>4284</v>
      </c>
      <c r="D1019" s="80" t="s">
        <v>1068</v>
      </c>
      <c r="E1019" s="17"/>
      <c r="F1019" s="28" t="s">
        <v>369</v>
      </c>
      <c r="G1019" s="29">
        <v>35363</v>
      </c>
      <c r="H1019" s="69">
        <v>1013</v>
      </c>
      <c r="I1019" s="17" t="s">
        <v>4614</v>
      </c>
      <c r="J1019" s="17" t="s">
        <v>4285</v>
      </c>
      <c r="K1019" s="17" t="s">
        <v>1071</v>
      </c>
      <c r="L1019" s="84" t="s">
        <v>2484</v>
      </c>
      <c r="M1019" s="17" t="s">
        <v>67</v>
      </c>
      <c r="N1019" s="17" t="s">
        <v>3960</v>
      </c>
      <c r="O1019" s="17" t="s">
        <v>22</v>
      </c>
      <c r="P1019" s="17">
        <v>41</v>
      </c>
      <c r="Q1019" s="13" t="s">
        <v>8701</v>
      </c>
    </row>
    <row r="1020" spans="1:17" s="13" customFormat="1" ht="16.5" x14ac:dyDescent="0.25">
      <c r="A1020" s="17">
        <v>1550</v>
      </c>
      <c r="B1020" s="28" t="s">
        <v>4737</v>
      </c>
      <c r="C1020" s="79" t="s">
        <v>4738</v>
      </c>
      <c r="D1020" s="80" t="s">
        <v>213</v>
      </c>
      <c r="E1020" s="17"/>
      <c r="F1020" s="28" t="s">
        <v>2172</v>
      </c>
      <c r="G1020" s="29">
        <v>35603</v>
      </c>
      <c r="H1020" s="69">
        <v>1014</v>
      </c>
      <c r="I1020" s="17" t="s">
        <v>4614</v>
      </c>
      <c r="J1020" s="17" t="s">
        <v>4739</v>
      </c>
      <c r="K1020" s="17" t="s">
        <v>215</v>
      </c>
      <c r="L1020" s="84" t="s">
        <v>8690</v>
      </c>
      <c r="M1020" s="17" t="s">
        <v>67</v>
      </c>
      <c r="N1020" s="17" t="s">
        <v>3960</v>
      </c>
      <c r="O1020" s="17" t="s">
        <v>8753</v>
      </c>
      <c r="P1020" s="17">
        <v>42</v>
      </c>
      <c r="Q1020" s="13" t="s">
        <v>8701</v>
      </c>
    </row>
    <row r="1021" spans="1:17" s="13" customFormat="1" ht="16.5" x14ac:dyDescent="0.25">
      <c r="A1021" s="17">
        <v>1551</v>
      </c>
      <c r="B1021" s="28" t="s">
        <v>4740</v>
      </c>
      <c r="C1021" s="79" t="s">
        <v>4741</v>
      </c>
      <c r="D1021" s="80" t="s">
        <v>213</v>
      </c>
      <c r="E1021" s="17"/>
      <c r="F1021" s="28" t="s">
        <v>1540</v>
      </c>
      <c r="G1021" s="29">
        <v>35673</v>
      </c>
      <c r="H1021" s="69">
        <v>1015</v>
      </c>
      <c r="I1021" s="17" t="s">
        <v>4614</v>
      </c>
      <c r="J1021" s="17" t="s">
        <v>4742</v>
      </c>
      <c r="K1021" s="17" t="s">
        <v>215</v>
      </c>
      <c r="L1021" s="84" t="s">
        <v>34</v>
      </c>
      <c r="M1021" s="17" t="s">
        <v>67</v>
      </c>
      <c r="N1021" s="17" t="s">
        <v>3960</v>
      </c>
      <c r="O1021" s="17" t="s">
        <v>22</v>
      </c>
      <c r="P1021" s="17">
        <v>43</v>
      </c>
      <c r="Q1021" s="13" t="s">
        <v>8701</v>
      </c>
    </row>
    <row r="1022" spans="1:17" s="13" customFormat="1" ht="16.5" x14ac:dyDescent="0.25">
      <c r="A1022" s="17">
        <v>1552</v>
      </c>
      <c r="B1022" s="28" t="s">
        <v>4743</v>
      </c>
      <c r="C1022" s="79" t="s">
        <v>2814</v>
      </c>
      <c r="D1022" s="80" t="s">
        <v>1243</v>
      </c>
      <c r="E1022" s="17"/>
      <c r="F1022" s="28" t="s">
        <v>4744</v>
      </c>
      <c r="G1022" s="29">
        <v>35085</v>
      </c>
      <c r="H1022" s="69">
        <v>1016</v>
      </c>
      <c r="I1022" s="17" t="s">
        <v>4614</v>
      </c>
      <c r="J1022" s="17" t="s">
        <v>2815</v>
      </c>
      <c r="K1022" s="17" t="s">
        <v>1245</v>
      </c>
      <c r="L1022" s="84" t="s">
        <v>8689</v>
      </c>
      <c r="M1022" s="17" t="s">
        <v>67</v>
      </c>
      <c r="N1022" s="17" t="s">
        <v>3960</v>
      </c>
      <c r="O1022" s="17" t="s">
        <v>22</v>
      </c>
      <c r="P1022" s="17">
        <v>44</v>
      </c>
      <c r="Q1022" s="13" t="s">
        <v>8701</v>
      </c>
    </row>
    <row r="1023" spans="1:17" s="13" customFormat="1" ht="16.5" x14ac:dyDescent="0.25">
      <c r="A1023" s="17">
        <v>1555</v>
      </c>
      <c r="B1023" s="28" t="s">
        <v>4747</v>
      </c>
      <c r="C1023" s="79" t="s">
        <v>4748</v>
      </c>
      <c r="D1023" s="80" t="s">
        <v>934</v>
      </c>
      <c r="E1023" s="17"/>
      <c r="F1023" s="29">
        <v>35373</v>
      </c>
      <c r="G1023" s="87">
        <v>35166</v>
      </c>
      <c r="H1023" s="69">
        <v>1017</v>
      </c>
      <c r="I1023" s="17" t="s">
        <v>4614</v>
      </c>
      <c r="J1023" s="17" t="s">
        <v>4749</v>
      </c>
      <c r="K1023" s="17" t="s">
        <v>936</v>
      </c>
      <c r="L1023" s="84" t="s">
        <v>8690</v>
      </c>
      <c r="M1023" s="17" t="s">
        <v>67</v>
      </c>
      <c r="N1023" s="17" t="s">
        <v>3960</v>
      </c>
      <c r="O1023" s="17" t="s">
        <v>22</v>
      </c>
      <c r="P1023" s="17">
        <v>47</v>
      </c>
      <c r="Q1023" s="13" t="s">
        <v>8701</v>
      </c>
    </row>
    <row r="1024" spans="1:17" s="13" customFormat="1" ht="16.5" x14ac:dyDescent="0.25">
      <c r="A1024" s="17">
        <v>1556</v>
      </c>
      <c r="B1024" s="28" t="s">
        <v>4750</v>
      </c>
      <c r="C1024" s="79" t="s">
        <v>4751</v>
      </c>
      <c r="D1024" s="80" t="s">
        <v>934</v>
      </c>
      <c r="E1024" s="17"/>
      <c r="F1024" s="28" t="s">
        <v>4752</v>
      </c>
      <c r="G1024" s="29">
        <v>35264</v>
      </c>
      <c r="H1024" s="69">
        <v>1018</v>
      </c>
      <c r="I1024" s="17" t="s">
        <v>4614</v>
      </c>
      <c r="J1024" s="17" t="s">
        <v>4753</v>
      </c>
      <c r="K1024" s="17" t="s">
        <v>936</v>
      </c>
      <c r="L1024" s="84" t="s">
        <v>8690</v>
      </c>
      <c r="M1024" s="17" t="s">
        <v>67</v>
      </c>
      <c r="N1024" s="17" t="s">
        <v>3960</v>
      </c>
      <c r="O1024" s="17" t="s">
        <v>22</v>
      </c>
      <c r="P1024" s="17">
        <v>48</v>
      </c>
      <c r="Q1024" s="13" t="s">
        <v>8701</v>
      </c>
    </row>
    <row r="1025" spans="1:17" s="13" customFormat="1" ht="16.5" x14ac:dyDescent="0.25">
      <c r="A1025" s="17">
        <v>1557</v>
      </c>
      <c r="B1025" s="28" t="s">
        <v>4754</v>
      </c>
      <c r="C1025" s="79" t="s">
        <v>485</v>
      </c>
      <c r="D1025" s="80" t="s">
        <v>934</v>
      </c>
      <c r="E1025" s="17"/>
      <c r="F1025" s="28" t="s">
        <v>1484</v>
      </c>
      <c r="G1025" s="29">
        <v>35662</v>
      </c>
      <c r="H1025" s="69">
        <v>1019</v>
      </c>
      <c r="I1025" s="17" t="s">
        <v>4614</v>
      </c>
      <c r="J1025" s="17" t="s">
        <v>486</v>
      </c>
      <c r="K1025" s="17" t="s">
        <v>936</v>
      </c>
      <c r="L1025" s="84" t="s">
        <v>423</v>
      </c>
      <c r="M1025" s="17" t="s">
        <v>67</v>
      </c>
      <c r="N1025" s="17" t="s">
        <v>3960</v>
      </c>
      <c r="O1025" s="17" t="s">
        <v>22</v>
      </c>
      <c r="P1025" s="17">
        <v>49</v>
      </c>
      <c r="Q1025" s="13" t="s">
        <v>8701</v>
      </c>
    </row>
    <row r="1026" spans="1:17" s="13" customFormat="1" ht="16.5" x14ac:dyDescent="0.25">
      <c r="A1026" s="17">
        <v>1558</v>
      </c>
      <c r="B1026" s="28" t="s">
        <v>4755</v>
      </c>
      <c r="C1026" s="79" t="s">
        <v>3926</v>
      </c>
      <c r="D1026" s="80" t="s">
        <v>2383</v>
      </c>
      <c r="E1026" s="17"/>
      <c r="F1026" s="28" t="s">
        <v>645</v>
      </c>
      <c r="G1026" s="29">
        <v>35692</v>
      </c>
      <c r="H1026" s="69">
        <v>1020</v>
      </c>
      <c r="I1026" s="17" t="s">
        <v>4614</v>
      </c>
      <c r="J1026" s="17" t="s">
        <v>3928</v>
      </c>
      <c r="K1026" s="17" t="s">
        <v>2385</v>
      </c>
      <c r="L1026" s="84" t="s">
        <v>8690</v>
      </c>
      <c r="M1026" s="17" t="s">
        <v>67</v>
      </c>
      <c r="N1026" s="17" t="s">
        <v>3960</v>
      </c>
      <c r="O1026" s="17" t="s">
        <v>22</v>
      </c>
      <c r="P1026" s="17">
        <v>50</v>
      </c>
      <c r="Q1026" s="13" t="s">
        <v>8701</v>
      </c>
    </row>
    <row r="1027" spans="1:17" s="13" customFormat="1" ht="16.5" x14ac:dyDescent="0.25">
      <c r="A1027" s="17">
        <v>1559</v>
      </c>
      <c r="B1027" s="28" t="s">
        <v>4756</v>
      </c>
      <c r="C1027" s="79" t="s">
        <v>4757</v>
      </c>
      <c r="D1027" s="80" t="s">
        <v>939</v>
      </c>
      <c r="E1027" s="17"/>
      <c r="F1027" s="28" t="s">
        <v>559</v>
      </c>
      <c r="G1027" s="29">
        <v>35516</v>
      </c>
      <c r="H1027" s="69">
        <v>1021</v>
      </c>
      <c r="I1027" s="17" t="s">
        <v>4614</v>
      </c>
      <c r="J1027" s="17" t="s">
        <v>4758</v>
      </c>
      <c r="K1027" s="17" t="s">
        <v>941</v>
      </c>
      <c r="L1027" s="84" t="s">
        <v>34</v>
      </c>
      <c r="M1027" s="17" t="s">
        <v>67</v>
      </c>
      <c r="N1027" s="17" t="s">
        <v>3960</v>
      </c>
      <c r="O1027" s="17" t="s">
        <v>22</v>
      </c>
      <c r="P1027" s="17">
        <v>51</v>
      </c>
      <c r="Q1027" s="13" t="s">
        <v>8701</v>
      </c>
    </row>
    <row r="1028" spans="1:17" s="13" customFormat="1" ht="16.5" x14ac:dyDescent="0.25">
      <c r="A1028" s="17">
        <v>1560</v>
      </c>
      <c r="B1028" s="28" t="s">
        <v>4759</v>
      </c>
      <c r="C1028" s="79" t="s">
        <v>3926</v>
      </c>
      <c r="D1028" s="80" t="s">
        <v>4760</v>
      </c>
      <c r="E1028" s="17"/>
      <c r="F1028" s="28" t="s">
        <v>1985</v>
      </c>
      <c r="G1028" s="29">
        <v>35595</v>
      </c>
      <c r="H1028" s="69">
        <v>1022</v>
      </c>
      <c r="I1028" s="17" t="s">
        <v>4614</v>
      </c>
      <c r="J1028" s="17" t="s">
        <v>3928</v>
      </c>
      <c r="K1028" s="17" t="s">
        <v>4761</v>
      </c>
      <c r="L1028" s="84" t="s">
        <v>2452</v>
      </c>
      <c r="M1028" s="17" t="s">
        <v>67</v>
      </c>
      <c r="N1028" s="17" t="s">
        <v>3960</v>
      </c>
      <c r="O1028" s="17" t="s">
        <v>22</v>
      </c>
      <c r="P1028" s="17">
        <v>52</v>
      </c>
      <c r="Q1028" s="13" t="s">
        <v>8701</v>
      </c>
    </row>
    <row r="1029" spans="1:17" s="13" customFormat="1" ht="16.5" x14ac:dyDescent="0.25">
      <c r="A1029" s="17">
        <v>1562</v>
      </c>
      <c r="B1029" s="28" t="s">
        <v>4765</v>
      </c>
      <c r="C1029" s="79" t="s">
        <v>223</v>
      </c>
      <c r="D1029" s="80" t="s">
        <v>267</v>
      </c>
      <c r="E1029" s="17"/>
      <c r="F1029" s="28" t="s">
        <v>2307</v>
      </c>
      <c r="G1029" s="29">
        <v>35734</v>
      </c>
      <c r="H1029" s="69">
        <v>1023</v>
      </c>
      <c r="I1029" s="17" t="s">
        <v>4614</v>
      </c>
      <c r="J1029" s="17" t="s">
        <v>58</v>
      </c>
      <c r="K1029" s="17" t="s">
        <v>269</v>
      </c>
      <c r="L1029" s="84" t="s">
        <v>601</v>
      </c>
      <c r="M1029" s="17" t="s">
        <v>67</v>
      </c>
      <c r="N1029" s="17" t="s">
        <v>3960</v>
      </c>
      <c r="O1029" s="17" t="s">
        <v>22</v>
      </c>
      <c r="P1029" s="17">
        <v>54</v>
      </c>
      <c r="Q1029" s="13" t="s">
        <v>8701</v>
      </c>
    </row>
    <row r="1030" spans="1:17" s="13" customFormat="1" ht="16.5" x14ac:dyDescent="0.25">
      <c r="A1030" s="17">
        <v>1563</v>
      </c>
      <c r="B1030" s="28" t="s">
        <v>4766</v>
      </c>
      <c r="C1030" s="79" t="s">
        <v>4566</v>
      </c>
      <c r="D1030" s="80" t="s">
        <v>267</v>
      </c>
      <c r="E1030" s="17"/>
      <c r="F1030" s="28" t="s">
        <v>945</v>
      </c>
      <c r="G1030" s="29">
        <v>35624</v>
      </c>
      <c r="H1030" s="69">
        <v>1024</v>
      </c>
      <c r="I1030" s="17" t="s">
        <v>4614</v>
      </c>
      <c r="J1030" s="17" t="s">
        <v>4568</v>
      </c>
      <c r="K1030" s="17" t="s">
        <v>269</v>
      </c>
      <c r="L1030" s="84" t="s">
        <v>275</v>
      </c>
      <c r="M1030" s="17" t="s">
        <v>67</v>
      </c>
      <c r="N1030" s="17" t="s">
        <v>3960</v>
      </c>
      <c r="O1030" s="17" t="s">
        <v>22</v>
      </c>
      <c r="P1030" s="17">
        <v>55</v>
      </c>
      <c r="Q1030" s="13" t="s">
        <v>8701</v>
      </c>
    </row>
    <row r="1031" spans="1:17" s="13" customFormat="1" ht="16.5" x14ac:dyDescent="0.25">
      <c r="A1031" s="17">
        <v>1564</v>
      </c>
      <c r="B1031" s="28" t="s">
        <v>4767</v>
      </c>
      <c r="C1031" s="79" t="s">
        <v>862</v>
      </c>
      <c r="D1031" s="80" t="s">
        <v>944</v>
      </c>
      <c r="E1031" s="17"/>
      <c r="F1031" s="28" t="s">
        <v>1050</v>
      </c>
      <c r="G1031" s="29">
        <v>35504</v>
      </c>
      <c r="H1031" s="69">
        <v>1025</v>
      </c>
      <c r="I1031" s="17" t="s">
        <v>4614</v>
      </c>
      <c r="J1031" s="17" t="s">
        <v>864</v>
      </c>
      <c r="K1031" s="17" t="s">
        <v>947</v>
      </c>
      <c r="L1031" s="84" t="s">
        <v>8690</v>
      </c>
      <c r="M1031" s="17" t="s">
        <v>67</v>
      </c>
      <c r="N1031" s="17" t="s">
        <v>3960</v>
      </c>
      <c r="O1031" s="17" t="s">
        <v>22</v>
      </c>
      <c r="P1031" s="17">
        <v>56</v>
      </c>
      <c r="Q1031" s="13" t="s">
        <v>8701</v>
      </c>
    </row>
    <row r="1032" spans="1:17" s="13" customFormat="1" ht="16.5" x14ac:dyDescent="0.25">
      <c r="A1032" s="17">
        <v>1566</v>
      </c>
      <c r="B1032" s="28" t="s">
        <v>4769</v>
      </c>
      <c r="C1032" s="79" t="s">
        <v>4770</v>
      </c>
      <c r="D1032" s="80" t="s">
        <v>944</v>
      </c>
      <c r="E1032" s="17"/>
      <c r="F1032" s="29">
        <v>35613</v>
      </c>
      <c r="G1032" s="87">
        <v>35468</v>
      </c>
      <c r="H1032" s="69">
        <v>1026</v>
      </c>
      <c r="I1032" s="17" t="s">
        <v>4614</v>
      </c>
      <c r="J1032" s="17" t="s">
        <v>4771</v>
      </c>
      <c r="K1032" s="17" t="s">
        <v>947</v>
      </c>
      <c r="L1032" s="84" t="s">
        <v>8690</v>
      </c>
      <c r="M1032" s="17" t="s">
        <v>67</v>
      </c>
      <c r="N1032" s="17" t="s">
        <v>3960</v>
      </c>
      <c r="O1032" s="17" t="s">
        <v>22</v>
      </c>
      <c r="P1032" s="17">
        <v>58</v>
      </c>
      <c r="Q1032" s="13" t="s">
        <v>8701</v>
      </c>
    </row>
    <row r="1033" spans="1:17" s="13" customFormat="1" ht="16.5" x14ac:dyDescent="0.25">
      <c r="A1033" s="17">
        <v>1567</v>
      </c>
      <c r="B1033" s="28" t="s">
        <v>4772</v>
      </c>
      <c r="C1033" s="79" t="s">
        <v>4773</v>
      </c>
      <c r="D1033" s="80" t="s">
        <v>278</v>
      </c>
      <c r="E1033" s="17"/>
      <c r="F1033" s="28" t="s">
        <v>2272</v>
      </c>
      <c r="G1033" s="29">
        <v>35636</v>
      </c>
      <c r="H1033" s="69">
        <v>1027</v>
      </c>
      <c r="I1033" s="17" t="s">
        <v>4614</v>
      </c>
      <c r="J1033" s="17" t="s">
        <v>4774</v>
      </c>
      <c r="K1033" s="17" t="s">
        <v>281</v>
      </c>
      <c r="L1033" s="84" t="s">
        <v>8690</v>
      </c>
      <c r="M1033" s="17" t="s">
        <v>67</v>
      </c>
      <c r="N1033" s="17" t="s">
        <v>3960</v>
      </c>
      <c r="O1033" s="17" t="s">
        <v>22</v>
      </c>
      <c r="P1033" s="17">
        <v>59</v>
      </c>
      <c r="Q1033" s="13" t="s">
        <v>8701</v>
      </c>
    </row>
    <row r="1034" spans="1:17" s="13" customFormat="1" ht="16.5" x14ac:dyDescent="0.25">
      <c r="A1034" s="17">
        <v>1568</v>
      </c>
      <c r="B1034" s="28" t="s">
        <v>4775</v>
      </c>
      <c r="C1034" s="79" t="s">
        <v>4776</v>
      </c>
      <c r="D1034" s="80" t="s">
        <v>278</v>
      </c>
      <c r="E1034" s="17"/>
      <c r="F1034" s="28" t="s">
        <v>2843</v>
      </c>
      <c r="G1034" s="29">
        <v>35721</v>
      </c>
      <c r="H1034" s="69">
        <v>1028</v>
      </c>
      <c r="I1034" s="17" t="s">
        <v>4614</v>
      </c>
      <c r="J1034" s="17" t="s">
        <v>4777</v>
      </c>
      <c r="K1034" s="17" t="s">
        <v>281</v>
      </c>
      <c r="L1034" s="84" t="s">
        <v>8690</v>
      </c>
      <c r="M1034" s="17" t="s">
        <v>67</v>
      </c>
      <c r="N1034" s="17" t="s">
        <v>3960</v>
      </c>
      <c r="O1034" s="17" t="s">
        <v>22</v>
      </c>
      <c r="P1034" s="17">
        <v>60</v>
      </c>
      <c r="Q1034" s="13" t="s">
        <v>8701</v>
      </c>
    </row>
    <row r="1035" spans="1:17" s="13" customFormat="1" ht="16.5" x14ac:dyDescent="0.25">
      <c r="A1035" s="17">
        <v>1570</v>
      </c>
      <c r="B1035" s="28" t="s">
        <v>4779</v>
      </c>
      <c r="C1035" s="79" t="s">
        <v>2109</v>
      </c>
      <c r="D1035" s="80" t="s">
        <v>2753</v>
      </c>
      <c r="E1035" s="17"/>
      <c r="F1035" s="28" t="s">
        <v>247</v>
      </c>
      <c r="G1035" s="29">
        <v>35719</v>
      </c>
      <c r="H1035" s="69">
        <v>1029</v>
      </c>
      <c r="I1035" s="17" t="s">
        <v>4614</v>
      </c>
      <c r="J1035" s="17" t="s">
        <v>2111</v>
      </c>
      <c r="K1035" s="17" t="s">
        <v>1827</v>
      </c>
      <c r="L1035" s="84" t="s">
        <v>349</v>
      </c>
      <c r="M1035" s="17" t="s">
        <v>67</v>
      </c>
      <c r="N1035" s="17" t="s">
        <v>3960</v>
      </c>
      <c r="O1035" s="17" t="s">
        <v>22</v>
      </c>
      <c r="P1035" s="17">
        <v>61</v>
      </c>
      <c r="Q1035" s="13" t="s">
        <v>8701</v>
      </c>
    </row>
    <row r="1036" spans="1:17" s="13" customFormat="1" ht="16.5" x14ac:dyDescent="0.25">
      <c r="A1036" s="17">
        <v>1571</v>
      </c>
      <c r="B1036" s="28" t="s">
        <v>4780</v>
      </c>
      <c r="C1036" s="79" t="s">
        <v>2984</v>
      </c>
      <c r="D1036" s="80" t="s">
        <v>3639</v>
      </c>
      <c r="E1036" s="17"/>
      <c r="F1036" s="29">
        <v>35524</v>
      </c>
      <c r="G1036" s="29">
        <v>35524</v>
      </c>
      <c r="H1036" s="69">
        <v>1030</v>
      </c>
      <c r="I1036" s="17" t="s">
        <v>4614</v>
      </c>
      <c r="J1036" s="17" t="s">
        <v>2985</v>
      </c>
      <c r="K1036" s="17" t="s">
        <v>3641</v>
      </c>
      <c r="L1036" s="84" t="s">
        <v>349</v>
      </c>
      <c r="M1036" s="17" t="s">
        <v>67</v>
      </c>
      <c r="N1036" s="17" t="s">
        <v>3960</v>
      </c>
      <c r="O1036" s="17" t="s">
        <v>22</v>
      </c>
      <c r="P1036" s="17">
        <v>62</v>
      </c>
      <c r="Q1036" s="13" t="s">
        <v>8701</v>
      </c>
    </row>
    <row r="1037" spans="1:17" s="13" customFormat="1" ht="16.5" x14ac:dyDescent="0.25">
      <c r="A1037" s="17">
        <v>1572</v>
      </c>
      <c r="B1037" s="28" t="s">
        <v>4781</v>
      </c>
      <c r="C1037" s="79" t="s">
        <v>4157</v>
      </c>
      <c r="D1037" s="80" t="s">
        <v>4567</v>
      </c>
      <c r="E1037" s="17"/>
      <c r="F1037" s="29">
        <v>35491</v>
      </c>
      <c r="G1037" s="87">
        <v>35464</v>
      </c>
      <c r="H1037" s="69">
        <v>1031</v>
      </c>
      <c r="I1037" s="17" t="s">
        <v>4614</v>
      </c>
      <c r="J1037" s="17" t="s">
        <v>4159</v>
      </c>
      <c r="K1037" s="17" t="s">
        <v>1982</v>
      </c>
      <c r="L1037" s="84" t="s">
        <v>8690</v>
      </c>
      <c r="M1037" s="17" t="s">
        <v>67</v>
      </c>
      <c r="N1037" s="17" t="s">
        <v>3960</v>
      </c>
      <c r="O1037" s="17" t="s">
        <v>22</v>
      </c>
      <c r="P1037" s="17">
        <v>63</v>
      </c>
      <c r="Q1037" s="13" t="s">
        <v>8701</v>
      </c>
    </row>
    <row r="1038" spans="1:17" s="13" customFormat="1" ht="16.5" x14ac:dyDescent="0.25">
      <c r="A1038" s="17">
        <v>1573</v>
      </c>
      <c r="B1038" s="28" t="s">
        <v>4782</v>
      </c>
      <c r="C1038" s="79" t="s">
        <v>4783</v>
      </c>
      <c r="D1038" s="80" t="s">
        <v>4784</v>
      </c>
      <c r="E1038" s="17"/>
      <c r="F1038" s="28" t="s">
        <v>4785</v>
      </c>
      <c r="G1038" s="87">
        <v>35019</v>
      </c>
      <c r="H1038" s="69">
        <v>1032</v>
      </c>
      <c r="I1038" s="17" t="s">
        <v>4614</v>
      </c>
      <c r="J1038" s="17" t="s">
        <v>4786</v>
      </c>
      <c r="K1038" s="17" t="s">
        <v>2254</v>
      </c>
      <c r="L1038" s="84" t="s">
        <v>355</v>
      </c>
      <c r="M1038" s="17" t="s">
        <v>67</v>
      </c>
      <c r="N1038" s="17" t="s">
        <v>3960</v>
      </c>
      <c r="O1038" s="17" t="s">
        <v>22</v>
      </c>
      <c r="P1038" s="17">
        <v>64</v>
      </c>
      <c r="Q1038" s="13" t="s">
        <v>8701</v>
      </c>
    </row>
    <row r="1039" spans="1:17" s="13" customFormat="1" ht="16.5" x14ac:dyDescent="0.25">
      <c r="A1039" s="17">
        <v>1574</v>
      </c>
      <c r="B1039" s="28" t="s">
        <v>4787</v>
      </c>
      <c r="C1039" s="79" t="s">
        <v>4788</v>
      </c>
      <c r="D1039" s="80" t="s">
        <v>1995</v>
      </c>
      <c r="E1039" s="17"/>
      <c r="F1039" s="29">
        <v>35617</v>
      </c>
      <c r="G1039" s="87">
        <v>35588</v>
      </c>
      <c r="H1039" s="69">
        <v>1033</v>
      </c>
      <c r="I1039" s="17" t="s">
        <v>4614</v>
      </c>
      <c r="J1039" s="17" t="s">
        <v>778</v>
      </c>
      <c r="K1039" s="17" t="s">
        <v>329</v>
      </c>
      <c r="L1039" s="84" t="s">
        <v>85</v>
      </c>
      <c r="M1039" s="17" t="s">
        <v>67</v>
      </c>
      <c r="N1039" s="17" t="s">
        <v>3960</v>
      </c>
      <c r="O1039" s="17" t="s">
        <v>22</v>
      </c>
      <c r="P1039" s="17">
        <v>65</v>
      </c>
      <c r="Q1039" s="13" t="s">
        <v>8701</v>
      </c>
    </row>
    <row r="1040" spans="1:17" s="13" customFormat="1" ht="16.5" x14ac:dyDescent="0.25">
      <c r="A1040" s="17">
        <v>1575</v>
      </c>
      <c r="B1040" s="28" t="s">
        <v>4789</v>
      </c>
      <c r="C1040" s="79" t="s">
        <v>4790</v>
      </c>
      <c r="D1040" s="80" t="s">
        <v>2513</v>
      </c>
      <c r="E1040" s="17"/>
      <c r="F1040" s="29">
        <v>35772</v>
      </c>
      <c r="G1040" s="87">
        <v>35654</v>
      </c>
      <c r="H1040" s="69">
        <v>1034</v>
      </c>
      <c r="I1040" s="17" t="s">
        <v>4614</v>
      </c>
      <c r="J1040" s="17" t="s">
        <v>4791</v>
      </c>
      <c r="K1040" s="17" t="s">
        <v>329</v>
      </c>
      <c r="L1040" s="84" t="s">
        <v>8690</v>
      </c>
      <c r="M1040" s="17" t="s">
        <v>67</v>
      </c>
      <c r="N1040" s="17" t="s">
        <v>3960</v>
      </c>
      <c r="O1040" s="17" t="s">
        <v>22</v>
      </c>
      <c r="P1040" s="17">
        <v>66</v>
      </c>
      <c r="Q1040" s="13" t="s">
        <v>8701</v>
      </c>
    </row>
    <row r="1041" spans="1:17" s="13" customFormat="1" ht="16.5" x14ac:dyDescent="0.25">
      <c r="A1041" s="17">
        <v>1576</v>
      </c>
      <c r="B1041" s="28" t="s">
        <v>4792</v>
      </c>
      <c r="C1041" s="79" t="s">
        <v>4793</v>
      </c>
      <c r="D1041" s="80" t="s">
        <v>3927</v>
      </c>
      <c r="E1041" s="17"/>
      <c r="F1041" s="28" t="s">
        <v>750</v>
      </c>
      <c r="G1041" s="87">
        <v>35670</v>
      </c>
      <c r="H1041" s="69">
        <v>1035</v>
      </c>
      <c r="I1041" s="17" t="s">
        <v>4614</v>
      </c>
      <c r="J1041" s="17" t="s">
        <v>4794</v>
      </c>
      <c r="K1041" s="17" t="s">
        <v>3929</v>
      </c>
      <c r="L1041" s="84" t="s">
        <v>8690</v>
      </c>
      <c r="M1041" s="17" t="s">
        <v>67</v>
      </c>
      <c r="N1041" s="17" t="s">
        <v>3960</v>
      </c>
      <c r="O1041" s="17" t="s">
        <v>22</v>
      </c>
      <c r="P1041" s="17">
        <v>67</v>
      </c>
      <c r="Q1041" s="13" t="s">
        <v>8701</v>
      </c>
    </row>
    <row r="1042" spans="1:17" s="13" customFormat="1" ht="16.5" x14ac:dyDescent="0.25">
      <c r="A1042" s="17">
        <v>1577</v>
      </c>
      <c r="B1042" s="28" t="s">
        <v>4795</v>
      </c>
      <c r="C1042" s="79" t="s">
        <v>1349</v>
      </c>
      <c r="D1042" s="80" t="s">
        <v>1281</v>
      </c>
      <c r="E1042" s="17"/>
      <c r="F1042" s="28" t="s">
        <v>4796</v>
      </c>
      <c r="G1042" s="87">
        <v>35323</v>
      </c>
      <c r="H1042" s="69">
        <v>1036</v>
      </c>
      <c r="I1042" s="17" t="s">
        <v>4614</v>
      </c>
      <c r="J1042" s="17" t="s">
        <v>1350</v>
      </c>
      <c r="K1042" s="17" t="s">
        <v>1283</v>
      </c>
      <c r="L1042" s="84" t="s">
        <v>249</v>
      </c>
      <c r="M1042" s="17" t="s">
        <v>67</v>
      </c>
      <c r="N1042" s="17" t="s">
        <v>3960</v>
      </c>
      <c r="O1042" s="17" t="s">
        <v>22</v>
      </c>
      <c r="P1042" s="17">
        <v>68</v>
      </c>
      <c r="Q1042" s="13" t="s">
        <v>8701</v>
      </c>
    </row>
    <row r="1043" spans="1:17" s="13" customFormat="1" ht="16.5" x14ac:dyDescent="0.25">
      <c r="A1043" s="17">
        <v>1578</v>
      </c>
      <c r="B1043" s="28" t="s">
        <v>4797</v>
      </c>
      <c r="C1043" s="79" t="s">
        <v>4798</v>
      </c>
      <c r="D1043" s="80" t="s">
        <v>972</v>
      </c>
      <c r="E1043" s="17"/>
      <c r="F1043" s="29">
        <v>35436</v>
      </c>
      <c r="G1043" s="87">
        <v>35582</v>
      </c>
      <c r="H1043" s="69">
        <v>1037</v>
      </c>
      <c r="I1043" s="17" t="s">
        <v>4614</v>
      </c>
      <c r="J1043" s="17" t="s">
        <v>4799</v>
      </c>
      <c r="K1043" s="17" t="s">
        <v>975</v>
      </c>
      <c r="L1043" s="84" t="s">
        <v>34</v>
      </c>
      <c r="M1043" s="17" t="s">
        <v>67</v>
      </c>
      <c r="N1043" s="17" t="s">
        <v>3960</v>
      </c>
      <c r="O1043" s="17" t="s">
        <v>22</v>
      </c>
      <c r="P1043" s="17">
        <v>69</v>
      </c>
      <c r="Q1043" s="13" t="s">
        <v>8701</v>
      </c>
    </row>
    <row r="1044" spans="1:17" s="13" customFormat="1" ht="16.5" x14ac:dyDescent="0.25">
      <c r="A1044" s="17">
        <v>1580</v>
      </c>
      <c r="B1044" s="28" t="s">
        <v>4803</v>
      </c>
      <c r="C1044" s="79" t="s">
        <v>4804</v>
      </c>
      <c r="D1044" s="80" t="s">
        <v>376</v>
      </c>
      <c r="E1044" s="17"/>
      <c r="F1044" s="29">
        <v>35491</v>
      </c>
      <c r="G1044" s="87">
        <v>35464</v>
      </c>
      <c r="H1044" s="69">
        <v>1038</v>
      </c>
      <c r="I1044" s="17" t="s">
        <v>4614</v>
      </c>
      <c r="J1044" s="17" t="s">
        <v>4805</v>
      </c>
      <c r="K1044" s="17" t="s">
        <v>378</v>
      </c>
      <c r="L1044" s="84" t="s">
        <v>8690</v>
      </c>
      <c r="M1044" s="17" t="s">
        <v>67</v>
      </c>
      <c r="N1044" s="17" t="s">
        <v>3960</v>
      </c>
      <c r="O1044" s="17" t="s">
        <v>22</v>
      </c>
      <c r="P1044" s="17">
        <v>70</v>
      </c>
      <c r="Q1044" s="13" t="s">
        <v>8701</v>
      </c>
    </row>
    <row r="1045" spans="1:17" s="13" customFormat="1" ht="16.5" x14ac:dyDescent="0.25">
      <c r="A1045" s="17">
        <v>1581</v>
      </c>
      <c r="B1045" s="28" t="s">
        <v>4806</v>
      </c>
      <c r="C1045" s="79" t="s">
        <v>4807</v>
      </c>
      <c r="D1045" s="80" t="s">
        <v>4586</v>
      </c>
      <c r="E1045" s="17"/>
      <c r="F1045" s="29">
        <v>35613</v>
      </c>
      <c r="G1045" s="87">
        <v>35468</v>
      </c>
      <c r="H1045" s="69">
        <v>1039</v>
      </c>
      <c r="I1045" s="17" t="s">
        <v>4614</v>
      </c>
      <c r="J1045" s="17" t="s">
        <v>4808</v>
      </c>
      <c r="K1045" s="17" t="s">
        <v>4588</v>
      </c>
      <c r="L1045" s="84" t="s">
        <v>275</v>
      </c>
      <c r="M1045" s="17" t="s">
        <v>67</v>
      </c>
      <c r="N1045" s="17" t="s">
        <v>3960</v>
      </c>
      <c r="O1045" s="17" t="s">
        <v>22</v>
      </c>
      <c r="P1045" s="17">
        <v>71</v>
      </c>
      <c r="Q1045" s="13" t="s">
        <v>8701</v>
      </c>
    </row>
    <row r="1046" spans="1:17" s="13" customFormat="1" ht="16.5" x14ac:dyDescent="0.25">
      <c r="A1046" s="17">
        <v>1583</v>
      </c>
      <c r="B1046" s="28" t="s">
        <v>4810</v>
      </c>
      <c r="C1046" s="79" t="s">
        <v>485</v>
      </c>
      <c r="D1046" s="80" t="s">
        <v>4811</v>
      </c>
      <c r="E1046" s="17"/>
      <c r="F1046" s="28" t="s">
        <v>4812</v>
      </c>
      <c r="G1046" s="87">
        <v>34444</v>
      </c>
      <c r="H1046" s="69">
        <v>1040</v>
      </c>
      <c r="I1046" s="17" t="s">
        <v>4614</v>
      </c>
      <c r="J1046" s="17" t="s">
        <v>486</v>
      </c>
      <c r="K1046" s="17" t="s">
        <v>2260</v>
      </c>
      <c r="L1046" s="84" t="s">
        <v>349</v>
      </c>
      <c r="M1046" s="17" t="s">
        <v>67</v>
      </c>
      <c r="N1046" s="17" t="s">
        <v>3960</v>
      </c>
      <c r="O1046" s="17" t="s">
        <v>22</v>
      </c>
      <c r="P1046" s="17">
        <v>73</v>
      </c>
      <c r="Q1046" s="13" t="s">
        <v>8701</v>
      </c>
    </row>
    <row r="1047" spans="1:17" s="13" customFormat="1" ht="16.5" x14ac:dyDescent="0.25">
      <c r="A1047" s="17">
        <v>1587</v>
      </c>
      <c r="B1047" s="28" t="s">
        <v>4820</v>
      </c>
      <c r="C1047" s="79" t="s">
        <v>212</v>
      </c>
      <c r="D1047" s="80" t="s">
        <v>25</v>
      </c>
      <c r="E1047" s="17"/>
      <c r="F1047" s="29">
        <v>35589</v>
      </c>
      <c r="G1047" s="87">
        <v>35648</v>
      </c>
      <c r="H1047" s="69">
        <v>1041</v>
      </c>
      <c r="I1047" s="17" t="s">
        <v>4821</v>
      </c>
      <c r="J1047" s="17" t="s">
        <v>214</v>
      </c>
      <c r="K1047" s="17" t="s">
        <v>28</v>
      </c>
      <c r="L1047" s="84" t="s">
        <v>8690</v>
      </c>
      <c r="M1047" s="17" t="s">
        <v>67</v>
      </c>
      <c r="N1047" s="17" t="s">
        <v>3960</v>
      </c>
      <c r="O1047" s="17" t="s">
        <v>2787</v>
      </c>
      <c r="P1047" s="17">
        <v>74</v>
      </c>
      <c r="Q1047" s="13" t="s">
        <v>8701</v>
      </c>
    </row>
    <row r="1048" spans="1:17" s="13" customFormat="1" ht="16.5" x14ac:dyDescent="0.25">
      <c r="A1048" s="17">
        <v>1590</v>
      </c>
      <c r="B1048" s="28" t="s">
        <v>4826</v>
      </c>
      <c r="C1048" s="79" t="s">
        <v>4827</v>
      </c>
      <c r="D1048" s="80" t="s">
        <v>1630</v>
      </c>
      <c r="E1048" s="17"/>
      <c r="F1048" s="28" t="s">
        <v>2580</v>
      </c>
      <c r="G1048" s="29">
        <v>35724</v>
      </c>
      <c r="H1048" s="69">
        <v>1042</v>
      </c>
      <c r="I1048" s="17" t="s">
        <v>4821</v>
      </c>
      <c r="J1048" s="17" t="s">
        <v>4828</v>
      </c>
      <c r="K1048" s="17" t="s">
        <v>1632</v>
      </c>
      <c r="L1048" s="84" t="s">
        <v>8690</v>
      </c>
      <c r="M1048" s="17" t="s">
        <v>67</v>
      </c>
      <c r="N1048" s="17" t="s">
        <v>3960</v>
      </c>
      <c r="O1048" s="17" t="s">
        <v>2787</v>
      </c>
      <c r="P1048" s="17">
        <v>77</v>
      </c>
      <c r="Q1048" s="13" t="s">
        <v>8701</v>
      </c>
    </row>
    <row r="1049" spans="1:17" s="13" customFormat="1" ht="16.5" x14ac:dyDescent="0.25">
      <c r="A1049" s="17">
        <v>1591</v>
      </c>
      <c r="B1049" s="28" t="s">
        <v>4829</v>
      </c>
      <c r="C1049" s="79" t="s">
        <v>2984</v>
      </c>
      <c r="D1049" s="80" t="s">
        <v>4830</v>
      </c>
      <c r="E1049" s="17"/>
      <c r="F1049" s="28" t="s">
        <v>553</v>
      </c>
      <c r="G1049" s="29">
        <v>35453</v>
      </c>
      <c r="H1049" s="69">
        <v>1043</v>
      </c>
      <c r="I1049" s="17" t="s">
        <v>4821</v>
      </c>
      <c r="J1049" s="17" t="s">
        <v>2985</v>
      </c>
      <c r="K1049" s="17" t="s">
        <v>4449</v>
      </c>
      <c r="L1049" s="84" t="s">
        <v>8690</v>
      </c>
      <c r="M1049" s="17" t="s">
        <v>67</v>
      </c>
      <c r="N1049" s="17" t="s">
        <v>3960</v>
      </c>
      <c r="O1049" s="17" t="s">
        <v>2787</v>
      </c>
      <c r="P1049" s="17">
        <v>78</v>
      </c>
      <c r="Q1049" s="13" t="s">
        <v>8701</v>
      </c>
    </row>
    <row r="1050" spans="1:17" s="13" customFormat="1" ht="16.5" x14ac:dyDescent="0.25">
      <c r="A1050" s="17">
        <v>1593</v>
      </c>
      <c r="B1050" s="28" t="s">
        <v>4833</v>
      </c>
      <c r="C1050" s="79" t="s">
        <v>4834</v>
      </c>
      <c r="D1050" s="80" t="s">
        <v>4835</v>
      </c>
      <c r="E1050" s="17"/>
      <c r="F1050" s="29">
        <v>35746</v>
      </c>
      <c r="G1050" s="87">
        <v>35775</v>
      </c>
      <c r="H1050" s="69">
        <v>1044</v>
      </c>
      <c r="I1050" s="17" t="s">
        <v>4821</v>
      </c>
      <c r="J1050" s="17" t="s">
        <v>4836</v>
      </c>
      <c r="K1050" s="17" t="s">
        <v>865</v>
      </c>
      <c r="L1050" s="84" t="s">
        <v>8690</v>
      </c>
      <c r="M1050" s="17" t="s">
        <v>67</v>
      </c>
      <c r="N1050" s="17" t="s">
        <v>3960</v>
      </c>
      <c r="O1050" s="17" t="s">
        <v>2787</v>
      </c>
      <c r="P1050" s="17">
        <v>79</v>
      </c>
      <c r="Q1050" s="13" t="s">
        <v>8701</v>
      </c>
    </row>
    <row r="1051" spans="1:17" s="13" customFormat="1" ht="16.5" x14ac:dyDescent="0.25">
      <c r="A1051" s="17">
        <v>1594</v>
      </c>
      <c r="B1051" s="28" t="s">
        <v>4837</v>
      </c>
      <c r="C1051" s="79" t="s">
        <v>4838</v>
      </c>
      <c r="D1051" s="80" t="s">
        <v>4835</v>
      </c>
      <c r="E1051" s="17"/>
      <c r="F1051" s="28" t="s">
        <v>2539</v>
      </c>
      <c r="G1051" s="29">
        <v>35568</v>
      </c>
      <c r="H1051" s="69">
        <v>1045</v>
      </c>
      <c r="I1051" s="17" t="s">
        <v>4821</v>
      </c>
      <c r="J1051" s="17" t="s">
        <v>4839</v>
      </c>
      <c r="K1051" s="17" t="s">
        <v>865</v>
      </c>
      <c r="L1051" s="84" t="s">
        <v>8690</v>
      </c>
      <c r="M1051" s="17" t="s">
        <v>67</v>
      </c>
      <c r="N1051" s="17" t="s">
        <v>3960</v>
      </c>
      <c r="O1051" s="17" t="s">
        <v>2787</v>
      </c>
      <c r="P1051" s="17">
        <v>80</v>
      </c>
      <c r="Q1051" s="13" t="s">
        <v>8701</v>
      </c>
    </row>
    <row r="1052" spans="1:17" s="13" customFormat="1" ht="16.5" x14ac:dyDescent="0.25">
      <c r="A1052" s="17">
        <v>1597</v>
      </c>
      <c r="B1052" s="28" t="s">
        <v>4845</v>
      </c>
      <c r="C1052" s="79" t="s">
        <v>3977</v>
      </c>
      <c r="D1052" s="80" t="s">
        <v>536</v>
      </c>
      <c r="E1052" s="17"/>
      <c r="F1052" s="28" t="s">
        <v>1159</v>
      </c>
      <c r="G1052" s="29">
        <v>35474</v>
      </c>
      <c r="H1052" s="69">
        <v>1046</v>
      </c>
      <c r="I1052" s="17" t="s">
        <v>4821</v>
      </c>
      <c r="J1052" s="17" t="s">
        <v>3978</v>
      </c>
      <c r="K1052" s="17" t="s">
        <v>537</v>
      </c>
      <c r="L1052" s="84" t="s">
        <v>19</v>
      </c>
      <c r="M1052" s="17" t="s">
        <v>67</v>
      </c>
      <c r="N1052" s="17" t="s">
        <v>3960</v>
      </c>
      <c r="O1052" s="17" t="s">
        <v>2787</v>
      </c>
      <c r="P1052" s="17">
        <v>82</v>
      </c>
      <c r="Q1052" s="13" t="s">
        <v>8701</v>
      </c>
    </row>
    <row r="1053" spans="1:17" s="13" customFormat="1" ht="16.5" x14ac:dyDescent="0.25">
      <c r="A1053" s="17">
        <v>1598</v>
      </c>
      <c r="B1053" s="28" t="s">
        <v>4846</v>
      </c>
      <c r="C1053" s="79" t="s">
        <v>4847</v>
      </c>
      <c r="D1053" s="80" t="s">
        <v>1031</v>
      </c>
      <c r="E1053" s="17"/>
      <c r="F1053" s="29">
        <v>35431</v>
      </c>
      <c r="G1053" s="29">
        <v>35431</v>
      </c>
      <c r="H1053" s="69">
        <v>1047</v>
      </c>
      <c r="I1053" s="17" t="s">
        <v>4821</v>
      </c>
      <c r="J1053" s="17" t="s">
        <v>4848</v>
      </c>
      <c r="K1053" s="17" t="s">
        <v>877</v>
      </c>
      <c r="L1053" s="84" t="s">
        <v>249</v>
      </c>
      <c r="M1053" s="17" t="s">
        <v>67</v>
      </c>
      <c r="N1053" s="17" t="s">
        <v>3960</v>
      </c>
      <c r="O1053" s="17" t="s">
        <v>2787</v>
      </c>
      <c r="P1053" s="17">
        <v>83</v>
      </c>
      <c r="Q1053" s="13" t="s">
        <v>8701</v>
      </c>
    </row>
    <row r="1054" spans="1:17" s="13" customFormat="1" ht="16.5" x14ac:dyDescent="0.25">
      <c r="A1054" s="17">
        <v>1599</v>
      </c>
      <c r="B1054" s="28" t="s">
        <v>4849</v>
      </c>
      <c r="C1054" s="79" t="s">
        <v>4850</v>
      </c>
      <c r="D1054" s="80" t="s">
        <v>108</v>
      </c>
      <c r="E1054" s="17"/>
      <c r="F1054" s="28" t="s">
        <v>592</v>
      </c>
      <c r="G1054" s="29">
        <v>35638</v>
      </c>
      <c r="H1054" s="69">
        <v>1048</v>
      </c>
      <c r="I1054" s="17" t="s">
        <v>4821</v>
      </c>
      <c r="J1054" s="17" t="s">
        <v>4851</v>
      </c>
      <c r="K1054" s="17" t="s">
        <v>111</v>
      </c>
      <c r="L1054" s="84" t="s">
        <v>569</v>
      </c>
      <c r="M1054" s="17" t="s">
        <v>67</v>
      </c>
      <c r="N1054" s="17" t="s">
        <v>3960</v>
      </c>
      <c r="O1054" s="17" t="s">
        <v>2787</v>
      </c>
      <c r="P1054" s="17">
        <v>84</v>
      </c>
      <c r="Q1054" s="13" t="s">
        <v>8701</v>
      </c>
    </row>
    <row r="1055" spans="1:17" s="13" customFormat="1" ht="16.5" x14ac:dyDescent="0.25">
      <c r="A1055" s="17">
        <v>1600</v>
      </c>
      <c r="B1055" s="28" t="s">
        <v>4852</v>
      </c>
      <c r="C1055" s="79" t="s">
        <v>4853</v>
      </c>
      <c r="D1055" s="80" t="s">
        <v>3479</v>
      </c>
      <c r="E1055" s="17"/>
      <c r="F1055" s="28" t="s">
        <v>1361</v>
      </c>
      <c r="G1055" s="29">
        <v>35477</v>
      </c>
      <c r="H1055" s="69">
        <v>1049</v>
      </c>
      <c r="I1055" s="17" t="s">
        <v>4821</v>
      </c>
      <c r="J1055" s="17" t="s">
        <v>4854</v>
      </c>
      <c r="K1055" s="17" t="s">
        <v>3481</v>
      </c>
      <c r="L1055" s="84" t="s">
        <v>8690</v>
      </c>
      <c r="M1055" s="17" t="s">
        <v>67</v>
      </c>
      <c r="N1055" s="17" t="s">
        <v>3960</v>
      </c>
      <c r="O1055" s="17" t="s">
        <v>2787</v>
      </c>
      <c r="P1055" s="17">
        <v>85</v>
      </c>
      <c r="Q1055" s="13" t="s">
        <v>8701</v>
      </c>
    </row>
    <row r="1056" spans="1:17" s="13" customFormat="1" ht="16.5" x14ac:dyDescent="0.25">
      <c r="A1056" s="17">
        <v>1602</v>
      </c>
      <c r="B1056" s="28" t="s">
        <v>4856</v>
      </c>
      <c r="C1056" s="79" t="s">
        <v>4857</v>
      </c>
      <c r="D1056" s="80" t="s">
        <v>1525</v>
      </c>
      <c r="E1056" s="17"/>
      <c r="F1056" s="29">
        <v>35525</v>
      </c>
      <c r="G1056" s="87">
        <v>35554</v>
      </c>
      <c r="H1056" s="69">
        <v>1050</v>
      </c>
      <c r="I1056" s="17" t="s">
        <v>4821</v>
      </c>
      <c r="J1056" s="17" t="s">
        <v>4858</v>
      </c>
      <c r="K1056" s="17" t="s">
        <v>1527</v>
      </c>
      <c r="L1056" s="84" t="s">
        <v>8690</v>
      </c>
      <c r="M1056" s="17" t="s">
        <v>67</v>
      </c>
      <c r="N1056" s="17" t="s">
        <v>3960</v>
      </c>
      <c r="O1056" s="17" t="s">
        <v>2787</v>
      </c>
      <c r="P1056" s="17">
        <v>86</v>
      </c>
      <c r="Q1056" s="13" t="s">
        <v>8701</v>
      </c>
    </row>
    <row r="1057" spans="1:17" s="13" customFormat="1" ht="16.5" x14ac:dyDescent="0.25">
      <c r="A1057" s="17">
        <v>1603</v>
      </c>
      <c r="B1057" s="28" t="s">
        <v>4859</v>
      </c>
      <c r="C1057" s="79" t="s">
        <v>4860</v>
      </c>
      <c r="D1057" s="80" t="s">
        <v>3273</v>
      </c>
      <c r="E1057" s="17"/>
      <c r="F1057" s="28" t="s">
        <v>321</v>
      </c>
      <c r="G1057" s="29">
        <v>35658</v>
      </c>
      <c r="H1057" s="69">
        <v>1051</v>
      </c>
      <c r="I1057" s="17" t="s">
        <v>4821</v>
      </c>
      <c r="J1057" s="17" t="s">
        <v>4861</v>
      </c>
      <c r="K1057" s="17" t="s">
        <v>3275</v>
      </c>
      <c r="L1057" s="84" t="s">
        <v>8690</v>
      </c>
      <c r="M1057" s="17" t="s">
        <v>67</v>
      </c>
      <c r="N1057" s="17" t="s">
        <v>3960</v>
      </c>
      <c r="O1057" s="17" t="s">
        <v>8753</v>
      </c>
      <c r="P1057" s="17">
        <v>87</v>
      </c>
      <c r="Q1057" s="13" t="s">
        <v>8701</v>
      </c>
    </row>
    <row r="1058" spans="1:17" s="13" customFormat="1" ht="16.5" x14ac:dyDescent="0.25">
      <c r="A1058" s="17">
        <v>1606</v>
      </c>
      <c r="B1058" s="28" t="s">
        <v>4868</v>
      </c>
      <c r="C1058" s="79" t="s">
        <v>2642</v>
      </c>
      <c r="D1058" s="80" t="s">
        <v>670</v>
      </c>
      <c r="E1058" s="17"/>
      <c r="F1058" s="28" t="s">
        <v>4330</v>
      </c>
      <c r="G1058" s="29">
        <v>35757</v>
      </c>
      <c r="H1058" s="69">
        <v>1052</v>
      </c>
      <c r="I1058" s="17" t="s">
        <v>4821</v>
      </c>
      <c r="J1058" s="17" t="s">
        <v>2643</v>
      </c>
      <c r="K1058" s="17" t="s">
        <v>672</v>
      </c>
      <c r="L1058" s="84" t="s">
        <v>34</v>
      </c>
      <c r="M1058" s="17" t="s">
        <v>67</v>
      </c>
      <c r="N1058" s="17" t="s">
        <v>3960</v>
      </c>
      <c r="O1058" s="17" t="s">
        <v>2787</v>
      </c>
      <c r="P1058" s="17">
        <v>89</v>
      </c>
      <c r="Q1058" s="13" t="s">
        <v>8701</v>
      </c>
    </row>
    <row r="1059" spans="1:17" s="13" customFormat="1" ht="16.5" x14ac:dyDescent="0.25">
      <c r="A1059" s="17">
        <v>1609</v>
      </c>
      <c r="B1059" s="28" t="s">
        <v>4873</v>
      </c>
      <c r="C1059" s="79" t="s">
        <v>693</v>
      </c>
      <c r="D1059" s="80" t="s">
        <v>934</v>
      </c>
      <c r="E1059" s="17"/>
      <c r="F1059" s="28" t="s">
        <v>2075</v>
      </c>
      <c r="G1059" s="29">
        <v>35454</v>
      </c>
      <c r="H1059" s="69">
        <v>1053</v>
      </c>
      <c r="I1059" s="17" t="s">
        <v>4821</v>
      </c>
      <c r="J1059" s="17" t="s">
        <v>696</v>
      </c>
      <c r="K1059" s="17" t="s">
        <v>936</v>
      </c>
      <c r="L1059" s="84" t="s">
        <v>349</v>
      </c>
      <c r="M1059" s="17" t="s">
        <v>67</v>
      </c>
      <c r="N1059" s="17" t="s">
        <v>3960</v>
      </c>
      <c r="O1059" s="17" t="s">
        <v>2787</v>
      </c>
      <c r="P1059" s="17">
        <v>92</v>
      </c>
      <c r="Q1059" s="13" t="s">
        <v>8701</v>
      </c>
    </row>
    <row r="1060" spans="1:17" s="13" customFormat="1" ht="16.5" x14ac:dyDescent="0.25">
      <c r="A1060" s="17">
        <v>1611</v>
      </c>
      <c r="B1060" s="28" t="s">
        <v>4875</v>
      </c>
      <c r="C1060" s="79" t="s">
        <v>4876</v>
      </c>
      <c r="D1060" s="80" t="s">
        <v>4877</v>
      </c>
      <c r="E1060" s="17"/>
      <c r="F1060" s="29">
        <v>35592</v>
      </c>
      <c r="G1060" s="87">
        <v>35740</v>
      </c>
      <c r="H1060" s="69">
        <v>1054</v>
      </c>
      <c r="I1060" s="17" t="s">
        <v>4821</v>
      </c>
      <c r="J1060" s="17" t="s">
        <v>4878</v>
      </c>
      <c r="K1060" s="17" t="s">
        <v>255</v>
      </c>
      <c r="L1060" s="84" t="s">
        <v>8690</v>
      </c>
      <c r="M1060" s="17" t="s">
        <v>67</v>
      </c>
      <c r="N1060" s="17" t="s">
        <v>3960</v>
      </c>
      <c r="O1060" s="17" t="s">
        <v>2787</v>
      </c>
      <c r="P1060" s="17">
        <v>94</v>
      </c>
      <c r="Q1060" s="13" t="s">
        <v>8701</v>
      </c>
    </row>
    <row r="1061" spans="1:17" s="13" customFormat="1" ht="16.5" x14ac:dyDescent="0.25">
      <c r="A1061" s="17">
        <v>1614</v>
      </c>
      <c r="B1061" s="28" t="s">
        <v>4885</v>
      </c>
      <c r="C1061" s="79" t="s">
        <v>4886</v>
      </c>
      <c r="D1061" s="80" t="s">
        <v>258</v>
      </c>
      <c r="E1061" s="17"/>
      <c r="F1061" s="28" t="s">
        <v>945</v>
      </c>
      <c r="G1061" s="29">
        <v>35624</v>
      </c>
      <c r="H1061" s="69">
        <v>1055</v>
      </c>
      <c r="I1061" s="17" t="s">
        <v>4821</v>
      </c>
      <c r="J1061" s="17" t="s">
        <v>4887</v>
      </c>
      <c r="K1061" s="17" t="s">
        <v>261</v>
      </c>
      <c r="L1061" s="84" t="s">
        <v>8690</v>
      </c>
      <c r="M1061" s="17" t="s">
        <v>67</v>
      </c>
      <c r="N1061" s="17" t="s">
        <v>3960</v>
      </c>
      <c r="O1061" s="17" t="s">
        <v>2787</v>
      </c>
      <c r="P1061" s="17">
        <v>95</v>
      </c>
      <c r="Q1061" s="13" t="s">
        <v>8701</v>
      </c>
    </row>
    <row r="1062" spans="1:17" s="13" customFormat="1" ht="16.5" x14ac:dyDescent="0.25">
      <c r="A1062" s="17">
        <v>1616</v>
      </c>
      <c r="B1062" s="28" t="s">
        <v>4891</v>
      </c>
      <c r="C1062" s="79" t="s">
        <v>4892</v>
      </c>
      <c r="D1062" s="80" t="s">
        <v>2383</v>
      </c>
      <c r="E1062" s="17"/>
      <c r="F1062" s="28" t="s">
        <v>1897</v>
      </c>
      <c r="G1062" s="29">
        <v>35455</v>
      </c>
      <c r="H1062" s="69">
        <v>1056</v>
      </c>
      <c r="I1062" s="17" t="s">
        <v>4821</v>
      </c>
      <c r="J1062" s="17" t="s">
        <v>4893</v>
      </c>
      <c r="K1062" s="17" t="s">
        <v>2385</v>
      </c>
      <c r="L1062" s="84" t="s">
        <v>8690</v>
      </c>
      <c r="M1062" s="17" t="s">
        <v>67</v>
      </c>
      <c r="N1062" s="17" t="s">
        <v>3960</v>
      </c>
      <c r="O1062" s="17" t="s">
        <v>2787</v>
      </c>
      <c r="P1062" s="17">
        <v>96</v>
      </c>
      <c r="Q1062" s="13" t="s">
        <v>8701</v>
      </c>
    </row>
    <row r="1063" spans="1:17" s="13" customFormat="1" ht="16.5" x14ac:dyDescent="0.25">
      <c r="A1063" s="17">
        <v>1617</v>
      </c>
      <c r="B1063" s="28" t="s">
        <v>4894</v>
      </c>
      <c r="C1063" s="79" t="s">
        <v>1174</v>
      </c>
      <c r="D1063" s="80" t="s">
        <v>939</v>
      </c>
      <c r="E1063" s="17"/>
      <c r="F1063" s="29">
        <v>35440</v>
      </c>
      <c r="G1063" s="87">
        <v>35704</v>
      </c>
      <c r="H1063" s="69">
        <v>1057</v>
      </c>
      <c r="I1063" s="17" t="s">
        <v>4821</v>
      </c>
      <c r="J1063" s="17" t="s">
        <v>1175</v>
      </c>
      <c r="K1063" s="17" t="s">
        <v>941</v>
      </c>
      <c r="L1063" s="84" t="s">
        <v>423</v>
      </c>
      <c r="M1063" s="17" t="s">
        <v>67</v>
      </c>
      <c r="N1063" s="17" t="s">
        <v>3960</v>
      </c>
      <c r="O1063" s="17" t="s">
        <v>2787</v>
      </c>
      <c r="P1063" s="17">
        <v>97</v>
      </c>
      <c r="Q1063" s="13" t="s">
        <v>8701</v>
      </c>
    </row>
    <row r="1064" spans="1:17" s="13" customFormat="1" ht="16.5" x14ac:dyDescent="0.25">
      <c r="A1064" s="17">
        <v>1618</v>
      </c>
      <c r="B1064" s="28" t="s">
        <v>4895</v>
      </c>
      <c r="C1064" s="79" t="s">
        <v>669</v>
      </c>
      <c r="D1064" s="80" t="s">
        <v>950</v>
      </c>
      <c r="E1064" s="17"/>
      <c r="F1064" s="28" t="s">
        <v>3156</v>
      </c>
      <c r="G1064" s="29">
        <v>35459</v>
      </c>
      <c r="H1064" s="69">
        <v>1058</v>
      </c>
      <c r="I1064" s="17" t="s">
        <v>4821</v>
      </c>
      <c r="J1064" s="17" t="s">
        <v>671</v>
      </c>
      <c r="K1064" s="17" t="s">
        <v>953</v>
      </c>
      <c r="L1064" s="84" t="s">
        <v>8690</v>
      </c>
      <c r="M1064" s="17" t="s">
        <v>67</v>
      </c>
      <c r="N1064" s="17" t="s">
        <v>3960</v>
      </c>
      <c r="O1064" s="17" t="s">
        <v>2787</v>
      </c>
      <c r="P1064" s="17">
        <v>98</v>
      </c>
      <c r="Q1064" s="13" t="s">
        <v>8701</v>
      </c>
    </row>
    <row r="1065" spans="1:17" s="13" customFormat="1" ht="16.5" x14ac:dyDescent="0.25">
      <c r="A1065" s="17">
        <v>1619</v>
      </c>
      <c r="B1065" s="28" t="s">
        <v>4896</v>
      </c>
      <c r="C1065" s="79" t="s">
        <v>87</v>
      </c>
      <c r="D1065" s="80" t="s">
        <v>4567</v>
      </c>
      <c r="E1065" s="17"/>
      <c r="F1065" s="29">
        <v>35767</v>
      </c>
      <c r="G1065" s="87">
        <v>35501</v>
      </c>
      <c r="H1065" s="69">
        <v>1059</v>
      </c>
      <c r="I1065" s="17" t="s">
        <v>4821</v>
      </c>
      <c r="J1065" s="17" t="s">
        <v>90</v>
      </c>
      <c r="K1065" s="17" t="s">
        <v>1982</v>
      </c>
      <c r="L1065" s="84" t="s">
        <v>8690</v>
      </c>
      <c r="M1065" s="17" t="s">
        <v>67</v>
      </c>
      <c r="N1065" s="17" t="s">
        <v>3960</v>
      </c>
      <c r="O1065" s="17" t="s">
        <v>2787</v>
      </c>
      <c r="P1065" s="17">
        <v>99</v>
      </c>
      <c r="Q1065" s="13" t="s">
        <v>8701</v>
      </c>
    </row>
    <row r="1066" spans="1:17" s="13" customFormat="1" ht="16.5" x14ac:dyDescent="0.25">
      <c r="A1066" s="17">
        <v>1620</v>
      </c>
      <c r="B1066" s="28" t="s">
        <v>4897</v>
      </c>
      <c r="C1066" s="79" t="s">
        <v>4898</v>
      </c>
      <c r="D1066" s="80" t="s">
        <v>326</v>
      </c>
      <c r="E1066" s="17"/>
      <c r="F1066" s="29">
        <v>35590</v>
      </c>
      <c r="G1066" s="87">
        <v>35679</v>
      </c>
      <c r="H1066" s="69">
        <v>1060</v>
      </c>
      <c r="I1066" s="17" t="s">
        <v>4821</v>
      </c>
      <c r="J1066" s="17" t="s">
        <v>4899</v>
      </c>
      <c r="K1066" s="17" t="s">
        <v>329</v>
      </c>
      <c r="L1066" s="84" t="s">
        <v>2986</v>
      </c>
      <c r="M1066" s="17" t="s">
        <v>67</v>
      </c>
      <c r="N1066" s="17" t="s">
        <v>3960</v>
      </c>
      <c r="O1066" s="17" t="s">
        <v>2787</v>
      </c>
      <c r="P1066" s="17">
        <v>100</v>
      </c>
      <c r="Q1066" s="13" t="s">
        <v>8701</v>
      </c>
    </row>
    <row r="1067" spans="1:17" s="13" customFormat="1" ht="16.5" x14ac:dyDescent="0.25">
      <c r="A1067" s="17">
        <v>1621</v>
      </c>
      <c r="B1067" s="28" t="s">
        <v>4900</v>
      </c>
      <c r="C1067" s="79" t="s">
        <v>4901</v>
      </c>
      <c r="D1067" s="80" t="s">
        <v>358</v>
      </c>
      <c r="E1067" s="17"/>
      <c r="F1067" s="28" t="s">
        <v>896</v>
      </c>
      <c r="G1067" s="29">
        <v>35716</v>
      </c>
      <c r="H1067" s="69">
        <v>1061</v>
      </c>
      <c r="I1067" s="17" t="s">
        <v>4821</v>
      </c>
      <c r="J1067" s="17" t="s">
        <v>4902</v>
      </c>
      <c r="K1067" s="17" t="s">
        <v>360</v>
      </c>
      <c r="L1067" s="84" t="s">
        <v>240</v>
      </c>
      <c r="M1067" s="17" t="s">
        <v>67</v>
      </c>
      <c r="N1067" s="17" t="s">
        <v>3960</v>
      </c>
      <c r="O1067" s="17" t="s">
        <v>2787</v>
      </c>
      <c r="P1067" s="17">
        <v>101</v>
      </c>
      <c r="Q1067" s="13" t="s">
        <v>8701</v>
      </c>
    </row>
    <row r="1068" spans="1:17" s="13" customFormat="1" ht="16.5" x14ac:dyDescent="0.25">
      <c r="A1068" s="17">
        <v>1622</v>
      </c>
      <c r="B1068" s="28" t="s">
        <v>4903</v>
      </c>
      <c r="C1068" s="79" t="s">
        <v>1854</v>
      </c>
      <c r="D1068" s="80" t="s">
        <v>985</v>
      </c>
      <c r="E1068" s="17"/>
      <c r="F1068" s="28" t="s">
        <v>1133</v>
      </c>
      <c r="G1068" s="29">
        <v>35752</v>
      </c>
      <c r="H1068" s="69">
        <v>1062</v>
      </c>
      <c r="I1068" s="17" t="s">
        <v>4821</v>
      </c>
      <c r="J1068" s="17" t="s">
        <v>1855</v>
      </c>
      <c r="K1068" s="17" t="s">
        <v>986</v>
      </c>
      <c r="L1068" s="84" t="s">
        <v>8690</v>
      </c>
      <c r="M1068" s="17" t="s">
        <v>67</v>
      </c>
      <c r="N1068" s="17" t="s">
        <v>3960</v>
      </c>
      <c r="O1068" s="17" t="s">
        <v>2787</v>
      </c>
      <c r="P1068" s="17">
        <v>102</v>
      </c>
      <c r="Q1068" s="13" t="s">
        <v>8701</v>
      </c>
    </row>
    <row r="1069" spans="1:17" s="13" customFormat="1" ht="16.5" x14ac:dyDescent="0.25">
      <c r="A1069" s="17">
        <v>1623</v>
      </c>
      <c r="B1069" s="28" t="s">
        <v>4904</v>
      </c>
      <c r="C1069" s="79" t="s">
        <v>4905</v>
      </c>
      <c r="D1069" s="80" t="s">
        <v>1858</v>
      </c>
      <c r="E1069" s="17"/>
      <c r="F1069" s="28" t="s">
        <v>996</v>
      </c>
      <c r="G1069" s="29">
        <v>35576</v>
      </c>
      <c r="H1069" s="69">
        <v>1063</v>
      </c>
      <c r="I1069" s="17" t="s">
        <v>4821</v>
      </c>
      <c r="J1069" s="17" t="s">
        <v>4906</v>
      </c>
      <c r="K1069" s="17" t="s">
        <v>418</v>
      </c>
      <c r="L1069" s="84" t="s">
        <v>8690</v>
      </c>
      <c r="M1069" s="17" t="s">
        <v>67</v>
      </c>
      <c r="N1069" s="17" t="s">
        <v>3960</v>
      </c>
      <c r="O1069" s="17" t="s">
        <v>2787</v>
      </c>
      <c r="P1069" s="17">
        <v>103</v>
      </c>
      <c r="Q1069" s="13" t="s">
        <v>8701</v>
      </c>
    </row>
    <row r="1070" spans="1:17" s="13" customFormat="1" ht="16.5" x14ac:dyDescent="0.25">
      <c r="A1070" s="17">
        <v>1624</v>
      </c>
      <c r="B1070" s="28" t="s">
        <v>4907</v>
      </c>
      <c r="C1070" s="79" t="s">
        <v>4908</v>
      </c>
      <c r="D1070" s="80" t="s">
        <v>4407</v>
      </c>
      <c r="E1070" s="17"/>
      <c r="F1070" s="29">
        <v>35522</v>
      </c>
      <c r="G1070" s="29">
        <v>35465</v>
      </c>
      <c r="H1070" s="69">
        <v>1064</v>
      </c>
      <c r="I1070" s="17" t="s">
        <v>4821</v>
      </c>
      <c r="J1070" s="17" t="s">
        <v>4909</v>
      </c>
      <c r="K1070" s="17" t="s">
        <v>4408</v>
      </c>
      <c r="L1070" s="84" t="s">
        <v>151</v>
      </c>
      <c r="M1070" s="17" t="s">
        <v>67</v>
      </c>
      <c r="N1070" s="17" t="s">
        <v>3960</v>
      </c>
      <c r="O1070" s="17" t="s">
        <v>2787</v>
      </c>
      <c r="P1070" s="17">
        <v>104</v>
      </c>
      <c r="Q1070" s="13" t="s">
        <v>8701</v>
      </c>
    </row>
    <row r="1071" spans="1:17" s="13" customFormat="1" ht="16.5" x14ac:dyDescent="0.25">
      <c r="A1071" s="17">
        <v>1625</v>
      </c>
      <c r="B1071" s="28" t="s">
        <v>4910</v>
      </c>
      <c r="C1071" s="79" t="s">
        <v>4911</v>
      </c>
      <c r="D1071" s="80" t="s">
        <v>13</v>
      </c>
      <c r="E1071" s="17"/>
      <c r="F1071" s="28" t="s">
        <v>945</v>
      </c>
      <c r="G1071" s="29">
        <v>35624</v>
      </c>
      <c r="H1071" s="69">
        <v>1065</v>
      </c>
      <c r="I1071" s="17" t="s">
        <v>4912</v>
      </c>
      <c r="J1071" s="17" t="s">
        <v>4913</v>
      </c>
      <c r="K1071" s="17" t="s">
        <v>18</v>
      </c>
      <c r="L1071" s="84" t="s">
        <v>8690</v>
      </c>
      <c r="M1071" s="17" t="s">
        <v>67</v>
      </c>
      <c r="N1071" s="17" t="s">
        <v>4914</v>
      </c>
      <c r="O1071" s="17" t="s">
        <v>22</v>
      </c>
      <c r="P1071" s="17">
        <v>105</v>
      </c>
      <c r="Q1071" s="13" t="s">
        <v>8701</v>
      </c>
    </row>
    <row r="1072" spans="1:17" s="13" customFormat="1" ht="16.5" x14ac:dyDescent="0.25">
      <c r="A1072" s="17">
        <v>1646</v>
      </c>
      <c r="B1072" s="28" t="s">
        <v>4931</v>
      </c>
      <c r="C1072" s="79" t="s">
        <v>1498</v>
      </c>
      <c r="D1072" s="80" t="s">
        <v>4086</v>
      </c>
      <c r="E1072" s="17"/>
      <c r="F1072" s="28" t="s">
        <v>2075</v>
      </c>
      <c r="G1072" s="29">
        <v>35454</v>
      </c>
      <c r="H1072" s="69">
        <v>1066</v>
      </c>
      <c r="I1072" s="17" t="s">
        <v>4912</v>
      </c>
      <c r="J1072" s="17" t="s">
        <v>1499</v>
      </c>
      <c r="K1072" s="17" t="s">
        <v>4088</v>
      </c>
      <c r="L1072" s="84" t="s">
        <v>8690</v>
      </c>
      <c r="M1072" s="17" t="s">
        <v>67</v>
      </c>
      <c r="N1072" s="17" t="s">
        <v>4914</v>
      </c>
      <c r="O1072" s="17" t="s">
        <v>22</v>
      </c>
      <c r="P1072" s="17">
        <v>106</v>
      </c>
      <c r="Q1072" s="13" t="s">
        <v>8701</v>
      </c>
    </row>
    <row r="1073" spans="1:19" s="13" customFormat="1" ht="16.5" x14ac:dyDescent="0.25">
      <c r="A1073" s="17">
        <v>1650</v>
      </c>
      <c r="B1073" s="28" t="s">
        <v>4935</v>
      </c>
      <c r="C1073" s="79" t="s">
        <v>485</v>
      </c>
      <c r="D1073" s="80" t="s">
        <v>1102</v>
      </c>
      <c r="E1073" s="17"/>
      <c r="F1073" s="28" t="s">
        <v>1441</v>
      </c>
      <c r="G1073" s="29">
        <v>35748</v>
      </c>
      <c r="H1073" s="69">
        <v>1067</v>
      </c>
      <c r="I1073" s="17" t="s">
        <v>4912</v>
      </c>
      <c r="J1073" s="17" t="s">
        <v>486</v>
      </c>
      <c r="K1073" s="17" t="s">
        <v>1105</v>
      </c>
      <c r="L1073" s="84" t="s">
        <v>8690</v>
      </c>
      <c r="M1073" s="17" t="s">
        <v>67</v>
      </c>
      <c r="N1073" s="17" t="s">
        <v>4914</v>
      </c>
      <c r="O1073" s="17" t="s">
        <v>22</v>
      </c>
      <c r="P1073" s="17">
        <v>107</v>
      </c>
      <c r="Q1073" s="13" t="s">
        <v>8701</v>
      </c>
    </row>
    <row r="1074" spans="1:19" s="13" customFormat="1" ht="18.75" x14ac:dyDescent="0.3">
      <c r="A1074" s="72">
        <v>1</v>
      </c>
      <c r="B1074" s="73" t="s">
        <v>11</v>
      </c>
      <c r="C1074" s="81" t="s">
        <v>12</v>
      </c>
      <c r="D1074" s="82" t="s">
        <v>13</v>
      </c>
      <c r="E1074" s="72" t="s">
        <v>14</v>
      </c>
      <c r="F1074" s="73" t="s">
        <v>15</v>
      </c>
      <c r="G1074" s="74">
        <v>35780</v>
      </c>
      <c r="H1074" s="69">
        <v>1068</v>
      </c>
      <c r="I1074" s="72" t="s">
        <v>16</v>
      </c>
      <c r="J1074" s="72" t="s">
        <v>17</v>
      </c>
      <c r="K1074" s="72" t="s">
        <v>18</v>
      </c>
      <c r="L1074" s="85" t="s">
        <v>19</v>
      </c>
      <c r="M1074" s="72" t="s">
        <v>20</v>
      </c>
      <c r="N1074" s="72" t="s">
        <v>21</v>
      </c>
      <c r="O1074" s="72" t="s">
        <v>22</v>
      </c>
      <c r="P1074" s="72">
        <v>1</v>
      </c>
      <c r="Q1074" s="75" t="s">
        <v>8708</v>
      </c>
      <c r="S1074" s="76"/>
    </row>
    <row r="1075" spans="1:19" s="13" customFormat="1" ht="18.75" x14ac:dyDescent="0.3">
      <c r="A1075" s="17">
        <v>2</v>
      </c>
      <c r="B1075" s="28" t="s">
        <v>23</v>
      </c>
      <c r="C1075" s="79" t="s">
        <v>24</v>
      </c>
      <c r="D1075" s="80" t="s">
        <v>25</v>
      </c>
      <c r="E1075" s="17" t="s">
        <v>14</v>
      </c>
      <c r="F1075" s="28" t="s">
        <v>26</v>
      </c>
      <c r="G1075" s="29">
        <v>35671</v>
      </c>
      <c r="H1075" s="69">
        <v>1069</v>
      </c>
      <c r="I1075" s="17" t="s">
        <v>16</v>
      </c>
      <c r="J1075" s="17" t="s">
        <v>27</v>
      </c>
      <c r="K1075" s="17" t="s">
        <v>28</v>
      </c>
      <c r="L1075" s="84" t="s">
        <v>29</v>
      </c>
      <c r="M1075" s="17" t="s">
        <v>20</v>
      </c>
      <c r="N1075" s="17" t="s">
        <v>21</v>
      </c>
      <c r="O1075" s="17" t="s">
        <v>22</v>
      </c>
      <c r="P1075" s="17">
        <v>2</v>
      </c>
      <c r="Q1075" s="77" t="s">
        <v>8708</v>
      </c>
      <c r="S1075" s="76"/>
    </row>
    <row r="1076" spans="1:19" s="13" customFormat="1" ht="18.75" x14ac:dyDescent="0.3">
      <c r="A1076" s="17">
        <v>3</v>
      </c>
      <c r="B1076" s="28" t="s">
        <v>30</v>
      </c>
      <c r="C1076" s="79" t="s">
        <v>31</v>
      </c>
      <c r="D1076" s="80" t="s">
        <v>25</v>
      </c>
      <c r="E1076" s="17" t="s">
        <v>14</v>
      </c>
      <c r="F1076" s="28" t="s">
        <v>32</v>
      </c>
      <c r="G1076" s="29">
        <v>35484</v>
      </c>
      <c r="H1076" s="69">
        <v>1070</v>
      </c>
      <c r="I1076" s="17" t="s">
        <v>16</v>
      </c>
      <c r="J1076" s="17" t="s">
        <v>33</v>
      </c>
      <c r="K1076" s="17" t="s">
        <v>28</v>
      </c>
      <c r="L1076" s="84" t="s">
        <v>34</v>
      </c>
      <c r="M1076" s="17" t="s">
        <v>20</v>
      </c>
      <c r="N1076" s="17" t="s">
        <v>21</v>
      </c>
      <c r="O1076" s="17" t="s">
        <v>22</v>
      </c>
      <c r="P1076" s="17">
        <v>3</v>
      </c>
      <c r="Q1076" s="77" t="s">
        <v>8708</v>
      </c>
      <c r="S1076" s="76"/>
    </row>
    <row r="1077" spans="1:19" s="13" customFormat="1" ht="18.75" x14ac:dyDescent="0.3">
      <c r="A1077" s="17">
        <v>4</v>
      </c>
      <c r="B1077" s="28" t="s">
        <v>35</v>
      </c>
      <c r="C1077" s="79" t="s">
        <v>36</v>
      </c>
      <c r="D1077" s="80" t="s">
        <v>37</v>
      </c>
      <c r="E1077" s="17" t="s">
        <v>14</v>
      </c>
      <c r="F1077" s="28" t="s">
        <v>38</v>
      </c>
      <c r="G1077" s="29">
        <v>35538</v>
      </c>
      <c r="H1077" s="69">
        <v>1071</v>
      </c>
      <c r="I1077" s="17" t="s">
        <v>16</v>
      </c>
      <c r="J1077" s="17" t="s">
        <v>39</v>
      </c>
      <c r="K1077" s="17" t="s">
        <v>40</v>
      </c>
      <c r="L1077" s="84" t="s">
        <v>29</v>
      </c>
      <c r="M1077" s="17" t="s">
        <v>20</v>
      </c>
      <c r="N1077" s="17" t="s">
        <v>21</v>
      </c>
      <c r="O1077" s="17" t="s">
        <v>22</v>
      </c>
      <c r="P1077" s="17">
        <v>4</v>
      </c>
      <c r="Q1077" s="77" t="s">
        <v>8708</v>
      </c>
      <c r="S1077" s="76"/>
    </row>
    <row r="1078" spans="1:19" s="13" customFormat="1" ht="18.75" x14ac:dyDescent="0.3">
      <c r="A1078" s="17">
        <v>5</v>
      </c>
      <c r="B1078" s="28" t="s">
        <v>41</v>
      </c>
      <c r="C1078" s="79" t="s">
        <v>42</v>
      </c>
      <c r="D1078" s="80" t="s">
        <v>43</v>
      </c>
      <c r="E1078" s="17" t="s">
        <v>14</v>
      </c>
      <c r="F1078" s="28" t="s">
        <v>44</v>
      </c>
      <c r="G1078" s="29">
        <v>35639</v>
      </c>
      <c r="H1078" s="69">
        <v>1072</v>
      </c>
      <c r="I1078" s="17" t="s">
        <v>16</v>
      </c>
      <c r="J1078" s="17" t="s">
        <v>45</v>
      </c>
      <c r="K1078" s="17" t="s">
        <v>46</v>
      </c>
      <c r="L1078" s="84" t="s">
        <v>47</v>
      </c>
      <c r="M1078" s="17" t="s">
        <v>20</v>
      </c>
      <c r="N1078" s="17" t="s">
        <v>21</v>
      </c>
      <c r="O1078" s="17" t="s">
        <v>22</v>
      </c>
      <c r="P1078" s="17">
        <v>5</v>
      </c>
      <c r="Q1078" s="77" t="s">
        <v>8708</v>
      </c>
      <c r="S1078" s="76"/>
    </row>
    <row r="1079" spans="1:19" s="13" customFormat="1" ht="18.75" x14ac:dyDescent="0.3">
      <c r="A1079" s="17">
        <v>7</v>
      </c>
      <c r="B1079" s="28" t="s">
        <v>54</v>
      </c>
      <c r="C1079" s="79" t="s">
        <v>55</v>
      </c>
      <c r="D1079" s="80" t="s">
        <v>56</v>
      </c>
      <c r="E1079" s="17" t="s">
        <v>14</v>
      </c>
      <c r="F1079" s="28" t="s">
        <v>57</v>
      </c>
      <c r="G1079" s="29">
        <v>35594</v>
      </c>
      <c r="H1079" s="69">
        <v>1073</v>
      </c>
      <c r="I1079" s="17" t="s">
        <v>16</v>
      </c>
      <c r="J1079" s="17" t="s">
        <v>58</v>
      </c>
      <c r="K1079" s="17" t="s">
        <v>59</v>
      </c>
      <c r="L1079" s="84" t="s">
        <v>8690</v>
      </c>
      <c r="M1079" s="17" t="s">
        <v>20</v>
      </c>
      <c r="N1079" s="17" t="s">
        <v>21</v>
      </c>
      <c r="O1079" s="17" t="s">
        <v>22</v>
      </c>
      <c r="P1079" s="17">
        <v>7</v>
      </c>
      <c r="Q1079" s="77" t="s">
        <v>8708</v>
      </c>
      <c r="S1079" s="76"/>
    </row>
    <row r="1080" spans="1:19" s="13" customFormat="1" ht="18.75" x14ac:dyDescent="0.3">
      <c r="A1080" s="17">
        <v>8</v>
      </c>
      <c r="B1080" s="28" t="s">
        <v>68</v>
      </c>
      <c r="C1080" s="79" t="s">
        <v>69</v>
      </c>
      <c r="D1080" s="80" t="s">
        <v>70</v>
      </c>
      <c r="E1080" s="17" t="s">
        <v>14</v>
      </c>
      <c r="F1080" s="28" t="s">
        <v>71</v>
      </c>
      <c r="G1080" s="29">
        <v>35549</v>
      </c>
      <c r="H1080" s="69">
        <v>1074</v>
      </c>
      <c r="I1080" s="17" t="s">
        <v>16</v>
      </c>
      <c r="J1080" s="17" t="s">
        <v>72</v>
      </c>
      <c r="K1080" s="17" t="s">
        <v>73</v>
      </c>
      <c r="L1080" s="84" t="s">
        <v>47</v>
      </c>
      <c r="M1080" s="17" t="s">
        <v>20</v>
      </c>
      <c r="N1080" s="17" t="s">
        <v>21</v>
      </c>
      <c r="O1080" s="17" t="s">
        <v>22</v>
      </c>
      <c r="P1080" s="17">
        <v>8</v>
      </c>
      <c r="Q1080" s="77" t="s">
        <v>8708</v>
      </c>
      <c r="S1080" s="76"/>
    </row>
    <row r="1081" spans="1:19" s="13" customFormat="1" ht="18.75" x14ac:dyDescent="0.3">
      <c r="A1081" s="17">
        <v>9</v>
      </c>
      <c r="B1081" s="28" t="s">
        <v>74</v>
      </c>
      <c r="C1081" s="79" t="s">
        <v>75</v>
      </c>
      <c r="D1081" s="80" t="s">
        <v>76</v>
      </c>
      <c r="E1081" s="17" t="s">
        <v>14</v>
      </c>
      <c r="F1081" s="29">
        <v>35590</v>
      </c>
      <c r="G1081" s="29">
        <v>35679</v>
      </c>
      <c r="H1081" s="69">
        <v>1075</v>
      </c>
      <c r="I1081" s="17" t="s">
        <v>16</v>
      </c>
      <c r="J1081" s="17" t="s">
        <v>77</v>
      </c>
      <c r="K1081" s="17" t="s">
        <v>78</v>
      </c>
      <c r="L1081" s="84" t="s">
        <v>8690</v>
      </c>
      <c r="M1081" s="17" t="s">
        <v>20</v>
      </c>
      <c r="N1081" s="17" t="s">
        <v>21</v>
      </c>
      <c r="O1081" s="17" t="s">
        <v>22</v>
      </c>
      <c r="P1081" s="17">
        <v>9</v>
      </c>
      <c r="Q1081" s="77" t="s">
        <v>8708</v>
      </c>
      <c r="S1081" s="76"/>
    </row>
    <row r="1082" spans="1:19" s="13" customFormat="1" ht="18.75" x14ac:dyDescent="0.3">
      <c r="A1082" s="17">
        <v>10</v>
      </c>
      <c r="B1082" s="28" t="s">
        <v>79</v>
      </c>
      <c r="C1082" s="79" t="s">
        <v>80</v>
      </c>
      <c r="D1082" s="80" t="s">
        <v>81</v>
      </c>
      <c r="E1082" s="17" t="s">
        <v>14</v>
      </c>
      <c r="F1082" s="28" t="s">
        <v>82</v>
      </c>
      <c r="G1082" s="29">
        <v>35731</v>
      </c>
      <c r="H1082" s="69">
        <v>1076</v>
      </c>
      <c r="I1082" s="17" t="s">
        <v>16</v>
      </c>
      <c r="J1082" s="17" t="s">
        <v>83</v>
      </c>
      <c r="K1082" s="17" t="s">
        <v>84</v>
      </c>
      <c r="L1082" s="84" t="s">
        <v>85</v>
      </c>
      <c r="M1082" s="17" t="s">
        <v>20</v>
      </c>
      <c r="N1082" s="17" t="s">
        <v>21</v>
      </c>
      <c r="O1082" s="17" t="s">
        <v>22</v>
      </c>
      <c r="P1082" s="17">
        <v>10</v>
      </c>
      <c r="Q1082" s="77" t="s">
        <v>8708</v>
      </c>
      <c r="S1082" s="76"/>
    </row>
    <row r="1083" spans="1:19" s="13" customFormat="1" ht="18.75" x14ac:dyDescent="0.3">
      <c r="A1083" s="17">
        <v>11</v>
      </c>
      <c r="B1083" s="28" t="s">
        <v>92</v>
      </c>
      <c r="C1083" s="79" t="s">
        <v>8731</v>
      </c>
      <c r="D1083" s="80" t="s">
        <v>94</v>
      </c>
      <c r="E1083" s="17" t="s">
        <v>14</v>
      </c>
      <c r="F1083" s="28" t="s">
        <v>95</v>
      </c>
      <c r="G1083" s="29">
        <v>35445</v>
      </c>
      <c r="H1083" s="69">
        <v>1077</v>
      </c>
      <c r="I1083" s="17" t="s">
        <v>16</v>
      </c>
      <c r="J1083" s="17" t="s">
        <v>96</v>
      </c>
      <c r="K1083" s="17" t="s">
        <v>97</v>
      </c>
      <c r="L1083" s="84" t="s">
        <v>98</v>
      </c>
      <c r="M1083" s="17" t="s">
        <v>20</v>
      </c>
      <c r="N1083" s="17" t="s">
        <v>21</v>
      </c>
      <c r="O1083" s="17" t="s">
        <v>22</v>
      </c>
      <c r="P1083" s="17">
        <v>11</v>
      </c>
      <c r="Q1083" s="77" t="s">
        <v>8708</v>
      </c>
      <c r="S1083" s="76"/>
    </row>
    <row r="1084" spans="1:19" s="13" customFormat="1" ht="18.75" x14ac:dyDescent="0.3">
      <c r="A1084" s="17">
        <v>12</v>
      </c>
      <c r="B1084" s="28" t="s">
        <v>99</v>
      </c>
      <c r="C1084" s="79" t="s">
        <v>100</v>
      </c>
      <c r="D1084" s="80" t="s">
        <v>101</v>
      </c>
      <c r="E1084" s="17" t="s">
        <v>14</v>
      </c>
      <c r="F1084" s="28" t="s">
        <v>102</v>
      </c>
      <c r="G1084" s="29">
        <v>35566</v>
      </c>
      <c r="H1084" s="69">
        <v>1078</v>
      </c>
      <c r="I1084" s="17" t="s">
        <v>16</v>
      </c>
      <c r="J1084" s="17" t="s">
        <v>103</v>
      </c>
      <c r="K1084" s="17" t="s">
        <v>104</v>
      </c>
      <c r="L1084" s="84" t="s">
        <v>105</v>
      </c>
      <c r="M1084" s="17" t="s">
        <v>20</v>
      </c>
      <c r="N1084" s="17" t="s">
        <v>21</v>
      </c>
      <c r="O1084" s="17" t="s">
        <v>22</v>
      </c>
      <c r="P1084" s="17">
        <v>12</v>
      </c>
      <c r="Q1084" s="77" t="s">
        <v>8708</v>
      </c>
      <c r="S1084" s="76"/>
    </row>
    <row r="1085" spans="1:19" s="13" customFormat="1" ht="18.75" x14ac:dyDescent="0.3">
      <c r="A1085" s="17">
        <v>13</v>
      </c>
      <c r="B1085" s="28" t="s">
        <v>112</v>
      </c>
      <c r="C1085" s="79" t="s">
        <v>113</v>
      </c>
      <c r="D1085" s="80" t="s">
        <v>114</v>
      </c>
      <c r="E1085" s="17" t="s">
        <v>14</v>
      </c>
      <c r="F1085" s="28" t="s">
        <v>32</v>
      </c>
      <c r="G1085" s="29">
        <v>35484</v>
      </c>
      <c r="H1085" s="69">
        <v>1079</v>
      </c>
      <c r="I1085" s="17" t="s">
        <v>16</v>
      </c>
      <c r="J1085" s="17" t="s">
        <v>115</v>
      </c>
      <c r="K1085" s="17" t="s">
        <v>116</v>
      </c>
      <c r="L1085" s="84" t="s">
        <v>117</v>
      </c>
      <c r="M1085" s="17" t="s">
        <v>20</v>
      </c>
      <c r="N1085" s="17" t="s">
        <v>21</v>
      </c>
      <c r="O1085" s="17" t="s">
        <v>22</v>
      </c>
      <c r="P1085" s="17">
        <v>13</v>
      </c>
      <c r="Q1085" s="77" t="s">
        <v>8708</v>
      </c>
      <c r="S1085" s="76"/>
    </row>
    <row r="1086" spans="1:19" s="13" customFormat="1" ht="18.75" x14ac:dyDescent="0.3">
      <c r="A1086" s="17">
        <v>14</v>
      </c>
      <c r="B1086" s="28" t="s">
        <v>123</v>
      </c>
      <c r="C1086" s="79" t="s">
        <v>124</v>
      </c>
      <c r="D1086" s="80" t="s">
        <v>125</v>
      </c>
      <c r="E1086" s="17" t="s">
        <v>14</v>
      </c>
      <c r="F1086" s="29">
        <v>35558</v>
      </c>
      <c r="G1086" s="29">
        <v>35647</v>
      </c>
      <c r="H1086" s="69">
        <v>1080</v>
      </c>
      <c r="I1086" s="17" t="s">
        <v>16</v>
      </c>
      <c r="J1086" s="17" t="s">
        <v>126</v>
      </c>
      <c r="K1086" s="17" t="s">
        <v>127</v>
      </c>
      <c r="L1086" s="84" t="s">
        <v>8690</v>
      </c>
      <c r="M1086" s="17" t="s">
        <v>20</v>
      </c>
      <c r="N1086" s="17" t="s">
        <v>21</v>
      </c>
      <c r="O1086" s="17" t="s">
        <v>22</v>
      </c>
      <c r="P1086" s="17">
        <v>14</v>
      </c>
      <c r="Q1086" s="77" t="s">
        <v>8708</v>
      </c>
      <c r="S1086" s="76"/>
    </row>
    <row r="1087" spans="1:19" s="13" customFormat="1" ht="18.75" x14ac:dyDescent="0.3">
      <c r="A1087" s="17">
        <v>15</v>
      </c>
      <c r="B1087" s="28" t="s">
        <v>128</v>
      </c>
      <c r="C1087" s="79" t="s">
        <v>129</v>
      </c>
      <c r="D1087" s="80" t="s">
        <v>125</v>
      </c>
      <c r="E1087" s="17" t="s">
        <v>14</v>
      </c>
      <c r="F1087" s="28" t="s">
        <v>130</v>
      </c>
      <c r="G1087" s="29">
        <v>35536</v>
      </c>
      <c r="H1087" s="69">
        <v>1081</v>
      </c>
      <c r="I1087" s="17" t="s">
        <v>16</v>
      </c>
      <c r="J1087" s="17" t="s">
        <v>131</v>
      </c>
      <c r="K1087" s="17" t="s">
        <v>127</v>
      </c>
      <c r="L1087" s="84" t="s">
        <v>8690</v>
      </c>
      <c r="M1087" s="17" t="s">
        <v>20</v>
      </c>
      <c r="N1087" s="17" t="s">
        <v>21</v>
      </c>
      <c r="O1087" s="17" t="s">
        <v>22</v>
      </c>
      <c r="P1087" s="17">
        <v>15</v>
      </c>
      <c r="Q1087" s="77" t="s">
        <v>8708</v>
      </c>
      <c r="S1087" s="76"/>
    </row>
    <row r="1088" spans="1:19" s="13" customFormat="1" ht="18.75" x14ac:dyDescent="0.3">
      <c r="A1088" s="17">
        <v>16</v>
      </c>
      <c r="B1088" s="28" t="s">
        <v>132</v>
      </c>
      <c r="C1088" s="79" t="s">
        <v>133</v>
      </c>
      <c r="D1088" s="80" t="s">
        <v>125</v>
      </c>
      <c r="E1088" s="17" t="s">
        <v>14</v>
      </c>
      <c r="F1088" s="29">
        <v>35612</v>
      </c>
      <c r="G1088" s="29">
        <v>35437</v>
      </c>
      <c r="H1088" s="69">
        <v>1082</v>
      </c>
      <c r="I1088" s="17" t="s">
        <v>16</v>
      </c>
      <c r="J1088" s="17" t="s">
        <v>134</v>
      </c>
      <c r="K1088" s="17" t="s">
        <v>127</v>
      </c>
      <c r="L1088" s="84" t="s">
        <v>8690</v>
      </c>
      <c r="M1088" s="17" t="s">
        <v>20</v>
      </c>
      <c r="N1088" s="17" t="s">
        <v>21</v>
      </c>
      <c r="O1088" s="17" t="s">
        <v>22</v>
      </c>
      <c r="P1088" s="17">
        <v>16</v>
      </c>
      <c r="Q1088" s="77" t="s">
        <v>8708</v>
      </c>
      <c r="S1088" s="76"/>
    </row>
    <row r="1089" spans="1:19" s="13" customFormat="1" ht="18.75" x14ac:dyDescent="0.3">
      <c r="A1089" s="17">
        <v>17</v>
      </c>
      <c r="B1089" s="28" t="s">
        <v>135</v>
      </c>
      <c r="C1089" s="79" t="s">
        <v>136</v>
      </c>
      <c r="D1089" s="80" t="s">
        <v>125</v>
      </c>
      <c r="E1089" s="17" t="s">
        <v>14</v>
      </c>
      <c r="F1089" s="28" t="s">
        <v>137</v>
      </c>
      <c r="G1089" s="29">
        <v>35489</v>
      </c>
      <c r="H1089" s="69">
        <v>1083</v>
      </c>
      <c r="I1089" s="17" t="s">
        <v>16</v>
      </c>
      <c r="J1089" s="17" t="s">
        <v>138</v>
      </c>
      <c r="K1089" s="17" t="s">
        <v>127</v>
      </c>
      <c r="L1089" s="84" t="s">
        <v>8690</v>
      </c>
      <c r="M1089" s="17" t="s">
        <v>20</v>
      </c>
      <c r="N1089" s="17" t="s">
        <v>21</v>
      </c>
      <c r="O1089" s="17" t="s">
        <v>22</v>
      </c>
      <c r="P1089" s="17">
        <v>17</v>
      </c>
      <c r="Q1089" s="77" t="s">
        <v>8708</v>
      </c>
      <c r="S1089" s="76"/>
    </row>
    <row r="1090" spans="1:19" s="13" customFormat="1" ht="18.75" x14ac:dyDescent="0.3">
      <c r="A1090" s="17">
        <v>18</v>
      </c>
      <c r="B1090" s="28" t="s">
        <v>145</v>
      </c>
      <c r="C1090" s="79" t="s">
        <v>146</v>
      </c>
      <c r="D1090" s="80" t="s">
        <v>147</v>
      </c>
      <c r="E1090" s="17" t="s">
        <v>14</v>
      </c>
      <c r="F1090" s="28" t="s">
        <v>148</v>
      </c>
      <c r="G1090" s="29">
        <v>35728</v>
      </c>
      <c r="H1090" s="69">
        <v>1084</v>
      </c>
      <c r="I1090" s="17" t="s">
        <v>16</v>
      </c>
      <c r="J1090" s="17" t="s">
        <v>149</v>
      </c>
      <c r="K1090" s="17" t="s">
        <v>150</v>
      </c>
      <c r="L1090" s="84" t="s">
        <v>151</v>
      </c>
      <c r="M1090" s="17" t="s">
        <v>20</v>
      </c>
      <c r="N1090" s="17" t="s">
        <v>21</v>
      </c>
      <c r="O1090" s="17" t="s">
        <v>22</v>
      </c>
      <c r="P1090" s="17">
        <v>18</v>
      </c>
      <c r="Q1090" s="77" t="s">
        <v>8708</v>
      </c>
      <c r="S1090" s="76"/>
    </row>
    <row r="1091" spans="1:19" s="13" customFormat="1" ht="18.75" x14ac:dyDescent="0.3">
      <c r="A1091" s="17">
        <v>19</v>
      </c>
      <c r="B1091" s="28" t="s">
        <v>152</v>
      </c>
      <c r="C1091" s="79" t="s">
        <v>153</v>
      </c>
      <c r="D1091" s="80" t="s">
        <v>154</v>
      </c>
      <c r="E1091" s="17" t="s">
        <v>14</v>
      </c>
      <c r="F1091" s="28" t="s">
        <v>155</v>
      </c>
      <c r="G1091" s="29">
        <v>35507</v>
      </c>
      <c r="H1091" s="69">
        <v>1085</v>
      </c>
      <c r="I1091" s="17" t="s">
        <v>16</v>
      </c>
      <c r="J1091" s="17" t="s">
        <v>156</v>
      </c>
      <c r="K1091" s="17" t="s">
        <v>157</v>
      </c>
      <c r="L1091" s="84" t="s">
        <v>8690</v>
      </c>
      <c r="M1091" s="17" t="s">
        <v>20</v>
      </c>
      <c r="N1091" s="17" t="s">
        <v>21</v>
      </c>
      <c r="O1091" s="17" t="s">
        <v>22</v>
      </c>
      <c r="P1091" s="17">
        <v>19</v>
      </c>
      <c r="Q1091" s="77" t="s">
        <v>8708</v>
      </c>
      <c r="S1091" s="76"/>
    </row>
    <row r="1092" spans="1:19" s="13" customFormat="1" ht="18.75" x14ac:dyDescent="0.3">
      <c r="A1092" s="17">
        <v>20</v>
      </c>
      <c r="B1092" s="28" t="s">
        <v>158</v>
      </c>
      <c r="C1092" s="79" t="s">
        <v>159</v>
      </c>
      <c r="D1092" s="80" t="s">
        <v>154</v>
      </c>
      <c r="E1092" s="17" t="s">
        <v>14</v>
      </c>
      <c r="F1092" s="28" t="s">
        <v>160</v>
      </c>
      <c r="G1092" s="29">
        <v>35541</v>
      </c>
      <c r="H1092" s="69">
        <v>1086</v>
      </c>
      <c r="I1092" s="17" t="s">
        <v>16</v>
      </c>
      <c r="J1092" s="17" t="s">
        <v>161</v>
      </c>
      <c r="K1092" s="17" t="s">
        <v>157</v>
      </c>
      <c r="L1092" s="84" t="s">
        <v>162</v>
      </c>
      <c r="M1092" s="17" t="s">
        <v>20</v>
      </c>
      <c r="N1092" s="17" t="s">
        <v>21</v>
      </c>
      <c r="O1092" s="17" t="s">
        <v>22</v>
      </c>
      <c r="P1092" s="17">
        <v>20</v>
      </c>
      <c r="Q1092" s="77" t="s">
        <v>8708</v>
      </c>
      <c r="S1092" s="76"/>
    </row>
    <row r="1093" spans="1:19" s="13" customFormat="1" ht="18.75" x14ac:dyDescent="0.3">
      <c r="A1093" s="17">
        <v>21</v>
      </c>
      <c r="B1093" s="28" t="s">
        <v>163</v>
      </c>
      <c r="C1093" s="79" t="s">
        <v>164</v>
      </c>
      <c r="D1093" s="80" t="s">
        <v>165</v>
      </c>
      <c r="E1093" s="17" t="s">
        <v>14</v>
      </c>
      <c r="F1093" s="28" t="s">
        <v>166</v>
      </c>
      <c r="G1093" s="29">
        <v>35726</v>
      </c>
      <c r="H1093" s="69">
        <v>1087</v>
      </c>
      <c r="I1093" s="17" t="s">
        <v>16</v>
      </c>
      <c r="J1093" s="17" t="s">
        <v>167</v>
      </c>
      <c r="K1093" s="17" t="s">
        <v>168</v>
      </c>
      <c r="L1093" s="84" t="s">
        <v>8690</v>
      </c>
      <c r="M1093" s="17" t="s">
        <v>20</v>
      </c>
      <c r="N1093" s="17" t="s">
        <v>21</v>
      </c>
      <c r="O1093" s="17" t="s">
        <v>22</v>
      </c>
      <c r="P1093" s="17">
        <v>21</v>
      </c>
      <c r="Q1093" s="77" t="s">
        <v>8708</v>
      </c>
      <c r="S1093" s="76"/>
    </row>
    <row r="1094" spans="1:19" s="13" customFormat="1" ht="18.75" x14ac:dyDescent="0.3">
      <c r="A1094" s="17">
        <v>22</v>
      </c>
      <c r="B1094" s="28" t="s">
        <v>169</v>
      </c>
      <c r="C1094" s="79" t="s">
        <v>170</v>
      </c>
      <c r="D1094" s="80" t="s">
        <v>165</v>
      </c>
      <c r="E1094" s="17" t="s">
        <v>14</v>
      </c>
      <c r="F1094" s="29">
        <v>35768</v>
      </c>
      <c r="G1094" s="29">
        <v>35532</v>
      </c>
      <c r="H1094" s="69">
        <v>1088</v>
      </c>
      <c r="I1094" s="17" t="s">
        <v>16</v>
      </c>
      <c r="J1094" s="17" t="s">
        <v>171</v>
      </c>
      <c r="K1094" s="17" t="s">
        <v>168</v>
      </c>
      <c r="L1094" s="84" t="s">
        <v>8690</v>
      </c>
      <c r="M1094" s="17" t="s">
        <v>20</v>
      </c>
      <c r="N1094" s="17" t="s">
        <v>21</v>
      </c>
      <c r="O1094" s="17" t="s">
        <v>22</v>
      </c>
      <c r="P1094" s="17">
        <v>22</v>
      </c>
      <c r="Q1094" s="77" t="s">
        <v>8708</v>
      </c>
      <c r="S1094" s="76"/>
    </row>
    <row r="1095" spans="1:19" s="13" customFormat="1" ht="18.75" x14ac:dyDescent="0.3">
      <c r="A1095" s="17">
        <v>23</v>
      </c>
      <c r="B1095" s="28" t="s">
        <v>172</v>
      </c>
      <c r="C1095" s="79" t="s">
        <v>173</v>
      </c>
      <c r="D1095" s="80" t="s">
        <v>174</v>
      </c>
      <c r="E1095" s="17" t="s">
        <v>14</v>
      </c>
      <c r="F1095" s="28" t="s">
        <v>175</v>
      </c>
      <c r="G1095" s="29">
        <v>35457</v>
      </c>
      <c r="H1095" s="69">
        <v>1089</v>
      </c>
      <c r="I1095" s="17" t="s">
        <v>16</v>
      </c>
      <c r="J1095" s="17" t="s">
        <v>176</v>
      </c>
      <c r="K1095" s="17" t="s">
        <v>177</v>
      </c>
      <c r="L1095" s="84" t="s">
        <v>8690</v>
      </c>
      <c r="M1095" s="17" t="s">
        <v>20</v>
      </c>
      <c r="N1095" s="17" t="s">
        <v>21</v>
      </c>
      <c r="O1095" s="17" t="s">
        <v>22</v>
      </c>
      <c r="P1095" s="17">
        <v>23</v>
      </c>
      <c r="Q1095" s="77" t="s">
        <v>8708</v>
      </c>
      <c r="S1095" s="76"/>
    </row>
    <row r="1096" spans="1:19" s="13" customFormat="1" ht="18.75" x14ac:dyDescent="0.3">
      <c r="A1096" s="17">
        <v>24</v>
      </c>
      <c r="B1096" s="28" t="s">
        <v>178</v>
      </c>
      <c r="C1096" s="79" t="s">
        <v>179</v>
      </c>
      <c r="D1096" s="80" t="s">
        <v>180</v>
      </c>
      <c r="E1096" s="17" t="s">
        <v>14</v>
      </c>
      <c r="F1096" s="29">
        <v>34700</v>
      </c>
      <c r="G1096" s="29">
        <v>34700</v>
      </c>
      <c r="H1096" s="69">
        <v>1090</v>
      </c>
      <c r="I1096" s="17" t="s">
        <v>16</v>
      </c>
      <c r="J1096" s="17" t="s">
        <v>181</v>
      </c>
      <c r="K1096" s="17" t="s">
        <v>182</v>
      </c>
      <c r="L1096" s="84" t="s">
        <v>47</v>
      </c>
      <c r="M1096" s="17" t="s">
        <v>20</v>
      </c>
      <c r="N1096" s="17" t="s">
        <v>21</v>
      </c>
      <c r="O1096" s="17" t="s">
        <v>22</v>
      </c>
      <c r="P1096" s="17">
        <v>24</v>
      </c>
      <c r="Q1096" s="77" t="s">
        <v>8708</v>
      </c>
      <c r="S1096" s="76"/>
    </row>
    <row r="1097" spans="1:19" s="13" customFormat="1" ht="18.75" x14ac:dyDescent="0.3">
      <c r="A1097" s="17">
        <v>26</v>
      </c>
      <c r="B1097" s="28" t="s">
        <v>187</v>
      </c>
      <c r="C1097" s="79" t="s">
        <v>129</v>
      </c>
      <c r="D1097" s="80" t="s">
        <v>180</v>
      </c>
      <c r="E1097" s="17" t="s">
        <v>14</v>
      </c>
      <c r="F1097" s="29">
        <v>35493</v>
      </c>
      <c r="G1097" s="29">
        <v>35523</v>
      </c>
      <c r="H1097" s="69">
        <v>1091</v>
      </c>
      <c r="I1097" s="17" t="s">
        <v>16</v>
      </c>
      <c r="J1097" s="17" t="s">
        <v>131</v>
      </c>
      <c r="K1097" s="17" t="s">
        <v>182</v>
      </c>
      <c r="L1097" s="84" t="s">
        <v>34</v>
      </c>
      <c r="M1097" s="17" t="s">
        <v>20</v>
      </c>
      <c r="N1097" s="17" t="s">
        <v>21</v>
      </c>
      <c r="O1097" s="17" t="s">
        <v>22</v>
      </c>
      <c r="P1097" s="17">
        <v>26</v>
      </c>
      <c r="Q1097" s="77" t="s">
        <v>8708</v>
      </c>
      <c r="S1097" s="76"/>
    </row>
    <row r="1098" spans="1:19" s="13" customFormat="1" ht="18.75" x14ac:dyDescent="0.3">
      <c r="A1098" s="17">
        <v>27</v>
      </c>
      <c r="B1098" s="28" t="s">
        <v>188</v>
      </c>
      <c r="C1098" s="79" t="s">
        <v>189</v>
      </c>
      <c r="D1098" s="80" t="s">
        <v>180</v>
      </c>
      <c r="E1098" s="17" t="s">
        <v>14</v>
      </c>
      <c r="F1098" s="29">
        <v>35612</v>
      </c>
      <c r="G1098" s="29">
        <v>35437</v>
      </c>
      <c r="H1098" s="69">
        <v>1092</v>
      </c>
      <c r="I1098" s="17" t="s">
        <v>16</v>
      </c>
      <c r="J1098" s="17" t="s">
        <v>190</v>
      </c>
      <c r="K1098" s="17" t="s">
        <v>182</v>
      </c>
      <c r="L1098" s="84" t="s">
        <v>8690</v>
      </c>
      <c r="M1098" s="17" t="s">
        <v>20</v>
      </c>
      <c r="N1098" s="17" t="s">
        <v>21</v>
      </c>
      <c r="O1098" s="17" t="s">
        <v>22</v>
      </c>
      <c r="P1098" s="17">
        <v>27</v>
      </c>
      <c r="Q1098" s="77" t="s">
        <v>8708</v>
      </c>
      <c r="S1098" s="76"/>
    </row>
    <row r="1099" spans="1:19" s="13" customFormat="1" ht="18.75" x14ac:dyDescent="0.3">
      <c r="A1099" s="17">
        <v>28</v>
      </c>
      <c r="B1099" s="28" t="s">
        <v>191</v>
      </c>
      <c r="C1099" s="79" t="s">
        <v>192</v>
      </c>
      <c r="D1099" s="80" t="s">
        <v>180</v>
      </c>
      <c r="E1099" s="17" t="s">
        <v>14</v>
      </c>
      <c r="F1099" s="28" t="s">
        <v>193</v>
      </c>
      <c r="G1099" s="29">
        <v>35446</v>
      </c>
      <c r="H1099" s="69">
        <v>1093</v>
      </c>
      <c r="I1099" s="17" t="s">
        <v>16</v>
      </c>
      <c r="J1099" s="17" t="s">
        <v>194</v>
      </c>
      <c r="K1099" s="17" t="s">
        <v>182</v>
      </c>
      <c r="L1099" s="84" t="s">
        <v>8690</v>
      </c>
      <c r="M1099" s="17" t="s">
        <v>20</v>
      </c>
      <c r="N1099" s="17" t="s">
        <v>21</v>
      </c>
      <c r="O1099" s="17" t="s">
        <v>22</v>
      </c>
      <c r="P1099" s="17">
        <v>28</v>
      </c>
      <c r="Q1099" s="77" t="s">
        <v>8708</v>
      </c>
      <c r="S1099" s="76"/>
    </row>
    <row r="1100" spans="1:19" s="13" customFormat="1" ht="18.75" x14ac:dyDescent="0.3">
      <c r="A1100" s="17">
        <v>29</v>
      </c>
      <c r="B1100" s="28" t="s">
        <v>195</v>
      </c>
      <c r="C1100" s="79" t="s">
        <v>196</v>
      </c>
      <c r="D1100" s="80" t="s">
        <v>180</v>
      </c>
      <c r="E1100" s="17" t="s">
        <v>14</v>
      </c>
      <c r="F1100" s="29">
        <v>35559</v>
      </c>
      <c r="G1100" s="29">
        <v>35678</v>
      </c>
      <c r="H1100" s="69">
        <v>1094</v>
      </c>
      <c r="I1100" s="17" t="s">
        <v>16</v>
      </c>
      <c r="J1100" s="17" t="s">
        <v>197</v>
      </c>
      <c r="K1100" s="17" t="s">
        <v>182</v>
      </c>
      <c r="L1100" s="84" t="s">
        <v>8690</v>
      </c>
      <c r="M1100" s="17" t="s">
        <v>20</v>
      </c>
      <c r="N1100" s="17" t="s">
        <v>21</v>
      </c>
      <c r="O1100" s="17" t="s">
        <v>22</v>
      </c>
      <c r="P1100" s="17">
        <v>29</v>
      </c>
      <c r="Q1100" s="77" t="s">
        <v>8708</v>
      </c>
      <c r="S1100" s="76"/>
    </row>
    <row r="1101" spans="1:19" s="13" customFormat="1" ht="18.75" x14ac:dyDescent="0.3">
      <c r="A1101" s="17">
        <v>30</v>
      </c>
      <c r="B1101" s="28" t="s">
        <v>198</v>
      </c>
      <c r="C1101" s="79" t="s">
        <v>8736</v>
      </c>
      <c r="D1101" s="80" t="s">
        <v>180</v>
      </c>
      <c r="E1101" s="17" t="s">
        <v>14</v>
      </c>
      <c r="F1101" s="28" t="s">
        <v>200</v>
      </c>
      <c r="G1101" s="29">
        <v>35394</v>
      </c>
      <c r="H1101" s="69">
        <v>1095</v>
      </c>
      <c r="I1101" s="17" t="s">
        <v>16</v>
      </c>
      <c r="J1101" s="17" t="s">
        <v>201</v>
      </c>
      <c r="K1101" s="17" t="s">
        <v>182</v>
      </c>
      <c r="L1101" s="84" t="s">
        <v>8690</v>
      </c>
      <c r="M1101" s="17" t="s">
        <v>20</v>
      </c>
      <c r="N1101" s="17" t="s">
        <v>21</v>
      </c>
      <c r="O1101" s="17" t="s">
        <v>22</v>
      </c>
      <c r="P1101" s="17">
        <v>30</v>
      </c>
      <c r="Q1101" s="77" t="s">
        <v>8708</v>
      </c>
      <c r="S1101" s="76"/>
    </row>
    <row r="1102" spans="1:19" s="13" customFormat="1" ht="18.75" x14ac:dyDescent="0.3">
      <c r="A1102" s="17">
        <v>31</v>
      </c>
      <c r="B1102" s="28" t="s">
        <v>202</v>
      </c>
      <c r="C1102" s="79" t="s">
        <v>203</v>
      </c>
      <c r="D1102" s="80" t="s">
        <v>204</v>
      </c>
      <c r="E1102" s="17" t="s">
        <v>14</v>
      </c>
      <c r="F1102" s="29">
        <v>35769</v>
      </c>
      <c r="G1102" s="29">
        <v>35562</v>
      </c>
      <c r="H1102" s="69">
        <v>1096</v>
      </c>
      <c r="I1102" s="17" t="s">
        <v>16</v>
      </c>
      <c r="J1102" s="17" t="s">
        <v>205</v>
      </c>
      <c r="K1102" s="17" t="s">
        <v>206</v>
      </c>
      <c r="L1102" s="84" t="s">
        <v>8690</v>
      </c>
      <c r="M1102" s="17" t="s">
        <v>20</v>
      </c>
      <c r="N1102" s="17" t="s">
        <v>21</v>
      </c>
      <c r="O1102" s="17" t="s">
        <v>22</v>
      </c>
      <c r="P1102" s="17">
        <v>31</v>
      </c>
      <c r="Q1102" s="77" t="s">
        <v>8708</v>
      </c>
      <c r="S1102" s="76"/>
    </row>
    <row r="1103" spans="1:19" s="13" customFormat="1" ht="18.75" x14ac:dyDescent="0.3">
      <c r="A1103" s="17">
        <v>32</v>
      </c>
      <c r="B1103" s="28" t="s">
        <v>207</v>
      </c>
      <c r="C1103" s="79" t="s">
        <v>208</v>
      </c>
      <c r="D1103" s="80" t="s">
        <v>204</v>
      </c>
      <c r="E1103" s="17" t="s">
        <v>14</v>
      </c>
      <c r="F1103" s="29">
        <v>35620</v>
      </c>
      <c r="G1103" s="29">
        <v>35680</v>
      </c>
      <c r="H1103" s="69">
        <v>1097</v>
      </c>
      <c r="I1103" s="17" t="s">
        <v>16</v>
      </c>
      <c r="J1103" s="17" t="s">
        <v>209</v>
      </c>
      <c r="K1103" s="17" t="s">
        <v>206</v>
      </c>
      <c r="L1103" s="84" t="s">
        <v>210</v>
      </c>
      <c r="M1103" s="17" t="s">
        <v>20</v>
      </c>
      <c r="N1103" s="17" t="s">
        <v>21</v>
      </c>
      <c r="O1103" s="17" t="s">
        <v>22</v>
      </c>
      <c r="P1103" s="17">
        <v>32</v>
      </c>
      <c r="Q1103" s="77" t="s">
        <v>8708</v>
      </c>
      <c r="S1103" s="76"/>
    </row>
    <row r="1104" spans="1:19" s="13" customFormat="1" ht="18.75" x14ac:dyDescent="0.3">
      <c r="A1104" s="17">
        <v>33</v>
      </c>
      <c r="B1104" s="28" t="s">
        <v>227</v>
      </c>
      <c r="C1104" s="79" t="s">
        <v>228</v>
      </c>
      <c r="D1104" s="80" t="s">
        <v>229</v>
      </c>
      <c r="E1104" s="17" t="s">
        <v>14</v>
      </c>
      <c r="F1104" s="29">
        <v>35432</v>
      </c>
      <c r="G1104" s="29">
        <v>35462</v>
      </c>
      <c r="H1104" s="69">
        <v>1098</v>
      </c>
      <c r="I1104" s="17" t="s">
        <v>16</v>
      </c>
      <c r="J1104" s="17" t="s">
        <v>230</v>
      </c>
      <c r="K1104" s="17" t="s">
        <v>231</v>
      </c>
      <c r="L1104" s="84" t="s">
        <v>8690</v>
      </c>
      <c r="M1104" s="17" t="s">
        <v>20</v>
      </c>
      <c r="N1104" s="17" t="s">
        <v>21</v>
      </c>
      <c r="O1104" s="17" t="s">
        <v>22</v>
      </c>
      <c r="P1104" s="17">
        <v>33</v>
      </c>
      <c r="Q1104" s="77" t="s">
        <v>8708</v>
      </c>
      <c r="S1104" s="76"/>
    </row>
    <row r="1105" spans="1:19" s="13" customFormat="1" ht="18.75" x14ac:dyDescent="0.3">
      <c r="A1105" s="17">
        <v>34</v>
      </c>
      <c r="B1105" s="28" t="s">
        <v>232</v>
      </c>
      <c r="C1105" s="79" t="s">
        <v>233</v>
      </c>
      <c r="D1105" s="80" t="s">
        <v>229</v>
      </c>
      <c r="E1105" s="17" t="s">
        <v>14</v>
      </c>
      <c r="F1105" s="28" t="s">
        <v>234</v>
      </c>
      <c r="G1105" s="29">
        <v>35443</v>
      </c>
      <c r="H1105" s="69">
        <v>1099</v>
      </c>
      <c r="I1105" s="17" t="s">
        <v>16</v>
      </c>
      <c r="J1105" s="17" t="s">
        <v>235</v>
      </c>
      <c r="K1105" s="17" t="s">
        <v>231</v>
      </c>
      <c r="L1105" s="84" t="s">
        <v>47</v>
      </c>
      <c r="M1105" s="17" t="s">
        <v>20</v>
      </c>
      <c r="N1105" s="17" t="s">
        <v>21</v>
      </c>
      <c r="O1105" s="17" t="s">
        <v>22</v>
      </c>
      <c r="P1105" s="17">
        <v>34</v>
      </c>
      <c r="Q1105" s="77" t="s">
        <v>8708</v>
      </c>
      <c r="S1105" s="76"/>
    </row>
    <row r="1106" spans="1:19" s="13" customFormat="1" ht="18.75" x14ac:dyDescent="0.3">
      <c r="A1106" s="17">
        <v>35</v>
      </c>
      <c r="B1106" s="28" t="s">
        <v>236</v>
      </c>
      <c r="C1106" s="79" t="s">
        <v>237</v>
      </c>
      <c r="D1106" s="80" t="s">
        <v>229</v>
      </c>
      <c r="E1106" s="17" t="s">
        <v>14</v>
      </c>
      <c r="F1106" s="28" t="s">
        <v>238</v>
      </c>
      <c r="G1106" s="29">
        <v>35691</v>
      </c>
      <c r="H1106" s="69">
        <v>1100</v>
      </c>
      <c r="I1106" s="17" t="s">
        <v>16</v>
      </c>
      <c r="J1106" s="17" t="s">
        <v>239</v>
      </c>
      <c r="K1106" s="17" t="s">
        <v>231</v>
      </c>
      <c r="L1106" s="84" t="s">
        <v>240</v>
      </c>
      <c r="M1106" s="17" t="s">
        <v>20</v>
      </c>
      <c r="N1106" s="17" t="s">
        <v>21</v>
      </c>
      <c r="O1106" s="17" t="s">
        <v>22</v>
      </c>
      <c r="P1106" s="17">
        <v>35</v>
      </c>
      <c r="Q1106" s="77" t="s">
        <v>8708</v>
      </c>
      <c r="S1106" s="76"/>
    </row>
    <row r="1107" spans="1:19" s="13" customFormat="1" ht="18.75" x14ac:dyDescent="0.3">
      <c r="A1107" s="17">
        <v>36</v>
      </c>
      <c r="B1107" s="28" t="s">
        <v>241</v>
      </c>
      <c r="C1107" s="79" t="s">
        <v>242</v>
      </c>
      <c r="D1107" s="80" t="s">
        <v>229</v>
      </c>
      <c r="E1107" s="17" t="s">
        <v>14</v>
      </c>
      <c r="F1107" s="28" t="s">
        <v>243</v>
      </c>
      <c r="G1107" s="29">
        <v>35564</v>
      </c>
      <c r="H1107" s="69">
        <v>1101</v>
      </c>
      <c r="I1107" s="17" t="s">
        <v>16</v>
      </c>
      <c r="J1107" s="17" t="s">
        <v>244</v>
      </c>
      <c r="K1107" s="17" t="s">
        <v>231</v>
      </c>
      <c r="L1107" s="84" t="s">
        <v>240</v>
      </c>
      <c r="M1107" s="17" t="s">
        <v>20</v>
      </c>
      <c r="N1107" s="17" t="s">
        <v>21</v>
      </c>
      <c r="O1107" s="17" t="s">
        <v>22</v>
      </c>
      <c r="P1107" s="17">
        <v>36</v>
      </c>
      <c r="Q1107" s="77" t="s">
        <v>8708</v>
      </c>
      <c r="S1107" s="76"/>
    </row>
    <row r="1108" spans="1:19" s="13" customFormat="1" ht="18.75" x14ac:dyDescent="0.3">
      <c r="A1108" s="17">
        <v>37</v>
      </c>
      <c r="B1108" s="28" t="s">
        <v>245</v>
      </c>
      <c r="C1108" s="79" t="s">
        <v>246</v>
      </c>
      <c r="D1108" s="80" t="s">
        <v>229</v>
      </c>
      <c r="E1108" s="17" t="s">
        <v>14</v>
      </c>
      <c r="F1108" s="28" t="s">
        <v>247</v>
      </c>
      <c r="G1108" s="29">
        <v>35719</v>
      </c>
      <c r="H1108" s="69">
        <v>1102</v>
      </c>
      <c r="I1108" s="17" t="s">
        <v>16</v>
      </c>
      <c r="J1108" s="17" t="s">
        <v>248</v>
      </c>
      <c r="K1108" s="17" t="s">
        <v>231</v>
      </c>
      <c r="L1108" s="84" t="s">
        <v>249</v>
      </c>
      <c r="M1108" s="17" t="s">
        <v>20</v>
      </c>
      <c r="N1108" s="17" t="s">
        <v>21</v>
      </c>
      <c r="O1108" s="17" t="s">
        <v>22</v>
      </c>
      <c r="P1108" s="17">
        <v>37</v>
      </c>
      <c r="Q1108" s="77" t="s">
        <v>8708</v>
      </c>
      <c r="S1108" s="76"/>
    </row>
    <row r="1109" spans="1:19" s="13" customFormat="1" ht="18.75" x14ac:dyDescent="0.3">
      <c r="A1109" s="17">
        <v>38</v>
      </c>
      <c r="B1109" s="28" t="s">
        <v>250</v>
      </c>
      <c r="C1109" s="79" t="s">
        <v>251</v>
      </c>
      <c r="D1109" s="80" t="s">
        <v>252</v>
      </c>
      <c r="E1109" s="17" t="s">
        <v>14</v>
      </c>
      <c r="F1109" s="28" t="s">
        <v>253</v>
      </c>
      <c r="G1109" s="29">
        <v>35778</v>
      </c>
      <c r="H1109" s="69">
        <v>1103</v>
      </c>
      <c r="I1109" s="17" t="s">
        <v>16</v>
      </c>
      <c r="J1109" s="17" t="s">
        <v>254</v>
      </c>
      <c r="K1109" s="17" t="s">
        <v>255</v>
      </c>
      <c r="L1109" s="84" t="s">
        <v>29</v>
      </c>
      <c r="M1109" s="17" t="s">
        <v>20</v>
      </c>
      <c r="N1109" s="17" t="s">
        <v>21</v>
      </c>
      <c r="O1109" s="17" t="s">
        <v>22</v>
      </c>
      <c r="P1109" s="17">
        <v>38</v>
      </c>
      <c r="Q1109" s="77" t="s">
        <v>8708</v>
      </c>
      <c r="S1109" s="76"/>
    </row>
    <row r="1110" spans="1:19" s="13" customFormat="1" ht="18.75" x14ac:dyDescent="0.3">
      <c r="A1110" s="17">
        <v>39</v>
      </c>
      <c r="B1110" s="28" t="s">
        <v>256</v>
      </c>
      <c r="C1110" s="79" t="s">
        <v>257</v>
      </c>
      <c r="D1110" s="80" t="s">
        <v>258</v>
      </c>
      <c r="E1110" s="17" t="s">
        <v>14</v>
      </c>
      <c r="F1110" s="28" t="s">
        <v>259</v>
      </c>
      <c r="G1110" s="29">
        <v>35781</v>
      </c>
      <c r="H1110" s="69">
        <v>1104</v>
      </c>
      <c r="I1110" s="17" t="s">
        <v>16</v>
      </c>
      <c r="J1110" s="17" t="s">
        <v>260</v>
      </c>
      <c r="K1110" s="17" t="s">
        <v>261</v>
      </c>
      <c r="L1110" s="84" t="s">
        <v>8690</v>
      </c>
      <c r="M1110" s="17" t="s">
        <v>20</v>
      </c>
      <c r="N1110" s="17" t="s">
        <v>21</v>
      </c>
      <c r="O1110" s="17" t="s">
        <v>22</v>
      </c>
      <c r="P1110" s="17">
        <v>39</v>
      </c>
      <c r="Q1110" s="77" t="s">
        <v>8708</v>
      </c>
      <c r="S1110" s="76"/>
    </row>
    <row r="1111" spans="1:19" s="13" customFormat="1" ht="18.75" x14ac:dyDescent="0.3">
      <c r="A1111" s="17">
        <v>40</v>
      </c>
      <c r="B1111" s="28" t="s">
        <v>262</v>
      </c>
      <c r="C1111" s="79" t="s">
        <v>263</v>
      </c>
      <c r="D1111" s="80" t="s">
        <v>258</v>
      </c>
      <c r="E1111" s="17" t="s">
        <v>14</v>
      </c>
      <c r="F1111" s="29">
        <v>35708</v>
      </c>
      <c r="G1111" s="29">
        <v>35560</v>
      </c>
      <c r="H1111" s="69">
        <v>1105</v>
      </c>
      <c r="I1111" s="17" t="s">
        <v>16</v>
      </c>
      <c r="J1111" s="17" t="s">
        <v>264</v>
      </c>
      <c r="K1111" s="17" t="s">
        <v>261</v>
      </c>
      <c r="L1111" s="84" t="s">
        <v>240</v>
      </c>
      <c r="M1111" s="17" t="s">
        <v>20</v>
      </c>
      <c r="N1111" s="17" t="s">
        <v>21</v>
      </c>
      <c r="O1111" s="17" t="s">
        <v>22</v>
      </c>
      <c r="P1111" s="17">
        <v>40</v>
      </c>
      <c r="Q1111" s="77" t="s">
        <v>8708</v>
      </c>
      <c r="S1111" s="76"/>
    </row>
    <row r="1112" spans="1:19" s="13" customFormat="1" ht="18.75" x14ac:dyDescent="0.3">
      <c r="A1112" s="17">
        <v>41</v>
      </c>
      <c r="B1112" s="28" t="s">
        <v>265</v>
      </c>
      <c r="C1112" s="79" t="s">
        <v>266</v>
      </c>
      <c r="D1112" s="80" t="s">
        <v>267</v>
      </c>
      <c r="E1112" s="17" t="s">
        <v>14</v>
      </c>
      <c r="F1112" s="29">
        <v>35619</v>
      </c>
      <c r="G1112" s="29">
        <v>35649</v>
      </c>
      <c r="H1112" s="69">
        <v>1106</v>
      </c>
      <c r="I1112" s="17" t="s">
        <v>16</v>
      </c>
      <c r="J1112" s="17" t="s">
        <v>268</v>
      </c>
      <c r="K1112" s="17" t="s">
        <v>269</v>
      </c>
      <c r="L1112" s="84" t="s">
        <v>8690</v>
      </c>
      <c r="M1112" s="17" t="s">
        <v>20</v>
      </c>
      <c r="N1112" s="17" t="s">
        <v>21</v>
      </c>
      <c r="O1112" s="17" t="s">
        <v>22</v>
      </c>
      <c r="P1112" s="17">
        <v>41</v>
      </c>
      <c r="Q1112" s="77" t="s">
        <v>8708</v>
      </c>
      <c r="S1112" s="76"/>
    </row>
    <row r="1113" spans="1:19" s="13" customFormat="1" ht="18.75" x14ac:dyDescent="0.3">
      <c r="A1113" s="17">
        <v>42</v>
      </c>
      <c r="B1113" s="28" t="s">
        <v>282</v>
      </c>
      <c r="C1113" s="79" t="s">
        <v>283</v>
      </c>
      <c r="D1113" s="80" t="s">
        <v>284</v>
      </c>
      <c r="E1113" s="17" t="s">
        <v>14</v>
      </c>
      <c r="F1113" s="28" t="s">
        <v>285</v>
      </c>
      <c r="G1113" s="29">
        <v>35700</v>
      </c>
      <c r="H1113" s="69">
        <v>1107</v>
      </c>
      <c r="I1113" s="17" t="s">
        <v>16</v>
      </c>
      <c r="J1113" s="17" t="s">
        <v>286</v>
      </c>
      <c r="K1113" s="17" t="s">
        <v>287</v>
      </c>
      <c r="L1113" s="84" t="s">
        <v>19</v>
      </c>
      <c r="M1113" s="17" t="s">
        <v>20</v>
      </c>
      <c r="N1113" s="17" t="s">
        <v>21</v>
      </c>
      <c r="O1113" s="17" t="s">
        <v>22</v>
      </c>
      <c r="P1113" s="17">
        <v>42</v>
      </c>
      <c r="Q1113" s="77" t="s">
        <v>8708</v>
      </c>
      <c r="S1113" s="76"/>
    </row>
    <row r="1114" spans="1:19" s="13" customFormat="1" ht="18.75" x14ac:dyDescent="0.3">
      <c r="A1114" s="17">
        <v>43</v>
      </c>
      <c r="B1114" s="28" t="s">
        <v>288</v>
      </c>
      <c r="C1114" s="79" t="s">
        <v>289</v>
      </c>
      <c r="D1114" s="80" t="s">
        <v>284</v>
      </c>
      <c r="E1114" s="17" t="s">
        <v>14</v>
      </c>
      <c r="F1114" s="28" t="s">
        <v>290</v>
      </c>
      <c r="G1114" s="29">
        <v>35570</v>
      </c>
      <c r="H1114" s="69">
        <v>1108</v>
      </c>
      <c r="I1114" s="17" t="s">
        <v>16</v>
      </c>
      <c r="J1114" s="17" t="s">
        <v>291</v>
      </c>
      <c r="K1114" s="17" t="s">
        <v>287</v>
      </c>
      <c r="L1114" s="84" t="s">
        <v>34</v>
      </c>
      <c r="M1114" s="17" t="s">
        <v>20</v>
      </c>
      <c r="N1114" s="17" t="s">
        <v>21</v>
      </c>
      <c r="O1114" s="17" t="s">
        <v>22</v>
      </c>
      <c r="P1114" s="17">
        <v>43</v>
      </c>
      <c r="Q1114" s="77" t="s">
        <v>8708</v>
      </c>
      <c r="S1114" s="76"/>
    </row>
    <row r="1115" spans="1:19" s="13" customFormat="1" ht="18.75" x14ac:dyDescent="0.3">
      <c r="A1115" s="17">
        <v>44</v>
      </c>
      <c r="B1115" s="28" t="s">
        <v>292</v>
      </c>
      <c r="C1115" s="79" t="s">
        <v>293</v>
      </c>
      <c r="D1115" s="80" t="s">
        <v>284</v>
      </c>
      <c r="E1115" s="17" t="s">
        <v>14</v>
      </c>
      <c r="F1115" s="28" t="s">
        <v>294</v>
      </c>
      <c r="G1115" s="29">
        <v>35578</v>
      </c>
      <c r="H1115" s="69">
        <v>1109</v>
      </c>
      <c r="I1115" s="17" t="s">
        <v>16</v>
      </c>
      <c r="J1115" s="17" t="s">
        <v>295</v>
      </c>
      <c r="K1115" s="17" t="s">
        <v>287</v>
      </c>
      <c r="L1115" s="84" t="s">
        <v>34</v>
      </c>
      <c r="M1115" s="17" t="s">
        <v>20</v>
      </c>
      <c r="N1115" s="17" t="s">
        <v>21</v>
      </c>
      <c r="O1115" s="17" t="s">
        <v>22</v>
      </c>
      <c r="P1115" s="17">
        <v>44</v>
      </c>
      <c r="Q1115" s="77" t="s">
        <v>8708</v>
      </c>
      <c r="S1115" s="76"/>
    </row>
    <row r="1116" spans="1:19" s="13" customFormat="1" ht="18.75" x14ac:dyDescent="0.3">
      <c r="A1116" s="17">
        <v>45</v>
      </c>
      <c r="B1116" s="28" t="s">
        <v>296</v>
      </c>
      <c r="C1116" s="79" t="s">
        <v>297</v>
      </c>
      <c r="D1116" s="80" t="s">
        <v>284</v>
      </c>
      <c r="E1116" s="17" t="s">
        <v>14</v>
      </c>
      <c r="F1116" s="28" t="s">
        <v>298</v>
      </c>
      <c r="G1116" s="29">
        <v>35627</v>
      </c>
      <c r="H1116" s="69">
        <v>1110</v>
      </c>
      <c r="I1116" s="17" t="s">
        <v>16</v>
      </c>
      <c r="J1116" s="17" t="s">
        <v>299</v>
      </c>
      <c r="K1116" s="17" t="s">
        <v>287</v>
      </c>
      <c r="L1116" s="84" t="s">
        <v>8690</v>
      </c>
      <c r="M1116" s="17" t="s">
        <v>20</v>
      </c>
      <c r="N1116" s="17" t="s">
        <v>21</v>
      </c>
      <c r="O1116" s="17" t="s">
        <v>22</v>
      </c>
      <c r="P1116" s="17">
        <v>45</v>
      </c>
      <c r="Q1116" s="77" t="s">
        <v>8708</v>
      </c>
      <c r="S1116" s="76"/>
    </row>
    <row r="1117" spans="1:19" s="13" customFormat="1" ht="18.75" x14ac:dyDescent="0.3">
      <c r="A1117" s="17">
        <v>46</v>
      </c>
      <c r="B1117" s="28" t="s">
        <v>300</v>
      </c>
      <c r="C1117" s="79" t="s">
        <v>301</v>
      </c>
      <c r="D1117" s="80" t="s">
        <v>302</v>
      </c>
      <c r="E1117" s="17" t="s">
        <v>14</v>
      </c>
      <c r="F1117" s="28" t="s">
        <v>38</v>
      </c>
      <c r="G1117" s="29">
        <v>35538</v>
      </c>
      <c r="H1117" s="69">
        <v>1111</v>
      </c>
      <c r="I1117" s="17" t="s">
        <v>16</v>
      </c>
      <c r="J1117" s="17" t="s">
        <v>303</v>
      </c>
      <c r="K1117" s="17" t="s">
        <v>304</v>
      </c>
      <c r="L1117" s="84" t="s">
        <v>226</v>
      </c>
      <c r="M1117" s="17" t="s">
        <v>20</v>
      </c>
      <c r="N1117" s="17" t="s">
        <v>21</v>
      </c>
      <c r="O1117" s="17" t="s">
        <v>22</v>
      </c>
      <c r="P1117" s="17">
        <v>46</v>
      </c>
      <c r="Q1117" s="77" t="s">
        <v>8708</v>
      </c>
      <c r="S1117" s="76"/>
    </row>
    <row r="1118" spans="1:19" s="13" customFormat="1" ht="18.75" x14ac:dyDescent="0.3">
      <c r="A1118" s="17">
        <v>47</v>
      </c>
      <c r="B1118" s="28" t="s">
        <v>305</v>
      </c>
      <c r="C1118" s="79" t="s">
        <v>306</v>
      </c>
      <c r="D1118" s="80" t="s">
        <v>307</v>
      </c>
      <c r="E1118" s="17" t="s">
        <v>14</v>
      </c>
      <c r="F1118" s="28" t="s">
        <v>308</v>
      </c>
      <c r="G1118" s="29">
        <v>35732</v>
      </c>
      <c r="H1118" s="69">
        <v>1112</v>
      </c>
      <c r="I1118" s="17" t="s">
        <v>16</v>
      </c>
      <c r="J1118" s="17" t="s">
        <v>309</v>
      </c>
      <c r="K1118" s="17" t="s">
        <v>304</v>
      </c>
      <c r="L1118" s="84" t="s">
        <v>8690</v>
      </c>
      <c r="M1118" s="17" t="s">
        <v>20</v>
      </c>
      <c r="N1118" s="17" t="s">
        <v>21</v>
      </c>
      <c r="O1118" s="17" t="s">
        <v>22</v>
      </c>
      <c r="P1118" s="17">
        <v>47</v>
      </c>
      <c r="Q1118" s="77" t="s">
        <v>8708</v>
      </c>
      <c r="S1118" s="76"/>
    </row>
    <row r="1119" spans="1:19" s="13" customFormat="1" ht="18.75" x14ac:dyDescent="0.3">
      <c r="A1119" s="17">
        <v>48</v>
      </c>
      <c r="B1119" s="28" t="s">
        <v>318</v>
      </c>
      <c r="C1119" s="79" t="s">
        <v>319</v>
      </c>
      <c r="D1119" s="80" t="s">
        <v>320</v>
      </c>
      <c r="E1119" s="17" t="s">
        <v>14</v>
      </c>
      <c r="F1119" s="28" t="s">
        <v>321</v>
      </c>
      <c r="G1119" s="29">
        <v>35658</v>
      </c>
      <c r="H1119" s="69">
        <v>1113</v>
      </c>
      <c r="I1119" s="17" t="s">
        <v>16</v>
      </c>
      <c r="J1119" s="17" t="s">
        <v>322</v>
      </c>
      <c r="K1119" s="17" t="s">
        <v>323</v>
      </c>
      <c r="L1119" s="84" t="s">
        <v>98</v>
      </c>
      <c r="M1119" s="17" t="s">
        <v>20</v>
      </c>
      <c r="N1119" s="17" t="s">
        <v>21</v>
      </c>
      <c r="O1119" s="17" t="s">
        <v>22</v>
      </c>
      <c r="P1119" s="17">
        <v>48</v>
      </c>
      <c r="Q1119" s="77" t="s">
        <v>8708</v>
      </c>
      <c r="S1119" s="76"/>
    </row>
    <row r="1120" spans="1:19" s="13" customFormat="1" ht="18.75" x14ac:dyDescent="0.3">
      <c r="A1120" s="17">
        <v>50</v>
      </c>
      <c r="B1120" s="28" t="s">
        <v>330</v>
      </c>
      <c r="C1120" s="79" t="s">
        <v>331</v>
      </c>
      <c r="D1120" s="80" t="s">
        <v>326</v>
      </c>
      <c r="E1120" s="17" t="s">
        <v>14</v>
      </c>
      <c r="F1120" s="28" t="s">
        <v>332</v>
      </c>
      <c r="G1120" s="29">
        <v>35604</v>
      </c>
      <c r="H1120" s="69">
        <v>1114</v>
      </c>
      <c r="I1120" s="17" t="s">
        <v>16</v>
      </c>
      <c r="J1120" s="17" t="s">
        <v>333</v>
      </c>
      <c r="K1120" s="17" t="s">
        <v>329</v>
      </c>
      <c r="L1120" s="84" t="s">
        <v>8690</v>
      </c>
      <c r="M1120" s="17" t="s">
        <v>20</v>
      </c>
      <c r="N1120" s="17" t="s">
        <v>21</v>
      </c>
      <c r="O1120" s="17" t="s">
        <v>22</v>
      </c>
      <c r="P1120" s="17">
        <v>50</v>
      </c>
      <c r="Q1120" s="77" t="s">
        <v>8708</v>
      </c>
      <c r="S1120" s="76"/>
    </row>
    <row r="1121" spans="1:19" s="13" customFormat="1" ht="18.75" x14ac:dyDescent="0.3">
      <c r="A1121" s="17">
        <v>51</v>
      </c>
      <c r="B1121" s="28" t="s">
        <v>334</v>
      </c>
      <c r="C1121" s="79" t="s">
        <v>335</v>
      </c>
      <c r="D1121" s="80" t="s">
        <v>326</v>
      </c>
      <c r="E1121" s="17" t="s">
        <v>14</v>
      </c>
      <c r="F1121" s="29">
        <v>35652</v>
      </c>
      <c r="G1121" s="29">
        <v>35711</v>
      </c>
      <c r="H1121" s="69">
        <v>1115</v>
      </c>
      <c r="I1121" s="17" t="s">
        <v>16</v>
      </c>
      <c r="J1121" s="17" t="s">
        <v>336</v>
      </c>
      <c r="K1121" s="17" t="s">
        <v>329</v>
      </c>
      <c r="L1121" s="84" t="s">
        <v>8690</v>
      </c>
      <c r="M1121" s="17" t="s">
        <v>20</v>
      </c>
      <c r="N1121" s="17" t="s">
        <v>21</v>
      </c>
      <c r="O1121" s="17" t="s">
        <v>22</v>
      </c>
      <c r="P1121" s="17">
        <v>51</v>
      </c>
      <c r="Q1121" s="77" t="s">
        <v>8708</v>
      </c>
      <c r="S1121" s="76"/>
    </row>
    <row r="1122" spans="1:19" s="13" customFormat="1" ht="18.75" x14ac:dyDescent="0.3">
      <c r="A1122" s="17">
        <v>52</v>
      </c>
      <c r="B1122" s="28" t="s">
        <v>337</v>
      </c>
      <c r="C1122" s="79" t="s">
        <v>338</v>
      </c>
      <c r="D1122" s="80" t="s">
        <v>339</v>
      </c>
      <c r="E1122" s="17" t="s">
        <v>14</v>
      </c>
      <c r="F1122" s="28" t="s">
        <v>340</v>
      </c>
      <c r="G1122" s="29">
        <v>35672</v>
      </c>
      <c r="H1122" s="69">
        <v>1116</v>
      </c>
      <c r="I1122" s="17" t="s">
        <v>16</v>
      </c>
      <c r="J1122" s="17" t="s">
        <v>341</v>
      </c>
      <c r="K1122" s="17" t="s">
        <v>342</v>
      </c>
      <c r="L1122" s="84" t="s">
        <v>8690</v>
      </c>
      <c r="M1122" s="17" t="s">
        <v>20</v>
      </c>
      <c r="N1122" s="17" t="s">
        <v>21</v>
      </c>
      <c r="O1122" s="17" t="s">
        <v>22</v>
      </c>
      <c r="P1122" s="17">
        <v>52</v>
      </c>
      <c r="Q1122" s="77" t="s">
        <v>8708</v>
      </c>
      <c r="S1122" s="76"/>
    </row>
    <row r="1123" spans="1:19" s="13" customFormat="1" ht="18.75" x14ac:dyDescent="0.3">
      <c r="A1123" s="17">
        <v>53</v>
      </c>
      <c r="B1123" s="28" t="s">
        <v>343</v>
      </c>
      <c r="C1123" s="79" t="s">
        <v>344</v>
      </c>
      <c r="D1123" s="80" t="s">
        <v>345</v>
      </c>
      <c r="E1123" s="17" t="s">
        <v>14</v>
      </c>
      <c r="F1123" s="28" t="s">
        <v>346</v>
      </c>
      <c r="G1123" s="29">
        <v>35482</v>
      </c>
      <c r="H1123" s="69">
        <v>1117</v>
      </c>
      <c r="I1123" s="17" t="s">
        <v>16</v>
      </c>
      <c r="J1123" s="17" t="s">
        <v>347</v>
      </c>
      <c r="K1123" s="17" t="s">
        <v>348</v>
      </c>
      <c r="L1123" s="84" t="s">
        <v>349</v>
      </c>
      <c r="M1123" s="17" t="s">
        <v>20</v>
      </c>
      <c r="N1123" s="17" t="s">
        <v>21</v>
      </c>
      <c r="O1123" s="17" t="s">
        <v>22</v>
      </c>
      <c r="P1123" s="17">
        <v>53</v>
      </c>
      <c r="Q1123" s="77" t="s">
        <v>8708</v>
      </c>
      <c r="S1123" s="76"/>
    </row>
    <row r="1124" spans="1:19" s="13" customFormat="1" ht="18.75" x14ac:dyDescent="0.3">
      <c r="A1124" s="17">
        <v>54</v>
      </c>
      <c r="B1124" s="28" t="s">
        <v>350</v>
      </c>
      <c r="C1124" s="79" t="s">
        <v>351</v>
      </c>
      <c r="D1124" s="80" t="s">
        <v>352</v>
      </c>
      <c r="E1124" s="17" t="s">
        <v>14</v>
      </c>
      <c r="F1124" s="29">
        <v>35530</v>
      </c>
      <c r="G1124" s="29">
        <v>35707</v>
      </c>
      <c r="H1124" s="69">
        <v>1118</v>
      </c>
      <c r="I1124" s="17" t="s">
        <v>16</v>
      </c>
      <c r="J1124" s="17" t="s">
        <v>353</v>
      </c>
      <c r="K1124" s="17" t="s">
        <v>354</v>
      </c>
      <c r="L1124" s="84" t="s">
        <v>355</v>
      </c>
      <c r="M1124" s="17" t="s">
        <v>20</v>
      </c>
      <c r="N1124" s="17" t="s">
        <v>21</v>
      </c>
      <c r="O1124" s="17" t="s">
        <v>22</v>
      </c>
      <c r="P1124" s="17">
        <v>54</v>
      </c>
      <c r="Q1124" s="77" t="s">
        <v>8708</v>
      </c>
      <c r="S1124" s="76"/>
    </row>
    <row r="1125" spans="1:19" s="13" customFormat="1" ht="18.75" x14ac:dyDescent="0.3">
      <c r="A1125" s="17">
        <v>55</v>
      </c>
      <c r="B1125" s="28" t="s">
        <v>362</v>
      </c>
      <c r="C1125" s="79" t="s">
        <v>363</v>
      </c>
      <c r="D1125" s="80" t="s">
        <v>364</v>
      </c>
      <c r="E1125" s="17" t="s">
        <v>14</v>
      </c>
      <c r="F1125" s="28" t="s">
        <v>71</v>
      </c>
      <c r="G1125" s="29">
        <v>35549</v>
      </c>
      <c r="H1125" s="69">
        <v>1119</v>
      </c>
      <c r="I1125" s="17" t="s">
        <v>16</v>
      </c>
      <c r="J1125" s="17" t="s">
        <v>365</v>
      </c>
      <c r="K1125" s="17" t="s">
        <v>366</v>
      </c>
      <c r="L1125" s="84" t="s">
        <v>19</v>
      </c>
      <c r="M1125" s="17" t="s">
        <v>20</v>
      </c>
      <c r="N1125" s="17" t="s">
        <v>21</v>
      </c>
      <c r="O1125" s="17" t="s">
        <v>22</v>
      </c>
      <c r="P1125" s="17">
        <v>55</v>
      </c>
      <c r="Q1125" s="77" t="s">
        <v>8708</v>
      </c>
      <c r="S1125" s="76"/>
    </row>
    <row r="1126" spans="1:19" s="13" customFormat="1" ht="18.75" x14ac:dyDescent="0.3">
      <c r="A1126" s="17">
        <v>57</v>
      </c>
      <c r="B1126" s="28" t="s">
        <v>371</v>
      </c>
      <c r="C1126" s="79" t="s">
        <v>372</v>
      </c>
      <c r="D1126" s="80" t="s">
        <v>364</v>
      </c>
      <c r="E1126" s="17" t="s">
        <v>14</v>
      </c>
      <c r="F1126" s="29">
        <v>35469</v>
      </c>
      <c r="G1126" s="29">
        <v>35644</v>
      </c>
      <c r="H1126" s="69">
        <v>1120</v>
      </c>
      <c r="I1126" s="17" t="s">
        <v>16</v>
      </c>
      <c r="J1126" s="17" t="s">
        <v>373</v>
      </c>
      <c r="K1126" s="17" t="s">
        <v>366</v>
      </c>
      <c r="L1126" s="84" t="s">
        <v>19</v>
      </c>
      <c r="M1126" s="17" t="s">
        <v>20</v>
      </c>
      <c r="N1126" s="17" t="s">
        <v>21</v>
      </c>
      <c r="O1126" s="17" t="s">
        <v>22</v>
      </c>
      <c r="P1126" s="17">
        <v>57</v>
      </c>
      <c r="Q1126" s="77" t="s">
        <v>8708</v>
      </c>
      <c r="S1126" s="76"/>
    </row>
    <row r="1127" spans="1:19" s="13" customFormat="1" ht="18.75" x14ac:dyDescent="0.3">
      <c r="A1127" s="17">
        <v>58</v>
      </c>
      <c r="B1127" s="28" t="s">
        <v>380</v>
      </c>
      <c r="C1127" s="79" t="s">
        <v>381</v>
      </c>
      <c r="D1127" s="80" t="s">
        <v>382</v>
      </c>
      <c r="E1127" s="17" t="s">
        <v>14</v>
      </c>
      <c r="F1127" s="29">
        <v>35617</v>
      </c>
      <c r="G1127" s="29">
        <v>35588</v>
      </c>
      <c r="H1127" s="69">
        <v>1121</v>
      </c>
      <c r="I1127" s="17" t="s">
        <v>16</v>
      </c>
      <c r="J1127" s="17" t="s">
        <v>383</v>
      </c>
      <c r="K1127" s="17" t="s">
        <v>384</v>
      </c>
      <c r="L1127" s="84" t="s">
        <v>19</v>
      </c>
      <c r="M1127" s="17" t="s">
        <v>20</v>
      </c>
      <c r="N1127" s="17" t="s">
        <v>21</v>
      </c>
      <c r="O1127" s="17" t="s">
        <v>22</v>
      </c>
      <c r="P1127" s="17">
        <v>58</v>
      </c>
      <c r="Q1127" s="77" t="s">
        <v>8708</v>
      </c>
      <c r="S1127" s="76"/>
    </row>
    <row r="1128" spans="1:19" s="13" customFormat="1" ht="18.75" x14ac:dyDescent="0.3">
      <c r="A1128" s="17">
        <v>59</v>
      </c>
      <c r="B1128" s="28" t="s">
        <v>385</v>
      </c>
      <c r="C1128" s="79" t="s">
        <v>386</v>
      </c>
      <c r="D1128" s="80" t="s">
        <v>382</v>
      </c>
      <c r="E1128" s="17" t="s">
        <v>14</v>
      </c>
      <c r="F1128" s="29">
        <v>35471</v>
      </c>
      <c r="G1128" s="29">
        <v>35705</v>
      </c>
      <c r="H1128" s="69">
        <v>1122</v>
      </c>
      <c r="I1128" s="17" t="s">
        <v>16</v>
      </c>
      <c r="J1128" s="17" t="s">
        <v>387</v>
      </c>
      <c r="K1128" s="17" t="s">
        <v>384</v>
      </c>
      <c r="L1128" s="84" t="s">
        <v>8690</v>
      </c>
      <c r="M1128" s="17" t="s">
        <v>20</v>
      </c>
      <c r="N1128" s="17" t="s">
        <v>21</v>
      </c>
      <c r="O1128" s="17" t="s">
        <v>22</v>
      </c>
      <c r="P1128" s="17">
        <v>59</v>
      </c>
      <c r="Q1128" s="77" t="s">
        <v>8708</v>
      </c>
      <c r="S1128" s="76"/>
    </row>
    <row r="1129" spans="1:19" s="13" customFormat="1" ht="18.75" x14ac:dyDescent="0.3">
      <c r="A1129" s="17">
        <v>60</v>
      </c>
      <c r="B1129" s="28" t="s">
        <v>388</v>
      </c>
      <c r="C1129" s="79" t="s">
        <v>389</v>
      </c>
      <c r="D1129" s="80" t="s">
        <v>390</v>
      </c>
      <c r="E1129" s="17" t="s">
        <v>14</v>
      </c>
      <c r="F1129" s="28" t="s">
        <v>391</v>
      </c>
      <c r="G1129" s="29">
        <v>35513</v>
      </c>
      <c r="H1129" s="69">
        <v>1123</v>
      </c>
      <c r="I1129" s="17" t="s">
        <v>16</v>
      </c>
      <c r="J1129" s="17" t="s">
        <v>392</v>
      </c>
      <c r="K1129" s="17" t="s">
        <v>393</v>
      </c>
      <c r="L1129" s="84" t="s">
        <v>8690</v>
      </c>
      <c r="M1129" s="17" t="s">
        <v>20</v>
      </c>
      <c r="N1129" s="17" t="s">
        <v>21</v>
      </c>
      <c r="O1129" s="17" t="s">
        <v>22</v>
      </c>
      <c r="P1129" s="17">
        <v>60</v>
      </c>
      <c r="Q1129" s="77" t="s">
        <v>8708</v>
      </c>
      <c r="S1129" s="76"/>
    </row>
    <row r="1130" spans="1:19" s="13" customFormat="1" ht="18.75" x14ac:dyDescent="0.3">
      <c r="A1130" s="17">
        <v>61</v>
      </c>
      <c r="B1130" s="28" t="s">
        <v>394</v>
      </c>
      <c r="C1130" s="79" t="s">
        <v>395</v>
      </c>
      <c r="D1130" s="80" t="s">
        <v>396</v>
      </c>
      <c r="E1130" s="17" t="s">
        <v>14</v>
      </c>
      <c r="F1130" s="29">
        <v>35651</v>
      </c>
      <c r="G1130" s="29">
        <v>35681</v>
      </c>
      <c r="H1130" s="69">
        <v>1124</v>
      </c>
      <c r="I1130" s="17" t="s">
        <v>16</v>
      </c>
      <c r="J1130" s="17" t="s">
        <v>397</v>
      </c>
      <c r="K1130" s="17" t="s">
        <v>398</v>
      </c>
      <c r="L1130" s="84" t="s">
        <v>8690</v>
      </c>
      <c r="M1130" s="17" t="s">
        <v>20</v>
      </c>
      <c r="N1130" s="17" t="s">
        <v>21</v>
      </c>
      <c r="O1130" s="17" t="s">
        <v>22</v>
      </c>
      <c r="P1130" s="17">
        <v>61</v>
      </c>
      <c r="Q1130" s="77" t="s">
        <v>8708</v>
      </c>
      <c r="S1130" s="76"/>
    </row>
    <row r="1131" spans="1:19" s="13" customFormat="1" ht="18.75" x14ac:dyDescent="0.3">
      <c r="A1131" s="17">
        <v>62</v>
      </c>
      <c r="B1131" s="28" t="s">
        <v>399</v>
      </c>
      <c r="C1131" s="79" t="s">
        <v>400</v>
      </c>
      <c r="D1131" s="80" t="s">
        <v>401</v>
      </c>
      <c r="E1131" s="17" t="s">
        <v>14</v>
      </c>
      <c r="F1131" s="29">
        <v>35769</v>
      </c>
      <c r="G1131" s="29">
        <v>35562</v>
      </c>
      <c r="H1131" s="69">
        <v>1125</v>
      </c>
      <c r="I1131" s="17" t="s">
        <v>16</v>
      </c>
      <c r="J1131" s="17" t="s">
        <v>402</v>
      </c>
      <c r="K1131" s="17" t="s">
        <v>403</v>
      </c>
      <c r="L1131" s="84" t="s">
        <v>8690</v>
      </c>
      <c r="M1131" s="17" t="s">
        <v>20</v>
      </c>
      <c r="N1131" s="17" t="s">
        <v>21</v>
      </c>
      <c r="O1131" s="17" t="s">
        <v>22</v>
      </c>
      <c r="P1131" s="17">
        <v>62</v>
      </c>
      <c r="Q1131" s="77" t="s">
        <v>8708</v>
      </c>
      <c r="S1131" s="76"/>
    </row>
    <row r="1132" spans="1:19" s="13" customFormat="1" ht="18.75" x14ac:dyDescent="0.3">
      <c r="A1132" s="17">
        <v>63</v>
      </c>
      <c r="B1132" s="28" t="s">
        <v>404</v>
      </c>
      <c r="C1132" s="79" t="s">
        <v>405</v>
      </c>
      <c r="D1132" s="80" t="s">
        <v>401</v>
      </c>
      <c r="E1132" s="17" t="s">
        <v>14</v>
      </c>
      <c r="F1132" s="29">
        <v>35309</v>
      </c>
      <c r="G1132" s="29">
        <v>35073</v>
      </c>
      <c r="H1132" s="69">
        <v>1126</v>
      </c>
      <c r="I1132" s="17" t="s">
        <v>16</v>
      </c>
      <c r="J1132" s="17" t="s">
        <v>406</v>
      </c>
      <c r="K1132" s="17" t="s">
        <v>403</v>
      </c>
      <c r="L1132" s="84" t="s">
        <v>8690</v>
      </c>
      <c r="M1132" s="17" t="s">
        <v>20</v>
      </c>
      <c r="N1132" s="17" t="s">
        <v>21</v>
      </c>
      <c r="O1132" s="17" t="s">
        <v>22</v>
      </c>
      <c r="P1132" s="17">
        <v>63</v>
      </c>
      <c r="Q1132" s="77" t="s">
        <v>8708</v>
      </c>
      <c r="S1132" s="76"/>
    </row>
    <row r="1133" spans="1:19" s="13" customFormat="1" ht="18.75" x14ac:dyDescent="0.3">
      <c r="A1133" s="17">
        <v>64</v>
      </c>
      <c r="B1133" s="28" t="s">
        <v>407</v>
      </c>
      <c r="C1133" s="79" t="s">
        <v>408</v>
      </c>
      <c r="D1133" s="80" t="s">
        <v>401</v>
      </c>
      <c r="E1133" s="17" t="s">
        <v>14</v>
      </c>
      <c r="F1133" s="28" t="s">
        <v>142</v>
      </c>
      <c r="G1133" s="29">
        <v>35485</v>
      </c>
      <c r="H1133" s="69">
        <v>1127</v>
      </c>
      <c r="I1133" s="17" t="s">
        <v>16</v>
      </c>
      <c r="J1133" s="17" t="s">
        <v>409</v>
      </c>
      <c r="K1133" s="17" t="s">
        <v>403</v>
      </c>
      <c r="L1133" s="84" t="s">
        <v>19</v>
      </c>
      <c r="M1133" s="17" t="s">
        <v>20</v>
      </c>
      <c r="N1133" s="17" t="s">
        <v>21</v>
      </c>
      <c r="O1133" s="17" t="s">
        <v>22</v>
      </c>
      <c r="P1133" s="17">
        <v>64</v>
      </c>
      <c r="Q1133" s="77" t="s">
        <v>8708</v>
      </c>
      <c r="S1133" s="76"/>
    </row>
    <row r="1134" spans="1:19" s="13" customFormat="1" ht="18.75" x14ac:dyDescent="0.3">
      <c r="A1134" s="17">
        <v>65</v>
      </c>
      <c r="B1134" s="28" t="s">
        <v>410</v>
      </c>
      <c r="C1134" s="79" t="s">
        <v>411</v>
      </c>
      <c r="D1134" s="80" t="s">
        <v>401</v>
      </c>
      <c r="E1134" s="17" t="s">
        <v>14</v>
      </c>
      <c r="F1134" s="29">
        <v>35738</v>
      </c>
      <c r="G1134" s="29">
        <v>35531</v>
      </c>
      <c r="H1134" s="69">
        <v>1128</v>
      </c>
      <c r="I1134" s="17" t="s">
        <v>16</v>
      </c>
      <c r="J1134" s="17" t="s">
        <v>412</v>
      </c>
      <c r="K1134" s="17" t="s">
        <v>403</v>
      </c>
      <c r="L1134" s="84" t="s">
        <v>8690</v>
      </c>
      <c r="M1134" s="17" t="s">
        <v>20</v>
      </c>
      <c r="N1134" s="17" t="s">
        <v>21</v>
      </c>
      <c r="O1134" s="17" t="s">
        <v>22</v>
      </c>
      <c r="P1134" s="17">
        <v>65</v>
      </c>
      <c r="Q1134" s="77" t="s">
        <v>8708</v>
      </c>
      <c r="S1134" s="76"/>
    </row>
    <row r="1135" spans="1:19" s="13" customFormat="1" ht="18.75" x14ac:dyDescent="0.3">
      <c r="A1135" s="17">
        <v>66</v>
      </c>
      <c r="B1135" s="28" t="s">
        <v>413</v>
      </c>
      <c r="C1135" s="79" t="s">
        <v>8727</v>
      </c>
      <c r="D1135" s="80" t="s">
        <v>415</v>
      </c>
      <c r="E1135" s="17" t="s">
        <v>14</v>
      </c>
      <c r="F1135" s="28" t="s">
        <v>416</v>
      </c>
      <c r="G1135" s="29">
        <v>35475</v>
      </c>
      <c r="H1135" s="69">
        <v>1129</v>
      </c>
      <c r="I1135" s="17" t="s">
        <v>16</v>
      </c>
      <c r="J1135" s="17" t="s">
        <v>417</v>
      </c>
      <c r="K1135" s="17" t="s">
        <v>418</v>
      </c>
      <c r="L1135" s="84" t="s">
        <v>19</v>
      </c>
      <c r="M1135" s="17" t="s">
        <v>20</v>
      </c>
      <c r="N1135" s="17" t="s">
        <v>21</v>
      </c>
      <c r="O1135" s="17" t="s">
        <v>22</v>
      </c>
      <c r="P1135" s="17">
        <v>66</v>
      </c>
      <c r="Q1135" s="77" t="s">
        <v>8708</v>
      </c>
      <c r="S1135" s="76"/>
    </row>
    <row r="1136" spans="1:19" s="13" customFormat="1" ht="18.75" x14ac:dyDescent="0.3">
      <c r="A1136" s="17">
        <v>67</v>
      </c>
      <c r="B1136" s="28" t="s">
        <v>419</v>
      </c>
      <c r="C1136" s="79" t="s">
        <v>420</v>
      </c>
      <c r="D1136" s="80" t="s">
        <v>415</v>
      </c>
      <c r="E1136" s="17" t="s">
        <v>14</v>
      </c>
      <c r="F1136" s="28" t="s">
        <v>421</v>
      </c>
      <c r="G1136" s="29">
        <v>35686</v>
      </c>
      <c r="H1136" s="69">
        <v>1130</v>
      </c>
      <c r="I1136" s="17" t="s">
        <v>16</v>
      </c>
      <c r="J1136" s="17" t="s">
        <v>422</v>
      </c>
      <c r="K1136" s="17" t="s">
        <v>418</v>
      </c>
      <c r="L1136" s="84" t="s">
        <v>423</v>
      </c>
      <c r="M1136" s="17" t="s">
        <v>20</v>
      </c>
      <c r="N1136" s="17" t="s">
        <v>21</v>
      </c>
      <c r="O1136" s="17" t="s">
        <v>22</v>
      </c>
      <c r="P1136" s="17">
        <v>67</v>
      </c>
      <c r="Q1136" s="77" t="s">
        <v>8708</v>
      </c>
      <c r="S1136" s="76"/>
    </row>
    <row r="1137" spans="1:19" s="13" customFormat="1" ht="18.75" x14ac:dyDescent="0.3">
      <c r="A1137" s="17">
        <v>68</v>
      </c>
      <c r="B1137" s="28" t="s">
        <v>424</v>
      </c>
      <c r="C1137" s="79" t="s">
        <v>425</v>
      </c>
      <c r="D1137" s="80" t="s">
        <v>415</v>
      </c>
      <c r="E1137" s="17" t="s">
        <v>14</v>
      </c>
      <c r="F1137" s="29">
        <v>35073</v>
      </c>
      <c r="G1137" s="29">
        <v>35309</v>
      </c>
      <c r="H1137" s="69">
        <v>1131</v>
      </c>
      <c r="I1137" s="17" t="s">
        <v>16</v>
      </c>
      <c r="J1137" s="17" t="s">
        <v>426</v>
      </c>
      <c r="K1137" s="17" t="s">
        <v>418</v>
      </c>
      <c r="L1137" s="84" t="s">
        <v>8690</v>
      </c>
      <c r="M1137" s="17" t="s">
        <v>20</v>
      </c>
      <c r="N1137" s="17" t="s">
        <v>21</v>
      </c>
      <c r="O1137" s="17" t="s">
        <v>22</v>
      </c>
      <c r="P1137" s="17">
        <v>68</v>
      </c>
      <c r="Q1137" s="77" t="s">
        <v>8708</v>
      </c>
      <c r="S1137" s="76"/>
    </row>
    <row r="1138" spans="1:19" s="13" customFormat="1" ht="18.75" x14ac:dyDescent="0.3">
      <c r="A1138" s="17">
        <v>69</v>
      </c>
      <c r="B1138" s="28" t="s">
        <v>427</v>
      </c>
      <c r="C1138" s="79" t="s">
        <v>428</v>
      </c>
      <c r="D1138" s="80" t="s">
        <v>415</v>
      </c>
      <c r="E1138" s="17" t="s">
        <v>14</v>
      </c>
      <c r="F1138" s="29">
        <v>35553</v>
      </c>
      <c r="G1138" s="29">
        <v>35494</v>
      </c>
      <c r="H1138" s="69">
        <v>1132</v>
      </c>
      <c r="I1138" s="17" t="s">
        <v>16</v>
      </c>
      <c r="J1138" s="17" t="s">
        <v>429</v>
      </c>
      <c r="K1138" s="17" t="s">
        <v>418</v>
      </c>
      <c r="L1138" s="84" t="s">
        <v>98</v>
      </c>
      <c r="M1138" s="17" t="s">
        <v>20</v>
      </c>
      <c r="N1138" s="17" t="s">
        <v>21</v>
      </c>
      <c r="O1138" s="17" t="s">
        <v>22</v>
      </c>
      <c r="P1138" s="17">
        <v>69</v>
      </c>
      <c r="Q1138" s="77" t="s">
        <v>8708</v>
      </c>
      <c r="S1138" s="76"/>
    </row>
    <row r="1139" spans="1:19" s="13" customFormat="1" ht="18.75" x14ac:dyDescent="0.3">
      <c r="A1139" s="17">
        <v>70</v>
      </c>
      <c r="B1139" s="28" t="s">
        <v>430</v>
      </c>
      <c r="C1139" s="79" t="s">
        <v>431</v>
      </c>
      <c r="D1139" s="80" t="s">
        <v>432</v>
      </c>
      <c r="E1139" s="17" t="s">
        <v>14</v>
      </c>
      <c r="F1139" s="28" t="s">
        <v>137</v>
      </c>
      <c r="G1139" s="29">
        <v>35489</v>
      </c>
      <c r="H1139" s="69">
        <v>1133</v>
      </c>
      <c r="I1139" s="17" t="s">
        <v>16</v>
      </c>
      <c r="J1139" s="17" t="s">
        <v>433</v>
      </c>
      <c r="K1139" s="17" t="s">
        <v>434</v>
      </c>
      <c r="L1139" s="84" t="s">
        <v>98</v>
      </c>
      <c r="M1139" s="17" t="s">
        <v>20</v>
      </c>
      <c r="N1139" s="17" t="s">
        <v>21</v>
      </c>
      <c r="O1139" s="17" t="s">
        <v>22</v>
      </c>
      <c r="P1139" s="17">
        <v>70</v>
      </c>
      <c r="Q1139" s="77" t="s">
        <v>8708</v>
      </c>
      <c r="S1139" s="76"/>
    </row>
    <row r="1140" spans="1:19" s="13" customFormat="1" ht="18.75" x14ac:dyDescent="0.3">
      <c r="A1140" s="17">
        <v>71</v>
      </c>
      <c r="B1140" s="28" t="s">
        <v>435</v>
      </c>
      <c r="C1140" s="79" t="s">
        <v>436</v>
      </c>
      <c r="D1140" s="80" t="s">
        <v>437</v>
      </c>
      <c r="E1140" s="17" t="s">
        <v>14</v>
      </c>
      <c r="F1140" s="28" t="s">
        <v>259</v>
      </c>
      <c r="G1140" s="29">
        <v>35781</v>
      </c>
      <c r="H1140" s="69">
        <v>1134</v>
      </c>
      <c r="I1140" s="17" t="s">
        <v>16</v>
      </c>
      <c r="J1140" s="17" t="s">
        <v>438</v>
      </c>
      <c r="K1140" s="17" t="s">
        <v>439</v>
      </c>
      <c r="L1140" s="84" t="s">
        <v>8690</v>
      </c>
      <c r="M1140" s="17" t="s">
        <v>20</v>
      </c>
      <c r="N1140" s="17" t="s">
        <v>21</v>
      </c>
      <c r="O1140" s="17" t="s">
        <v>22</v>
      </c>
      <c r="P1140" s="17">
        <v>71</v>
      </c>
      <c r="Q1140" s="77" t="s">
        <v>8708</v>
      </c>
      <c r="S1140" s="76"/>
    </row>
    <row r="1141" spans="1:19" s="13" customFormat="1" ht="18.75" x14ac:dyDescent="0.3">
      <c r="A1141" s="17">
        <v>72</v>
      </c>
      <c r="B1141" s="28" t="s">
        <v>440</v>
      </c>
      <c r="C1141" s="79" t="s">
        <v>441</v>
      </c>
      <c r="D1141" s="80" t="s">
        <v>437</v>
      </c>
      <c r="E1141" s="17" t="s">
        <v>14</v>
      </c>
      <c r="F1141" s="28" t="s">
        <v>442</v>
      </c>
      <c r="G1141" s="29">
        <v>35637</v>
      </c>
      <c r="H1141" s="69">
        <v>1135</v>
      </c>
      <c r="I1141" s="17" t="s">
        <v>16</v>
      </c>
      <c r="J1141" s="17" t="s">
        <v>443</v>
      </c>
      <c r="K1141" s="17" t="s">
        <v>439</v>
      </c>
      <c r="L1141" s="84" t="s">
        <v>8689</v>
      </c>
      <c r="M1141" s="17" t="s">
        <v>20</v>
      </c>
      <c r="N1141" s="17" t="s">
        <v>21</v>
      </c>
      <c r="O1141" s="17" t="s">
        <v>22</v>
      </c>
      <c r="P1141" s="17">
        <v>72</v>
      </c>
      <c r="Q1141" s="77" t="s">
        <v>8708</v>
      </c>
      <c r="S1141" s="76"/>
    </row>
    <row r="1142" spans="1:19" s="13" customFormat="1" ht="18.75" x14ac:dyDescent="0.3">
      <c r="A1142" s="17">
        <v>73</v>
      </c>
      <c r="B1142" s="28" t="s">
        <v>445</v>
      </c>
      <c r="C1142" s="79" t="s">
        <v>446</v>
      </c>
      <c r="D1142" s="80" t="s">
        <v>437</v>
      </c>
      <c r="E1142" s="17" t="s">
        <v>14</v>
      </c>
      <c r="F1142" s="28" t="s">
        <v>447</v>
      </c>
      <c r="G1142" s="29">
        <v>34478</v>
      </c>
      <c r="H1142" s="69">
        <v>1136</v>
      </c>
      <c r="I1142" s="17" t="s">
        <v>16</v>
      </c>
      <c r="J1142" s="17" t="s">
        <v>448</v>
      </c>
      <c r="K1142" s="17" t="s">
        <v>439</v>
      </c>
      <c r="L1142" s="84" t="s">
        <v>8690</v>
      </c>
      <c r="M1142" s="17" t="s">
        <v>20</v>
      </c>
      <c r="N1142" s="17" t="s">
        <v>21</v>
      </c>
      <c r="O1142" s="17" t="s">
        <v>22</v>
      </c>
      <c r="P1142" s="17">
        <v>73</v>
      </c>
      <c r="Q1142" s="77" t="s">
        <v>8708</v>
      </c>
      <c r="S1142" s="76"/>
    </row>
    <row r="1143" spans="1:19" s="13" customFormat="1" ht="18.75" x14ac:dyDescent="0.3">
      <c r="A1143" s="17">
        <v>74</v>
      </c>
      <c r="B1143" s="28" t="s">
        <v>449</v>
      </c>
      <c r="C1143" s="79" t="s">
        <v>450</v>
      </c>
      <c r="D1143" s="80" t="s">
        <v>437</v>
      </c>
      <c r="E1143" s="17" t="s">
        <v>14</v>
      </c>
      <c r="F1143" s="29">
        <v>35431</v>
      </c>
      <c r="G1143" s="29">
        <v>35431</v>
      </c>
      <c r="H1143" s="69">
        <v>1137</v>
      </c>
      <c r="I1143" s="17" t="s">
        <v>16</v>
      </c>
      <c r="J1143" s="17" t="s">
        <v>451</v>
      </c>
      <c r="K1143" s="17" t="s">
        <v>439</v>
      </c>
      <c r="L1143" s="84" t="s">
        <v>8690</v>
      </c>
      <c r="M1143" s="17" t="s">
        <v>20</v>
      </c>
      <c r="N1143" s="17" t="s">
        <v>21</v>
      </c>
      <c r="O1143" s="17" t="s">
        <v>22</v>
      </c>
      <c r="P1143" s="17">
        <v>74</v>
      </c>
      <c r="Q1143" s="77" t="s">
        <v>8708</v>
      </c>
      <c r="S1143" s="76"/>
    </row>
    <row r="1144" spans="1:19" s="13" customFormat="1" ht="18.75" x14ac:dyDescent="0.3">
      <c r="A1144" s="17">
        <v>75</v>
      </c>
      <c r="B1144" s="28" t="s">
        <v>452</v>
      </c>
      <c r="C1144" s="79" t="s">
        <v>453</v>
      </c>
      <c r="D1144" s="80" t="s">
        <v>8723</v>
      </c>
      <c r="E1144" s="17" t="s">
        <v>14</v>
      </c>
      <c r="F1144" s="29">
        <v>35650</v>
      </c>
      <c r="G1144" s="29">
        <v>35650</v>
      </c>
      <c r="H1144" s="69">
        <v>1138</v>
      </c>
      <c r="I1144" s="17" t="s">
        <v>16</v>
      </c>
      <c r="J1144" s="17" t="s">
        <v>455</v>
      </c>
      <c r="K1144" s="17" t="s">
        <v>456</v>
      </c>
      <c r="L1144" s="84" t="s">
        <v>19</v>
      </c>
      <c r="M1144" s="17" t="s">
        <v>20</v>
      </c>
      <c r="N1144" s="17" t="s">
        <v>21</v>
      </c>
      <c r="O1144" s="17" t="s">
        <v>22</v>
      </c>
      <c r="P1144" s="17">
        <v>75</v>
      </c>
      <c r="Q1144" s="77" t="s">
        <v>8708</v>
      </c>
      <c r="S1144" s="76"/>
    </row>
    <row r="1145" spans="1:19" s="13" customFormat="1" ht="18.75" x14ac:dyDescent="0.3">
      <c r="A1145" s="17">
        <v>76</v>
      </c>
      <c r="B1145" s="28" t="s">
        <v>457</v>
      </c>
      <c r="C1145" s="79" t="s">
        <v>458</v>
      </c>
      <c r="D1145" s="80" t="s">
        <v>8722</v>
      </c>
      <c r="E1145" s="17" t="s">
        <v>14</v>
      </c>
      <c r="F1145" s="28" t="s">
        <v>460</v>
      </c>
      <c r="G1145" s="29">
        <v>35262</v>
      </c>
      <c r="H1145" s="69">
        <v>1139</v>
      </c>
      <c r="I1145" s="17" t="s">
        <v>461</v>
      </c>
      <c r="J1145" s="17" t="s">
        <v>462</v>
      </c>
      <c r="K1145" s="17" t="s">
        <v>463</v>
      </c>
      <c r="L1145" s="84" t="s">
        <v>8690</v>
      </c>
      <c r="M1145" s="17" t="s">
        <v>20</v>
      </c>
      <c r="N1145" s="17" t="s">
        <v>21</v>
      </c>
      <c r="O1145" s="17" t="s">
        <v>22</v>
      </c>
      <c r="P1145" s="17">
        <v>76</v>
      </c>
      <c r="Q1145" s="77" t="s">
        <v>8708</v>
      </c>
      <c r="S1145" s="76"/>
    </row>
    <row r="1146" spans="1:19" s="13" customFormat="1" ht="18.75" x14ac:dyDescent="0.3">
      <c r="A1146" s="17">
        <v>77</v>
      </c>
      <c r="B1146" s="28" t="s">
        <v>464</v>
      </c>
      <c r="C1146" s="79" t="s">
        <v>465</v>
      </c>
      <c r="D1146" s="80" t="s">
        <v>13</v>
      </c>
      <c r="E1146" s="17" t="s">
        <v>14</v>
      </c>
      <c r="F1146" s="29">
        <v>35740</v>
      </c>
      <c r="G1146" s="29">
        <v>35592</v>
      </c>
      <c r="H1146" s="69">
        <v>1140</v>
      </c>
      <c r="I1146" s="17" t="s">
        <v>461</v>
      </c>
      <c r="J1146" s="17" t="s">
        <v>466</v>
      </c>
      <c r="K1146" s="17" t="s">
        <v>18</v>
      </c>
      <c r="L1146" s="84" t="s">
        <v>467</v>
      </c>
      <c r="M1146" s="17" t="s">
        <v>20</v>
      </c>
      <c r="N1146" s="17" t="s">
        <v>21</v>
      </c>
      <c r="O1146" s="17" t="s">
        <v>22</v>
      </c>
      <c r="P1146" s="17">
        <v>77</v>
      </c>
      <c r="Q1146" s="77" t="s">
        <v>8708</v>
      </c>
      <c r="S1146" s="76"/>
    </row>
    <row r="1147" spans="1:19" s="13" customFormat="1" ht="18.75" x14ac:dyDescent="0.3">
      <c r="A1147" s="17">
        <v>78</v>
      </c>
      <c r="B1147" s="28" t="s">
        <v>468</v>
      </c>
      <c r="C1147" s="79" t="s">
        <v>469</v>
      </c>
      <c r="D1147" s="80" t="s">
        <v>13</v>
      </c>
      <c r="E1147" s="17" t="s">
        <v>14</v>
      </c>
      <c r="F1147" s="28" t="s">
        <v>470</v>
      </c>
      <c r="G1147" s="29">
        <v>35668</v>
      </c>
      <c r="H1147" s="69">
        <v>1141</v>
      </c>
      <c r="I1147" s="17" t="s">
        <v>461</v>
      </c>
      <c r="J1147" s="17" t="s">
        <v>471</v>
      </c>
      <c r="K1147" s="17" t="s">
        <v>18</v>
      </c>
      <c r="L1147" s="84" t="s">
        <v>8690</v>
      </c>
      <c r="M1147" s="17" t="s">
        <v>20</v>
      </c>
      <c r="N1147" s="17" t="s">
        <v>21</v>
      </c>
      <c r="O1147" s="17" t="s">
        <v>22</v>
      </c>
      <c r="P1147" s="17">
        <v>78</v>
      </c>
      <c r="Q1147" s="77" t="s">
        <v>8708</v>
      </c>
      <c r="S1147" s="76"/>
    </row>
    <row r="1148" spans="1:19" s="13" customFormat="1" ht="18.75" x14ac:dyDescent="0.3">
      <c r="A1148" s="17">
        <v>79</v>
      </c>
      <c r="B1148" s="28" t="s">
        <v>472</v>
      </c>
      <c r="C1148" s="79" t="s">
        <v>473</v>
      </c>
      <c r="D1148" s="80" t="s">
        <v>25</v>
      </c>
      <c r="E1148" s="17" t="s">
        <v>14</v>
      </c>
      <c r="F1148" s="28" t="s">
        <v>219</v>
      </c>
      <c r="G1148" s="29">
        <v>35461</v>
      </c>
      <c r="H1148" s="69">
        <v>1142</v>
      </c>
      <c r="I1148" s="17" t="s">
        <v>461</v>
      </c>
      <c r="J1148" s="17" t="s">
        <v>474</v>
      </c>
      <c r="K1148" s="17" t="s">
        <v>28</v>
      </c>
      <c r="L1148" s="84" t="s">
        <v>34</v>
      </c>
      <c r="M1148" s="17" t="s">
        <v>20</v>
      </c>
      <c r="N1148" s="17" t="s">
        <v>21</v>
      </c>
      <c r="O1148" s="17" t="s">
        <v>22</v>
      </c>
      <c r="P1148" s="17">
        <v>79</v>
      </c>
      <c r="Q1148" s="77" t="s">
        <v>8708</v>
      </c>
      <c r="S1148" s="76"/>
    </row>
    <row r="1149" spans="1:19" s="13" customFormat="1" ht="18.75" x14ac:dyDescent="0.3">
      <c r="A1149" s="17">
        <v>80</v>
      </c>
      <c r="B1149" s="28" t="s">
        <v>475</v>
      </c>
      <c r="C1149" s="79" t="s">
        <v>476</v>
      </c>
      <c r="D1149" s="80" t="s">
        <v>25</v>
      </c>
      <c r="E1149" s="17" t="s">
        <v>14</v>
      </c>
      <c r="F1149" s="29">
        <v>35525</v>
      </c>
      <c r="G1149" s="29">
        <v>35554</v>
      </c>
      <c r="H1149" s="69">
        <v>1143</v>
      </c>
      <c r="I1149" s="17" t="s">
        <v>461</v>
      </c>
      <c r="J1149" s="17" t="s">
        <v>477</v>
      </c>
      <c r="K1149" s="17" t="s">
        <v>28</v>
      </c>
      <c r="L1149" s="84" t="s">
        <v>478</v>
      </c>
      <c r="M1149" s="17" t="s">
        <v>20</v>
      </c>
      <c r="N1149" s="17" t="s">
        <v>21</v>
      </c>
      <c r="O1149" s="17" t="s">
        <v>22</v>
      </c>
      <c r="P1149" s="17">
        <v>80</v>
      </c>
      <c r="Q1149" s="77" t="s">
        <v>8708</v>
      </c>
      <c r="S1149" s="76"/>
    </row>
    <row r="1150" spans="1:19" s="13" customFormat="1" ht="18.75" x14ac:dyDescent="0.3">
      <c r="A1150" s="17">
        <v>81</v>
      </c>
      <c r="B1150" s="28" t="s">
        <v>479</v>
      </c>
      <c r="C1150" s="79" t="s">
        <v>480</v>
      </c>
      <c r="D1150" s="80" t="s">
        <v>25</v>
      </c>
      <c r="E1150" s="17" t="s">
        <v>14</v>
      </c>
      <c r="F1150" s="28" t="s">
        <v>481</v>
      </c>
      <c r="G1150" s="29">
        <v>35634</v>
      </c>
      <c r="H1150" s="69">
        <v>1144</v>
      </c>
      <c r="I1150" s="17" t="s">
        <v>461</v>
      </c>
      <c r="J1150" s="17" t="s">
        <v>482</v>
      </c>
      <c r="K1150" s="17" t="s">
        <v>28</v>
      </c>
      <c r="L1150" s="84" t="s">
        <v>483</v>
      </c>
      <c r="M1150" s="17" t="s">
        <v>20</v>
      </c>
      <c r="N1150" s="17" t="s">
        <v>21</v>
      </c>
      <c r="O1150" s="17" t="s">
        <v>22</v>
      </c>
      <c r="P1150" s="17">
        <v>81</v>
      </c>
      <c r="Q1150" s="77" t="s">
        <v>8708</v>
      </c>
      <c r="S1150" s="76"/>
    </row>
    <row r="1151" spans="1:19" s="13" customFormat="1" ht="18.75" x14ac:dyDescent="0.3">
      <c r="A1151" s="17">
        <v>82</v>
      </c>
      <c r="B1151" s="28" t="s">
        <v>484</v>
      </c>
      <c r="C1151" s="79" t="s">
        <v>485</v>
      </c>
      <c r="D1151" s="80" t="s">
        <v>25</v>
      </c>
      <c r="E1151" s="17" t="s">
        <v>14</v>
      </c>
      <c r="F1151" s="29">
        <v>35469</v>
      </c>
      <c r="G1151" s="29">
        <v>35644</v>
      </c>
      <c r="H1151" s="69">
        <v>1145</v>
      </c>
      <c r="I1151" s="17" t="s">
        <v>461</v>
      </c>
      <c r="J1151" s="17" t="s">
        <v>486</v>
      </c>
      <c r="K1151" s="17" t="s">
        <v>28</v>
      </c>
      <c r="L1151" s="84" t="s">
        <v>8690</v>
      </c>
      <c r="M1151" s="17" t="s">
        <v>20</v>
      </c>
      <c r="N1151" s="17" t="s">
        <v>21</v>
      </c>
      <c r="O1151" s="17" t="s">
        <v>22</v>
      </c>
      <c r="P1151" s="17">
        <v>82</v>
      </c>
      <c r="Q1151" s="77" t="s">
        <v>8708</v>
      </c>
      <c r="S1151" s="76"/>
    </row>
    <row r="1152" spans="1:19" s="13" customFormat="1" ht="18.75" x14ac:dyDescent="0.3">
      <c r="A1152" s="17">
        <v>85</v>
      </c>
      <c r="B1152" s="28" t="s">
        <v>498</v>
      </c>
      <c r="C1152" s="79" t="s">
        <v>499</v>
      </c>
      <c r="D1152" s="80" t="s">
        <v>500</v>
      </c>
      <c r="E1152" s="17" t="s">
        <v>14</v>
      </c>
      <c r="F1152" s="29">
        <v>35528</v>
      </c>
      <c r="G1152" s="29">
        <v>35646</v>
      </c>
      <c r="H1152" s="69">
        <v>1146</v>
      </c>
      <c r="I1152" s="17" t="s">
        <v>461</v>
      </c>
      <c r="J1152" s="17" t="s">
        <v>501</v>
      </c>
      <c r="K1152" s="17" t="s">
        <v>502</v>
      </c>
      <c r="L1152" s="84" t="s">
        <v>34</v>
      </c>
      <c r="M1152" s="17" t="s">
        <v>20</v>
      </c>
      <c r="N1152" s="17" t="s">
        <v>21</v>
      </c>
      <c r="O1152" s="17" t="s">
        <v>22</v>
      </c>
      <c r="P1152" s="17">
        <v>85</v>
      </c>
      <c r="Q1152" s="77" t="s">
        <v>8708</v>
      </c>
      <c r="S1152" s="76"/>
    </row>
    <row r="1153" spans="1:19" s="13" customFormat="1" ht="18.75" x14ac:dyDescent="0.3">
      <c r="A1153" s="17">
        <v>86</v>
      </c>
      <c r="B1153" s="28" t="s">
        <v>503</v>
      </c>
      <c r="C1153" s="79" t="s">
        <v>504</v>
      </c>
      <c r="D1153" s="80" t="s">
        <v>43</v>
      </c>
      <c r="E1153" s="17" t="s">
        <v>14</v>
      </c>
      <c r="F1153" s="28" t="s">
        <v>505</v>
      </c>
      <c r="G1153" s="29">
        <v>35396</v>
      </c>
      <c r="H1153" s="69">
        <v>1147</v>
      </c>
      <c r="I1153" s="17" t="s">
        <v>461</v>
      </c>
      <c r="J1153" s="17" t="s">
        <v>506</v>
      </c>
      <c r="K1153" s="17" t="s">
        <v>46</v>
      </c>
      <c r="L1153" s="84" t="s">
        <v>249</v>
      </c>
      <c r="M1153" s="17" t="s">
        <v>20</v>
      </c>
      <c r="N1153" s="17" t="s">
        <v>21</v>
      </c>
      <c r="O1153" s="17" t="s">
        <v>22</v>
      </c>
      <c r="P1153" s="17">
        <v>86</v>
      </c>
      <c r="Q1153" s="77" t="s">
        <v>8708</v>
      </c>
      <c r="S1153" s="76"/>
    </row>
    <row r="1154" spans="1:19" s="13" customFormat="1" ht="18.75" x14ac:dyDescent="0.3">
      <c r="A1154" s="17">
        <v>87</v>
      </c>
      <c r="B1154" s="28" t="s">
        <v>507</v>
      </c>
      <c r="C1154" s="79" t="s">
        <v>508</v>
      </c>
      <c r="D1154" s="80" t="s">
        <v>509</v>
      </c>
      <c r="E1154" s="17" t="s">
        <v>14</v>
      </c>
      <c r="F1154" s="29">
        <v>35676</v>
      </c>
      <c r="G1154" s="29">
        <v>35498</v>
      </c>
      <c r="H1154" s="69">
        <v>1148</v>
      </c>
      <c r="I1154" s="17" t="s">
        <v>461</v>
      </c>
      <c r="J1154" s="17" t="s">
        <v>510</v>
      </c>
      <c r="K1154" s="17" t="s">
        <v>53</v>
      </c>
      <c r="L1154" s="84" t="s">
        <v>423</v>
      </c>
      <c r="M1154" s="17" t="s">
        <v>20</v>
      </c>
      <c r="N1154" s="17" t="s">
        <v>21</v>
      </c>
      <c r="O1154" s="17" t="s">
        <v>22</v>
      </c>
      <c r="P1154" s="17">
        <v>87</v>
      </c>
      <c r="Q1154" s="77" t="s">
        <v>8708</v>
      </c>
      <c r="S1154" s="76"/>
    </row>
    <row r="1155" spans="1:19" s="13" customFormat="1" ht="18.75" x14ac:dyDescent="0.3">
      <c r="A1155" s="17">
        <v>88</v>
      </c>
      <c r="B1155" s="28" t="s">
        <v>516</v>
      </c>
      <c r="C1155" s="79" t="s">
        <v>517</v>
      </c>
      <c r="D1155" s="80" t="s">
        <v>518</v>
      </c>
      <c r="E1155" s="17" t="s">
        <v>14</v>
      </c>
      <c r="F1155" s="29">
        <v>35589</v>
      </c>
      <c r="G1155" s="29">
        <v>35648</v>
      </c>
      <c r="H1155" s="69">
        <v>1149</v>
      </c>
      <c r="I1155" s="17" t="s">
        <v>461</v>
      </c>
      <c r="J1155" s="17" t="s">
        <v>519</v>
      </c>
      <c r="K1155" s="17" t="s">
        <v>520</v>
      </c>
      <c r="L1155" s="84" t="s">
        <v>19</v>
      </c>
      <c r="M1155" s="17" t="s">
        <v>20</v>
      </c>
      <c r="N1155" s="17" t="s">
        <v>21</v>
      </c>
      <c r="O1155" s="17" t="s">
        <v>22</v>
      </c>
      <c r="P1155" s="17">
        <v>88</v>
      </c>
      <c r="Q1155" s="77" t="s">
        <v>8708</v>
      </c>
      <c r="S1155" s="76"/>
    </row>
    <row r="1156" spans="1:19" s="13" customFormat="1" ht="18.75" x14ac:dyDescent="0.3">
      <c r="A1156" s="17">
        <v>89</v>
      </c>
      <c r="B1156" s="28" t="s">
        <v>521</v>
      </c>
      <c r="C1156" s="79" t="s">
        <v>522</v>
      </c>
      <c r="D1156" s="80" t="s">
        <v>523</v>
      </c>
      <c r="E1156" s="17" t="s">
        <v>14</v>
      </c>
      <c r="F1156" s="29">
        <v>35613</v>
      </c>
      <c r="G1156" s="29">
        <v>35468</v>
      </c>
      <c r="H1156" s="69">
        <v>1150</v>
      </c>
      <c r="I1156" s="17" t="s">
        <v>461</v>
      </c>
      <c r="J1156" s="17" t="s">
        <v>524</v>
      </c>
      <c r="K1156" s="17" t="s">
        <v>525</v>
      </c>
      <c r="L1156" s="84" t="s">
        <v>249</v>
      </c>
      <c r="M1156" s="17" t="s">
        <v>20</v>
      </c>
      <c r="N1156" s="17" t="s">
        <v>21</v>
      </c>
      <c r="O1156" s="17" t="s">
        <v>22</v>
      </c>
      <c r="P1156" s="17">
        <v>89</v>
      </c>
      <c r="Q1156" s="77" t="s">
        <v>8708</v>
      </c>
      <c r="S1156" s="76"/>
    </row>
    <row r="1157" spans="1:19" s="13" customFormat="1" ht="18.75" x14ac:dyDescent="0.3">
      <c r="A1157" s="17">
        <v>90</v>
      </c>
      <c r="B1157" s="28" t="s">
        <v>526</v>
      </c>
      <c r="C1157" s="79" t="s">
        <v>527</v>
      </c>
      <c r="D1157" s="80" t="s">
        <v>76</v>
      </c>
      <c r="E1157" s="17" t="s">
        <v>14</v>
      </c>
      <c r="F1157" s="28" t="s">
        <v>148</v>
      </c>
      <c r="G1157" s="29">
        <v>35728</v>
      </c>
      <c r="H1157" s="69">
        <v>1151</v>
      </c>
      <c r="I1157" s="17" t="s">
        <v>461</v>
      </c>
      <c r="J1157" s="17" t="s">
        <v>528</v>
      </c>
      <c r="K1157" s="17" t="s">
        <v>78</v>
      </c>
      <c r="L1157" s="84" t="s">
        <v>529</v>
      </c>
      <c r="M1157" s="17" t="s">
        <v>20</v>
      </c>
      <c r="N1157" s="17" t="s">
        <v>21</v>
      </c>
      <c r="O1157" s="17" t="s">
        <v>22</v>
      </c>
      <c r="P1157" s="17">
        <v>90</v>
      </c>
      <c r="Q1157" s="77" t="s">
        <v>8708</v>
      </c>
      <c r="S1157" s="76"/>
    </row>
    <row r="1158" spans="1:19" s="13" customFormat="1" ht="18.75" x14ac:dyDescent="0.3">
      <c r="A1158" s="17">
        <v>91</v>
      </c>
      <c r="B1158" s="28" t="s">
        <v>530</v>
      </c>
      <c r="C1158" s="79" t="s">
        <v>446</v>
      </c>
      <c r="D1158" s="80" t="s">
        <v>81</v>
      </c>
      <c r="E1158" s="17" t="s">
        <v>14</v>
      </c>
      <c r="F1158" s="29">
        <v>35159</v>
      </c>
      <c r="G1158" s="29">
        <v>35159</v>
      </c>
      <c r="H1158" s="69">
        <v>1152</v>
      </c>
      <c r="I1158" s="17" t="s">
        <v>461</v>
      </c>
      <c r="J1158" s="17" t="s">
        <v>448</v>
      </c>
      <c r="K1158" s="17" t="s">
        <v>84</v>
      </c>
      <c r="L1158" s="84" t="s">
        <v>8748</v>
      </c>
      <c r="M1158" s="17" t="s">
        <v>20</v>
      </c>
      <c r="N1158" s="17" t="s">
        <v>21</v>
      </c>
      <c r="O1158" s="17" t="s">
        <v>22</v>
      </c>
      <c r="P1158" s="17">
        <v>91</v>
      </c>
      <c r="Q1158" s="77" t="s">
        <v>8708</v>
      </c>
      <c r="S1158" s="76"/>
    </row>
    <row r="1159" spans="1:19" s="13" customFormat="1" ht="18.75" x14ac:dyDescent="0.3">
      <c r="A1159" s="17">
        <v>92</v>
      </c>
      <c r="B1159" s="28" t="s">
        <v>532</v>
      </c>
      <c r="C1159" s="79" t="s">
        <v>533</v>
      </c>
      <c r="D1159" s="80" t="s">
        <v>81</v>
      </c>
      <c r="E1159" s="17" t="s">
        <v>14</v>
      </c>
      <c r="F1159" s="29">
        <v>35164</v>
      </c>
      <c r="G1159" s="29">
        <v>35312</v>
      </c>
      <c r="H1159" s="69">
        <v>1153</v>
      </c>
      <c r="I1159" s="17" t="s">
        <v>461</v>
      </c>
      <c r="J1159" s="17" t="s">
        <v>534</v>
      </c>
      <c r="K1159" s="17" t="s">
        <v>84</v>
      </c>
      <c r="L1159" s="84" t="s">
        <v>151</v>
      </c>
      <c r="M1159" s="17" t="s">
        <v>20</v>
      </c>
      <c r="N1159" s="17" t="s">
        <v>21</v>
      </c>
      <c r="O1159" s="17" t="s">
        <v>22</v>
      </c>
      <c r="P1159" s="17">
        <v>92</v>
      </c>
      <c r="Q1159" s="77" t="s">
        <v>8708</v>
      </c>
      <c r="S1159" s="76"/>
    </row>
    <row r="1160" spans="1:19" s="13" customFormat="1" ht="18.75" x14ac:dyDescent="0.3">
      <c r="A1160" s="17">
        <v>93</v>
      </c>
      <c r="B1160" s="28" t="s">
        <v>538</v>
      </c>
      <c r="C1160" s="79" t="s">
        <v>539</v>
      </c>
      <c r="D1160" s="80" t="s">
        <v>540</v>
      </c>
      <c r="E1160" s="17" t="s">
        <v>14</v>
      </c>
      <c r="F1160" s="29">
        <v>35676</v>
      </c>
      <c r="G1160" s="29">
        <v>35498</v>
      </c>
      <c r="H1160" s="69">
        <v>1154</v>
      </c>
      <c r="I1160" s="17" t="s">
        <v>461</v>
      </c>
      <c r="J1160" s="17" t="s">
        <v>541</v>
      </c>
      <c r="K1160" s="17" t="s">
        <v>542</v>
      </c>
      <c r="L1160" s="84" t="s">
        <v>98</v>
      </c>
      <c r="M1160" s="17" t="s">
        <v>20</v>
      </c>
      <c r="N1160" s="17" t="s">
        <v>21</v>
      </c>
      <c r="O1160" s="17" t="s">
        <v>22</v>
      </c>
      <c r="P1160" s="17">
        <v>93</v>
      </c>
      <c r="Q1160" s="77" t="s">
        <v>8708</v>
      </c>
      <c r="S1160" s="76"/>
    </row>
    <row r="1161" spans="1:19" s="13" customFormat="1" ht="18.75" x14ac:dyDescent="0.3">
      <c r="A1161" s="17">
        <v>94</v>
      </c>
      <c r="B1161" s="28" t="s">
        <v>543</v>
      </c>
      <c r="C1161" s="79" t="s">
        <v>544</v>
      </c>
      <c r="D1161" s="80" t="s">
        <v>101</v>
      </c>
      <c r="E1161" s="17" t="s">
        <v>14</v>
      </c>
      <c r="F1161" s="28" t="s">
        <v>545</v>
      </c>
      <c r="G1161" s="29">
        <v>35548</v>
      </c>
      <c r="H1161" s="69">
        <v>1155</v>
      </c>
      <c r="I1161" s="17" t="s">
        <v>461</v>
      </c>
      <c r="J1161" s="17" t="s">
        <v>546</v>
      </c>
      <c r="K1161" s="17" t="s">
        <v>104</v>
      </c>
      <c r="L1161" s="84" t="s">
        <v>275</v>
      </c>
      <c r="M1161" s="17" t="s">
        <v>20</v>
      </c>
      <c r="N1161" s="17" t="s">
        <v>21</v>
      </c>
      <c r="O1161" s="17" t="s">
        <v>22</v>
      </c>
      <c r="P1161" s="17">
        <v>94</v>
      </c>
      <c r="Q1161" s="77" t="s">
        <v>8708</v>
      </c>
      <c r="S1161" s="76"/>
    </row>
    <row r="1162" spans="1:19" s="13" customFormat="1" ht="18.75" x14ac:dyDescent="0.3">
      <c r="A1162" s="17">
        <v>95</v>
      </c>
      <c r="B1162" s="28" t="s">
        <v>547</v>
      </c>
      <c r="C1162" s="79" t="s">
        <v>548</v>
      </c>
      <c r="D1162" s="80" t="s">
        <v>549</v>
      </c>
      <c r="E1162" s="17" t="s">
        <v>14</v>
      </c>
      <c r="F1162" s="29">
        <v>35768</v>
      </c>
      <c r="G1162" s="29">
        <v>35532</v>
      </c>
      <c r="H1162" s="69">
        <v>1156</v>
      </c>
      <c r="I1162" s="17" t="s">
        <v>461</v>
      </c>
      <c r="J1162" s="17" t="s">
        <v>550</v>
      </c>
      <c r="K1162" s="17" t="s">
        <v>104</v>
      </c>
      <c r="L1162" s="84" t="s">
        <v>423</v>
      </c>
      <c r="M1162" s="17" t="s">
        <v>20</v>
      </c>
      <c r="N1162" s="17" t="s">
        <v>21</v>
      </c>
      <c r="O1162" s="17" t="s">
        <v>22</v>
      </c>
      <c r="P1162" s="17">
        <v>95</v>
      </c>
      <c r="Q1162" s="77" t="s">
        <v>8708</v>
      </c>
      <c r="S1162" s="76"/>
    </row>
    <row r="1163" spans="1:19" s="13" customFormat="1" ht="18.75" x14ac:dyDescent="0.3">
      <c r="A1163" s="17">
        <v>96</v>
      </c>
      <c r="B1163" s="28" t="s">
        <v>551</v>
      </c>
      <c r="C1163" s="79" t="s">
        <v>552</v>
      </c>
      <c r="D1163" s="80" t="s">
        <v>114</v>
      </c>
      <c r="E1163" s="17" t="s">
        <v>14</v>
      </c>
      <c r="F1163" s="28" t="s">
        <v>553</v>
      </c>
      <c r="G1163" s="29">
        <v>35453</v>
      </c>
      <c r="H1163" s="69">
        <v>1157</v>
      </c>
      <c r="I1163" s="17" t="s">
        <v>461</v>
      </c>
      <c r="J1163" s="17" t="s">
        <v>554</v>
      </c>
      <c r="K1163" s="17" t="s">
        <v>116</v>
      </c>
      <c r="L1163" s="84" t="s">
        <v>34</v>
      </c>
      <c r="M1163" s="17" t="s">
        <v>20</v>
      </c>
      <c r="N1163" s="17" t="s">
        <v>21</v>
      </c>
      <c r="O1163" s="17" t="s">
        <v>22</v>
      </c>
      <c r="P1163" s="17">
        <v>96</v>
      </c>
      <c r="Q1163" s="77" t="s">
        <v>8708</v>
      </c>
      <c r="S1163" s="76"/>
    </row>
    <row r="1164" spans="1:19" s="13" customFormat="1" ht="18.75" x14ac:dyDescent="0.3">
      <c r="A1164" s="17">
        <v>97</v>
      </c>
      <c r="B1164" s="28" t="s">
        <v>555</v>
      </c>
      <c r="C1164" s="79" t="s">
        <v>344</v>
      </c>
      <c r="D1164" s="80" t="s">
        <v>114</v>
      </c>
      <c r="E1164" s="17" t="s">
        <v>14</v>
      </c>
      <c r="F1164" s="29">
        <v>35432</v>
      </c>
      <c r="G1164" s="29">
        <v>35462</v>
      </c>
      <c r="H1164" s="69">
        <v>1158</v>
      </c>
      <c r="I1164" s="17" t="s">
        <v>461</v>
      </c>
      <c r="J1164" s="17" t="s">
        <v>347</v>
      </c>
      <c r="K1164" s="17" t="s">
        <v>116</v>
      </c>
      <c r="L1164" s="84" t="s">
        <v>151</v>
      </c>
      <c r="M1164" s="17" t="s">
        <v>20</v>
      </c>
      <c r="N1164" s="17" t="s">
        <v>21</v>
      </c>
      <c r="O1164" s="17" t="s">
        <v>22</v>
      </c>
      <c r="P1164" s="17">
        <v>97</v>
      </c>
      <c r="Q1164" s="77" t="s">
        <v>8708</v>
      </c>
      <c r="S1164" s="76"/>
    </row>
    <row r="1165" spans="1:19" s="13" customFormat="1" ht="18.75" x14ac:dyDescent="0.3">
      <c r="A1165" s="17">
        <v>98</v>
      </c>
      <c r="B1165" s="28" t="s">
        <v>562</v>
      </c>
      <c r="C1165" s="79" t="s">
        <v>55</v>
      </c>
      <c r="D1165" s="80" t="s">
        <v>563</v>
      </c>
      <c r="E1165" s="17" t="s">
        <v>14</v>
      </c>
      <c r="F1165" s="28" t="s">
        <v>279</v>
      </c>
      <c r="G1165" s="29">
        <v>35483</v>
      </c>
      <c r="H1165" s="69">
        <v>1159</v>
      </c>
      <c r="I1165" s="17" t="s">
        <v>461</v>
      </c>
      <c r="J1165" s="17" t="s">
        <v>58</v>
      </c>
      <c r="K1165" s="17" t="s">
        <v>564</v>
      </c>
      <c r="L1165" s="84" t="s">
        <v>565</v>
      </c>
      <c r="M1165" s="17" t="s">
        <v>20</v>
      </c>
      <c r="N1165" s="17" t="s">
        <v>21</v>
      </c>
      <c r="O1165" s="17" t="s">
        <v>22</v>
      </c>
      <c r="P1165" s="17">
        <v>98</v>
      </c>
      <c r="Q1165" s="77" t="s">
        <v>8708</v>
      </c>
      <c r="S1165" s="76"/>
    </row>
    <row r="1166" spans="1:19" s="13" customFormat="1" ht="18.75" x14ac:dyDescent="0.3">
      <c r="A1166" s="17">
        <v>99</v>
      </c>
      <c r="B1166" s="28" t="s">
        <v>566</v>
      </c>
      <c r="C1166" s="79" t="s">
        <v>567</v>
      </c>
      <c r="D1166" s="80" t="s">
        <v>563</v>
      </c>
      <c r="E1166" s="17" t="s">
        <v>14</v>
      </c>
      <c r="F1166" s="29">
        <v>35619</v>
      </c>
      <c r="G1166" s="29">
        <v>35649</v>
      </c>
      <c r="H1166" s="69">
        <v>1160</v>
      </c>
      <c r="I1166" s="17" t="s">
        <v>461</v>
      </c>
      <c r="J1166" s="17" t="s">
        <v>568</v>
      </c>
      <c r="K1166" s="17" t="s">
        <v>564</v>
      </c>
      <c r="L1166" s="84" t="s">
        <v>569</v>
      </c>
      <c r="M1166" s="17" t="s">
        <v>20</v>
      </c>
      <c r="N1166" s="17" t="s">
        <v>21</v>
      </c>
      <c r="O1166" s="17" t="s">
        <v>22</v>
      </c>
      <c r="P1166" s="17">
        <v>99</v>
      </c>
      <c r="Q1166" s="77" t="s">
        <v>8708</v>
      </c>
      <c r="S1166" s="76"/>
    </row>
    <row r="1167" spans="1:19" s="13" customFormat="1" ht="18.75" x14ac:dyDescent="0.3">
      <c r="A1167" s="17">
        <v>100</v>
      </c>
      <c r="B1167" s="28" t="s">
        <v>570</v>
      </c>
      <c r="C1167" s="79" t="s">
        <v>571</v>
      </c>
      <c r="D1167" s="80" t="s">
        <v>125</v>
      </c>
      <c r="E1167" s="17" t="s">
        <v>14</v>
      </c>
      <c r="F1167" s="28" t="s">
        <v>572</v>
      </c>
      <c r="G1167" s="29">
        <v>35447</v>
      </c>
      <c r="H1167" s="69">
        <v>1161</v>
      </c>
      <c r="I1167" s="17" t="s">
        <v>461</v>
      </c>
      <c r="J1167" s="17" t="s">
        <v>573</v>
      </c>
      <c r="K1167" s="17" t="s">
        <v>127</v>
      </c>
      <c r="L1167" s="84" t="s">
        <v>8690</v>
      </c>
      <c r="M1167" s="17" t="s">
        <v>20</v>
      </c>
      <c r="N1167" s="17" t="s">
        <v>21</v>
      </c>
      <c r="O1167" s="17" t="s">
        <v>22</v>
      </c>
      <c r="P1167" s="17">
        <v>100</v>
      </c>
      <c r="Q1167" s="77" t="s">
        <v>8708</v>
      </c>
      <c r="S1167" s="76"/>
    </row>
    <row r="1168" spans="1:19" s="13" customFormat="1" ht="18.75" x14ac:dyDescent="0.3">
      <c r="A1168" s="17">
        <v>101</v>
      </c>
      <c r="B1168" s="28" t="s">
        <v>574</v>
      </c>
      <c r="C1168" s="79" t="s">
        <v>575</v>
      </c>
      <c r="D1168" s="80" t="s">
        <v>125</v>
      </c>
      <c r="E1168" s="17" t="s">
        <v>14</v>
      </c>
      <c r="F1168" s="29">
        <v>35646</v>
      </c>
      <c r="G1168" s="29">
        <v>35528</v>
      </c>
      <c r="H1168" s="69">
        <v>1162</v>
      </c>
      <c r="I1168" s="17" t="s">
        <v>461</v>
      </c>
      <c r="J1168" s="17" t="s">
        <v>576</v>
      </c>
      <c r="K1168" s="17" t="s">
        <v>127</v>
      </c>
      <c r="L1168" s="84" t="s">
        <v>47</v>
      </c>
      <c r="M1168" s="17" t="s">
        <v>20</v>
      </c>
      <c r="N1168" s="17" t="s">
        <v>21</v>
      </c>
      <c r="O1168" s="17" t="s">
        <v>22</v>
      </c>
      <c r="P1168" s="17">
        <v>101</v>
      </c>
      <c r="Q1168" s="77" t="s">
        <v>8708</v>
      </c>
      <c r="S1168" s="76"/>
    </row>
    <row r="1169" spans="1:19" s="13" customFormat="1" ht="18.75" x14ac:dyDescent="0.3">
      <c r="A1169" s="17">
        <v>102</v>
      </c>
      <c r="B1169" s="28" t="s">
        <v>577</v>
      </c>
      <c r="C1169" s="79" t="s">
        <v>578</v>
      </c>
      <c r="D1169" s="80" t="s">
        <v>125</v>
      </c>
      <c r="E1169" s="17" t="s">
        <v>14</v>
      </c>
      <c r="F1169" s="28" t="s">
        <v>579</v>
      </c>
      <c r="G1169" s="29">
        <v>35607</v>
      </c>
      <c r="H1169" s="69">
        <v>1163</v>
      </c>
      <c r="I1169" s="17" t="s">
        <v>461</v>
      </c>
      <c r="J1169" s="17" t="s">
        <v>580</v>
      </c>
      <c r="K1169" s="17" t="s">
        <v>127</v>
      </c>
      <c r="L1169" s="84" t="s">
        <v>423</v>
      </c>
      <c r="M1169" s="17" t="s">
        <v>20</v>
      </c>
      <c r="N1169" s="17" t="s">
        <v>21</v>
      </c>
      <c r="O1169" s="17" t="s">
        <v>22</v>
      </c>
      <c r="P1169" s="17">
        <v>102</v>
      </c>
      <c r="Q1169" s="77" t="s">
        <v>8708</v>
      </c>
      <c r="S1169" s="76"/>
    </row>
    <row r="1170" spans="1:19" s="13" customFormat="1" ht="18.75" x14ac:dyDescent="0.3">
      <c r="A1170" s="17">
        <v>103</v>
      </c>
      <c r="B1170" s="28" t="s">
        <v>581</v>
      </c>
      <c r="C1170" s="79" t="s">
        <v>582</v>
      </c>
      <c r="D1170" s="80" t="s">
        <v>125</v>
      </c>
      <c r="E1170" s="17" t="s">
        <v>14</v>
      </c>
      <c r="F1170" s="28" t="s">
        <v>583</v>
      </c>
      <c r="G1170" s="29">
        <v>35753</v>
      </c>
      <c r="H1170" s="69">
        <v>1164</v>
      </c>
      <c r="I1170" s="17" t="s">
        <v>461</v>
      </c>
      <c r="J1170" s="17" t="s">
        <v>584</v>
      </c>
      <c r="K1170" s="17" t="s">
        <v>127</v>
      </c>
      <c r="L1170" s="84" t="s">
        <v>585</v>
      </c>
      <c r="M1170" s="17" t="s">
        <v>20</v>
      </c>
      <c r="N1170" s="17" t="s">
        <v>21</v>
      </c>
      <c r="O1170" s="17" t="s">
        <v>22</v>
      </c>
      <c r="P1170" s="17">
        <v>103</v>
      </c>
      <c r="Q1170" s="77" t="s">
        <v>8708</v>
      </c>
      <c r="S1170" s="76"/>
    </row>
    <row r="1171" spans="1:19" s="13" customFormat="1" ht="18.75" x14ac:dyDescent="0.3">
      <c r="A1171" s="17">
        <v>104</v>
      </c>
      <c r="B1171" s="28" t="s">
        <v>590</v>
      </c>
      <c r="C1171" s="79" t="s">
        <v>591</v>
      </c>
      <c r="D1171" s="80" t="s">
        <v>154</v>
      </c>
      <c r="E1171" s="17" t="s">
        <v>14</v>
      </c>
      <c r="F1171" s="28" t="s">
        <v>592</v>
      </c>
      <c r="G1171" s="29">
        <v>35638</v>
      </c>
      <c r="H1171" s="69">
        <v>1165</v>
      </c>
      <c r="I1171" s="17" t="s">
        <v>461</v>
      </c>
      <c r="J1171" s="17" t="s">
        <v>593</v>
      </c>
      <c r="K1171" s="17" t="s">
        <v>157</v>
      </c>
      <c r="L1171" s="84" t="s">
        <v>355</v>
      </c>
      <c r="M1171" s="17" t="s">
        <v>20</v>
      </c>
      <c r="N1171" s="17" t="s">
        <v>21</v>
      </c>
      <c r="O1171" s="17" t="s">
        <v>22</v>
      </c>
      <c r="P1171" s="17">
        <v>104</v>
      </c>
      <c r="Q1171" s="77" t="s">
        <v>8708</v>
      </c>
      <c r="S1171" s="76"/>
    </row>
    <row r="1172" spans="1:19" s="13" customFormat="1" ht="18.75" x14ac:dyDescent="0.3">
      <c r="A1172" s="17">
        <v>105</v>
      </c>
      <c r="B1172" s="28" t="s">
        <v>594</v>
      </c>
      <c r="C1172" s="79" t="s">
        <v>595</v>
      </c>
      <c r="D1172" s="80" t="s">
        <v>100</v>
      </c>
      <c r="E1172" s="17" t="s">
        <v>14</v>
      </c>
      <c r="F1172" s="28" t="s">
        <v>596</v>
      </c>
      <c r="G1172" s="29">
        <v>35793</v>
      </c>
      <c r="H1172" s="69">
        <v>1166</v>
      </c>
      <c r="I1172" s="17" t="s">
        <v>461</v>
      </c>
      <c r="J1172" s="17" t="s">
        <v>597</v>
      </c>
      <c r="K1172" s="17" t="s">
        <v>103</v>
      </c>
      <c r="L1172" s="84" t="s">
        <v>85</v>
      </c>
      <c r="M1172" s="17" t="s">
        <v>20</v>
      </c>
      <c r="N1172" s="17" t="s">
        <v>21</v>
      </c>
      <c r="O1172" s="17" t="s">
        <v>22</v>
      </c>
      <c r="P1172" s="17">
        <v>105</v>
      </c>
      <c r="Q1172" s="77" t="s">
        <v>8708</v>
      </c>
      <c r="S1172" s="76"/>
    </row>
    <row r="1173" spans="1:19" s="13" customFormat="1" ht="18.75" x14ac:dyDescent="0.3">
      <c r="A1173" s="17">
        <v>106</v>
      </c>
      <c r="B1173" s="28" t="s">
        <v>598</v>
      </c>
      <c r="C1173" s="79" t="s">
        <v>599</v>
      </c>
      <c r="D1173" s="80" t="s">
        <v>100</v>
      </c>
      <c r="E1173" s="17" t="s">
        <v>14</v>
      </c>
      <c r="F1173" s="29">
        <v>35645</v>
      </c>
      <c r="G1173" s="29">
        <v>35497</v>
      </c>
      <c r="H1173" s="69">
        <v>1167</v>
      </c>
      <c r="I1173" s="17" t="s">
        <v>461</v>
      </c>
      <c r="J1173" s="17" t="s">
        <v>600</v>
      </c>
      <c r="K1173" s="17" t="s">
        <v>103</v>
      </c>
      <c r="L1173" s="84" t="s">
        <v>601</v>
      </c>
      <c r="M1173" s="17" t="s">
        <v>20</v>
      </c>
      <c r="N1173" s="17" t="s">
        <v>21</v>
      </c>
      <c r="O1173" s="17" t="s">
        <v>22</v>
      </c>
      <c r="P1173" s="17">
        <v>106</v>
      </c>
      <c r="Q1173" s="77" t="s">
        <v>8708</v>
      </c>
      <c r="S1173" s="76"/>
    </row>
    <row r="1174" spans="1:19" s="13" customFormat="1" ht="18.75" x14ac:dyDescent="0.3">
      <c r="A1174" s="17">
        <v>107</v>
      </c>
      <c r="B1174" s="28" t="s">
        <v>602</v>
      </c>
      <c r="C1174" s="79" t="s">
        <v>603</v>
      </c>
      <c r="D1174" s="80" t="s">
        <v>100</v>
      </c>
      <c r="E1174" s="17" t="s">
        <v>14</v>
      </c>
      <c r="F1174" s="28" t="s">
        <v>604</v>
      </c>
      <c r="G1174" s="29">
        <v>35444</v>
      </c>
      <c r="H1174" s="69">
        <v>1168</v>
      </c>
      <c r="I1174" s="17" t="s">
        <v>461</v>
      </c>
      <c r="J1174" s="17" t="s">
        <v>605</v>
      </c>
      <c r="K1174" s="17" t="s">
        <v>103</v>
      </c>
      <c r="L1174" s="84" t="s">
        <v>29</v>
      </c>
      <c r="M1174" s="17" t="s">
        <v>20</v>
      </c>
      <c r="N1174" s="17" t="s">
        <v>21</v>
      </c>
      <c r="O1174" s="17" t="s">
        <v>22</v>
      </c>
      <c r="P1174" s="17">
        <v>107</v>
      </c>
      <c r="Q1174" s="77" t="s">
        <v>8708</v>
      </c>
      <c r="S1174" s="76"/>
    </row>
    <row r="1175" spans="1:19" s="13" customFormat="1" ht="18.75" x14ac:dyDescent="0.3">
      <c r="A1175" s="17">
        <v>108</v>
      </c>
      <c r="B1175" s="28" t="s">
        <v>606</v>
      </c>
      <c r="C1175" s="79" t="s">
        <v>607</v>
      </c>
      <c r="D1175" s="80" t="s">
        <v>165</v>
      </c>
      <c r="E1175" s="17" t="s">
        <v>14</v>
      </c>
      <c r="F1175" s="29">
        <v>35583</v>
      </c>
      <c r="G1175" s="29">
        <v>35467</v>
      </c>
      <c r="H1175" s="69">
        <v>1169</v>
      </c>
      <c r="I1175" s="17" t="s">
        <v>461</v>
      </c>
      <c r="J1175" s="17" t="s">
        <v>608</v>
      </c>
      <c r="K1175" s="17" t="s">
        <v>168</v>
      </c>
      <c r="L1175" s="84" t="s">
        <v>34</v>
      </c>
      <c r="M1175" s="17" t="s">
        <v>20</v>
      </c>
      <c r="N1175" s="17" t="s">
        <v>21</v>
      </c>
      <c r="O1175" s="17" t="s">
        <v>22</v>
      </c>
      <c r="P1175" s="17">
        <v>108</v>
      </c>
      <c r="Q1175" s="77" t="s">
        <v>8708</v>
      </c>
      <c r="S1175" s="76"/>
    </row>
    <row r="1176" spans="1:19" s="13" customFormat="1" ht="18.75" x14ac:dyDescent="0.3">
      <c r="A1176" s="17">
        <v>109</v>
      </c>
      <c r="B1176" s="28" t="s">
        <v>609</v>
      </c>
      <c r="C1176" s="79" t="s">
        <v>610</v>
      </c>
      <c r="D1176" s="80" t="s">
        <v>165</v>
      </c>
      <c r="E1176" s="17" t="s">
        <v>14</v>
      </c>
      <c r="F1176" s="29">
        <v>35676</v>
      </c>
      <c r="G1176" s="29">
        <v>35498</v>
      </c>
      <c r="H1176" s="69">
        <v>1170</v>
      </c>
      <c r="I1176" s="17" t="s">
        <v>461</v>
      </c>
      <c r="J1176" s="17" t="s">
        <v>611</v>
      </c>
      <c r="K1176" s="17" t="s">
        <v>168</v>
      </c>
      <c r="L1176" s="84" t="s">
        <v>423</v>
      </c>
      <c r="M1176" s="17" t="s">
        <v>20</v>
      </c>
      <c r="N1176" s="17" t="s">
        <v>21</v>
      </c>
      <c r="O1176" s="17" t="s">
        <v>22</v>
      </c>
      <c r="P1176" s="17">
        <v>109</v>
      </c>
      <c r="Q1176" s="77" t="s">
        <v>8708</v>
      </c>
      <c r="S1176" s="76"/>
    </row>
    <row r="1177" spans="1:19" s="13" customFormat="1" ht="18.75" x14ac:dyDescent="0.3">
      <c r="A1177" s="17">
        <v>110</v>
      </c>
      <c r="B1177" s="28" t="s">
        <v>612</v>
      </c>
      <c r="C1177" s="79" t="s">
        <v>613</v>
      </c>
      <c r="D1177" s="80" t="s">
        <v>614</v>
      </c>
      <c r="E1177" s="17" t="s">
        <v>14</v>
      </c>
      <c r="F1177" s="29">
        <v>35768</v>
      </c>
      <c r="G1177" s="29">
        <v>35532</v>
      </c>
      <c r="H1177" s="69">
        <v>1171</v>
      </c>
      <c r="I1177" s="17" t="s">
        <v>461</v>
      </c>
      <c r="J1177" s="17" t="s">
        <v>615</v>
      </c>
      <c r="K1177" s="17" t="s">
        <v>168</v>
      </c>
      <c r="L1177" s="84" t="s">
        <v>29</v>
      </c>
      <c r="M1177" s="17" t="s">
        <v>20</v>
      </c>
      <c r="N1177" s="17" t="s">
        <v>21</v>
      </c>
      <c r="O1177" s="17" t="s">
        <v>22</v>
      </c>
      <c r="P1177" s="17">
        <v>110</v>
      </c>
      <c r="Q1177" s="77" t="s">
        <v>8708</v>
      </c>
      <c r="S1177" s="76"/>
    </row>
    <row r="1178" spans="1:19" s="13" customFormat="1" ht="18.75" x14ac:dyDescent="0.3">
      <c r="A1178" s="17">
        <v>112</v>
      </c>
      <c r="B1178" s="28" t="s">
        <v>619</v>
      </c>
      <c r="C1178" s="79" t="s">
        <v>620</v>
      </c>
      <c r="D1178" s="80" t="s">
        <v>621</v>
      </c>
      <c r="E1178" s="17" t="s">
        <v>14</v>
      </c>
      <c r="F1178" s="29">
        <v>35652</v>
      </c>
      <c r="G1178" s="29">
        <v>35711</v>
      </c>
      <c r="H1178" s="69">
        <v>1172</v>
      </c>
      <c r="I1178" s="17" t="s">
        <v>461</v>
      </c>
      <c r="J1178" s="17" t="s">
        <v>622</v>
      </c>
      <c r="K1178" s="17" t="s">
        <v>623</v>
      </c>
      <c r="L1178" s="84" t="s">
        <v>151</v>
      </c>
      <c r="M1178" s="17" t="s">
        <v>20</v>
      </c>
      <c r="N1178" s="17" t="s">
        <v>21</v>
      </c>
      <c r="O1178" s="17" t="s">
        <v>22</v>
      </c>
      <c r="P1178" s="17">
        <v>1</v>
      </c>
      <c r="Q1178" s="77" t="s">
        <v>8709</v>
      </c>
      <c r="S1178" s="76"/>
    </row>
    <row r="1179" spans="1:19" s="13" customFormat="1" ht="18.75" x14ac:dyDescent="0.3">
      <c r="A1179" s="17">
        <v>113</v>
      </c>
      <c r="B1179" s="28" t="s">
        <v>624</v>
      </c>
      <c r="C1179" s="79" t="s">
        <v>625</v>
      </c>
      <c r="D1179" s="80" t="s">
        <v>626</v>
      </c>
      <c r="E1179" s="17" t="s">
        <v>14</v>
      </c>
      <c r="F1179" s="28" t="s">
        <v>627</v>
      </c>
      <c r="G1179" s="29">
        <v>35569</v>
      </c>
      <c r="H1179" s="69">
        <v>1173</v>
      </c>
      <c r="I1179" s="17" t="s">
        <v>461</v>
      </c>
      <c r="J1179" s="17" t="s">
        <v>628</v>
      </c>
      <c r="K1179" s="17" t="s">
        <v>629</v>
      </c>
      <c r="L1179" s="84" t="s">
        <v>226</v>
      </c>
      <c r="M1179" s="17" t="s">
        <v>20</v>
      </c>
      <c r="N1179" s="17" t="s">
        <v>21</v>
      </c>
      <c r="O1179" s="17" t="s">
        <v>22</v>
      </c>
      <c r="P1179" s="17">
        <v>2</v>
      </c>
      <c r="Q1179" s="77" t="s">
        <v>8709</v>
      </c>
      <c r="S1179" s="76"/>
    </row>
    <row r="1180" spans="1:19" s="13" customFormat="1" ht="18.75" x14ac:dyDescent="0.3">
      <c r="A1180" s="17">
        <v>114</v>
      </c>
      <c r="B1180" s="28" t="s">
        <v>630</v>
      </c>
      <c r="C1180" s="79" t="s">
        <v>631</v>
      </c>
      <c r="D1180" s="80" t="s">
        <v>626</v>
      </c>
      <c r="E1180" s="17" t="s">
        <v>14</v>
      </c>
      <c r="F1180" s="29">
        <v>35715</v>
      </c>
      <c r="G1180" s="29">
        <v>35774</v>
      </c>
      <c r="H1180" s="69">
        <v>1174</v>
      </c>
      <c r="I1180" s="17" t="s">
        <v>461</v>
      </c>
      <c r="J1180" s="17" t="s">
        <v>632</v>
      </c>
      <c r="K1180" s="17" t="s">
        <v>629</v>
      </c>
      <c r="L1180" s="84" t="s">
        <v>8690</v>
      </c>
      <c r="M1180" s="17" t="s">
        <v>20</v>
      </c>
      <c r="N1180" s="17" t="s">
        <v>21</v>
      </c>
      <c r="O1180" s="17" t="s">
        <v>22</v>
      </c>
      <c r="P1180" s="17">
        <v>3</v>
      </c>
      <c r="Q1180" s="77" t="s">
        <v>8709</v>
      </c>
      <c r="S1180" s="76"/>
    </row>
    <row r="1181" spans="1:19" s="13" customFormat="1" ht="18.75" x14ac:dyDescent="0.3">
      <c r="A1181" s="17">
        <v>115</v>
      </c>
      <c r="B1181" s="28" t="s">
        <v>633</v>
      </c>
      <c r="C1181" s="79" t="s">
        <v>634</v>
      </c>
      <c r="D1181" s="80" t="s">
        <v>626</v>
      </c>
      <c r="E1181" s="17" t="s">
        <v>14</v>
      </c>
      <c r="F1181" s="29">
        <v>35740</v>
      </c>
      <c r="G1181" s="29">
        <v>35592</v>
      </c>
      <c r="H1181" s="69">
        <v>1175</v>
      </c>
      <c r="I1181" s="17" t="s">
        <v>461</v>
      </c>
      <c r="J1181" s="17" t="s">
        <v>635</v>
      </c>
      <c r="K1181" s="17" t="s">
        <v>629</v>
      </c>
      <c r="L1181" s="84" t="s">
        <v>249</v>
      </c>
      <c r="M1181" s="17" t="s">
        <v>20</v>
      </c>
      <c r="N1181" s="17" t="s">
        <v>21</v>
      </c>
      <c r="O1181" s="17" t="s">
        <v>22</v>
      </c>
      <c r="P1181" s="17">
        <v>4</v>
      </c>
      <c r="Q1181" s="77" t="s">
        <v>8709</v>
      </c>
      <c r="S1181" s="76"/>
    </row>
    <row r="1182" spans="1:19" s="13" customFormat="1" ht="18.75" x14ac:dyDescent="0.3">
      <c r="A1182" s="17">
        <v>116</v>
      </c>
      <c r="B1182" s="28" t="s">
        <v>636</v>
      </c>
      <c r="C1182" s="79" t="s">
        <v>637</v>
      </c>
      <c r="D1182" s="80" t="s">
        <v>638</v>
      </c>
      <c r="E1182" s="17" t="s">
        <v>14</v>
      </c>
      <c r="F1182" s="29">
        <v>35765</v>
      </c>
      <c r="G1182" s="29">
        <v>35442</v>
      </c>
      <c r="H1182" s="69">
        <v>1176</v>
      </c>
      <c r="I1182" s="17" t="s">
        <v>461</v>
      </c>
      <c r="J1182" s="17" t="s">
        <v>639</v>
      </c>
      <c r="K1182" s="17" t="s">
        <v>640</v>
      </c>
      <c r="L1182" s="84" t="s">
        <v>641</v>
      </c>
      <c r="M1182" s="17" t="s">
        <v>20</v>
      </c>
      <c r="N1182" s="17" t="s">
        <v>21</v>
      </c>
      <c r="O1182" s="17" t="s">
        <v>22</v>
      </c>
      <c r="P1182" s="17">
        <v>5</v>
      </c>
      <c r="Q1182" s="77" t="s">
        <v>8709</v>
      </c>
      <c r="S1182" s="76"/>
    </row>
    <row r="1183" spans="1:19" s="13" customFormat="1" ht="18.75" x14ac:dyDescent="0.3">
      <c r="A1183" s="17">
        <v>117</v>
      </c>
      <c r="B1183" s="28" t="s">
        <v>642</v>
      </c>
      <c r="C1183" s="79" t="s">
        <v>643</v>
      </c>
      <c r="D1183" s="80" t="s">
        <v>644</v>
      </c>
      <c r="E1183" s="17" t="s">
        <v>14</v>
      </c>
      <c r="F1183" s="28" t="s">
        <v>645</v>
      </c>
      <c r="G1183" s="29">
        <v>35692</v>
      </c>
      <c r="H1183" s="69">
        <v>1177</v>
      </c>
      <c r="I1183" s="17" t="s">
        <v>461</v>
      </c>
      <c r="J1183" s="17" t="s">
        <v>646</v>
      </c>
      <c r="K1183" s="17" t="s">
        <v>647</v>
      </c>
      <c r="L1183" s="84" t="s">
        <v>349</v>
      </c>
      <c r="M1183" s="17" t="s">
        <v>20</v>
      </c>
      <c r="N1183" s="17" t="s">
        <v>21</v>
      </c>
      <c r="O1183" s="17" t="s">
        <v>22</v>
      </c>
      <c r="P1183" s="17">
        <v>6</v>
      </c>
      <c r="Q1183" s="77" t="s">
        <v>8709</v>
      </c>
      <c r="S1183" s="76"/>
    </row>
    <row r="1184" spans="1:19" s="13" customFormat="1" ht="18.75" x14ac:dyDescent="0.3">
      <c r="A1184" s="17">
        <v>118</v>
      </c>
      <c r="B1184" s="28" t="s">
        <v>648</v>
      </c>
      <c r="C1184" s="79" t="s">
        <v>649</v>
      </c>
      <c r="D1184" s="80" t="s">
        <v>650</v>
      </c>
      <c r="E1184" s="17" t="s">
        <v>14</v>
      </c>
      <c r="F1184" s="28" t="s">
        <v>553</v>
      </c>
      <c r="G1184" s="29">
        <v>35453</v>
      </c>
      <c r="H1184" s="69">
        <v>1178</v>
      </c>
      <c r="I1184" s="17" t="s">
        <v>461</v>
      </c>
      <c r="J1184" s="17" t="s">
        <v>651</v>
      </c>
      <c r="K1184" s="17" t="s">
        <v>652</v>
      </c>
      <c r="L1184" s="84" t="s">
        <v>8690</v>
      </c>
      <c r="M1184" s="17" t="s">
        <v>20</v>
      </c>
      <c r="N1184" s="17" t="s">
        <v>21</v>
      </c>
      <c r="O1184" s="17" t="s">
        <v>22</v>
      </c>
      <c r="P1184" s="17">
        <v>7</v>
      </c>
      <c r="Q1184" s="77" t="s">
        <v>8709</v>
      </c>
      <c r="S1184" s="76"/>
    </row>
    <row r="1185" spans="1:19" s="13" customFormat="1" ht="18.75" x14ac:dyDescent="0.3">
      <c r="A1185" s="17">
        <v>119</v>
      </c>
      <c r="B1185" s="28" t="s">
        <v>653</v>
      </c>
      <c r="C1185" s="79" t="s">
        <v>654</v>
      </c>
      <c r="D1185" s="80" t="s">
        <v>180</v>
      </c>
      <c r="E1185" s="17" t="s">
        <v>14</v>
      </c>
      <c r="F1185" s="29">
        <v>35767</v>
      </c>
      <c r="G1185" s="29">
        <v>35501</v>
      </c>
      <c r="H1185" s="69">
        <v>1179</v>
      </c>
      <c r="I1185" s="17" t="s">
        <v>461</v>
      </c>
      <c r="J1185" s="17" t="s">
        <v>655</v>
      </c>
      <c r="K1185" s="17" t="s">
        <v>182</v>
      </c>
      <c r="L1185" s="84" t="s">
        <v>19</v>
      </c>
      <c r="M1185" s="17" t="s">
        <v>20</v>
      </c>
      <c r="N1185" s="17" t="s">
        <v>21</v>
      </c>
      <c r="O1185" s="17" t="s">
        <v>22</v>
      </c>
      <c r="P1185" s="17">
        <v>8</v>
      </c>
      <c r="Q1185" s="77" t="s">
        <v>8709</v>
      </c>
      <c r="S1185" s="76"/>
    </row>
    <row r="1186" spans="1:19" s="13" customFormat="1" ht="18.75" x14ac:dyDescent="0.3">
      <c r="A1186" s="17">
        <v>120</v>
      </c>
      <c r="B1186" s="28" t="s">
        <v>656</v>
      </c>
      <c r="C1186" s="79" t="s">
        <v>657</v>
      </c>
      <c r="D1186" s="80" t="s">
        <v>204</v>
      </c>
      <c r="E1186" s="17" t="s">
        <v>14</v>
      </c>
      <c r="F1186" s="29">
        <v>35440</v>
      </c>
      <c r="G1186" s="29">
        <v>35704</v>
      </c>
      <c r="H1186" s="69">
        <v>1180</v>
      </c>
      <c r="I1186" s="17" t="s">
        <v>461</v>
      </c>
      <c r="J1186" s="17" t="s">
        <v>658</v>
      </c>
      <c r="K1186" s="17" t="s">
        <v>206</v>
      </c>
      <c r="L1186" s="84" t="s">
        <v>659</v>
      </c>
      <c r="M1186" s="17" t="s">
        <v>20</v>
      </c>
      <c r="N1186" s="17" t="s">
        <v>21</v>
      </c>
      <c r="O1186" s="17" t="s">
        <v>22</v>
      </c>
      <c r="P1186" s="17">
        <v>9</v>
      </c>
      <c r="Q1186" s="77" t="s">
        <v>8709</v>
      </c>
      <c r="S1186" s="76"/>
    </row>
    <row r="1187" spans="1:19" s="13" customFormat="1" ht="18.75" x14ac:dyDescent="0.3">
      <c r="A1187" s="17">
        <v>121</v>
      </c>
      <c r="B1187" s="28" t="s">
        <v>660</v>
      </c>
      <c r="C1187" s="79" t="s">
        <v>661</v>
      </c>
      <c r="D1187" s="80" t="s">
        <v>204</v>
      </c>
      <c r="E1187" s="17" t="s">
        <v>14</v>
      </c>
      <c r="F1187" s="28" t="s">
        <v>662</v>
      </c>
      <c r="G1187" s="29">
        <v>35611</v>
      </c>
      <c r="H1187" s="69">
        <v>1181</v>
      </c>
      <c r="I1187" s="17" t="s">
        <v>461</v>
      </c>
      <c r="J1187" s="17" t="s">
        <v>663</v>
      </c>
      <c r="K1187" s="17" t="s">
        <v>206</v>
      </c>
      <c r="L1187" s="84" t="s">
        <v>8690</v>
      </c>
      <c r="M1187" s="17" t="s">
        <v>20</v>
      </c>
      <c r="N1187" s="17" t="s">
        <v>21</v>
      </c>
      <c r="O1187" s="17" t="s">
        <v>22</v>
      </c>
      <c r="P1187" s="17">
        <v>10</v>
      </c>
      <c r="Q1187" s="77" t="s">
        <v>8709</v>
      </c>
      <c r="S1187" s="76"/>
    </row>
    <row r="1188" spans="1:19" s="13" customFormat="1" ht="18.75" x14ac:dyDescent="0.3">
      <c r="A1188" s="17">
        <v>122</v>
      </c>
      <c r="B1188" s="28" t="s">
        <v>664</v>
      </c>
      <c r="C1188" s="79" t="s">
        <v>591</v>
      </c>
      <c r="D1188" s="80" t="s">
        <v>665</v>
      </c>
      <c r="E1188" s="17" t="s">
        <v>14</v>
      </c>
      <c r="F1188" s="29">
        <v>35704</v>
      </c>
      <c r="G1188" s="29">
        <v>35440</v>
      </c>
      <c r="H1188" s="69">
        <v>1182</v>
      </c>
      <c r="I1188" s="17" t="s">
        <v>461</v>
      </c>
      <c r="J1188" s="17" t="s">
        <v>593</v>
      </c>
      <c r="K1188" s="17" t="s">
        <v>666</v>
      </c>
      <c r="L1188" s="84" t="s">
        <v>8689</v>
      </c>
      <c r="M1188" s="17" t="s">
        <v>20</v>
      </c>
      <c r="N1188" s="17" t="s">
        <v>21</v>
      </c>
      <c r="O1188" s="17" t="s">
        <v>22</v>
      </c>
      <c r="P1188" s="17">
        <v>11</v>
      </c>
      <c r="Q1188" s="77" t="s">
        <v>8709</v>
      </c>
      <c r="S1188" s="76"/>
    </row>
    <row r="1189" spans="1:19" s="13" customFormat="1" ht="18.75" x14ac:dyDescent="0.3">
      <c r="A1189" s="17">
        <v>123</v>
      </c>
      <c r="B1189" s="28" t="s">
        <v>667</v>
      </c>
      <c r="C1189" s="79" t="s">
        <v>499</v>
      </c>
      <c r="D1189" s="80" t="s">
        <v>665</v>
      </c>
      <c r="E1189" s="17" t="s">
        <v>14</v>
      </c>
      <c r="F1189" s="29">
        <v>35711</v>
      </c>
      <c r="G1189" s="29">
        <v>35652</v>
      </c>
      <c r="H1189" s="69">
        <v>1183</v>
      </c>
      <c r="I1189" s="17" t="s">
        <v>461</v>
      </c>
      <c r="J1189" s="17" t="s">
        <v>501</v>
      </c>
      <c r="K1189" s="17" t="s">
        <v>666</v>
      </c>
      <c r="L1189" s="84" t="s">
        <v>8690</v>
      </c>
      <c r="M1189" s="17" t="s">
        <v>20</v>
      </c>
      <c r="N1189" s="17" t="s">
        <v>21</v>
      </c>
      <c r="O1189" s="17" t="s">
        <v>22</v>
      </c>
      <c r="P1189" s="17">
        <v>12</v>
      </c>
      <c r="Q1189" s="77" t="s">
        <v>8709</v>
      </c>
      <c r="S1189" s="76"/>
    </row>
    <row r="1190" spans="1:19" s="13" customFormat="1" ht="18.75" x14ac:dyDescent="0.3">
      <c r="A1190" s="17">
        <v>124</v>
      </c>
      <c r="B1190" s="28" t="s">
        <v>673</v>
      </c>
      <c r="C1190" s="79" t="s">
        <v>55</v>
      </c>
      <c r="D1190" s="80" t="s">
        <v>229</v>
      </c>
      <c r="E1190" s="17" t="s">
        <v>14</v>
      </c>
      <c r="F1190" s="28" t="s">
        <v>674</v>
      </c>
      <c r="G1190" s="29">
        <v>35509</v>
      </c>
      <c r="H1190" s="69">
        <v>1184</v>
      </c>
      <c r="I1190" s="17" t="s">
        <v>461</v>
      </c>
      <c r="J1190" s="17" t="s">
        <v>58</v>
      </c>
      <c r="K1190" s="17" t="s">
        <v>231</v>
      </c>
      <c r="L1190" s="84" t="s">
        <v>240</v>
      </c>
      <c r="M1190" s="17" t="s">
        <v>20</v>
      </c>
      <c r="N1190" s="17" t="s">
        <v>21</v>
      </c>
      <c r="O1190" s="17" t="s">
        <v>22</v>
      </c>
      <c r="P1190" s="17">
        <v>13</v>
      </c>
      <c r="Q1190" s="77" t="s">
        <v>8709</v>
      </c>
      <c r="S1190" s="76"/>
    </row>
    <row r="1191" spans="1:19" s="13" customFormat="1" ht="18.75" x14ac:dyDescent="0.3">
      <c r="A1191" s="17">
        <v>125</v>
      </c>
      <c r="B1191" s="28" t="s">
        <v>675</v>
      </c>
      <c r="C1191" s="79" t="s">
        <v>676</v>
      </c>
      <c r="D1191" s="80" t="s">
        <v>229</v>
      </c>
      <c r="E1191" s="17" t="s">
        <v>14</v>
      </c>
      <c r="F1191" s="28" t="s">
        <v>243</v>
      </c>
      <c r="G1191" s="29">
        <v>35564</v>
      </c>
      <c r="H1191" s="69">
        <v>1185</v>
      </c>
      <c r="I1191" s="17" t="s">
        <v>461</v>
      </c>
      <c r="J1191" s="17" t="s">
        <v>677</v>
      </c>
      <c r="K1191" s="17" t="s">
        <v>231</v>
      </c>
      <c r="L1191" s="84" t="s">
        <v>34</v>
      </c>
      <c r="M1191" s="17" t="s">
        <v>20</v>
      </c>
      <c r="N1191" s="17" t="s">
        <v>21</v>
      </c>
      <c r="O1191" s="17" t="s">
        <v>22</v>
      </c>
      <c r="P1191" s="17">
        <v>14</v>
      </c>
      <c r="Q1191" s="77" t="s">
        <v>8709</v>
      </c>
      <c r="S1191" s="76"/>
    </row>
    <row r="1192" spans="1:19" s="13" customFormat="1" ht="18.75" x14ac:dyDescent="0.3">
      <c r="A1192" s="17">
        <v>126</v>
      </c>
      <c r="B1192" s="28" t="s">
        <v>684</v>
      </c>
      <c r="C1192" s="79" t="s">
        <v>685</v>
      </c>
      <c r="D1192" s="80" t="s">
        <v>252</v>
      </c>
      <c r="E1192" s="17" t="s">
        <v>14</v>
      </c>
      <c r="F1192" s="28" t="s">
        <v>686</v>
      </c>
      <c r="G1192" s="29">
        <v>35783</v>
      </c>
      <c r="H1192" s="69">
        <v>1186</v>
      </c>
      <c r="I1192" s="17" t="s">
        <v>461</v>
      </c>
      <c r="J1192" s="17" t="s">
        <v>687</v>
      </c>
      <c r="K1192" s="17" t="s">
        <v>255</v>
      </c>
      <c r="L1192" s="84" t="s">
        <v>688</v>
      </c>
      <c r="M1192" s="17" t="s">
        <v>20</v>
      </c>
      <c r="N1192" s="17" t="s">
        <v>21</v>
      </c>
      <c r="O1192" s="17" t="s">
        <v>22</v>
      </c>
      <c r="P1192" s="17">
        <v>15</v>
      </c>
      <c r="Q1192" s="77" t="s">
        <v>8709</v>
      </c>
      <c r="S1192" s="76"/>
    </row>
    <row r="1193" spans="1:19" s="13" customFormat="1" ht="18.75" x14ac:dyDescent="0.3">
      <c r="A1193" s="17">
        <v>127</v>
      </c>
      <c r="B1193" s="28" t="s">
        <v>689</v>
      </c>
      <c r="C1193" s="79" t="s">
        <v>129</v>
      </c>
      <c r="D1193" s="80" t="s">
        <v>252</v>
      </c>
      <c r="E1193" s="17" t="s">
        <v>14</v>
      </c>
      <c r="F1193" s="29">
        <v>35774</v>
      </c>
      <c r="G1193" s="29">
        <v>35715</v>
      </c>
      <c r="H1193" s="69">
        <v>1187</v>
      </c>
      <c r="I1193" s="17" t="s">
        <v>461</v>
      </c>
      <c r="J1193" s="17" t="s">
        <v>131</v>
      </c>
      <c r="K1193" s="17" t="s">
        <v>255</v>
      </c>
      <c r="L1193" s="84" t="s">
        <v>423</v>
      </c>
      <c r="M1193" s="17" t="s">
        <v>20</v>
      </c>
      <c r="N1193" s="17" t="s">
        <v>21</v>
      </c>
      <c r="O1193" s="17" t="s">
        <v>22</v>
      </c>
      <c r="P1193" s="17">
        <v>16</v>
      </c>
      <c r="Q1193" s="77" t="s">
        <v>8709</v>
      </c>
      <c r="S1193" s="76"/>
    </row>
    <row r="1194" spans="1:19" s="13" customFormat="1" ht="18.75" x14ac:dyDescent="0.3">
      <c r="A1194" s="17">
        <v>128</v>
      </c>
      <c r="B1194" s="28" t="s">
        <v>692</v>
      </c>
      <c r="C1194" s="79" t="s">
        <v>693</v>
      </c>
      <c r="D1194" s="80" t="s">
        <v>694</v>
      </c>
      <c r="E1194" s="17" t="s">
        <v>14</v>
      </c>
      <c r="F1194" s="28" t="s">
        <v>695</v>
      </c>
      <c r="G1194" s="29">
        <v>35571</v>
      </c>
      <c r="H1194" s="69">
        <v>1188</v>
      </c>
      <c r="I1194" s="17" t="s">
        <v>461</v>
      </c>
      <c r="J1194" s="17" t="s">
        <v>696</v>
      </c>
      <c r="K1194" s="17" t="s">
        <v>281</v>
      </c>
      <c r="L1194" s="84" t="s">
        <v>8690</v>
      </c>
      <c r="M1194" s="17" t="s">
        <v>20</v>
      </c>
      <c r="N1194" s="17" t="s">
        <v>21</v>
      </c>
      <c r="O1194" s="17" t="s">
        <v>22</v>
      </c>
      <c r="P1194" s="17">
        <v>17</v>
      </c>
      <c r="Q1194" s="77" t="s">
        <v>8709</v>
      </c>
      <c r="S1194" s="76"/>
    </row>
    <row r="1195" spans="1:19" s="13" customFormat="1" ht="18.75" x14ac:dyDescent="0.3">
      <c r="A1195" s="17">
        <v>129</v>
      </c>
      <c r="B1195" s="28" t="s">
        <v>701</v>
      </c>
      <c r="C1195" s="79" t="s">
        <v>702</v>
      </c>
      <c r="D1195" s="80" t="s">
        <v>694</v>
      </c>
      <c r="E1195" s="17" t="s">
        <v>14</v>
      </c>
      <c r="F1195" s="28" t="s">
        <v>703</v>
      </c>
      <c r="G1195" s="29">
        <v>35142</v>
      </c>
      <c r="H1195" s="69">
        <v>1189</v>
      </c>
      <c r="I1195" s="17" t="s">
        <v>461</v>
      </c>
      <c r="J1195" s="17" t="s">
        <v>704</v>
      </c>
      <c r="K1195" s="17" t="s">
        <v>281</v>
      </c>
      <c r="L1195" s="84" t="s">
        <v>275</v>
      </c>
      <c r="M1195" s="17" t="s">
        <v>20</v>
      </c>
      <c r="N1195" s="17" t="s">
        <v>21</v>
      </c>
      <c r="O1195" s="17" t="s">
        <v>22</v>
      </c>
      <c r="P1195" s="17">
        <v>18</v>
      </c>
      <c r="Q1195" s="77" t="s">
        <v>8709</v>
      </c>
      <c r="S1195" s="76"/>
    </row>
    <row r="1196" spans="1:19" s="13" customFormat="1" ht="18.75" x14ac:dyDescent="0.3">
      <c r="A1196" s="17">
        <v>131</v>
      </c>
      <c r="B1196" s="28" t="s">
        <v>713</v>
      </c>
      <c r="C1196" s="79" t="s">
        <v>714</v>
      </c>
      <c r="D1196" s="80" t="s">
        <v>307</v>
      </c>
      <c r="E1196" s="17" t="s">
        <v>14</v>
      </c>
      <c r="F1196" s="29">
        <v>35527</v>
      </c>
      <c r="G1196" s="29">
        <v>35615</v>
      </c>
      <c r="H1196" s="69">
        <v>1190</v>
      </c>
      <c r="I1196" s="17" t="s">
        <v>461</v>
      </c>
      <c r="J1196" s="17" t="s">
        <v>715</v>
      </c>
      <c r="K1196" s="17" t="s">
        <v>304</v>
      </c>
      <c r="L1196" s="84" t="s">
        <v>8690</v>
      </c>
      <c r="M1196" s="17" t="s">
        <v>20</v>
      </c>
      <c r="N1196" s="17" t="s">
        <v>21</v>
      </c>
      <c r="O1196" s="17" t="s">
        <v>22</v>
      </c>
      <c r="P1196" s="17">
        <v>20</v>
      </c>
      <c r="Q1196" s="77" t="s">
        <v>8709</v>
      </c>
      <c r="S1196" s="76"/>
    </row>
    <row r="1197" spans="1:19" s="13" customFormat="1" ht="18.75" x14ac:dyDescent="0.3">
      <c r="A1197" s="17">
        <v>132</v>
      </c>
      <c r="B1197" s="28" t="s">
        <v>716</v>
      </c>
      <c r="C1197" s="79" t="s">
        <v>717</v>
      </c>
      <c r="D1197" s="80" t="s">
        <v>718</v>
      </c>
      <c r="E1197" s="17" t="s">
        <v>14</v>
      </c>
      <c r="F1197" s="29">
        <v>35765</v>
      </c>
      <c r="G1197" s="29">
        <v>35442</v>
      </c>
      <c r="H1197" s="69">
        <v>1191</v>
      </c>
      <c r="I1197" s="17" t="s">
        <v>461</v>
      </c>
      <c r="J1197" s="17" t="s">
        <v>719</v>
      </c>
      <c r="K1197" s="17" t="s">
        <v>323</v>
      </c>
      <c r="L1197" s="84" t="s">
        <v>8690</v>
      </c>
      <c r="M1197" s="17" t="s">
        <v>20</v>
      </c>
      <c r="N1197" s="17" t="s">
        <v>21</v>
      </c>
      <c r="O1197" s="17" t="s">
        <v>22</v>
      </c>
      <c r="P1197" s="17">
        <v>21</v>
      </c>
      <c r="Q1197" s="77" t="s">
        <v>8709</v>
      </c>
      <c r="S1197" s="76"/>
    </row>
    <row r="1198" spans="1:19" s="13" customFormat="1" ht="18.75" x14ac:dyDescent="0.3">
      <c r="A1198" s="17">
        <v>133</v>
      </c>
      <c r="B1198" s="28" t="s">
        <v>720</v>
      </c>
      <c r="C1198" s="79" t="s">
        <v>603</v>
      </c>
      <c r="D1198" s="80" t="s">
        <v>320</v>
      </c>
      <c r="E1198" s="17" t="s">
        <v>14</v>
      </c>
      <c r="F1198" s="28" t="s">
        <v>238</v>
      </c>
      <c r="G1198" s="29">
        <v>35691</v>
      </c>
      <c r="H1198" s="69">
        <v>1192</v>
      </c>
      <c r="I1198" s="17" t="s">
        <v>461</v>
      </c>
      <c r="J1198" s="17" t="s">
        <v>605</v>
      </c>
      <c r="K1198" s="17" t="s">
        <v>323</v>
      </c>
      <c r="L1198" s="84" t="s">
        <v>226</v>
      </c>
      <c r="M1198" s="17" t="s">
        <v>20</v>
      </c>
      <c r="N1198" s="17" t="s">
        <v>21</v>
      </c>
      <c r="O1198" s="17" t="s">
        <v>22</v>
      </c>
      <c r="P1198" s="17">
        <v>22</v>
      </c>
      <c r="Q1198" s="77" t="s">
        <v>8709</v>
      </c>
      <c r="S1198" s="76"/>
    </row>
    <row r="1199" spans="1:19" s="13" customFormat="1" ht="18.75" x14ac:dyDescent="0.3">
      <c r="A1199" s="17">
        <v>135</v>
      </c>
      <c r="B1199" s="28" t="s">
        <v>726</v>
      </c>
      <c r="C1199" s="79" t="s">
        <v>727</v>
      </c>
      <c r="D1199" s="80" t="s">
        <v>723</v>
      </c>
      <c r="E1199" s="17" t="s">
        <v>14</v>
      </c>
      <c r="F1199" s="29">
        <v>35437</v>
      </c>
      <c r="G1199" s="29">
        <v>35612</v>
      </c>
      <c r="H1199" s="69">
        <v>1193</v>
      </c>
      <c r="I1199" s="17" t="s">
        <v>461</v>
      </c>
      <c r="J1199" s="17" t="s">
        <v>728</v>
      </c>
      <c r="K1199" s="17" t="s">
        <v>725</v>
      </c>
      <c r="L1199" s="84" t="s">
        <v>8690</v>
      </c>
      <c r="M1199" s="17" t="s">
        <v>20</v>
      </c>
      <c r="N1199" s="17" t="s">
        <v>21</v>
      </c>
      <c r="O1199" s="17" t="s">
        <v>22</v>
      </c>
      <c r="P1199" s="17">
        <v>24</v>
      </c>
      <c r="Q1199" s="77" t="s">
        <v>8709</v>
      </c>
      <c r="S1199" s="76"/>
    </row>
    <row r="1200" spans="1:19" s="13" customFormat="1" ht="18.75" x14ac:dyDescent="0.3">
      <c r="A1200" s="17">
        <v>136</v>
      </c>
      <c r="B1200" s="28" t="s">
        <v>729</v>
      </c>
      <c r="C1200" s="79" t="s">
        <v>730</v>
      </c>
      <c r="D1200" s="80" t="s">
        <v>339</v>
      </c>
      <c r="E1200" s="17" t="s">
        <v>14</v>
      </c>
      <c r="F1200" s="29">
        <v>35493</v>
      </c>
      <c r="G1200" s="29">
        <v>35523</v>
      </c>
      <c r="H1200" s="69">
        <v>1194</v>
      </c>
      <c r="I1200" s="17" t="s">
        <v>461</v>
      </c>
      <c r="J1200" s="17" t="s">
        <v>731</v>
      </c>
      <c r="K1200" s="17" t="s">
        <v>342</v>
      </c>
      <c r="L1200" s="84" t="s">
        <v>47</v>
      </c>
      <c r="M1200" s="17" t="s">
        <v>20</v>
      </c>
      <c r="N1200" s="17" t="s">
        <v>21</v>
      </c>
      <c r="O1200" s="17" t="s">
        <v>22</v>
      </c>
      <c r="P1200" s="17">
        <v>25</v>
      </c>
      <c r="Q1200" s="77" t="s">
        <v>8709</v>
      </c>
      <c r="S1200" s="76"/>
    </row>
    <row r="1201" spans="1:19" s="13" customFormat="1" ht="18.75" x14ac:dyDescent="0.3">
      <c r="A1201" s="17">
        <v>137</v>
      </c>
      <c r="B1201" s="28" t="s">
        <v>732</v>
      </c>
      <c r="C1201" s="79" t="s">
        <v>499</v>
      </c>
      <c r="D1201" s="80" t="s">
        <v>733</v>
      </c>
      <c r="E1201" s="17" t="s">
        <v>14</v>
      </c>
      <c r="F1201" s="28" t="s">
        <v>734</v>
      </c>
      <c r="G1201" s="29">
        <v>35688</v>
      </c>
      <c r="H1201" s="69">
        <v>1195</v>
      </c>
      <c r="I1201" s="17" t="s">
        <v>461</v>
      </c>
      <c r="J1201" s="17" t="s">
        <v>501</v>
      </c>
      <c r="K1201" s="17" t="s">
        <v>342</v>
      </c>
      <c r="L1201" s="84" t="s">
        <v>226</v>
      </c>
      <c r="M1201" s="17" t="s">
        <v>20</v>
      </c>
      <c r="N1201" s="17" t="s">
        <v>21</v>
      </c>
      <c r="O1201" s="17" t="s">
        <v>22</v>
      </c>
      <c r="P1201" s="17">
        <v>26</v>
      </c>
      <c r="Q1201" s="77" t="s">
        <v>8709</v>
      </c>
      <c r="S1201" s="76"/>
    </row>
    <row r="1202" spans="1:19" s="13" customFormat="1" ht="18.75" x14ac:dyDescent="0.3">
      <c r="A1202" s="17">
        <v>138</v>
      </c>
      <c r="B1202" s="28" t="s">
        <v>735</v>
      </c>
      <c r="C1202" s="79" t="s">
        <v>736</v>
      </c>
      <c r="D1202" s="80" t="s">
        <v>345</v>
      </c>
      <c r="E1202" s="17" t="s">
        <v>14</v>
      </c>
      <c r="F1202" s="28" t="s">
        <v>298</v>
      </c>
      <c r="G1202" s="29">
        <v>35627</v>
      </c>
      <c r="H1202" s="69">
        <v>1196</v>
      </c>
      <c r="I1202" s="17" t="s">
        <v>461</v>
      </c>
      <c r="J1202" s="17" t="s">
        <v>737</v>
      </c>
      <c r="K1202" s="17" t="s">
        <v>348</v>
      </c>
      <c r="L1202" s="84" t="s">
        <v>240</v>
      </c>
      <c r="M1202" s="17" t="s">
        <v>20</v>
      </c>
      <c r="N1202" s="17" t="s">
        <v>21</v>
      </c>
      <c r="O1202" s="17" t="s">
        <v>22</v>
      </c>
      <c r="P1202" s="17">
        <v>27</v>
      </c>
      <c r="Q1202" s="77" t="s">
        <v>8709</v>
      </c>
      <c r="S1202" s="76"/>
    </row>
    <row r="1203" spans="1:19" s="13" customFormat="1" ht="18.75" x14ac:dyDescent="0.3">
      <c r="A1203" s="17">
        <v>139</v>
      </c>
      <c r="B1203" s="28" t="s">
        <v>738</v>
      </c>
      <c r="C1203" s="79" t="s">
        <v>739</v>
      </c>
      <c r="D1203" s="80" t="s">
        <v>345</v>
      </c>
      <c r="E1203" s="17" t="s">
        <v>14</v>
      </c>
      <c r="F1203" s="28" t="s">
        <v>740</v>
      </c>
      <c r="G1203" s="29">
        <v>35479</v>
      </c>
      <c r="H1203" s="69">
        <v>1197</v>
      </c>
      <c r="I1203" s="17" t="s">
        <v>461</v>
      </c>
      <c r="J1203" s="17" t="s">
        <v>741</v>
      </c>
      <c r="K1203" s="17" t="s">
        <v>348</v>
      </c>
      <c r="L1203" s="84" t="s">
        <v>275</v>
      </c>
      <c r="M1203" s="17" t="s">
        <v>20</v>
      </c>
      <c r="N1203" s="17" t="s">
        <v>21</v>
      </c>
      <c r="O1203" s="17" t="s">
        <v>22</v>
      </c>
      <c r="P1203" s="17">
        <v>28</v>
      </c>
      <c r="Q1203" s="77" t="s">
        <v>8709</v>
      </c>
      <c r="S1203" s="76"/>
    </row>
    <row r="1204" spans="1:19" s="13" customFormat="1" ht="18.75" x14ac:dyDescent="0.3">
      <c r="A1204" s="17">
        <v>140</v>
      </c>
      <c r="B1204" s="28" t="s">
        <v>742</v>
      </c>
      <c r="C1204" s="79" t="s">
        <v>743</v>
      </c>
      <c r="D1204" s="80" t="s">
        <v>352</v>
      </c>
      <c r="E1204" s="17" t="s">
        <v>14</v>
      </c>
      <c r="F1204" s="29">
        <v>35528</v>
      </c>
      <c r="G1204" s="29">
        <v>35646</v>
      </c>
      <c r="H1204" s="69">
        <v>1198</v>
      </c>
      <c r="I1204" s="17" t="s">
        <v>461</v>
      </c>
      <c r="J1204" s="17" t="s">
        <v>744</v>
      </c>
      <c r="K1204" s="17" t="s">
        <v>354</v>
      </c>
      <c r="L1204" s="84" t="s">
        <v>8690</v>
      </c>
      <c r="M1204" s="17" t="s">
        <v>20</v>
      </c>
      <c r="N1204" s="17" t="s">
        <v>21</v>
      </c>
      <c r="O1204" s="17" t="s">
        <v>22</v>
      </c>
      <c r="P1204" s="17">
        <v>29</v>
      </c>
      <c r="Q1204" s="77" t="s">
        <v>8709</v>
      </c>
      <c r="S1204" s="76"/>
    </row>
    <row r="1205" spans="1:19" s="13" customFormat="1" ht="18.75" x14ac:dyDescent="0.3">
      <c r="A1205" s="17">
        <v>141</v>
      </c>
      <c r="B1205" s="28" t="s">
        <v>745</v>
      </c>
      <c r="C1205" s="79" t="s">
        <v>746</v>
      </c>
      <c r="D1205" s="80" t="s">
        <v>352</v>
      </c>
      <c r="E1205" s="17" t="s">
        <v>14</v>
      </c>
      <c r="F1205" s="29">
        <v>35619</v>
      </c>
      <c r="G1205" s="29">
        <v>35649</v>
      </c>
      <c r="H1205" s="69">
        <v>1199</v>
      </c>
      <c r="I1205" s="17" t="s">
        <v>461</v>
      </c>
      <c r="J1205" s="17" t="s">
        <v>747</v>
      </c>
      <c r="K1205" s="17" t="s">
        <v>354</v>
      </c>
      <c r="L1205" s="84" t="s">
        <v>249</v>
      </c>
      <c r="M1205" s="17" t="s">
        <v>20</v>
      </c>
      <c r="N1205" s="17" t="s">
        <v>21</v>
      </c>
      <c r="O1205" s="17" t="s">
        <v>22</v>
      </c>
      <c r="P1205" s="17">
        <v>30</v>
      </c>
      <c r="Q1205" s="77" t="s">
        <v>8709</v>
      </c>
      <c r="S1205" s="76"/>
    </row>
    <row r="1206" spans="1:19" s="13" customFormat="1" ht="18.75" x14ac:dyDescent="0.3">
      <c r="A1206" s="17">
        <v>142</v>
      </c>
      <c r="B1206" s="28" t="s">
        <v>748</v>
      </c>
      <c r="C1206" s="79" t="s">
        <v>749</v>
      </c>
      <c r="D1206" s="80" t="s">
        <v>352</v>
      </c>
      <c r="E1206" s="17" t="s">
        <v>14</v>
      </c>
      <c r="F1206" s="28" t="s">
        <v>750</v>
      </c>
      <c r="G1206" s="29">
        <v>35670</v>
      </c>
      <c r="H1206" s="69">
        <v>1200</v>
      </c>
      <c r="I1206" s="17" t="s">
        <v>461</v>
      </c>
      <c r="J1206" s="17" t="s">
        <v>751</v>
      </c>
      <c r="K1206" s="17" t="s">
        <v>354</v>
      </c>
      <c r="L1206" s="84" t="s">
        <v>151</v>
      </c>
      <c r="M1206" s="17" t="s">
        <v>20</v>
      </c>
      <c r="N1206" s="17" t="s">
        <v>21</v>
      </c>
      <c r="O1206" s="17" t="s">
        <v>22</v>
      </c>
      <c r="P1206" s="17">
        <v>31</v>
      </c>
      <c r="Q1206" s="77" t="s">
        <v>8709</v>
      </c>
      <c r="S1206" s="76"/>
    </row>
    <row r="1207" spans="1:19" s="13" customFormat="1" ht="18.75" x14ac:dyDescent="0.3">
      <c r="A1207" s="17">
        <v>143</v>
      </c>
      <c r="B1207" s="28" t="s">
        <v>752</v>
      </c>
      <c r="C1207" s="79" t="s">
        <v>753</v>
      </c>
      <c r="D1207" s="80" t="s">
        <v>352</v>
      </c>
      <c r="E1207" s="17" t="s">
        <v>14</v>
      </c>
      <c r="F1207" s="28" t="s">
        <v>754</v>
      </c>
      <c r="G1207" s="29">
        <v>35450</v>
      </c>
      <c r="H1207" s="69">
        <v>1201</v>
      </c>
      <c r="I1207" s="17" t="s">
        <v>461</v>
      </c>
      <c r="J1207" s="17" t="s">
        <v>755</v>
      </c>
      <c r="K1207" s="17" t="s">
        <v>354</v>
      </c>
      <c r="L1207" s="84" t="s">
        <v>98</v>
      </c>
      <c r="M1207" s="17" t="s">
        <v>20</v>
      </c>
      <c r="N1207" s="17" t="s">
        <v>21</v>
      </c>
      <c r="O1207" s="17" t="s">
        <v>22</v>
      </c>
      <c r="P1207" s="17">
        <v>32</v>
      </c>
      <c r="Q1207" s="77" t="s">
        <v>8709</v>
      </c>
      <c r="S1207" s="76"/>
    </row>
    <row r="1208" spans="1:19" s="13" customFormat="1" ht="18.75" x14ac:dyDescent="0.3">
      <c r="A1208" s="17">
        <v>144</v>
      </c>
      <c r="B1208" s="28" t="s">
        <v>756</v>
      </c>
      <c r="C1208" s="79" t="s">
        <v>757</v>
      </c>
      <c r="D1208" s="80" t="s">
        <v>352</v>
      </c>
      <c r="E1208" s="17" t="s">
        <v>14</v>
      </c>
      <c r="F1208" s="28" t="s">
        <v>583</v>
      </c>
      <c r="G1208" s="29">
        <v>35753</v>
      </c>
      <c r="H1208" s="69">
        <v>1202</v>
      </c>
      <c r="I1208" s="17" t="s">
        <v>461</v>
      </c>
      <c r="J1208" s="17" t="s">
        <v>758</v>
      </c>
      <c r="K1208" s="17" t="s">
        <v>354</v>
      </c>
      <c r="L1208" s="84" t="s">
        <v>8690</v>
      </c>
      <c r="M1208" s="17" t="s">
        <v>20</v>
      </c>
      <c r="N1208" s="17" t="s">
        <v>21</v>
      </c>
      <c r="O1208" s="17" t="s">
        <v>22</v>
      </c>
      <c r="P1208" s="17">
        <v>33</v>
      </c>
      <c r="Q1208" s="77" t="s">
        <v>8709</v>
      </c>
      <c r="S1208" s="76"/>
    </row>
    <row r="1209" spans="1:19" s="13" customFormat="1" ht="18.75" x14ac:dyDescent="0.3">
      <c r="A1209" s="17">
        <v>145</v>
      </c>
      <c r="B1209" s="28" t="s">
        <v>759</v>
      </c>
      <c r="C1209" s="79" t="s">
        <v>760</v>
      </c>
      <c r="D1209" s="80" t="s">
        <v>761</v>
      </c>
      <c r="E1209" s="17" t="s">
        <v>14</v>
      </c>
      <c r="F1209" s="28" t="s">
        <v>627</v>
      </c>
      <c r="G1209" s="29">
        <v>35569</v>
      </c>
      <c r="H1209" s="69">
        <v>1203</v>
      </c>
      <c r="I1209" s="17" t="s">
        <v>461</v>
      </c>
      <c r="J1209" s="17" t="s">
        <v>762</v>
      </c>
      <c r="K1209" s="17" t="s">
        <v>763</v>
      </c>
      <c r="L1209" s="84" t="s">
        <v>8690</v>
      </c>
      <c r="M1209" s="17" t="s">
        <v>20</v>
      </c>
      <c r="N1209" s="17" t="s">
        <v>21</v>
      </c>
      <c r="O1209" s="17" t="s">
        <v>22</v>
      </c>
      <c r="P1209" s="17">
        <v>34</v>
      </c>
      <c r="Q1209" s="77" t="s">
        <v>8709</v>
      </c>
      <c r="S1209" s="76"/>
    </row>
    <row r="1210" spans="1:19" s="13" customFormat="1" ht="18.75" x14ac:dyDescent="0.3">
      <c r="A1210" s="17">
        <v>146</v>
      </c>
      <c r="B1210" s="28" t="s">
        <v>764</v>
      </c>
      <c r="C1210" s="79" t="s">
        <v>381</v>
      </c>
      <c r="D1210" s="80" t="s">
        <v>382</v>
      </c>
      <c r="E1210" s="17" t="s">
        <v>14</v>
      </c>
      <c r="F1210" s="28" t="s">
        <v>765</v>
      </c>
      <c r="G1210" s="29">
        <v>35787</v>
      </c>
      <c r="H1210" s="69">
        <v>1204</v>
      </c>
      <c r="I1210" s="17" t="s">
        <v>461</v>
      </c>
      <c r="J1210" s="17" t="s">
        <v>383</v>
      </c>
      <c r="K1210" s="17" t="s">
        <v>384</v>
      </c>
      <c r="L1210" s="84" t="s">
        <v>8690</v>
      </c>
      <c r="M1210" s="17" t="s">
        <v>20</v>
      </c>
      <c r="N1210" s="17" t="s">
        <v>21</v>
      </c>
      <c r="O1210" s="17" t="s">
        <v>22</v>
      </c>
      <c r="P1210" s="17">
        <v>35</v>
      </c>
      <c r="Q1210" s="77" t="s">
        <v>8709</v>
      </c>
      <c r="S1210" s="76"/>
    </row>
    <row r="1211" spans="1:19" s="13" customFormat="1" ht="18.75" x14ac:dyDescent="0.3">
      <c r="A1211" s="17">
        <v>147</v>
      </c>
      <c r="B1211" s="28" t="s">
        <v>766</v>
      </c>
      <c r="C1211" s="79" t="s">
        <v>767</v>
      </c>
      <c r="D1211" s="80" t="s">
        <v>396</v>
      </c>
      <c r="E1211" s="17" t="s">
        <v>14</v>
      </c>
      <c r="F1211" s="28" t="s">
        <v>768</v>
      </c>
      <c r="G1211" s="29">
        <v>35596</v>
      </c>
      <c r="H1211" s="69">
        <v>1205</v>
      </c>
      <c r="I1211" s="17" t="s">
        <v>461</v>
      </c>
      <c r="J1211" s="17" t="s">
        <v>769</v>
      </c>
      <c r="K1211" s="17" t="s">
        <v>398</v>
      </c>
      <c r="L1211" s="84" t="s">
        <v>8690</v>
      </c>
      <c r="M1211" s="17" t="s">
        <v>20</v>
      </c>
      <c r="N1211" s="17" t="s">
        <v>21</v>
      </c>
      <c r="O1211" s="17" t="s">
        <v>22</v>
      </c>
      <c r="P1211" s="17">
        <v>36</v>
      </c>
      <c r="Q1211" s="77" t="s">
        <v>8709</v>
      </c>
      <c r="S1211" s="76"/>
    </row>
    <row r="1212" spans="1:19" s="13" customFormat="1" ht="18.75" x14ac:dyDescent="0.3">
      <c r="A1212" s="17">
        <v>148</v>
      </c>
      <c r="B1212" s="28" t="s">
        <v>770</v>
      </c>
      <c r="C1212" s="79" t="s">
        <v>771</v>
      </c>
      <c r="D1212" s="80" t="s">
        <v>415</v>
      </c>
      <c r="E1212" s="17" t="s">
        <v>14</v>
      </c>
      <c r="F1212" s="28" t="s">
        <v>470</v>
      </c>
      <c r="G1212" s="29">
        <v>35668</v>
      </c>
      <c r="H1212" s="69">
        <v>1206</v>
      </c>
      <c r="I1212" s="17" t="s">
        <v>461</v>
      </c>
      <c r="J1212" s="17" t="s">
        <v>772</v>
      </c>
      <c r="K1212" s="17" t="s">
        <v>418</v>
      </c>
      <c r="L1212" s="84" t="s">
        <v>8690</v>
      </c>
      <c r="M1212" s="17" t="s">
        <v>20</v>
      </c>
      <c r="N1212" s="17" t="s">
        <v>21</v>
      </c>
      <c r="O1212" s="17" t="s">
        <v>22</v>
      </c>
      <c r="P1212" s="17">
        <v>37</v>
      </c>
      <c r="Q1212" s="77" t="s">
        <v>8709</v>
      </c>
      <c r="S1212" s="76"/>
    </row>
    <row r="1213" spans="1:19" s="13" customFormat="1" ht="18.75" x14ac:dyDescent="0.3">
      <c r="A1213" s="17">
        <v>149</v>
      </c>
      <c r="B1213" s="28" t="s">
        <v>773</v>
      </c>
      <c r="C1213" s="79" t="s">
        <v>774</v>
      </c>
      <c r="D1213" s="80" t="s">
        <v>432</v>
      </c>
      <c r="E1213" s="17" t="s">
        <v>14</v>
      </c>
      <c r="F1213" s="29">
        <v>35528</v>
      </c>
      <c r="G1213" s="29">
        <v>35646</v>
      </c>
      <c r="H1213" s="69">
        <v>1207</v>
      </c>
      <c r="I1213" s="17" t="s">
        <v>461</v>
      </c>
      <c r="J1213" s="17" t="s">
        <v>239</v>
      </c>
      <c r="K1213" s="17" t="s">
        <v>434</v>
      </c>
      <c r="L1213" s="84" t="s">
        <v>569</v>
      </c>
      <c r="M1213" s="17" t="s">
        <v>20</v>
      </c>
      <c r="N1213" s="17" t="s">
        <v>21</v>
      </c>
      <c r="O1213" s="17" t="s">
        <v>22</v>
      </c>
      <c r="P1213" s="17">
        <v>38</v>
      </c>
      <c r="Q1213" s="77" t="s">
        <v>8709</v>
      </c>
      <c r="S1213" s="76"/>
    </row>
    <row r="1214" spans="1:19" s="13" customFormat="1" ht="18.75" x14ac:dyDescent="0.3">
      <c r="A1214" s="17">
        <v>150</v>
      </c>
      <c r="B1214" s="28" t="s">
        <v>780</v>
      </c>
      <c r="C1214" s="79" t="s">
        <v>781</v>
      </c>
      <c r="D1214" s="80" t="s">
        <v>437</v>
      </c>
      <c r="E1214" s="17" t="s">
        <v>14</v>
      </c>
      <c r="F1214" s="28" t="s">
        <v>782</v>
      </c>
      <c r="G1214" s="29">
        <v>35518</v>
      </c>
      <c r="H1214" s="69">
        <v>1208</v>
      </c>
      <c r="I1214" s="17" t="s">
        <v>461</v>
      </c>
      <c r="J1214" s="17" t="s">
        <v>783</v>
      </c>
      <c r="K1214" s="17" t="s">
        <v>439</v>
      </c>
      <c r="L1214" s="84" t="s">
        <v>47</v>
      </c>
      <c r="M1214" s="17" t="s">
        <v>20</v>
      </c>
      <c r="N1214" s="17" t="s">
        <v>21</v>
      </c>
      <c r="O1214" s="17" t="s">
        <v>22</v>
      </c>
      <c r="P1214" s="17">
        <v>39</v>
      </c>
      <c r="Q1214" s="77" t="s">
        <v>8709</v>
      </c>
      <c r="S1214" s="76"/>
    </row>
    <row r="1215" spans="1:19" s="13" customFormat="1" ht="18.75" x14ac:dyDescent="0.3">
      <c r="A1215" s="17">
        <v>151</v>
      </c>
      <c r="B1215" s="28" t="s">
        <v>784</v>
      </c>
      <c r="C1215" s="79" t="s">
        <v>785</v>
      </c>
      <c r="D1215" s="80" t="s">
        <v>437</v>
      </c>
      <c r="E1215" s="17" t="s">
        <v>14</v>
      </c>
      <c r="F1215" s="29">
        <v>35705</v>
      </c>
      <c r="G1215" s="29">
        <v>35471</v>
      </c>
      <c r="H1215" s="69">
        <v>1209</v>
      </c>
      <c r="I1215" s="17" t="s">
        <v>461</v>
      </c>
      <c r="J1215" s="17" t="s">
        <v>786</v>
      </c>
      <c r="K1215" s="17" t="s">
        <v>439</v>
      </c>
      <c r="L1215" s="84" t="s">
        <v>8690</v>
      </c>
      <c r="M1215" s="17" t="s">
        <v>20</v>
      </c>
      <c r="N1215" s="17" t="s">
        <v>21</v>
      </c>
      <c r="O1215" s="17" t="s">
        <v>22</v>
      </c>
      <c r="P1215" s="17">
        <v>40</v>
      </c>
      <c r="Q1215" s="77" t="s">
        <v>8709</v>
      </c>
      <c r="S1215" s="76"/>
    </row>
    <row r="1216" spans="1:19" s="13" customFormat="1" ht="18.75" x14ac:dyDescent="0.3">
      <c r="A1216" s="17">
        <v>152</v>
      </c>
      <c r="B1216" s="28" t="s">
        <v>787</v>
      </c>
      <c r="C1216" s="79" t="s">
        <v>788</v>
      </c>
      <c r="D1216" s="80" t="s">
        <v>789</v>
      </c>
      <c r="E1216" s="17" t="s">
        <v>14</v>
      </c>
      <c r="F1216" s="29">
        <v>35468</v>
      </c>
      <c r="G1216" s="29">
        <v>35613</v>
      </c>
      <c r="H1216" s="69">
        <v>1210</v>
      </c>
      <c r="I1216" s="17" t="s">
        <v>461</v>
      </c>
      <c r="J1216" s="17" t="s">
        <v>790</v>
      </c>
      <c r="K1216" s="17" t="s">
        <v>791</v>
      </c>
      <c r="L1216" s="84" t="s">
        <v>8690</v>
      </c>
      <c r="M1216" s="17" t="s">
        <v>20</v>
      </c>
      <c r="N1216" s="17" t="s">
        <v>21</v>
      </c>
      <c r="O1216" s="17" t="s">
        <v>22</v>
      </c>
      <c r="P1216" s="17">
        <v>41</v>
      </c>
      <c r="Q1216" s="77" t="s">
        <v>8709</v>
      </c>
      <c r="S1216" s="76"/>
    </row>
    <row r="1217" spans="1:19" s="13" customFormat="1" ht="18.75" x14ac:dyDescent="0.3">
      <c r="A1217" s="17">
        <v>153</v>
      </c>
      <c r="B1217" s="28" t="s">
        <v>792</v>
      </c>
      <c r="C1217" s="79" t="s">
        <v>793</v>
      </c>
      <c r="D1217" s="80" t="s">
        <v>794</v>
      </c>
      <c r="E1217" s="17" t="s">
        <v>14</v>
      </c>
      <c r="F1217" s="28" t="s">
        <v>553</v>
      </c>
      <c r="G1217" s="29">
        <v>35453</v>
      </c>
      <c r="H1217" s="69">
        <v>1211</v>
      </c>
      <c r="I1217" s="17" t="s">
        <v>461</v>
      </c>
      <c r="J1217" s="17" t="s">
        <v>795</v>
      </c>
      <c r="K1217" s="17" t="s">
        <v>796</v>
      </c>
      <c r="L1217" s="84" t="s">
        <v>8690</v>
      </c>
      <c r="M1217" s="17" t="s">
        <v>20</v>
      </c>
      <c r="N1217" s="17" t="s">
        <v>21</v>
      </c>
      <c r="O1217" s="17" t="s">
        <v>22</v>
      </c>
      <c r="P1217" s="17">
        <v>42</v>
      </c>
      <c r="Q1217" s="77" t="s">
        <v>8709</v>
      </c>
      <c r="S1217" s="76"/>
    </row>
    <row r="1218" spans="1:19" s="13" customFormat="1" ht="16.5" x14ac:dyDescent="0.25">
      <c r="A1218" s="17">
        <v>154</v>
      </c>
      <c r="B1218" s="28" t="s">
        <v>3328</v>
      </c>
      <c r="C1218" s="79" t="s">
        <v>3329</v>
      </c>
      <c r="D1218" s="80" t="s">
        <v>8724</v>
      </c>
      <c r="E1218" s="17" t="s">
        <v>14</v>
      </c>
      <c r="F1218" s="29">
        <v>35714</v>
      </c>
      <c r="G1218" s="29">
        <v>35744</v>
      </c>
      <c r="H1218" s="69">
        <v>1212</v>
      </c>
      <c r="I1218" s="17" t="s">
        <v>3330</v>
      </c>
      <c r="J1218" s="17" t="s">
        <v>3331</v>
      </c>
      <c r="K1218" s="17" t="s">
        <v>28</v>
      </c>
      <c r="L1218" s="84" t="s">
        <v>8690</v>
      </c>
      <c r="M1218" s="17" t="s">
        <v>20</v>
      </c>
      <c r="N1218" s="17" t="s">
        <v>3332</v>
      </c>
      <c r="O1218" s="17" t="s">
        <v>22</v>
      </c>
      <c r="P1218" s="17">
        <v>43</v>
      </c>
      <c r="Q1218" s="77" t="s">
        <v>8709</v>
      </c>
    </row>
    <row r="1219" spans="1:19" s="13" customFormat="1" ht="16.5" x14ac:dyDescent="0.25">
      <c r="A1219" s="17">
        <v>155</v>
      </c>
      <c r="B1219" s="28" t="s">
        <v>3333</v>
      </c>
      <c r="C1219" s="79" t="s">
        <v>1949</v>
      </c>
      <c r="D1219" s="80" t="s">
        <v>25</v>
      </c>
      <c r="E1219" s="17" t="s">
        <v>14</v>
      </c>
      <c r="F1219" s="28" t="s">
        <v>2057</v>
      </c>
      <c r="G1219" s="29">
        <v>35608</v>
      </c>
      <c r="H1219" s="69">
        <v>1213</v>
      </c>
      <c r="I1219" s="17" t="s">
        <v>3330</v>
      </c>
      <c r="J1219" s="17" t="s">
        <v>1950</v>
      </c>
      <c r="K1219" s="17" t="s">
        <v>28</v>
      </c>
      <c r="L1219" s="84" t="s">
        <v>8690</v>
      </c>
      <c r="M1219" s="17" t="s">
        <v>20</v>
      </c>
      <c r="N1219" s="17" t="s">
        <v>3332</v>
      </c>
      <c r="O1219" s="17" t="s">
        <v>22</v>
      </c>
      <c r="P1219" s="17">
        <v>44</v>
      </c>
      <c r="Q1219" s="77" t="s">
        <v>8709</v>
      </c>
    </row>
    <row r="1220" spans="1:19" s="13" customFormat="1" ht="16.5" x14ac:dyDescent="0.25">
      <c r="A1220" s="17">
        <v>156</v>
      </c>
      <c r="B1220" s="28" t="s">
        <v>3334</v>
      </c>
      <c r="C1220" s="79" t="s">
        <v>508</v>
      </c>
      <c r="D1220" s="80" t="s">
        <v>8724</v>
      </c>
      <c r="E1220" s="17" t="s">
        <v>14</v>
      </c>
      <c r="F1220" s="29">
        <v>35743</v>
      </c>
      <c r="G1220" s="29">
        <v>35684</v>
      </c>
      <c r="H1220" s="69">
        <v>1214</v>
      </c>
      <c r="I1220" s="17" t="s">
        <v>3330</v>
      </c>
      <c r="J1220" s="17" t="s">
        <v>510</v>
      </c>
      <c r="K1220" s="17" t="s">
        <v>28</v>
      </c>
      <c r="L1220" s="84" t="s">
        <v>478</v>
      </c>
      <c r="M1220" s="17" t="s">
        <v>20</v>
      </c>
      <c r="N1220" s="17" t="s">
        <v>3332</v>
      </c>
      <c r="O1220" s="17" t="s">
        <v>22</v>
      </c>
      <c r="P1220" s="17">
        <v>45</v>
      </c>
      <c r="Q1220" s="77" t="s">
        <v>8709</v>
      </c>
    </row>
    <row r="1221" spans="1:19" s="13" customFormat="1" ht="16.5" x14ac:dyDescent="0.25">
      <c r="A1221" s="17">
        <v>157</v>
      </c>
      <c r="B1221" s="28" t="s">
        <v>3335</v>
      </c>
      <c r="C1221" s="79" t="s">
        <v>3336</v>
      </c>
      <c r="D1221" s="80" t="s">
        <v>43</v>
      </c>
      <c r="E1221" s="17" t="s">
        <v>14</v>
      </c>
      <c r="F1221" s="28" t="s">
        <v>2494</v>
      </c>
      <c r="G1221" s="29">
        <v>35791</v>
      </c>
      <c r="H1221" s="69">
        <v>1215</v>
      </c>
      <c r="I1221" s="17" t="s">
        <v>3330</v>
      </c>
      <c r="J1221" s="17" t="s">
        <v>3337</v>
      </c>
      <c r="K1221" s="17" t="s">
        <v>46</v>
      </c>
      <c r="L1221" s="84" t="s">
        <v>8690</v>
      </c>
      <c r="M1221" s="17" t="s">
        <v>20</v>
      </c>
      <c r="N1221" s="17" t="s">
        <v>3332</v>
      </c>
      <c r="O1221" s="17" t="s">
        <v>22</v>
      </c>
      <c r="P1221" s="17">
        <v>46</v>
      </c>
      <c r="Q1221" s="77" t="s">
        <v>8709</v>
      </c>
    </row>
    <row r="1222" spans="1:19" s="13" customFormat="1" ht="16.5" x14ac:dyDescent="0.25">
      <c r="A1222" s="17">
        <v>158</v>
      </c>
      <c r="B1222" s="28" t="s">
        <v>3338</v>
      </c>
      <c r="C1222" s="79" t="s">
        <v>3339</v>
      </c>
      <c r="D1222" s="80" t="s">
        <v>56</v>
      </c>
      <c r="E1222" s="17" t="s">
        <v>14</v>
      </c>
      <c r="F1222" s="29">
        <v>35771</v>
      </c>
      <c r="G1222" s="29">
        <v>35623</v>
      </c>
      <c r="H1222" s="69">
        <v>1216</v>
      </c>
      <c r="I1222" s="17" t="s">
        <v>3330</v>
      </c>
      <c r="J1222" s="17" t="s">
        <v>3340</v>
      </c>
      <c r="K1222" s="17" t="s">
        <v>59</v>
      </c>
      <c r="L1222" s="84" t="s">
        <v>8690</v>
      </c>
      <c r="M1222" s="17" t="s">
        <v>20</v>
      </c>
      <c r="N1222" s="17" t="s">
        <v>3332</v>
      </c>
      <c r="O1222" s="17" t="s">
        <v>22</v>
      </c>
      <c r="P1222" s="17">
        <v>47</v>
      </c>
      <c r="Q1222" s="77" t="s">
        <v>8709</v>
      </c>
    </row>
    <row r="1223" spans="1:19" s="13" customFormat="1" ht="16.5" x14ac:dyDescent="0.25">
      <c r="A1223" s="17">
        <v>159</v>
      </c>
      <c r="B1223" s="28" t="s">
        <v>3341</v>
      </c>
      <c r="C1223" s="79" t="s">
        <v>1602</v>
      </c>
      <c r="D1223" s="80" t="s">
        <v>1196</v>
      </c>
      <c r="E1223" s="17" t="s">
        <v>14</v>
      </c>
      <c r="F1223" s="29">
        <v>35612</v>
      </c>
      <c r="G1223" s="29">
        <v>35437</v>
      </c>
      <c r="H1223" s="69">
        <v>1217</v>
      </c>
      <c r="I1223" s="17" t="s">
        <v>3330</v>
      </c>
      <c r="J1223" s="17" t="s">
        <v>1134</v>
      </c>
      <c r="K1223" s="17" t="s">
        <v>1198</v>
      </c>
      <c r="L1223" s="84" t="s">
        <v>8690</v>
      </c>
      <c r="M1223" s="17" t="s">
        <v>20</v>
      </c>
      <c r="N1223" s="17" t="s">
        <v>3332</v>
      </c>
      <c r="O1223" s="17" t="s">
        <v>22</v>
      </c>
      <c r="P1223" s="17">
        <v>48</v>
      </c>
      <c r="Q1223" s="77" t="s">
        <v>8709</v>
      </c>
    </row>
    <row r="1224" spans="1:19" s="13" customFormat="1" ht="16.5" x14ac:dyDescent="0.25">
      <c r="A1224" s="17">
        <v>160</v>
      </c>
      <c r="B1224" s="28" t="s">
        <v>3342</v>
      </c>
      <c r="C1224" s="79" t="s">
        <v>3343</v>
      </c>
      <c r="D1224" s="80" t="s">
        <v>848</v>
      </c>
      <c r="E1224" s="17" t="s">
        <v>14</v>
      </c>
      <c r="F1224" s="29">
        <v>35710</v>
      </c>
      <c r="G1224" s="29">
        <v>35621</v>
      </c>
      <c r="H1224" s="69">
        <v>1218</v>
      </c>
      <c r="I1224" s="17" t="s">
        <v>3330</v>
      </c>
      <c r="J1224" s="17" t="s">
        <v>3344</v>
      </c>
      <c r="K1224" s="17" t="s">
        <v>851</v>
      </c>
      <c r="L1224" s="84" t="s">
        <v>8690</v>
      </c>
      <c r="M1224" s="17" t="s">
        <v>20</v>
      </c>
      <c r="N1224" s="17" t="s">
        <v>3332</v>
      </c>
      <c r="O1224" s="17" t="s">
        <v>22</v>
      </c>
      <c r="P1224" s="17">
        <v>49</v>
      </c>
      <c r="Q1224" s="77" t="s">
        <v>8709</v>
      </c>
    </row>
    <row r="1225" spans="1:19" s="13" customFormat="1" ht="16.5" x14ac:dyDescent="0.25">
      <c r="A1225" s="17">
        <v>161</v>
      </c>
      <c r="B1225" s="28" t="s">
        <v>3345</v>
      </c>
      <c r="C1225" s="79" t="s">
        <v>2428</v>
      </c>
      <c r="D1225" s="80" t="s">
        <v>523</v>
      </c>
      <c r="E1225" s="17" t="s">
        <v>14</v>
      </c>
      <c r="F1225" s="29">
        <v>35618</v>
      </c>
      <c r="G1225" s="29">
        <v>35618</v>
      </c>
      <c r="H1225" s="69">
        <v>1219</v>
      </c>
      <c r="I1225" s="17" t="s">
        <v>3330</v>
      </c>
      <c r="J1225" s="17" t="s">
        <v>2429</v>
      </c>
      <c r="K1225" s="17" t="s">
        <v>525</v>
      </c>
      <c r="L1225" s="84" t="s">
        <v>641</v>
      </c>
      <c r="M1225" s="17" t="s">
        <v>20</v>
      </c>
      <c r="N1225" s="17" t="s">
        <v>3332</v>
      </c>
      <c r="O1225" s="17" t="s">
        <v>22</v>
      </c>
      <c r="P1225" s="17">
        <v>50</v>
      </c>
      <c r="Q1225" s="77" t="s">
        <v>8709</v>
      </c>
    </row>
    <row r="1226" spans="1:19" s="13" customFormat="1" ht="16.5" x14ac:dyDescent="0.25">
      <c r="A1226" s="17">
        <v>162</v>
      </c>
      <c r="B1226" s="28" t="s">
        <v>3346</v>
      </c>
      <c r="C1226" s="79" t="s">
        <v>3347</v>
      </c>
      <c r="D1226" s="80" t="s">
        <v>76</v>
      </c>
      <c r="E1226" s="17" t="s">
        <v>14</v>
      </c>
      <c r="F1226" s="28" t="s">
        <v>1000</v>
      </c>
      <c r="G1226" s="29">
        <v>35544</v>
      </c>
      <c r="H1226" s="69">
        <v>1220</v>
      </c>
      <c r="I1226" s="17" t="s">
        <v>3330</v>
      </c>
      <c r="J1226" s="17" t="s">
        <v>3348</v>
      </c>
      <c r="K1226" s="17" t="s">
        <v>78</v>
      </c>
      <c r="L1226" s="84" t="s">
        <v>8690</v>
      </c>
      <c r="M1226" s="17" t="s">
        <v>20</v>
      </c>
      <c r="N1226" s="17" t="s">
        <v>3332</v>
      </c>
      <c r="O1226" s="17" t="s">
        <v>22</v>
      </c>
      <c r="P1226" s="17">
        <v>51</v>
      </c>
      <c r="Q1226" s="77" t="s">
        <v>8709</v>
      </c>
    </row>
    <row r="1227" spans="1:19" s="13" customFormat="1" ht="16.5" x14ac:dyDescent="0.25">
      <c r="A1227" s="17">
        <v>163</v>
      </c>
      <c r="B1227" s="28" t="s">
        <v>3349</v>
      </c>
      <c r="C1227" s="79" t="s">
        <v>1088</v>
      </c>
      <c r="D1227" s="80" t="s">
        <v>854</v>
      </c>
      <c r="E1227" s="17" t="s">
        <v>14</v>
      </c>
      <c r="F1227" s="29">
        <v>35582</v>
      </c>
      <c r="G1227" s="29">
        <v>35436</v>
      </c>
      <c r="H1227" s="69">
        <v>1221</v>
      </c>
      <c r="I1227" s="17" t="s">
        <v>3330</v>
      </c>
      <c r="J1227" s="17" t="s">
        <v>1089</v>
      </c>
      <c r="K1227" s="17" t="s">
        <v>856</v>
      </c>
      <c r="L1227" s="84" t="s">
        <v>29</v>
      </c>
      <c r="M1227" s="17" t="s">
        <v>20</v>
      </c>
      <c r="N1227" s="17" t="s">
        <v>3332</v>
      </c>
      <c r="O1227" s="17" t="s">
        <v>22</v>
      </c>
      <c r="P1227" s="17">
        <v>52</v>
      </c>
      <c r="Q1227" s="77" t="s">
        <v>8709</v>
      </c>
    </row>
    <row r="1228" spans="1:19" s="13" customFormat="1" ht="16.5" x14ac:dyDescent="0.25">
      <c r="A1228" s="17">
        <v>164</v>
      </c>
      <c r="B1228" s="28" t="s">
        <v>3350</v>
      </c>
      <c r="C1228" s="79" t="s">
        <v>2446</v>
      </c>
      <c r="D1228" s="80" t="s">
        <v>536</v>
      </c>
      <c r="E1228" s="17" t="s">
        <v>14</v>
      </c>
      <c r="F1228" s="28" t="s">
        <v>1503</v>
      </c>
      <c r="G1228" s="29">
        <v>35487</v>
      </c>
      <c r="H1228" s="69">
        <v>1222</v>
      </c>
      <c r="I1228" s="17" t="s">
        <v>3330</v>
      </c>
      <c r="J1228" s="17" t="s">
        <v>2447</v>
      </c>
      <c r="K1228" s="17" t="s">
        <v>537</v>
      </c>
      <c r="L1228" s="84" t="s">
        <v>19</v>
      </c>
      <c r="M1228" s="17" t="s">
        <v>20</v>
      </c>
      <c r="N1228" s="17" t="s">
        <v>3332</v>
      </c>
      <c r="O1228" s="17" t="s">
        <v>22</v>
      </c>
      <c r="P1228" s="17">
        <v>53</v>
      </c>
      <c r="Q1228" s="77" t="s">
        <v>8709</v>
      </c>
    </row>
    <row r="1229" spans="1:19" s="13" customFormat="1" ht="16.5" x14ac:dyDescent="0.25">
      <c r="A1229" s="17">
        <v>165</v>
      </c>
      <c r="B1229" s="28" t="s">
        <v>3355</v>
      </c>
      <c r="C1229" s="79" t="s">
        <v>3356</v>
      </c>
      <c r="D1229" s="80" t="s">
        <v>540</v>
      </c>
      <c r="E1229" s="17" t="s">
        <v>14</v>
      </c>
      <c r="F1229" s="29">
        <v>35775</v>
      </c>
      <c r="G1229" s="29">
        <v>35746</v>
      </c>
      <c r="H1229" s="69">
        <v>1223</v>
      </c>
      <c r="I1229" s="17" t="s">
        <v>3330</v>
      </c>
      <c r="J1229" s="17" t="s">
        <v>3357</v>
      </c>
      <c r="K1229" s="17" t="s">
        <v>542</v>
      </c>
      <c r="L1229" s="84" t="s">
        <v>8690</v>
      </c>
      <c r="M1229" s="17" t="s">
        <v>20</v>
      </c>
      <c r="N1229" s="17" t="s">
        <v>3332</v>
      </c>
      <c r="O1229" s="17" t="s">
        <v>22</v>
      </c>
      <c r="P1229" s="17">
        <v>54</v>
      </c>
      <c r="Q1229" s="77" t="s">
        <v>8709</v>
      </c>
    </row>
    <row r="1230" spans="1:19" s="13" customFormat="1" ht="16.5" x14ac:dyDescent="0.25">
      <c r="A1230" s="17">
        <v>166</v>
      </c>
      <c r="B1230" s="28" t="s">
        <v>3361</v>
      </c>
      <c r="C1230" s="79" t="s">
        <v>8737</v>
      </c>
      <c r="D1230" s="80" t="s">
        <v>1221</v>
      </c>
      <c r="E1230" s="17" t="s">
        <v>14</v>
      </c>
      <c r="F1230" s="28" t="s">
        <v>1746</v>
      </c>
      <c r="G1230" s="29">
        <v>35786</v>
      </c>
      <c r="H1230" s="69">
        <v>1224</v>
      </c>
      <c r="I1230" s="17" t="s">
        <v>3330</v>
      </c>
      <c r="J1230" s="17" t="s">
        <v>3363</v>
      </c>
      <c r="K1230" s="17" t="s">
        <v>1223</v>
      </c>
      <c r="L1230" s="84" t="s">
        <v>349</v>
      </c>
      <c r="M1230" s="17" t="s">
        <v>20</v>
      </c>
      <c r="N1230" s="17" t="s">
        <v>3332</v>
      </c>
      <c r="O1230" s="17" t="s">
        <v>22</v>
      </c>
      <c r="P1230" s="17">
        <v>55</v>
      </c>
      <c r="Q1230" s="77" t="s">
        <v>8709</v>
      </c>
    </row>
    <row r="1231" spans="1:19" s="13" customFormat="1" ht="16.5" x14ac:dyDescent="0.25">
      <c r="A1231" s="17">
        <v>167</v>
      </c>
      <c r="B1231" s="28" t="s">
        <v>3364</v>
      </c>
      <c r="C1231" s="79" t="s">
        <v>2040</v>
      </c>
      <c r="D1231" s="80" t="s">
        <v>3365</v>
      </c>
      <c r="E1231" s="17" t="s">
        <v>14</v>
      </c>
      <c r="F1231" s="28" t="s">
        <v>3366</v>
      </c>
      <c r="G1231" s="28" t="s">
        <v>8679</v>
      </c>
      <c r="H1231" s="69">
        <v>1225</v>
      </c>
      <c r="I1231" s="17" t="s">
        <v>3330</v>
      </c>
      <c r="J1231" s="17" t="s">
        <v>2041</v>
      </c>
      <c r="K1231" s="17" t="s">
        <v>3367</v>
      </c>
      <c r="L1231" s="84" t="s">
        <v>34</v>
      </c>
      <c r="M1231" s="17" t="s">
        <v>20</v>
      </c>
      <c r="N1231" s="17" t="s">
        <v>3332</v>
      </c>
      <c r="O1231" s="17" t="s">
        <v>22</v>
      </c>
      <c r="P1231" s="17">
        <v>56</v>
      </c>
      <c r="Q1231" s="77" t="s">
        <v>8709</v>
      </c>
    </row>
    <row r="1232" spans="1:19" s="13" customFormat="1" ht="16.5" x14ac:dyDescent="0.25">
      <c r="A1232" s="17">
        <v>168</v>
      </c>
      <c r="B1232" s="28" t="s">
        <v>3368</v>
      </c>
      <c r="C1232" s="79" t="s">
        <v>491</v>
      </c>
      <c r="D1232" s="80" t="s">
        <v>2697</v>
      </c>
      <c r="E1232" s="17" t="s">
        <v>14</v>
      </c>
      <c r="F1232" s="28" t="s">
        <v>2005</v>
      </c>
      <c r="G1232" s="29">
        <v>35729</v>
      </c>
      <c r="H1232" s="69">
        <v>1226</v>
      </c>
      <c r="I1232" s="17" t="s">
        <v>3330</v>
      </c>
      <c r="J1232" s="17" t="s">
        <v>492</v>
      </c>
      <c r="K1232" s="17" t="s">
        <v>2698</v>
      </c>
      <c r="L1232" s="84" t="s">
        <v>8690</v>
      </c>
      <c r="M1232" s="17" t="s">
        <v>20</v>
      </c>
      <c r="N1232" s="17" t="s">
        <v>3332</v>
      </c>
      <c r="O1232" s="17" t="s">
        <v>22</v>
      </c>
      <c r="P1232" s="17">
        <v>57</v>
      </c>
      <c r="Q1232" s="77" t="s">
        <v>8709</v>
      </c>
    </row>
    <row r="1233" spans="1:17" s="13" customFormat="1" ht="16.5" x14ac:dyDescent="0.25">
      <c r="A1233" s="17">
        <v>170</v>
      </c>
      <c r="B1233" s="28" t="s">
        <v>3372</v>
      </c>
      <c r="C1233" s="79" t="s">
        <v>3373</v>
      </c>
      <c r="D1233" s="80" t="s">
        <v>125</v>
      </c>
      <c r="E1233" s="17" t="s">
        <v>14</v>
      </c>
      <c r="F1233" s="28" t="s">
        <v>285</v>
      </c>
      <c r="G1233" s="29">
        <v>35700</v>
      </c>
      <c r="H1233" s="69">
        <v>1227</v>
      </c>
      <c r="I1233" s="17" t="s">
        <v>3330</v>
      </c>
      <c r="J1233" s="17" t="s">
        <v>3374</v>
      </c>
      <c r="K1233" s="17" t="s">
        <v>127</v>
      </c>
      <c r="L1233" s="84" t="s">
        <v>8690</v>
      </c>
      <c r="M1233" s="17" t="s">
        <v>20</v>
      </c>
      <c r="N1233" s="17" t="s">
        <v>3332</v>
      </c>
      <c r="O1233" s="17" t="s">
        <v>22</v>
      </c>
      <c r="P1233" s="17">
        <v>59</v>
      </c>
      <c r="Q1233" s="77" t="s">
        <v>8709</v>
      </c>
    </row>
    <row r="1234" spans="1:17" s="13" customFormat="1" ht="16.5" x14ac:dyDescent="0.25">
      <c r="A1234" s="17">
        <v>171</v>
      </c>
      <c r="B1234" s="28" t="s">
        <v>3375</v>
      </c>
      <c r="C1234" s="79" t="s">
        <v>2677</v>
      </c>
      <c r="D1234" s="80" t="s">
        <v>147</v>
      </c>
      <c r="E1234" s="17" t="s">
        <v>14</v>
      </c>
      <c r="F1234" s="28" t="s">
        <v>1626</v>
      </c>
      <c r="G1234" s="29">
        <v>35630</v>
      </c>
      <c r="H1234" s="69">
        <v>1228</v>
      </c>
      <c r="I1234" s="17" t="s">
        <v>3330</v>
      </c>
      <c r="J1234" s="17" t="s">
        <v>2678</v>
      </c>
      <c r="K1234" s="17" t="s">
        <v>150</v>
      </c>
      <c r="L1234" s="84" t="s">
        <v>3376</v>
      </c>
      <c r="M1234" s="17" t="s">
        <v>20</v>
      </c>
      <c r="N1234" s="17" t="s">
        <v>3332</v>
      </c>
      <c r="O1234" s="17" t="s">
        <v>22</v>
      </c>
      <c r="P1234" s="17">
        <v>60</v>
      </c>
      <c r="Q1234" s="77" t="s">
        <v>8709</v>
      </c>
    </row>
    <row r="1235" spans="1:17" s="13" customFormat="1" ht="16.5" x14ac:dyDescent="0.25">
      <c r="A1235" s="17">
        <v>172</v>
      </c>
      <c r="B1235" s="28" t="s">
        <v>3377</v>
      </c>
      <c r="C1235" s="79" t="s">
        <v>3378</v>
      </c>
      <c r="D1235" s="80" t="s">
        <v>100</v>
      </c>
      <c r="E1235" s="17" t="s">
        <v>14</v>
      </c>
      <c r="F1235" s="29">
        <v>35498</v>
      </c>
      <c r="G1235" s="29">
        <v>35676</v>
      </c>
      <c r="H1235" s="69">
        <v>1229</v>
      </c>
      <c r="I1235" s="17" t="s">
        <v>3330</v>
      </c>
      <c r="J1235" s="17" t="s">
        <v>3379</v>
      </c>
      <c r="K1235" s="17" t="s">
        <v>103</v>
      </c>
      <c r="L1235" s="84" t="s">
        <v>3380</v>
      </c>
      <c r="M1235" s="17" t="s">
        <v>20</v>
      </c>
      <c r="N1235" s="17" t="s">
        <v>3332</v>
      </c>
      <c r="O1235" s="17" t="s">
        <v>22</v>
      </c>
      <c r="P1235" s="17">
        <v>61</v>
      </c>
      <c r="Q1235" s="77" t="s">
        <v>8709</v>
      </c>
    </row>
    <row r="1236" spans="1:17" s="13" customFormat="1" ht="16.5" x14ac:dyDescent="0.25">
      <c r="A1236" s="17">
        <v>173</v>
      </c>
      <c r="B1236" s="28" t="s">
        <v>3381</v>
      </c>
      <c r="C1236" s="79" t="s">
        <v>2103</v>
      </c>
      <c r="D1236" s="80" t="s">
        <v>100</v>
      </c>
      <c r="E1236" s="17" t="s">
        <v>14</v>
      </c>
      <c r="F1236" s="28" t="s">
        <v>2307</v>
      </c>
      <c r="G1236" s="29">
        <v>35734</v>
      </c>
      <c r="H1236" s="69">
        <v>1230</v>
      </c>
      <c r="I1236" s="17" t="s">
        <v>3330</v>
      </c>
      <c r="J1236" s="17" t="s">
        <v>2104</v>
      </c>
      <c r="K1236" s="17" t="s">
        <v>103</v>
      </c>
      <c r="L1236" s="84" t="s">
        <v>8690</v>
      </c>
      <c r="M1236" s="17" t="s">
        <v>20</v>
      </c>
      <c r="N1236" s="17" t="s">
        <v>3332</v>
      </c>
      <c r="O1236" s="17" t="s">
        <v>22</v>
      </c>
      <c r="P1236" s="17">
        <v>62</v>
      </c>
      <c r="Q1236" s="77" t="s">
        <v>8709</v>
      </c>
    </row>
    <row r="1237" spans="1:17" s="13" customFormat="1" ht="16.5" x14ac:dyDescent="0.25">
      <c r="A1237" s="17">
        <v>174</v>
      </c>
      <c r="B1237" s="28" t="s">
        <v>3382</v>
      </c>
      <c r="C1237" s="79" t="s">
        <v>3383</v>
      </c>
      <c r="D1237" s="80" t="s">
        <v>3384</v>
      </c>
      <c r="E1237" s="17" t="s">
        <v>14</v>
      </c>
      <c r="F1237" s="28" t="s">
        <v>3385</v>
      </c>
      <c r="G1237" s="29">
        <v>35171</v>
      </c>
      <c r="H1237" s="69">
        <v>1231</v>
      </c>
      <c r="I1237" s="17" t="s">
        <v>3330</v>
      </c>
      <c r="J1237" s="17" t="s">
        <v>3386</v>
      </c>
      <c r="K1237" s="17" t="s">
        <v>3387</v>
      </c>
      <c r="L1237" s="84" t="s">
        <v>151</v>
      </c>
      <c r="M1237" s="17" t="s">
        <v>20</v>
      </c>
      <c r="N1237" s="17" t="s">
        <v>3332</v>
      </c>
      <c r="O1237" s="17" t="s">
        <v>22</v>
      </c>
      <c r="P1237" s="17">
        <v>63</v>
      </c>
      <c r="Q1237" s="77" t="s">
        <v>8709</v>
      </c>
    </row>
    <row r="1238" spans="1:17" s="13" customFormat="1" ht="16.5" x14ac:dyDescent="0.25">
      <c r="A1238" s="17">
        <v>175</v>
      </c>
      <c r="B1238" s="28" t="s">
        <v>3388</v>
      </c>
      <c r="C1238" s="79" t="s">
        <v>3389</v>
      </c>
      <c r="D1238" s="80" t="s">
        <v>165</v>
      </c>
      <c r="E1238" s="17" t="s">
        <v>14</v>
      </c>
      <c r="F1238" s="29">
        <v>35436</v>
      </c>
      <c r="G1238" s="29">
        <v>35582</v>
      </c>
      <c r="H1238" s="69">
        <v>1232</v>
      </c>
      <c r="I1238" s="17" t="s">
        <v>3330</v>
      </c>
      <c r="J1238" s="17" t="s">
        <v>3390</v>
      </c>
      <c r="K1238" s="17" t="s">
        <v>168</v>
      </c>
      <c r="L1238" s="84" t="s">
        <v>565</v>
      </c>
      <c r="M1238" s="17" t="s">
        <v>20</v>
      </c>
      <c r="N1238" s="17" t="s">
        <v>3332</v>
      </c>
      <c r="O1238" s="17" t="s">
        <v>22</v>
      </c>
      <c r="P1238" s="17">
        <v>64</v>
      </c>
      <c r="Q1238" s="77" t="s">
        <v>8709</v>
      </c>
    </row>
    <row r="1239" spans="1:17" s="13" customFormat="1" ht="16.5" x14ac:dyDescent="0.25">
      <c r="A1239" s="17">
        <v>176</v>
      </c>
      <c r="B1239" s="28" t="s">
        <v>3391</v>
      </c>
      <c r="C1239" s="79" t="s">
        <v>3392</v>
      </c>
      <c r="D1239" s="80" t="s">
        <v>626</v>
      </c>
      <c r="E1239" s="17" t="s">
        <v>14</v>
      </c>
      <c r="F1239" s="28" t="s">
        <v>1799</v>
      </c>
      <c r="G1239" s="29">
        <v>35563</v>
      </c>
      <c r="H1239" s="69">
        <v>1233</v>
      </c>
      <c r="I1239" s="17" t="s">
        <v>3330</v>
      </c>
      <c r="J1239" s="17" t="s">
        <v>3393</v>
      </c>
      <c r="K1239" s="17" t="s">
        <v>629</v>
      </c>
      <c r="L1239" s="84" t="s">
        <v>1370</v>
      </c>
      <c r="M1239" s="17" t="s">
        <v>20</v>
      </c>
      <c r="N1239" s="17" t="s">
        <v>3332</v>
      </c>
      <c r="O1239" s="17" t="s">
        <v>22</v>
      </c>
      <c r="P1239" s="17">
        <v>65</v>
      </c>
      <c r="Q1239" s="77" t="s">
        <v>8709</v>
      </c>
    </row>
    <row r="1240" spans="1:17" s="13" customFormat="1" ht="16.5" x14ac:dyDescent="0.25">
      <c r="A1240" s="17">
        <v>177</v>
      </c>
      <c r="B1240" s="28" t="s">
        <v>3394</v>
      </c>
      <c r="C1240" s="79" t="s">
        <v>3187</v>
      </c>
      <c r="D1240" s="80" t="s">
        <v>626</v>
      </c>
      <c r="E1240" s="17" t="s">
        <v>14</v>
      </c>
      <c r="F1240" s="29">
        <v>35773</v>
      </c>
      <c r="G1240" s="29">
        <v>35685</v>
      </c>
      <c r="H1240" s="69">
        <v>1234</v>
      </c>
      <c r="I1240" s="17" t="s">
        <v>3330</v>
      </c>
      <c r="J1240" s="17" t="s">
        <v>448</v>
      </c>
      <c r="K1240" s="17" t="s">
        <v>629</v>
      </c>
      <c r="L1240" s="84" t="s">
        <v>349</v>
      </c>
      <c r="M1240" s="17" t="s">
        <v>20</v>
      </c>
      <c r="N1240" s="17" t="s">
        <v>3332</v>
      </c>
      <c r="O1240" s="17" t="s">
        <v>22</v>
      </c>
      <c r="P1240" s="17">
        <v>66</v>
      </c>
      <c r="Q1240" s="77" t="s">
        <v>8709</v>
      </c>
    </row>
    <row r="1241" spans="1:17" s="13" customFormat="1" ht="16.5" x14ac:dyDescent="0.25">
      <c r="A1241" s="17">
        <v>178</v>
      </c>
      <c r="B1241" s="28" t="s">
        <v>3395</v>
      </c>
      <c r="C1241" s="79" t="s">
        <v>3396</v>
      </c>
      <c r="D1241" s="80" t="s">
        <v>626</v>
      </c>
      <c r="E1241" s="17" t="s">
        <v>14</v>
      </c>
      <c r="F1241" s="28" t="s">
        <v>290</v>
      </c>
      <c r="G1241" s="29">
        <v>35570</v>
      </c>
      <c r="H1241" s="69">
        <v>1235</v>
      </c>
      <c r="I1241" s="17" t="s">
        <v>3330</v>
      </c>
      <c r="J1241" s="17" t="s">
        <v>3397</v>
      </c>
      <c r="K1241" s="17" t="s">
        <v>629</v>
      </c>
      <c r="L1241" s="84" t="s">
        <v>249</v>
      </c>
      <c r="M1241" s="17" t="s">
        <v>20</v>
      </c>
      <c r="N1241" s="17" t="s">
        <v>3332</v>
      </c>
      <c r="O1241" s="17" t="s">
        <v>22</v>
      </c>
      <c r="P1241" s="17">
        <v>67</v>
      </c>
      <c r="Q1241" s="77" t="s">
        <v>8709</v>
      </c>
    </row>
    <row r="1242" spans="1:17" s="13" customFormat="1" ht="16.5" x14ac:dyDescent="0.25">
      <c r="A1242" s="17">
        <v>179</v>
      </c>
      <c r="B1242" s="28" t="s">
        <v>3398</v>
      </c>
      <c r="C1242" s="79" t="s">
        <v>3399</v>
      </c>
      <c r="D1242" s="80" t="s">
        <v>644</v>
      </c>
      <c r="E1242" s="17" t="s">
        <v>14</v>
      </c>
      <c r="F1242" s="28" t="s">
        <v>2500</v>
      </c>
      <c r="G1242" s="29">
        <v>35664</v>
      </c>
      <c r="H1242" s="69">
        <v>1236</v>
      </c>
      <c r="I1242" s="17" t="s">
        <v>3330</v>
      </c>
      <c r="J1242" s="17" t="s">
        <v>3400</v>
      </c>
      <c r="K1242" s="17" t="s">
        <v>647</v>
      </c>
      <c r="L1242" s="84" t="s">
        <v>8690</v>
      </c>
      <c r="M1242" s="17" t="s">
        <v>20</v>
      </c>
      <c r="N1242" s="17" t="s">
        <v>3332</v>
      </c>
      <c r="O1242" s="17" t="s">
        <v>22</v>
      </c>
      <c r="P1242" s="17">
        <v>68</v>
      </c>
      <c r="Q1242" s="77" t="s">
        <v>8709</v>
      </c>
    </row>
    <row r="1243" spans="1:17" s="13" customFormat="1" ht="16.5" x14ac:dyDescent="0.25">
      <c r="A1243" s="17">
        <v>180</v>
      </c>
      <c r="B1243" s="28" t="s">
        <v>3401</v>
      </c>
      <c r="C1243" s="79" t="s">
        <v>3402</v>
      </c>
      <c r="D1243" s="80" t="s">
        <v>644</v>
      </c>
      <c r="E1243" s="17" t="s">
        <v>14</v>
      </c>
      <c r="F1243" s="28" t="s">
        <v>2307</v>
      </c>
      <c r="G1243" s="29">
        <v>35734</v>
      </c>
      <c r="H1243" s="69">
        <v>1237</v>
      </c>
      <c r="I1243" s="17" t="s">
        <v>3330</v>
      </c>
      <c r="J1243" s="17" t="s">
        <v>3403</v>
      </c>
      <c r="K1243" s="17" t="s">
        <v>647</v>
      </c>
      <c r="L1243" s="84" t="s">
        <v>8690</v>
      </c>
      <c r="M1243" s="17" t="s">
        <v>20</v>
      </c>
      <c r="N1243" s="17" t="s">
        <v>3332</v>
      </c>
      <c r="O1243" s="17" t="s">
        <v>22</v>
      </c>
      <c r="P1243" s="17">
        <v>69</v>
      </c>
      <c r="Q1243" s="77" t="s">
        <v>8709</v>
      </c>
    </row>
    <row r="1244" spans="1:17" s="13" customFormat="1" ht="16.5" x14ac:dyDescent="0.25">
      <c r="A1244" s="17">
        <v>181</v>
      </c>
      <c r="B1244" s="28" t="s">
        <v>3404</v>
      </c>
      <c r="C1244" s="79" t="s">
        <v>3405</v>
      </c>
      <c r="D1244" s="80" t="s">
        <v>204</v>
      </c>
      <c r="E1244" s="17" t="s">
        <v>14</v>
      </c>
      <c r="F1244" s="29">
        <v>35649</v>
      </c>
      <c r="G1244" s="29">
        <v>35619</v>
      </c>
      <c r="H1244" s="69">
        <v>1238</v>
      </c>
      <c r="I1244" s="17" t="s">
        <v>3330</v>
      </c>
      <c r="J1244" s="17" t="s">
        <v>3406</v>
      </c>
      <c r="K1244" s="17" t="s">
        <v>206</v>
      </c>
      <c r="L1244" s="84" t="s">
        <v>8690</v>
      </c>
      <c r="M1244" s="17" t="s">
        <v>20</v>
      </c>
      <c r="N1244" s="17" t="s">
        <v>3332</v>
      </c>
      <c r="O1244" s="17" t="s">
        <v>22</v>
      </c>
      <c r="P1244" s="17">
        <v>70</v>
      </c>
      <c r="Q1244" s="77" t="s">
        <v>8709</v>
      </c>
    </row>
    <row r="1245" spans="1:17" s="13" customFormat="1" ht="16.5" x14ac:dyDescent="0.25">
      <c r="A1245" s="17">
        <v>182</v>
      </c>
      <c r="B1245" s="28" t="s">
        <v>3407</v>
      </c>
      <c r="C1245" s="79" t="s">
        <v>661</v>
      </c>
      <c r="D1245" s="80" t="s">
        <v>665</v>
      </c>
      <c r="E1245" s="17" t="s">
        <v>14</v>
      </c>
      <c r="F1245" s="29">
        <v>35684</v>
      </c>
      <c r="G1245" s="29">
        <v>35743</v>
      </c>
      <c r="H1245" s="69">
        <v>1239</v>
      </c>
      <c r="I1245" s="17" t="s">
        <v>3330</v>
      </c>
      <c r="J1245" s="17" t="s">
        <v>663</v>
      </c>
      <c r="K1245" s="17" t="s">
        <v>666</v>
      </c>
      <c r="L1245" s="84" t="s">
        <v>249</v>
      </c>
      <c r="M1245" s="17" t="s">
        <v>20</v>
      </c>
      <c r="N1245" s="17" t="s">
        <v>3332</v>
      </c>
      <c r="O1245" s="17" t="s">
        <v>22</v>
      </c>
      <c r="P1245" s="17">
        <v>71</v>
      </c>
      <c r="Q1245" s="77" t="s">
        <v>8709</v>
      </c>
    </row>
    <row r="1246" spans="1:17" s="13" customFormat="1" ht="16.5" x14ac:dyDescent="0.25">
      <c r="A1246" s="17">
        <v>183</v>
      </c>
      <c r="B1246" s="28" t="s">
        <v>3416</v>
      </c>
      <c r="C1246" s="79" t="s">
        <v>3417</v>
      </c>
      <c r="D1246" s="80" t="s">
        <v>258</v>
      </c>
      <c r="E1246" s="17" t="s">
        <v>14</v>
      </c>
      <c r="F1246" s="28" t="s">
        <v>3257</v>
      </c>
      <c r="G1246" s="29">
        <v>35722</v>
      </c>
      <c r="H1246" s="69">
        <v>1240</v>
      </c>
      <c r="I1246" s="17" t="s">
        <v>3330</v>
      </c>
      <c r="J1246" s="17" t="s">
        <v>1134</v>
      </c>
      <c r="K1246" s="17" t="s">
        <v>261</v>
      </c>
      <c r="L1246" s="84" t="s">
        <v>8690</v>
      </c>
      <c r="M1246" s="17" t="s">
        <v>20</v>
      </c>
      <c r="N1246" s="17" t="s">
        <v>3332</v>
      </c>
      <c r="O1246" s="17" t="s">
        <v>22</v>
      </c>
      <c r="P1246" s="17">
        <v>72</v>
      </c>
      <c r="Q1246" s="77" t="s">
        <v>8709</v>
      </c>
    </row>
    <row r="1247" spans="1:17" s="13" customFormat="1" ht="16.5" x14ac:dyDescent="0.25">
      <c r="A1247" s="17">
        <v>185</v>
      </c>
      <c r="B1247" s="28" t="s">
        <v>3421</v>
      </c>
      <c r="C1247" s="79" t="s">
        <v>3422</v>
      </c>
      <c r="D1247" s="80" t="s">
        <v>267</v>
      </c>
      <c r="E1247" s="17" t="s">
        <v>14</v>
      </c>
      <c r="F1247" s="29">
        <v>35431</v>
      </c>
      <c r="G1247" s="29">
        <v>35431</v>
      </c>
      <c r="H1247" s="69">
        <v>1241</v>
      </c>
      <c r="I1247" s="17" t="s">
        <v>3330</v>
      </c>
      <c r="J1247" s="17" t="s">
        <v>3423</v>
      </c>
      <c r="K1247" s="17" t="s">
        <v>269</v>
      </c>
      <c r="L1247" s="84" t="s">
        <v>8690</v>
      </c>
      <c r="M1247" s="17" t="s">
        <v>20</v>
      </c>
      <c r="N1247" s="17" t="s">
        <v>3332</v>
      </c>
      <c r="O1247" s="17" t="s">
        <v>22</v>
      </c>
      <c r="P1247" s="17">
        <v>74</v>
      </c>
      <c r="Q1247" s="77" t="s">
        <v>8709</v>
      </c>
    </row>
    <row r="1248" spans="1:17" s="13" customFormat="1" ht="16.5" x14ac:dyDescent="0.25">
      <c r="A1248" s="17">
        <v>186</v>
      </c>
      <c r="B1248" s="28" t="s">
        <v>3424</v>
      </c>
      <c r="C1248" s="79" t="s">
        <v>3425</v>
      </c>
      <c r="D1248" s="80" t="s">
        <v>694</v>
      </c>
      <c r="E1248" s="17" t="s">
        <v>14</v>
      </c>
      <c r="F1248" s="29">
        <v>35525</v>
      </c>
      <c r="G1248" s="29">
        <v>35554</v>
      </c>
      <c r="H1248" s="69">
        <v>1242</v>
      </c>
      <c r="I1248" s="17" t="s">
        <v>3330</v>
      </c>
      <c r="J1248" s="17" t="s">
        <v>3426</v>
      </c>
      <c r="K1248" s="17" t="s">
        <v>281</v>
      </c>
      <c r="L1248" s="84" t="s">
        <v>962</v>
      </c>
      <c r="M1248" s="17" t="s">
        <v>20</v>
      </c>
      <c r="N1248" s="17" t="s">
        <v>3332</v>
      </c>
      <c r="O1248" s="17" t="s">
        <v>22</v>
      </c>
      <c r="P1248" s="17">
        <v>75</v>
      </c>
      <c r="Q1248" s="77" t="s">
        <v>8709</v>
      </c>
    </row>
    <row r="1249" spans="1:17" s="13" customFormat="1" ht="16.5" x14ac:dyDescent="0.25">
      <c r="A1249" s="17">
        <v>187</v>
      </c>
      <c r="B1249" s="28" t="s">
        <v>3427</v>
      </c>
      <c r="C1249" s="79" t="s">
        <v>3428</v>
      </c>
      <c r="D1249" s="80" t="s">
        <v>302</v>
      </c>
      <c r="E1249" s="17" t="s">
        <v>14</v>
      </c>
      <c r="F1249" s="28" t="s">
        <v>470</v>
      </c>
      <c r="G1249" s="29">
        <v>35668</v>
      </c>
      <c r="H1249" s="69">
        <v>1243</v>
      </c>
      <c r="I1249" s="17" t="s">
        <v>3330</v>
      </c>
      <c r="J1249" s="17" t="s">
        <v>3429</v>
      </c>
      <c r="K1249" s="17" t="s">
        <v>304</v>
      </c>
      <c r="L1249" s="84" t="s">
        <v>98</v>
      </c>
      <c r="M1249" s="17" t="s">
        <v>20</v>
      </c>
      <c r="N1249" s="17" t="s">
        <v>3332</v>
      </c>
      <c r="O1249" s="17" t="s">
        <v>22</v>
      </c>
      <c r="P1249" s="17">
        <v>76</v>
      </c>
      <c r="Q1249" s="77" t="s">
        <v>8709</v>
      </c>
    </row>
    <row r="1250" spans="1:17" s="13" customFormat="1" ht="16.5" x14ac:dyDescent="0.25">
      <c r="A1250" s="17">
        <v>188</v>
      </c>
      <c r="B1250" s="28" t="s">
        <v>3430</v>
      </c>
      <c r="C1250" s="79" t="s">
        <v>575</v>
      </c>
      <c r="D1250" s="80" t="s">
        <v>302</v>
      </c>
      <c r="E1250" s="17" t="s">
        <v>14</v>
      </c>
      <c r="F1250" s="28" t="s">
        <v>681</v>
      </c>
      <c r="G1250" s="29">
        <v>35635</v>
      </c>
      <c r="H1250" s="69">
        <v>1244</v>
      </c>
      <c r="I1250" s="17" t="s">
        <v>3330</v>
      </c>
      <c r="J1250" s="17" t="s">
        <v>576</v>
      </c>
      <c r="K1250" s="17" t="s">
        <v>304</v>
      </c>
      <c r="L1250" s="84" t="s">
        <v>423</v>
      </c>
      <c r="M1250" s="17" t="s">
        <v>20</v>
      </c>
      <c r="N1250" s="17" t="s">
        <v>3332</v>
      </c>
      <c r="O1250" s="17" t="s">
        <v>22</v>
      </c>
      <c r="P1250" s="17">
        <v>77</v>
      </c>
      <c r="Q1250" s="77" t="s">
        <v>8709</v>
      </c>
    </row>
    <row r="1251" spans="1:17" s="13" customFormat="1" ht="16.5" x14ac:dyDescent="0.25">
      <c r="A1251" s="17">
        <v>190</v>
      </c>
      <c r="B1251" s="28" t="s">
        <v>3432</v>
      </c>
      <c r="C1251" s="79" t="s">
        <v>3433</v>
      </c>
      <c r="D1251" s="80" t="s">
        <v>437</v>
      </c>
      <c r="E1251" s="17" t="s">
        <v>14</v>
      </c>
      <c r="F1251" s="29">
        <v>35470</v>
      </c>
      <c r="G1251" s="29">
        <v>35675</v>
      </c>
      <c r="H1251" s="69">
        <v>1245</v>
      </c>
      <c r="I1251" s="17" t="s">
        <v>3330</v>
      </c>
      <c r="J1251" s="17" t="s">
        <v>3434</v>
      </c>
      <c r="K1251" s="17" t="s">
        <v>439</v>
      </c>
      <c r="L1251" s="84" t="s">
        <v>8690</v>
      </c>
      <c r="M1251" s="17" t="s">
        <v>20</v>
      </c>
      <c r="N1251" s="17" t="s">
        <v>3332</v>
      </c>
      <c r="O1251" s="17" t="s">
        <v>22</v>
      </c>
      <c r="P1251" s="17">
        <v>79</v>
      </c>
      <c r="Q1251" s="77" t="s">
        <v>8709</v>
      </c>
    </row>
    <row r="1252" spans="1:17" s="13" customFormat="1" ht="16.5" x14ac:dyDescent="0.25">
      <c r="A1252" s="17">
        <v>191</v>
      </c>
      <c r="B1252" s="28" t="s">
        <v>3435</v>
      </c>
      <c r="C1252" s="79" t="s">
        <v>3436</v>
      </c>
      <c r="D1252" s="80" t="s">
        <v>3437</v>
      </c>
      <c r="E1252" s="17" t="s">
        <v>14</v>
      </c>
      <c r="F1252" s="29">
        <v>35558</v>
      </c>
      <c r="G1252" s="29">
        <v>35647</v>
      </c>
      <c r="H1252" s="69">
        <v>1246</v>
      </c>
      <c r="I1252" s="17" t="s">
        <v>3330</v>
      </c>
      <c r="J1252" s="17" t="s">
        <v>3438</v>
      </c>
      <c r="K1252" s="17" t="s">
        <v>3439</v>
      </c>
      <c r="L1252" s="84" t="s">
        <v>355</v>
      </c>
      <c r="M1252" s="17" t="s">
        <v>20</v>
      </c>
      <c r="N1252" s="17" t="s">
        <v>3332</v>
      </c>
      <c r="O1252" s="17" t="s">
        <v>22</v>
      </c>
      <c r="P1252" s="17">
        <v>80</v>
      </c>
      <c r="Q1252" s="77" t="s">
        <v>8709</v>
      </c>
    </row>
    <row r="1253" spans="1:17" s="13" customFormat="1" ht="16.5" x14ac:dyDescent="0.25">
      <c r="A1253" s="17">
        <v>192</v>
      </c>
      <c r="B1253" s="28" t="s">
        <v>3440</v>
      </c>
      <c r="C1253" s="79" t="s">
        <v>3441</v>
      </c>
      <c r="D1253" s="80" t="s">
        <v>25</v>
      </c>
      <c r="E1253" s="17" t="s">
        <v>14</v>
      </c>
      <c r="F1253" s="28" t="s">
        <v>3442</v>
      </c>
      <c r="G1253" s="29">
        <v>35413</v>
      </c>
      <c r="H1253" s="69">
        <v>1247</v>
      </c>
      <c r="I1253" s="17" t="s">
        <v>3443</v>
      </c>
      <c r="J1253" s="17" t="s">
        <v>3444</v>
      </c>
      <c r="K1253" s="17" t="s">
        <v>28</v>
      </c>
      <c r="L1253" s="84" t="s">
        <v>8690</v>
      </c>
      <c r="M1253" s="17" t="s">
        <v>20</v>
      </c>
      <c r="N1253" s="17" t="s">
        <v>3332</v>
      </c>
      <c r="O1253" s="17" t="s">
        <v>22</v>
      </c>
      <c r="P1253" s="17">
        <v>81</v>
      </c>
      <c r="Q1253" s="77" t="s">
        <v>8709</v>
      </c>
    </row>
    <row r="1254" spans="1:17" s="13" customFormat="1" ht="16.5" x14ac:dyDescent="0.25">
      <c r="A1254" s="17">
        <v>194</v>
      </c>
      <c r="B1254" s="28" t="s">
        <v>3448</v>
      </c>
      <c r="C1254" s="79" t="s">
        <v>3449</v>
      </c>
      <c r="D1254" s="80" t="s">
        <v>813</v>
      </c>
      <c r="E1254" s="17" t="s">
        <v>14</v>
      </c>
      <c r="F1254" s="28" t="s">
        <v>945</v>
      </c>
      <c r="G1254" s="29">
        <v>35624</v>
      </c>
      <c r="H1254" s="69">
        <v>1248</v>
      </c>
      <c r="I1254" s="17" t="s">
        <v>3443</v>
      </c>
      <c r="J1254" s="17" t="s">
        <v>3450</v>
      </c>
      <c r="K1254" s="17" t="s">
        <v>815</v>
      </c>
      <c r="L1254" s="84" t="s">
        <v>569</v>
      </c>
      <c r="M1254" s="17" t="s">
        <v>20</v>
      </c>
      <c r="N1254" s="17" t="s">
        <v>3332</v>
      </c>
      <c r="O1254" s="17" t="s">
        <v>22</v>
      </c>
      <c r="P1254" s="17">
        <v>83</v>
      </c>
      <c r="Q1254" s="77" t="s">
        <v>8709</v>
      </c>
    </row>
    <row r="1255" spans="1:17" s="13" customFormat="1" ht="16.5" x14ac:dyDescent="0.25">
      <c r="A1255" s="17">
        <v>195</v>
      </c>
      <c r="B1255" s="28" t="s">
        <v>3451</v>
      </c>
      <c r="C1255" s="79" t="s">
        <v>1882</v>
      </c>
      <c r="D1255" s="80" t="s">
        <v>1614</v>
      </c>
      <c r="E1255" s="17" t="s">
        <v>14</v>
      </c>
      <c r="F1255" s="28" t="s">
        <v>1320</v>
      </c>
      <c r="G1255" s="29">
        <v>35756</v>
      </c>
      <c r="H1255" s="69">
        <v>1249</v>
      </c>
      <c r="I1255" s="17" t="s">
        <v>3443</v>
      </c>
      <c r="J1255" s="17" t="s">
        <v>1883</v>
      </c>
      <c r="K1255" s="17" t="s">
        <v>1616</v>
      </c>
      <c r="L1255" s="84" t="s">
        <v>29</v>
      </c>
      <c r="M1255" s="17" t="s">
        <v>20</v>
      </c>
      <c r="N1255" s="17" t="s">
        <v>3332</v>
      </c>
      <c r="O1255" s="17" t="s">
        <v>22</v>
      </c>
      <c r="P1255" s="17">
        <v>84</v>
      </c>
      <c r="Q1255" s="77" t="s">
        <v>8709</v>
      </c>
    </row>
    <row r="1256" spans="1:17" s="13" customFormat="1" ht="16.5" x14ac:dyDescent="0.25">
      <c r="A1256" s="17">
        <v>196</v>
      </c>
      <c r="B1256" s="28" t="s">
        <v>3455</v>
      </c>
      <c r="C1256" s="79" t="s">
        <v>3456</v>
      </c>
      <c r="D1256" s="80" t="s">
        <v>1196</v>
      </c>
      <c r="E1256" s="17" t="s">
        <v>14</v>
      </c>
      <c r="F1256" s="29">
        <v>35648</v>
      </c>
      <c r="G1256" s="29">
        <v>35589</v>
      </c>
      <c r="H1256" s="69">
        <v>1250</v>
      </c>
      <c r="I1256" s="17" t="s">
        <v>3443</v>
      </c>
      <c r="J1256" s="17" t="s">
        <v>3457</v>
      </c>
      <c r="K1256" s="17" t="s">
        <v>1198</v>
      </c>
      <c r="L1256" s="84" t="s">
        <v>29</v>
      </c>
      <c r="M1256" s="17" t="s">
        <v>20</v>
      </c>
      <c r="N1256" s="17" t="s">
        <v>3332</v>
      </c>
      <c r="O1256" s="17" t="s">
        <v>22</v>
      </c>
      <c r="P1256" s="17">
        <v>85</v>
      </c>
      <c r="Q1256" s="77" t="s">
        <v>8709</v>
      </c>
    </row>
    <row r="1257" spans="1:17" s="13" customFormat="1" ht="16.5" x14ac:dyDescent="0.25">
      <c r="A1257" s="17">
        <v>197</v>
      </c>
      <c r="B1257" s="28" t="s">
        <v>3458</v>
      </c>
      <c r="C1257" s="79" t="s">
        <v>3459</v>
      </c>
      <c r="D1257" s="80" t="s">
        <v>70</v>
      </c>
      <c r="E1257" s="17" t="s">
        <v>14</v>
      </c>
      <c r="F1257" s="28" t="s">
        <v>1756</v>
      </c>
      <c r="G1257" s="29">
        <v>35697</v>
      </c>
      <c r="H1257" s="69">
        <v>1251</v>
      </c>
      <c r="I1257" s="17" t="s">
        <v>3443</v>
      </c>
      <c r="J1257" s="17" t="s">
        <v>3460</v>
      </c>
      <c r="K1257" s="17" t="s">
        <v>73</v>
      </c>
      <c r="L1257" s="84" t="s">
        <v>8690</v>
      </c>
      <c r="M1257" s="17" t="s">
        <v>20</v>
      </c>
      <c r="N1257" s="17" t="s">
        <v>3332</v>
      </c>
      <c r="O1257" s="17" t="s">
        <v>22</v>
      </c>
      <c r="P1257" s="17">
        <v>86</v>
      </c>
      <c r="Q1257" s="77" t="s">
        <v>8709</v>
      </c>
    </row>
    <row r="1258" spans="1:17" s="13" customFormat="1" ht="16.5" x14ac:dyDescent="0.25">
      <c r="A1258" s="17">
        <v>198</v>
      </c>
      <c r="B1258" s="28" t="s">
        <v>3461</v>
      </c>
      <c r="C1258" s="79" t="s">
        <v>3462</v>
      </c>
      <c r="D1258" s="80" t="s">
        <v>76</v>
      </c>
      <c r="E1258" s="17" t="s">
        <v>14</v>
      </c>
      <c r="F1258" s="29">
        <v>35590</v>
      </c>
      <c r="G1258" s="29">
        <v>35679</v>
      </c>
      <c r="H1258" s="69">
        <v>1252</v>
      </c>
      <c r="I1258" s="17" t="s">
        <v>3443</v>
      </c>
      <c r="J1258" s="17" t="s">
        <v>3463</v>
      </c>
      <c r="K1258" s="17" t="s">
        <v>78</v>
      </c>
      <c r="L1258" s="84" t="s">
        <v>85</v>
      </c>
      <c r="M1258" s="17" t="s">
        <v>20</v>
      </c>
      <c r="N1258" s="17" t="s">
        <v>3332</v>
      </c>
      <c r="O1258" s="17" t="s">
        <v>22</v>
      </c>
      <c r="P1258" s="17">
        <v>87</v>
      </c>
      <c r="Q1258" s="77" t="s">
        <v>8709</v>
      </c>
    </row>
    <row r="1259" spans="1:17" s="13" customFormat="1" ht="16.5" x14ac:dyDescent="0.25">
      <c r="A1259" s="17">
        <v>200</v>
      </c>
      <c r="B1259" s="28" t="s">
        <v>3469</v>
      </c>
      <c r="C1259" s="79" t="s">
        <v>2490</v>
      </c>
      <c r="D1259" s="80" t="s">
        <v>540</v>
      </c>
      <c r="E1259" s="17" t="s">
        <v>14</v>
      </c>
      <c r="F1259" s="29">
        <v>35647</v>
      </c>
      <c r="G1259" s="29">
        <v>35558</v>
      </c>
      <c r="H1259" s="69">
        <v>1253</v>
      </c>
      <c r="I1259" s="17" t="s">
        <v>3443</v>
      </c>
      <c r="J1259" s="17" t="s">
        <v>2492</v>
      </c>
      <c r="K1259" s="17" t="s">
        <v>542</v>
      </c>
      <c r="L1259" s="84" t="s">
        <v>29</v>
      </c>
      <c r="M1259" s="17" t="s">
        <v>20</v>
      </c>
      <c r="N1259" s="17" t="s">
        <v>3332</v>
      </c>
      <c r="O1259" s="17" t="s">
        <v>22</v>
      </c>
      <c r="P1259" s="17">
        <v>89</v>
      </c>
      <c r="Q1259" s="77" t="s">
        <v>8709</v>
      </c>
    </row>
    <row r="1260" spans="1:17" s="13" customFormat="1" ht="16.5" x14ac:dyDescent="0.25">
      <c r="A1260" s="17">
        <v>201</v>
      </c>
      <c r="B1260" s="28" t="s">
        <v>3471</v>
      </c>
      <c r="C1260" s="79" t="s">
        <v>3472</v>
      </c>
      <c r="D1260" s="80" t="s">
        <v>101</v>
      </c>
      <c r="E1260" s="17" t="s">
        <v>14</v>
      </c>
      <c r="F1260" s="29">
        <v>35612</v>
      </c>
      <c r="G1260" s="29">
        <v>35437</v>
      </c>
      <c r="H1260" s="69">
        <v>1254</v>
      </c>
      <c r="I1260" s="17" t="s">
        <v>3443</v>
      </c>
      <c r="J1260" s="17" t="s">
        <v>3473</v>
      </c>
      <c r="K1260" s="17" t="s">
        <v>104</v>
      </c>
      <c r="L1260" s="84" t="s">
        <v>240</v>
      </c>
      <c r="M1260" s="17" t="s">
        <v>20</v>
      </c>
      <c r="N1260" s="17" t="s">
        <v>3332</v>
      </c>
      <c r="O1260" s="17" t="s">
        <v>22</v>
      </c>
      <c r="P1260" s="17">
        <v>90</v>
      </c>
      <c r="Q1260" s="77" t="s">
        <v>8709</v>
      </c>
    </row>
    <row r="1261" spans="1:17" s="13" customFormat="1" ht="16.5" x14ac:dyDescent="0.25">
      <c r="A1261" s="17">
        <v>202</v>
      </c>
      <c r="B1261" s="28" t="s">
        <v>3474</v>
      </c>
      <c r="C1261" s="79" t="s">
        <v>2181</v>
      </c>
      <c r="D1261" s="80" t="s">
        <v>549</v>
      </c>
      <c r="E1261" s="17" t="s">
        <v>14</v>
      </c>
      <c r="F1261" s="28" t="s">
        <v>3475</v>
      </c>
      <c r="G1261" s="29">
        <v>35119</v>
      </c>
      <c r="H1261" s="69">
        <v>1255</v>
      </c>
      <c r="I1261" s="17" t="s">
        <v>3443</v>
      </c>
      <c r="J1261" s="17" t="s">
        <v>2182</v>
      </c>
      <c r="K1261" s="17" t="s">
        <v>104</v>
      </c>
      <c r="L1261" s="84" t="s">
        <v>531</v>
      </c>
      <c r="M1261" s="17" t="s">
        <v>20</v>
      </c>
      <c r="N1261" s="17" t="s">
        <v>3332</v>
      </c>
      <c r="O1261" s="17" t="s">
        <v>22</v>
      </c>
      <c r="P1261" s="17">
        <v>91</v>
      </c>
      <c r="Q1261" s="77" t="s">
        <v>8709</v>
      </c>
    </row>
    <row r="1262" spans="1:17" s="13" customFormat="1" ht="16.5" x14ac:dyDescent="0.25">
      <c r="A1262" s="17">
        <v>203</v>
      </c>
      <c r="B1262" s="28" t="s">
        <v>3482</v>
      </c>
      <c r="C1262" s="79" t="s">
        <v>1324</v>
      </c>
      <c r="D1262" s="80" t="s">
        <v>125</v>
      </c>
      <c r="E1262" s="17" t="s">
        <v>14</v>
      </c>
      <c r="F1262" s="29">
        <v>35737</v>
      </c>
      <c r="G1262" s="29">
        <v>35500</v>
      </c>
      <c r="H1262" s="69">
        <v>1256</v>
      </c>
      <c r="I1262" s="17" t="s">
        <v>3443</v>
      </c>
      <c r="J1262" s="17" t="s">
        <v>1326</v>
      </c>
      <c r="K1262" s="17" t="s">
        <v>127</v>
      </c>
      <c r="L1262" s="84" t="s">
        <v>361</v>
      </c>
      <c r="M1262" s="17" t="s">
        <v>20</v>
      </c>
      <c r="N1262" s="17" t="s">
        <v>3332</v>
      </c>
      <c r="O1262" s="17" t="s">
        <v>22</v>
      </c>
      <c r="P1262" s="17">
        <v>92</v>
      </c>
      <c r="Q1262" s="77" t="s">
        <v>8709</v>
      </c>
    </row>
    <row r="1263" spans="1:17" s="13" customFormat="1" ht="16.5" x14ac:dyDescent="0.25">
      <c r="A1263" s="17">
        <v>204</v>
      </c>
      <c r="B1263" s="28" t="s">
        <v>3483</v>
      </c>
      <c r="C1263" s="79" t="s">
        <v>3484</v>
      </c>
      <c r="D1263" s="80" t="s">
        <v>165</v>
      </c>
      <c r="E1263" s="17" t="s">
        <v>14</v>
      </c>
      <c r="F1263" s="28" t="s">
        <v>844</v>
      </c>
      <c r="G1263" s="29">
        <v>35698</v>
      </c>
      <c r="H1263" s="69">
        <v>1257</v>
      </c>
      <c r="I1263" s="17" t="s">
        <v>3443</v>
      </c>
      <c r="J1263" s="17" t="s">
        <v>3485</v>
      </c>
      <c r="K1263" s="17" t="s">
        <v>168</v>
      </c>
      <c r="L1263" s="84" t="s">
        <v>210</v>
      </c>
      <c r="M1263" s="17" t="s">
        <v>20</v>
      </c>
      <c r="N1263" s="17" t="s">
        <v>3332</v>
      </c>
      <c r="O1263" s="17" t="s">
        <v>22</v>
      </c>
      <c r="P1263" s="17">
        <v>93</v>
      </c>
      <c r="Q1263" s="77" t="s">
        <v>8709</v>
      </c>
    </row>
    <row r="1264" spans="1:17" s="13" customFormat="1" ht="16.5" x14ac:dyDescent="0.25">
      <c r="A1264" s="17">
        <v>205</v>
      </c>
      <c r="B1264" s="28" t="s">
        <v>3486</v>
      </c>
      <c r="C1264" s="79" t="s">
        <v>3487</v>
      </c>
      <c r="D1264" s="80" t="s">
        <v>621</v>
      </c>
      <c r="E1264" s="17" t="s">
        <v>14</v>
      </c>
      <c r="F1264" s="28" t="s">
        <v>2394</v>
      </c>
      <c r="G1264" s="29">
        <v>35718</v>
      </c>
      <c r="H1264" s="69">
        <v>1258</v>
      </c>
      <c r="I1264" s="17" t="s">
        <v>3443</v>
      </c>
      <c r="J1264" s="17" t="s">
        <v>3488</v>
      </c>
      <c r="K1264" s="17" t="s">
        <v>623</v>
      </c>
      <c r="L1264" s="84" t="s">
        <v>29</v>
      </c>
      <c r="M1264" s="17" t="s">
        <v>20</v>
      </c>
      <c r="N1264" s="17" t="s">
        <v>3332</v>
      </c>
      <c r="O1264" s="17" t="s">
        <v>22</v>
      </c>
      <c r="P1264" s="17">
        <v>94</v>
      </c>
      <c r="Q1264" s="77" t="s">
        <v>8709</v>
      </c>
    </row>
    <row r="1265" spans="1:17" s="13" customFormat="1" ht="16.5" x14ac:dyDescent="0.25">
      <c r="A1265" s="17">
        <v>206</v>
      </c>
      <c r="B1265" s="28" t="s">
        <v>3489</v>
      </c>
      <c r="C1265" s="79" t="s">
        <v>3056</v>
      </c>
      <c r="D1265" s="80" t="s">
        <v>626</v>
      </c>
      <c r="E1265" s="17" t="s">
        <v>14</v>
      </c>
      <c r="F1265" s="28" t="s">
        <v>1699</v>
      </c>
      <c r="G1265" s="29">
        <v>35481</v>
      </c>
      <c r="H1265" s="69">
        <v>1259</v>
      </c>
      <c r="I1265" s="17" t="s">
        <v>3443</v>
      </c>
      <c r="J1265" s="17" t="s">
        <v>3057</v>
      </c>
      <c r="K1265" s="17" t="s">
        <v>629</v>
      </c>
      <c r="L1265" s="84" t="s">
        <v>226</v>
      </c>
      <c r="M1265" s="17" t="s">
        <v>20</v>
      </c>
      <c r="N1265" s="17" t="s">
        <v>3332</v>
      </c>
      <c r="O1265" s="17" t="s">
        <v>22</v>
      </c>
      <c r="P1265" s="17">
        <v>95</v>
      </c>
      <c r="Q1265" s="77" t="s">
        <v>8709</v>
      </c>
    </row>
    <row r="1266" spans="1:17" s="13" customFormat="1" ht="16.5" x14ac:dyDescent="0.25">
      <c r="A1266" s="17">
        <v>208</v>
      </c>
      <c r="B1266" s="28" t="s">
        <v>3491</v>
      </c>
      <c r="C1266" s="79" t="s">
        <v>3492</v>
      </c>
      <c r="D1266" s="80" t="s">
        <v>180</v>
      </c>
      <c r="E1266" s="17" t="s">
        <v>14</v>
      </c>
      <c r="F1266" s="28" t="s">
        <v>3086</v>
      </c>
      <c r="G1266" s="29">
        <v>35511</v>
      </c>
      <c r="H1266" s="69">
        <v>1260</v>
      </c>
      <c r="I1266" s="17" t="s">
        <v>3443</v>
      </c>
      <c r="J1266" s="17" t="s">
        <v>3493</v>
      </c>
      <c r="K1266" s="17" t="s">
        <v>182</v>
      </c>
      <c r="L1266" s="84" t="s">
        <v>569</v>
      </c>
      <c r="M1266" s="17" t="s">
        <v>20</v>
      </c>
      <c r="N1266" s="17" t="s">
        <v>3332</v>
      </c>
      <c r="O1266" s="17" t="s">
        <v>22</v>
      </c>
      <c r="P1266" s="17">
        <v>97</v>
      </c>
      <c r="Q1266" s="77" t="s">
        <v>8709</v>
      </c>
    </row>
    <row r="1267" spans="1:17" s="13" customFormat="1" ht="16.5" x14ac:dyDescent="0.25">
      <c r="A1267" s="17">
        <v>209</v>
      </c>
      <c r="B1267" s="28" t="s">
        <v>3494</v>
      </c>
      <c r="C1267" s="79" t="s">
        <v>8732</v>
      </c>
      <c r="D1267" s="80" t="s">
        <v>180</v>
      </c>
      <c r="E1267" s="17" t="s">
        <v>14</v>
      </c>
      <c r="F1267" s="29">
        <v>35125</v>
      </c>
      <c r="G1267" s="29">
        <v>35067</v>
      </c>
      <c r="H1267" s="69">
        <v>1261</v>
      </c>
      <c r="I1267" s="17" t="s">
        <v>3443</v>
      </c>
      <c r="J1267" s="17" t="s">
        <v>3496</v>
      </c>
      <c r="K1267" s="17" t="s">
        <v>182</v>
      </c>
      <c r="L1267" s="84" t="s">
        <v>29</v>
      </c>
      <c r="M1267" s="17" t="s">
        <v>20</v>
      </c>
      <c r="N1267" s="17" t="s">
        <v>3332</v>
      </c>
      <c r="O1267" s="17" t="s">
        <v>22</v>
      </c>
      <c r="P1267" s="17">
        <v>98</v>
      </c>
      <c r="Q1267" s="77" t="s">
        <v>8709</v>
      </c>
    </row>
    <row r="1268" spans="1:17" s="13" customFormat="1" ht="16.5" x14ac:dyDescent="0.25">
      <c r="A1268" s="17">
        <v>210</v>
      </c>
      <c r="B1268" s="28" t="s">
        <v>3497</v>
      </c>
      <c r="C1268" s="79" t="s">
        <v>3498</v>
      </c>
      <c r="D1268" s="80" t="s">
        <v>180</v>
      </c>
      <c r="E1268" s="17" t="s">
        <v>14</v>
      </c>
      <c r="F1268" s="29">
        <v>35651</v>
      </c>
      <c r="G1268" s="29">
        <v>35681</v>
      </c>
      <c r="H1268" s="69">
        <v>1262</v>
      </c>
      <c r="I1268" s="17" t="s">
        <v>3443</v>
      </c>
      <c r="J1268" s="17" t="s">
        <v>3499</v>
      </c>
      <c r="K1268" s="17" t="s">
        <v>182</v>
      </c>
      <c r="L1268" s="84" t="s">
        <v>601</v>
      </c>
      <c r="M1268" s="17" t="s">
        <v>20</v>
      </c>
      <c r="N1268" s="17" t="s">
        <v>3332</v>
      </c>
      <c r="O1268" s="17" t="s">
        <v>22</v>
      </c>
      <c r="P1268" s="17">
        <v>99</v>
      </c>
      <c r="Q1268" s="77" t="s">
        <v>8709</v>
      </c>
    </row>
    <row r="1269" spans="1:17" s="13" customFormat="1" ht="16.5" x14ac:dyDescent="0.25">
      <c r="A1269" s="17">
        <v>211</v>
      </c>
      <c r="B1269" s="28" t="s">
        <v>3500</v>
      </c>
      <c r="C1269" s="79" t="s">
        <v>3501</v>
      </c>
      <c r="D1269" s="80" t="s">
        <v>180</v>
      </c>
      <c r="E1269" s="17" t="s">
        <v>14</v>
      </c>
      <c r="F1269" s="29">
        <v>35621</v>
      </c>
      <c r="G1269" s="29">
        <v>35710</v>
      </c>
      <c r="H1269" s="69">
        <v>1263</v>
      </c>
      <c r="I1269" s="17" t="s">
        <v>3443</v>
      </c>
      <c r="J1269" s="17" t="s">
        <v>3502</v>
      </c>
      <c r="K1269" s="17" t="s">
        <v>182</v>
      </c>
      <c r="L1269" s="84" t="s">
        <v>8690</v>
      </c>
      <c r="M1269" s="17" t="s">
        <v>20</v>
      </c>
      <c r="N1269" s="17" t="s">
        <v>3332</v>
      </c>
      <c r="O1269" s="17" t="s">
        <v>22</v>
      </c>
      <c r="P1269" s="17">
        <v>100</v>
      </c>
      <c r="Q1269" s="77" t="s">
        <v>8709</v>
      </c>
    </row>
    <row r="1270" spans="1:17" s="13" customFormat="1" ht="16.5" x14ac:dyDescent="0.25">
      <c r="A1270" s="17">
        <v>212</v>
      </c>
      <c r="B1270" s="28" t="s">
        <v>3503</v>
      </c>
      <c r="C1270" s="79" t="s">
        <v>2529</v>
      </c>
      <c r="D1270" s="80" t="s">
        <v>204</v>
      </c>
      <c r="E1270" s="17" t="s">
        <v>14</v>
      </c>
      <c r="F1270" s="29">
        <v>35652</v>
      </c>
      <c r="G1270" s="29">
        <v>35711</v>
      </c>
      <c r="H1270" s="69">
        <v>1264</v>
      </c>
      <c r="I1270" s="17" t="s">
        <v>3443</v>
      </c>
      <c r="J1270" s="17" t="s">
        <v>2530</v>
      </c>
      <c r="K1270" s="17" t="s">
        <v>206</v>
      </c>
      <c r="L1270" s="84" t="s">
        <v>8690</v>
      </c>
      <c r="M1270" s="17" t="s">
        <v>20</v>
      </c>
      <c r="N1270" s="17" t="s">
        <v>3332</v>
      </c>
      <c r="O1270" s="17" t="s">
        <v>22</v>
      </c>
      <c r="P1270" s="17">
        <v>101</v>
      </c>
      <c r="Q1270" s="77" t="s">
        <v>8709</v>
      </c>
    </row>
    <row r="1271" spans="1:17" s="13" customFormat="1" ht="16.5" x14ac:dyDescent="0.25">
      <c r="A1271" s="17">
        <v>213</v>
      </c>
      <c r="B1271" s="28" t="s">
        <v>3504</v>
      </c>
      <c r="C1271" s="79" t="s">
        <v>3505</v>
      </c>
      <c r="D1271" s="80" t="s">
        <v>204</v>
      </c>
      <c r="E1271" s="17" t="s">
        <v>14</v>
      </c>
      <c r="F1271" s="28" t="s">
        <v>1069</v>
      </c>
      <c r="G1271" s="29">
        <v>35703</v>
      </c>
      <c r="H1271" s="69">
        <v>1265</v>
      </c>
      <c r="I1271" s="17" t="s">
        <v>3443</v>
      </c>
      <c r="J1271" s="17" t="s">
        <v>3506</v>
      </c>
      <c r="K1271" s="17" t="s">
        <v>206</v>
      </c>
      <c r="L1271" s="84" t="s">
        <v>29</v>
      </c>
      <c r="M1271" s="17" t="s">
        <v>20</v>
      </c>
      <c r="N1271" s="17" t="s">
        <v>3332</v>
      </c>
      <c r="O1271" s="17" t="s">
        <v>22</v>
      </c>
      <c r="P1271" s="17">
        <v>102</v>
      </c>
      <c r="Q1271" s="77" t="s">
        <v>8709</v>
      </c>
    </row>
    <row r="1272" spans="1:17" s="13" customFormat="1" ht="16.5" x14ac:dyDescent="0.25">
      <c r="A1272" s="17">
        <v>214</v>
      </c>
      <c r="B1272" s="28" t="s">
        <v>3507</v>
      </c>
      <c r="C1272" s="79" t="s">
        <v>3508</v>
      </c>
      <c r="D1272" s="80" t="s">
        <v>1243</v>
      </c>
      <c r="E1272" s="17" t="s">
        <v>14</v>
      </c>
      <c r="F1272" s="29">
        <v>35441</v>
      </c>
      <c r="G1272" s="29">
        <v>35735</v>
      </c>
      <c r="H1272" s="69">
        <v>1266</v>
      </c>
      <c r="I1272" s="17" t="s">
        <v>3443</v>
      </c>
      <c r="J1272" s="17" t="s">
        <v>3509</v>
      </c>
      <c r="K1272" s="17" t="s">
        <v>1245</v>
      </c>
      <c r="L1272" s="84" t="s">
        <v>601</v>
      </c>
      <c r="M1272" s="17" t="s">
        <v>20</v>
      </c>
      <c r="N1272" s="17" t="s">
        <v>3332</v>
      </c>
      <c r="O1272" s="17" t="s">
        <v>22</v>
      </c>
      <c r="P1272" s="17">
        <v>103</v>
      </c>
      <c r="Q1272" s="77" t="s">
        <v>8709</v>
      </c>
    </row>
    <row r="1273" spans="1:17" s="13" customFormat="1" ht="16.5" x14ac:dyDescent="0.25">
      <c r="A1273" s="17">
        <v>215</v>
      </c>
      <c r="B1273" s="28" t="s">
        <v>3510</v>
      </c>
      <c r="C1273" s="79" t="s">
        <v>3511</v>
      </c>
      <c r="D1273" s="80" t="s">
        <v>1098</v>
      </c>
      <c r="E1273" s="17" t="s">
        <v>14</v>
      </c>
      <c r="F1273" s="29">
        <v>35704</v>
      </c>
      <c r="G1273" s="29">
        <v>35440</v>
      </c>
      <c r="H1273" s="69">
        <v>1267</v>
      </c>
      <c r="I1273" s="17" t="s">
        <v>3443</v>
      </c>
      <c r="J1273" s="17" t="s">
        <v>3512</v>
      </c>
      <c r="K1273" s="17" t="s">
        <v>231</v>
      </c>
      <c r="L1273" s="84" t="s">
        <v>29</v>
      </c>
      <c r="M1273" s="17" t="s">
        <v>20</v>
      </c>
      <c r="N1273" s="17" t="s">
        <v>3332</v>
      </c>
      <c r="O1273" s="17" t="s">
        <v>22</v>
      </c>
      <c r="P1273" s="17">
        <v>104</v>
      </c>
      <c r="Q1273" s="77" t="s">
        <v>8709</v>
      </c>
    </row>
    <row r="1274" spans="1:17" s="13" customFormat="1" ht="16.5" x14ac:dyDescent="0.25">
      <c r="A1274" s="17">
        <v>216</v>
      </c>
      <c r="B1274" s="28" t="s">
        <v>3513</v>
      </c>
      <c r="C1274" s="79" t="s">
        <v>3514</v>
      </c>
      <c r="D1274" s="80" t="s">
        <v>1098</v>
      </c>
      <c r="E1274" s="17" t="s">
        <v>14</v>
      </c>
      <c r="F1274" s="29">
        <v>35619</v>
      </c>
      <c r="G1274" s="29">
        <v>35649</v>
      </c>
      <c r="H1274" s="69">
        <v>1268</v>
      </c>
      <c r="I1274" s="17" t="s">
        <v>3443</v>
      </c>
      <c r="J1274" s="17" t="s">
        <v>3515</v>
      </c>
      <c r="K1274" s="17" t="s">
        <v>231</v>
      </c>
      <c r="L1274" s="84" t="s">
        <v>531</v>
      </c>
      <c r="M1274" s="17" t="s">
        <v>20</v>
      </c>
      <c r="N1274" s="17" t="s">
        <v>3332</v>
      </c>
      <c r="O1274" s="17" t="s">
        <v>22</v>
      </c>
      <c r="P1274" s="17">
        <v>105</v>
      </c>
      <c r="Q1274" s="77" t="s">
        <v>8709</v>
      </c>
    </row>
    <row r="1275" spans="1:17" s="13" customFormat="1" ht="16.5" x14ac:dyDescent="0.25">
      <c r="A1275" s="17">
        <v>218</v>
      </c>
      <c r="B1275" s="28" t="s">
        <v>3519</v>
      </c>
      <c r="C1275" s="79" t="s">
        <v>3520</v>
      </c>
      <c r="D1275" s="80" t="s">
        <v>2854</v>
      </c>
      <c r="E1275" s="17" t="s">
        <v>14</v>
      </c>
      <c r="F1275" s="29">
        <v>35521</v>
      </c>
      <c r="G1275" s="29">
        <v>35434</v>
      </c>
      <c r="H1275" s="69">
        <v>1269</v>
      </c>
      <c r="I1275" s="17" t="s">
        <v>3443</v>
      </c>
      <c r="J1275" s="17" t="s">
        <v>3521</v>
      </c>
      <c r="K1275" s="17" t="s">
        <v>2855</v>
      </c>
      <c r="L1275" s="84" t="s">
        <v>8690</v>
      </c>
      <c r="M1275" s="17" t="s">
        <v>20</v>
      </c>
      <c r="N1275" s="17" t="s">
        <v>3332</v>
      </c>
      <c r="O1275" s="17" t="s">
        <v>22</v>
      </c>
      <c r="P1275" s="17">
        <v>107</v>
      </c>
      <c r="Q1275" s="77" t="s">
        <v>8709</v>
      </c>
    </row>
    <row r="1276" spans="1:17" s="13" customFormat="1" ht="16.5" x14ac:dyDescent="0.25">
      <c r="A1276" s="17">
        <v>219</v>
      </c>
      <c r="B1276" s="28" t="s">
        <v>3522</v>
      </c>
      <c r="C1276" s="79" t="s">
        <v>499</v>
      </c>
      <c r="D1276" s="80" t="s">
        <v>2237</v>
      </c>
      <c r="E1276" s="17" t="s">
        <v>14</v>
      </c>
      <c r="F1276" s="28" t="s">
        <v>15</v>
      </c>
      <c r="G1276" s="29">
        <v>35780</v>
      </c>
      <c r="H1276" s="69">
        <v>1270</v>
      </c>
      <c r="I1276" s="17" t="s">
        <v>3443</v>
      </c>
      <c r="J1276" s="17" t="s">
        <v>501</v>
      </c>
      <c r="K1276" s="17" t="s">
        <v>2239</v>
      </c>
      <c r="L1276" s="84" t="s">
        <v>569</v>
      </c>
      <c r="M1276" s="17" t="s">
        <v>20</v>
      </c>
      <c r="N1276" s="17" t="s">
        <v>3332</v>
      </c>
      <c r="O1276" s="17" t="s">
        <v>22</v>
      </c>
      <c r="P1276" s="17">
        <v>108</v>
      </c>
      <c r="Q1276" s="77" t="s">
        <v>8709</v>
      </c>
    </row>
    <row r="1277" spans="1:17" s="13" customFormat="1" ht="16.5" x14ac:dyDescent="0.25">
      <c r="A1277" s="17">
        <v>220</v>
      </c>
      <c r="B1277" s="28" t="s">
        <v>3523</v>
      </c>
      <c r="C1277" s="79" t="s">
        <v>3524</v>
      </c>
      <c r="D1277" s="80" t="s">
        <v>284</v>
      </c>
      <c r="E1277" s="17" t="s">
        <v>14</v>
      </c>
      <c r="F1277" s="28" t="s">
        <v>3148</v>
      </c>
      <c r="G1277" s="29">
        <v>35486</v>
      </c>
      <c r="H1277" s="69">
        <v>1271</v>
      </c>
      <c r="I1277" s="17" t="s">
        <v>3443</v>
      </c>
      <c r="J1277" s="17" t="s">
        <v>3525</v>
      </c>
      <c r="K1277" s="17" t="s">
        <v>287</v>
      </c>
      <c r="L1277" s="84" t="s">
        <v>8690</v>
      </c>
      <c r="M1277" s="17" t="s">
        <v>20</v>
      </c>
      <c r="N1277" s="17" t="s">
        <v>3332</v>
      </c>
      <c r="O1277" s="17" t="s">
        <v>22</v>
      </c>
      <c r="P1277" s="17">
        <v>109</v>
      </c>
      <c r="Q1277" s="77" t="s">
        <v>8709</v>
      </c>
    </row>
    <row r="1278" spans="1:17" s="13" customFormat="1" ht="16.5" x14ac:dyDescent="0.25">
      <c r="A1278" s="17">
        <v>221</v>
      </c>
      <c r="B1278" s="28" t="s">
        <v>3526</v>
      </c>
      <c r="C1278" s="79" t="s">
        <v>943</v>
      </c>
      <c r="D1278" s="80" t="s">
        <v>284</v>
      </c>
      <c r="E1278" s="17" t="s">
        <v>14</v>
      </c>
      <c r="F1278" s="29">
        <v>35490</v>
      </c>
      <c r="G1278" s="29">
        <v>35433</v>
      </c>
      <c r="H1278" s="69">
        <v>1272</v>
      </c>
      <c r="I1278" s="17" t="s">
        <v>3443</v>
      </c>
      <c r="J1278" s="17" t="s">
        <v>946</v>
      </c>
      <c r="K1278" s="17" t="s">
        <v>287</v>
      </c>
      <c r="L1278" s="84" t="s">
        <v>8690</v>
      </c>
      <c r="M1278" s="17" t="s">
        <v>20</v>
      </c>
      <c r="N1278" s="17" t="s">
        <v>3332</v>
      </c>
      <c r="O1278" s="17" t="s">
        <v>22</v>
      </c>
      <c r="P1278" s="17">
        <v>110</v>
      </c>
      <c r="Q1278" s="77" t="s">
        <v>8709</v>
      </c>
    </row>
    <row r="1279" spans="1:17" s="13" customFormat="1" ht="16.5" x14ac:dyDescent="0.25">
      <c r="A1279" s="17">
        <v>222</v>
      </c>
      <c r="B1279" s="28" t="s">
        <v>3527</v>
      </c>
      <c r="C1279" s="79" t="s">
        <v>263</v>
      </c>
      <c r="D1279" s="80" t="s">
        <v>284</v>
      </c>
      <c r="E1279" s="17" t="s">
        <v>14</v>
      </c>
      <c r="F1279" s="28" t="s">
        <v>768</v>
      </c>
      <c r="G1279" s="29">
        <v>35596</v>
      </c>
      <c r="H1279" s="69">
        <v>1273</v>
      </c>
      <c r="I1279" s="17" t="s">
        <v>3443</v>
      </c>
      <c r="J1279" s="17" t="s">
        <v>264</v>
      </c>
      <c r="K1279" s="17" t="s">
        <v>287</v>
      </c>
      <c r="L1279" s="84" t="s">
        <v>8690</v>
      </c>
      <c r="M1279" s="17" t="s">
        <v>20</v>
      </c>
      <c r="N1279" s="17" t="s">
        <v>3332</v>
      </c>
      <c r="O1279" s="17" t="s">
        <v>22</v>
      </c>
      <c r="P1279" s="17">
        <v>111</v>
      </c>
      <c r="Q1279" s="77" t="s">
        <v>8709</v>
      </c>
    </row>
    <row r="1280" spans="1:17" s="13" customFormat="1" ht="16.5" x14ac:dyDescent="0.25">
      <c r="A1280" s="17">
        <v>223</v>
      </c>
      <c r="B1280" s="28" t="s">
        <v>3528</v>
      </c>
      <c r="C1280" s="79" t="s">
        <v>3529</v>
      </c>
      <c r="D1280" s="80" t="s">
        <v>1277</v>
      </c>
      <c r="E1280" s="17" t="s">
        <v>14</v>
      </c>
      <c r="F1280" s="29">
        <v>35522</v>
      </c>
      <c r="G1280" s="29">
        <v>35465</v>
      </c>
      <c r="H1280" s="69">
        <v>1274</v>
      </c>
      <c r="I1280" s="17" t="s">
        <v>3443</v>
      </c>
      <c r="J1280" s="17" t="s">
        <v>3530</v>
      </c>
      <c r="K1280" s="17" t="s">
        <v>1278</v>
      </c>
      <c r="L1280" s="84" t="s">
        <v>151</v>
      </c>
      <c r="M1280" s="17" t="s">
        <v>20</v>
      </c>
      <c r="N1280" s="17" t="s">
        <v>3332</v>
      </c>
      <c r="O1280" s="17" t="s">
        <v>22</v>
      </c>
      <c r="P1280" s="17">
        <v>112</v>
      </c>
      <c r="Q1280" s="77" t="s">
        <v>8709</v>
      </c>
    </row>
    <row r="1281" spans="1:17" s="13" customFormat="1" ht="16.5" x14ac:dyDescent="0.25">
      <c r="A1281" s="17">
        <v>224</v>
      </c>
      <c r="B1281" s="28" t="s">
        <v>3531</v>
      </c>
      <c r="C1281" s="79" t="s">
        <v>3532</v>
      </c>
      <c r="D1281" s="80" t="s">
        <v>1277</v>
      </c>
      <c r="E1281" s="17" t="s">
        <v>14</v>
      </c>
      <c r="F1281" s="29">
        <v>35492</v>
      </c>
      <c r="G1281" s="29">
        <v>35492</v>
      </c>
      <c r="H1281" s="69">
        <v>1275</v>
      </c>
      <c r="I1281" s="17" t="s">
        <v>3443</v>
      </c>
      <c r="J1281" s="17" t="s">
        <v>3533</v>
      </c>
      <c r="K1281" s="17" t="s">
        <v>1278</v>
      </c>
      <c r="L1281" s="84" t="s">
        <v>8690</v>
      </c>
      <c r="M1281" s="17" t="s">
        <v>20</v>
      </c>
      <c r="N1281" s="17" t="s">
        <v>3332</v>
      </c>
      <c r="O1281" s="17" t="s">
        <v>22</v>
      </c>
      <c r="P1281" s="17">
        <v>113</v>
      </c>
      <c r="Q1281" s="77" t="s">
        <v>8709</v>
      </c>
    </row>
    <row r="1282" spans="1:17" s="13" customFormat="1" ht="16.5" x14ac:dyDescent="0.25">
      <c r="A1282" s="17">
        <v>225</v>
      </c>
      <c r="B1282" s="28" t="s">
        <v>3534</v>
      </c>
      <c r="C1282" s="79" t="s">
        <v>3535</v>
      </c>
      <c r="D1282" s="80" t="s">
        <v>358</v>
      </c>
      <c r="E1282" s="17" t="s">
        <v>14</v>
      </c>
      <c r="F1282" s="28" t="s">
        <v>3536</v>
      </c>
      <c r="G1282" s="29">
        <v>35565</v>
      </c>
      <c r="H1282" s="69">
        <v>1276</v>
      </c>
      <c r="I1282" s="17" t="s">
        <v>3443</v>
      </c>
      <c r="J1282" s="17" t="s">
        <v>3537</v>
      </c>
      <c r="K1282" s="17" t="s">
        <v>360</v>
      </c>
      <c r="L1282" s="84" t="s">
        <v>29</v>
      </c>
      <c r="M1282" s="17" t="s">
        <v>20</v>
      </c>
      <c r="N1282" s="17" t="s">
        <v>3332</v>
      </c>
      <c r="O1282" s="17" t="s">
        <v>22</v>
      </c>
      <c r="P1282" s="17">
        <v>114</v>
      </c>
      <c r="Q1282" s="77" t="s">
        <v>8709</v>
      </c>
    </row>
    <row r="1283" spans="1:17" s="13" customFormat="1" ht="16.5" x14ac:dyDescent="0.25">
      <c r="A1283" s="17">
        <v>226</v>
      </c>
      <c r="B1283" s="28" t="s">
        <v>3538</v>
      </c>
      <c r="C1283" s="79" t="s">
        <v>3539</v>
      </c>
      <c r="D1283" s="80" t="s">
        <v>3540</v>
      </c>
      <c r="E1283" s="17" t="s">
        <v>14</v>
      </c>
      <c r="F1283" s="29">
        <v>35674</v>
      </c>
      <c r="G1283" s="29">
        <v>35439</v>
      </c>
      <c r="H1283" s="69">
        <v>1277</v>
      </c>
      <c r="I1283" s="17" t="s">
        <v>3443</v>
      </c>
      <c r="J1283" s="17" t="s">
        <v>3541</v>
      </c>
      <c r="K1283" s="17" t="s">
        <v>3542</v>
      </c>
      <c r="L1283" s="84" t="s">
        <v>601</v>
      </c>
      <c r="M1283" s="17" t="s">
        <v>20</v>
      </c>
      <c r="N1283" s="17" t="s">
        <v>3332</v>
      </c>
      <c r="O1283" s="17" t="s">
        <v>22</v>
      </c>
      <c r="P1283" s="17">
        <v>115</v>
      </c>
      <c r="Q1283" s="77" t="s">
        <v>8709</v>
      </c>
    </row>
    <row r="1284" spans="1:17" s="13" customFormat="1" ht="16.5" x14ac:dyDescent="0.25">
      <c r="A1284" s="17">
        <v>227</v>
      </c>
      <c r="B1284" s="28" t="s">
        <v>3543</v>
      </c>
      <c r="C1284" s="79" t="s">
        <v>203</v>
      </c>
      <c r="D1284" s="80" t="s">
        <v>432</v>
      </c>
      <c r="E1284" s="17" t="s">
        <v>14</v>
      </c>
      <c r="F1284" s="29">
        <v>35674</v>
      </c>
      <c r="G1284" s="29">
        <v>35439</v>
      </c>
      <c r="H1284" s="69">
        <v>1278</v>
      </c>
      <c r="I1284" s="17" t="s">
        <v>3443</v>
      </c>
      <c r="J1284" s="17" t="s">
        <v>205</v>
      </c>
      <c r="K1284" s="17" t="s">
        <v>434</v>
      </c>
      <c r="L1284" s="84" t="s">
        <v>47</v>
      </c>
      <c r="M1284" s="17" t="s">
        <v>20</v>
      </c>
      <c r="N1284" s="17" t="s">
        <v>3332</v>
      </c>
      <c r="O1284" s="17" t="s">
        <v>22</v>
      </c>
      <c r="P1284" s="17">
        <v>116</v>
      </c>
      <c r="Q1284" s="77" t="s">
        <v>8709</v>
      </c>
    </row>
    <row r="1285" spans="1:17" s="13" customFormat="1" ht="16.5" x14ac:dyDescent="0.25">
      <c r="A1285" s="17">
        <v>228</v>
      </c>
      <c r="B1285" s="28" t="s">
        <v>3544</v>
      </c>
      <c r="C1285" s="79" t="s">
        <v>3197</v>
      </c>
      <c r="D1285" s="80" t="s">
        <v>432</v>
      </c>
      <c r="E1285" s="17" t="s">
        <v>14</v>
      </c>
      <c r="F1285" s="28" t="s">
        <v>193</v>
      </c>
      <c r="G1285" s="29">
        <v>35446</v>
      </c>
      <c r="H1285" s="69">
        <v>1279</v>
      </c>
      <c r="I1285" s="17" t="s">
        <v>3443</v>
      </c>
      <c r="J1285" s="17" t="s">
        <v>3198</v>
      </c>
      <c r="K1285" s="17" t="s">
        <v>434</v>
      </c>
      <c r="L1285" s="84" t="s">
        <v>275</v>
      </c>
      <c r="M1285" s="17" t="s">
        <v>20</v>
      </c>
      <c r="N1285" s="17" t="s">
        <v>3332</v>
      </c>
      <c r="O1285" s="17" t="s">
        <v>22</v>
      </c>
      <c r="P1285" s="17">
        <v>117</v>
      </c>
      <c r="Q1285" s="77" t="s">
        <v>8709</v>
      </c>
    </row>
    <row r="1286" spans="1:17" s="13" customFormat="1" ht="16.5" x14ac:dyDescent="0.25">
      <c r="A1286" s="17">
        <v>229</v>
      </c>
      <c r="B1286" s="28" t="s">
        <v>3545</v>
      </c>
      <c r="C1286" s="79" t="s">
        <v>3546</v>
      </c>
      <c r="D1286" s="80" t="s">
        <v>437</v>
      </c>
      <c r="E1286" s="17" t="s">
        <v>14</v>
      </c>
      <c r="F1286" s="29">
        <v>35740</v>
      </c>
      <c r="G1286" s="29">
        <v>35592</v>
      </c>
      <c r="H1286" s="69">
        <v>1280</v>
      </c>
      <c r="I1286" s="17" t="s">
        <v>3443</v>
      </c>
      <c r="J1286" s="17" t="s">
        <v>3547</v>
      </c>
      <c r="K1286" s="17" t="s">
        <v>439</v>
      </c>
      <c r="L1286" s="84" t="s">
        <v>8690</v>
      </c>
      <c r="M1286" s="17" t="s">
        <v>20</v>
      </c>
      <c r="N1286" s="17" t="s">
        <v>3332</v>
      </c>
      <c r="O1286" s="17" t="s">
        <v>22</v>
      </c>
      <c r="P1286" s="17">
        <v>118</v>
      </c>
      <c r="Q1286" s="77" t="s">
        <v>8709</v>
      </c>
    </row>
    <row r="1287" spans="1:17" s="13" customFormat="1" ht="16.5" x14ac:dyDescent="0.25">
      <c r="A1287" s="17"/>
      <c r="B1287" s="28" t="s">
        <v>4945</v>
      </c>
      <c r="C1287" s="79" t="s">
        <v>4946</v>
      </c>
      <c r="D1287" s="80" t="s">
        <v>125</v>
      </c>
      <c r="E1287" s="17"/>
      <c r="F1287" s="29"/>
      <c r="G1287" s="29">
        <v>35703</v>
      </c>
      <c r="H1287" s="69">
        <v>1281</v>
      </c>
      <c r="I1287" s="17"/>
      <c r="J1287" s="17"/>
      <c r="K1287" s="17"/>
      <c r="L1287" s="84" t="s">
        <v>240</v>
      </c>
      <c r="M1287" s="17"/>
      <c r="N1287" s="17"/>
      <c r="O1287" s="17"/>
      <c r="P1287" s="17">
        <v>119</v>
      </c>
      <c r="Q1287" s="77" t="s">
        <v>8709</v>
      </c>
    </row>
    <row r="1288" spans="1:17" s="13" customFormat="1" ht="16.5" x14ac:dyDescent="0.25">
      <c r="A1288" s="17">
        <v>232</v>
      </c>
      <c r="B1288" s="28" t="s">
        <v>3555</v>
      </c>
      <c r="C1288" s="79" t="s">
        <v>3556</v>
      </c>
      <c r="D1288" s="80" t="s">
        <v>25</v>
      </c>
      <c r="E1288" s="17" t="s">
        <v>14</v>
      </c>
      <c r="F1288" s="28" t="s">
        <v>913</v>
      </c>
      <c r="G1288" s="29">
        <v>35690</v>
      </c>
      <c r="H1288" s="69">
        <v>1282</v>
      </c>
      <c r="I1288" s="17" t="s">
        <v>3550</v>
      </c>
      <c r="J1288" s="17" t="s">
        <v>3557</v>
      </c>
      <c r="K1288" s="17" t="s">
        <v>28</v>
      </c>
      <c r="L1288" s="84" t="s">
        <v>962</v>
      </c>
      <c r="M1288" s="17" t="s">
        <v>20</v>
      </c>
      <c r="N1288" s="17" t="s">
        <v>3332</v>
      </c>
      <c r="O1288" s="17" t="s">
        <v>22</v>
      </c>
      <c r="P1288" s="17">
        <v>3</v>
      </c>
      <c r="Q1288" s="77" t="s">
        <v>8710</v>
      </c>
    </row>
    <row r="1289" spans="1:17" s="13" customFormat="1" ht="16.5" x14ac:dyDescent="0.25">
      <c r="A1289" s="17">
        <v>233</v>
      </c>
      <c r="B1289" s="28" t="s">
        <v>3558</v>
      </c>
      <c r="C1289" s="79" t="s">
        <v>3559</v>
      </c>
      <c r="D1289" s="80" t="s">
        <v>25</v>
      </c>
      <c r="E1289" s="17" t="s">
        <v>14</v>
      </c>
      <c r="F1289" s="28" t="s">
        <v>2500</v>
      </c>
      <c r="G1289" s="29">
        <v>35664</v>
      </c>
      <c r="H1289" s="69">
        <v>1283</v>
      </c>
      <c r="I1289" s="17" t="s">
        <v>3550</v>
      </c>
      <c r="J1289" s="17" t="s">
        <v>3560</v>
      </c>
      <c r="K1289" s="17" t="s">
        <v>28</v>
      </c>
      <c r="L1289" s="84" t="s">
        <v>349</v>
      </c>
      <c r="M1289" s="17" t="s">
        <v>20</v>
      </c>
      <c r="N1289" s="17" t="s">
        <v>3332</v>
      </c>
      <c r="O1289" s="17" t="s">
        <v>22</v>
      </c>
      <c r="P1289" s="17">
        <v>4</v>
      </c>
      <c r="Q1289" s="77" t="s">
        <v>8710</v>
      </c>
    </row>
    <row r="1290" spans="1:17" s="13" customFormat="1" ht="16.5" x14ac:dyDescent="0.25">
      <c r="A1290" s="17">
        <v>235</v>
      </c>
      <c r="B1290" s="28" t="s">
        <v>3565</v>
      </c>
      <c r="C1290" s="79" t="s">
        <v>488</v>
      </c>
      <c r="D1290" s="80" t="s">
        <v>25</v>
      </c>
      <c r="E1290" s="17" t="s">
        <v>14</v>
      </c>
      <c r="F1290" s="28" t="s">
        <v>3566</v>
      </c>
      <c r="G1290" s="29">
        <v>35122</v>
      </c>
      <c r="H1290" s="69">
        <v>1284</v>
      </c>
      <c r="I1290" s="17" t="s">
        <v>3550</v>
      </c>
      <c r="J1290" s="17" t="s">
        <v>489</v>
      </c>
      <c r="K1290" s="17" t="s">
        <v>28</v>
      </c>
      <c r="L1290" s="84" t="s">
        <v>8690</v>
      </c>
      <c r="M1290" s="17" t="s">
        <v>20</v>
      </c>
      <c r="N1290" s="17" t="s">
        <v>3332</v>
      </c>
      <c r="O1290" s="17" t="s">
        <v>22</v>
      </c>
      <c r="P1290" s="17">
        <v>6</v>
      </c>
      <c r="Q1290" s="77" t="s">
        <v>8710</v>
      </c>
    </row>
    <row r="1291" spans="1:17" s="13" customFormat="1" ht="16.5" x14ac:dyDescent="0.25">
      <c r="A1291" s="17">
        <v>236</v>
      </c>
      <c r="B1291" s="28" t="s">
        <v>3567</v>
      </c>
      <c r="C1291" s="79" t="s">
        <v>949</v>
      </c>
      <c r="D1291" s="80" t="s">
        <v>8724</v>
      </c>
      <c r="E1291" s="17" t="s">
        <v>14</v>
      </c>
      <c r="F1291" s="28" t="s">
        <v>734</v>
      </c>
      <c r="G1291" s="29">
        <v>35688</v>
      </c>
      <c r="H1291" s="69">
        <v>1285</v>
      </c>
      <c r="I1291" s="17" t="s">
        <v>3550</v>
      </c>
      <c r="J1291" s="17" t="s">
        <v>952</v>
      </c>
      <c r="K1291" s="17" t="s">
        <v>28</v>
      </c>
      <c r="L1291" s="84" t="s">
        <v>8690</v>
      </c>
      <c r="M1291" s="17" t="s">
        <v>20</v>
      </c>
      <c r="N1291" s="17" t="s">
        <v>3332</v>
      </c>
      <c r="O1291" s="17" t="s">
        <v>22</v>
      </c>
      <c r="P1291" s="17">
        <v>7</v>
      </c>
      <c r="Q1291" s="77" t="s">
        <v>8710</v>
      </c>
    </row>
    <row r="1292" spans="1:17" s="13" customFormat="1" ht="16.5" x14ac:dyDescent="0.25">
      <c r="A1292" s="17">
        <v>237</v>
      </c>
      <c r="B1292" s="28" t="s">
        <v>3568</v>
      </c>
      <c r="C1292" s="79" t="s">
        <v>3569</v>
      </c>
      <c r="D1292" s="80" t="s">
        <v>813</v>
      </c>
      <c r="E1292" s="17" t="s">
        <v>14</v>
      </c>
      <c r="F1292" s="28" t="s">
        <v>3570</v>
      </c>
      <c r="G1292" s="29">
        <v>35327</v>
      </c>
      <c r="H1292" s="69">
        <v>1286</v>
      </c>
      <c r="I1292" s="17" t="s">
        <v>3550</v>
      </c>
      <c r="J1292" s="17" t="s">
        <v>3571</v>
      </c>
      <c r="K1292" s="17" t="s">
        <v>815</v>
      </c>
      <c r="L1292" s="84" t="s">
        <v>962</v>
      </c>
      <c r="M1292" s="17" t="s">
        <v>20</v>
      </c>
      <c r="N1292" s="17" t="s">
        <v>3332</v>
      </c>
      <c r="O1292" s="17" t="s">
        <v>22</v>
      </c>
      <c r="P1292" s="17">
        <v>8</v>
      </c>
      <c r="Q1292" s="77" t="s">
        <v>8710</v>
      </c>
    </row>
    <row r="1293" spans="1:17" s="13" customFormat="1" ht="16.5" x14ac:dyDescent="0.25">
      <c r="A1293" s="17">
        <v>239</v>
      </c>
      <c r="B1293" s="28" t="s">
        <v>3576</v>
      </c>
      <c r="C1293" s="79" t="s">
        <v>2181</v>
      </c>
      <c r="D1293" s="80" t="s">
        <v>523</v>
      </c>
      <c r="E1293" s="17" t="s">
        <v>14</v>
      </c>
      <c r="F1293" s="28" t="s">
        <v>3577</v>
      </c>
      <c r="G1293" s="29">
        <v>35572</v>
      </c>
      <c r="H1293" s="69">
        <v>1287</v>
      </c>
      <c r="I1293" s="17" t="s">
        <v>3550</v>
      </c>
      <c r="J1293" s="17" t="s">
        <v>2182</v>
      </c>
      <c r="K1293" s="17" t="s">
        <v>525</v>
      </c>
      <c r="L1293" s="84" t="s">
        <v>349</v>
      </c>
      <c r="M1293" s="17" t="s">
        <v>20</v>
      </c>
      <c r="N1293" s="17" t="s">
        <v>3332</v>
      </c>
      <c r="O1293" s="17" t="s">
        <v>22</v>
      </c>
      <c r="P1293" s="17">
        <v>10</v>
      </c>
      <c r="Q1293" s="77" t="s">
        <v>8710</v>
      </c>
    </row>
    <row r="1294" spans="1:17" s="13" customFormat="1" ht="16.5" x14ac:dyDescent="0.25">
      <c r="A1294" s="17">
        <v>240</v>
      </c>
      <c r="B1294" s="28" t="s">
        <v>3582</v>
      </c>
      <c r="C1294" s="79" t="s">
        <v>3583</v>
      </c>
      <c r="D1294" s="80" t="s">
        <v>81</v>
      </c>
      <c r="E1294" s="17" t="s">
        <v>14</v>
      </c>
      <c r="F1294" s="29">
        <v>35070</v>
      </c>
      <c r="G1294" s="29">
        <v>35217</v>
      </c>
      <c r="H1294" s="69">
        <v>1288</v>
      </c>
      <c r="I1294" s="17" t="s">
        <v>3550</v>
      </c>
      <c r="J1294" s="17" t="s">
        <v>3584</v>
      </c>
      <c r="K1294" s="17" t="s">
        <v>84</v>
      </c>
      <c r="L1294" s="84" t="s">
        <v>8690</v>
      </c>
      <c r="M1294" s="17" t="s">
        <v>20</v>
      </c>
      <c r="N1294" s="17" t="s">
        <v>3332</v>
      </c>
      <c r="O1294" s="17" t="s">
        <v>22</v>
      </c>
      <c r="P1294" s="17">
        <v>11</v>
      </c>
      <c r="Q1294" s="77" t="s">
        <v>8710</v>
      </c>
    </row>
    <row r="1295" spans="1:17" s="13" customFormat="1" ht="16.5" x14ac:dyDescent="0.25">
      <c r="A1295" s="17">
        <v>241</v>
      </c>
      <c r="B1295" s="28" t="s">
        <v>3585</v>
      </c>
      <c r="C1295" s="79" t="s">
        <v>1342</v>
      </c>
      <c r="D1295" s="80" t="s">
        <v>81</v>
      </c>
      <c r="E1295" s="17" t="s">
        <v>14</v>
      </c>
      <c r="F1295" s="28" t="s">
        <v>1924</v>
      </c>
      <c r="G1295" s="29">
        <v>35794</v>
      </c>
      <c r="H1295" s="69">
        <v>1289</v>
      </c>
      <c r="I1295" s="17" t="s">
        <v>3550</v>
      </c>
      <c r="J1295" s="17" t="s">
        <v>1344</v>
      </c>
      <c r="K1295" s="17" t="s">
        <v>84</v>
      </c>
      <c r="L1295" s="84" t="s">
        <v>349</v>
      </c>
      <c r="M1295" s="17" t="s">
        <v>20</v>
      </c>
      <c r="N1295" s="17" t="s">
        <v>3332</v>
      </c>
      <c r="O1295" s="17" t="s">
        <v>22</v>
      </c>
      <c r="P1295" s="17">
        <v>12</v>
      </c>
      <c r="Q1295" s="77" t="s">
        <v>8710</v>
      </c>
    </row>
    <row r="1296" spans="1:17" s="13" customFormat="1" ht="16.5" x14ac:dyDescent="0.25">
      <c r="A1296" s="17">
        <v>244</v>
      </c>
      <c r="B1296" s="28" t="s">
        <v>3593</v>
      </c>
      <c r="C1296" s="79" t="s">
        <v>2748</v>
      </c>
      <c r="D1296" s="80" t="s">
        <v>891</v>
      </c>
      <c r="E1296" s="17" t="s">
        <v>14</v>
      </c>
      <c r="F1296" s="29">
        <v>35767</v>
      </c>
      <c r="G1296" s="29">
        <v>35501</v>
      </c>
      <c r="H1296" s="69">
        <v>1290</v>
      </c>
      <c r="I1296" s="17" t="s">
        <v>3550</v>
      </c>
      <c r="J1296" s="17" t="s">
        <v>2749</v>
      </c>
      <c r="K1296" s="17" t="s">
        <v>893</v>
      </c>
      <c r="L1296" s="84" t="s">
        <v>355</v>
      </c>
      <c r="M1296" s="17" t="s">
        <v>20</v>
      </c>
      <c r="N1296" s="17" t="s">
        <v>3332</v>
      </c>
      <c r="O1296" s="17" t="s">
        <v>22</v>
      </c>
      <c r="P1296" s="17">
        <v>15</v>
      </c>
      <c r="Q1296" s="77" t="s">
        <v>8710</v>
      </c>
    </row>
    <row r="1297" spans="1:17" s="13" customFormat="1" ht="16.5" x14ac:dyDescent="0.25">
      <c r="A1297" s="17">
        <v>245</v>
      </c>
      <c r="B1297" s="28" t="s">
        <v>3594</v>
      </c>
      <c r="C1297" s="79" t="s">
        <v>508</v>
      </c>
      <c r="D1297" s="80" t="s">
        <v>125</v>
      </c>
      <c r="E1297" s="17" t="s">
        <v>14</v>
      </c>
      <c r="F1297" s="28" t="s">
        <v>71</v>
      </c>
      <c r="G1297" s="29">
        <v>35549</v>
      </c>
      <c r="H1297" s="69">
        <v>1291</v>
      </c>
      <c r="I1297" s="17" t="s">
        <v>3550</v>
      </c>
      <c r="J1297" s="17" t="s">
        <v>510</v>
      </c>
      <c r="K1297" s="17" t="s">
        <v>127</v>
      </c>
      <c r="L1297" s="84" t="s">
        <v>478</v>
      </c>
      <c r="M1297" s="17" t="s">
        <v>20</v>
      </c>
      <c r="N1297" s="17" t="s">
        <v>3332</v>
      </c>
      <c r="O1297" s="17" t="s">
        <v>22</v>
      </c>
      <c r="P1297" s="17">
        <v>16</v>
      </c>
      <c r="Q1297" s="77" t="s">
        <v>8710</v>
      </c>
    </row>
    <row r="1298" spans="1:17" s="13" customFormat="1" ht="16.5" x14ac:dyDescent="0.25">
      <c r="A1298" s="17">
        <v>246</v>
      </c>
      <c r="B1298" s="28" t="s">
        <v>3595</v>
      </c>
      <c r="C1298" s="79" t="s">
        <v>3596</v>
      </c>
      <c r="D1298" s="80" t="s">
        <v>125</v>
      </c>
      <c r="E1298" s="17" t="s">
        <v>14</v>
      </c>
      <c r="F1298" s="29">
        <v>35257</v>
      </c>
      <c r="G1298" s="29">
        <v>35376</v>
      </c>
      <c r="H1298" s="69">
        <v>1292</v>
      </c>
      <c r="I1298" s="17" t="s">
        <v>3550</v>
      </c>
      <c r="J1298" s="17" t="s">
        <v>3597</v>
      </c>
      <c r="K1298" s="17" t="s">
        <v>127</v>
      </c>
      <c r="L1298" s="84" t="s">
        <v>249</v>
      </c>
      <c r="M1298" s="17" t="s">
        <v>20</v>
      </c>
      <c r="N1298" s="17" t="s">
        <v>3332</v>
      </c>
      <c r="O1298" s="17" t="s">
        <v>22</v>
      </c>
      <c r="P1298" s="17">
        <v>17</v>
      </c>
      <c r="Q1298" s="77" t="s">
        <v>8710</v>
      </c>
    </row>
    <row r="1299" spans="1:17" s="13" customFormat="1" ht="16.5" x14ac:dyDescent="0.25">
      <c r="A1299" s="17">
        <v>247</v>
      </c>
      <c r="B1299" s="28" t="s">
        <v>3599</v>
      </c>
      <c r="C1299" s="79" t="s">
        <v>3600</v>
      </c>
      <c r="D1299" s="80" t="s">
        <v>165</v>
      </c>
      <c r="E1299" s="17" t="s">
        <v>14</v>
      </c>
      <c r="F1299" s="28" t="s">
        <v>2500</v>
      </c>
      <c r="G1299" s="29">
        <v>35664</v>
      </c>
      <c r="H1299" s="69">
        <v>1293</v>
      </c>
      <c r="I1299" s="17" t="s">
        <v>3550</v>
      </c>
      <c r="J1299" s="17" t="s">
        <v>3601</v>
      </c>
      <c r="K1299" s="17" t="s">
        <v>168</v>
      </c>
      <c r="L1299" s="84" t="s">
        <v>641</v>
      </c>
      <c r="M1299" s="17" t="s">
        <v>20</v>
      </c>
      <c r="N1299" s="17" t="s">
        <v>3332</v>
      </c>
      <c r="O1299" s="17" t="s">
        <v>22</v>
      </c>
      <c r="P1299" s="17">
        <v>18</v>
      </c>
      <c r="Q1299" s="77" t="s">
        <v>8710</v>
      </c>
    </row>
    <row r="1300" spans="1:17" s="13" customFormat="1" ht="16.5" x14ac:dyDescent="0.25">
      <c r="A1300" s="17">
        <v>248</v>
      </c>
      <c r="B1300" s="28" t="s">
        <v>3602</v>
      </c>
      <c r="C1300" s="79" t="s">
        <v>3603</v>
      </c>
      <c r="D1300" s="80" t="s">
        <v>165</v>
      </c>
      <c r="E1300" s="17" t="s">
        <v>14</v>
      </c>
      <c r="F1300" s="28" t="s">
        <v>3604</v>
      </c>
      <c r="G1300" s="28">
        <v>1997</v>
      </c>
      <c r="H1300" s="69">
        <v>1294</v>
      </c>
      <c r="I1300" s="17" t="s">
        <v>3550</v>
      </c>
      <c r="J1300" s="17" t="s">
        <v>3605</v>
      </c>
      <c r="K1300" s="17" t="s">
        <v>168</v>
      </c>
      <c r="L1300" s="84" t="s">
        <v>2088</v>
      </c>
      <c r="M1300" s="17" t="s">
        <v>20</v>
      </c>
      <c r="N1300" s="17" t="s">
        <v>3332</v>
      </c>
      <c r="O1300" s="17" t="s">
        <v>22</v>
      </c>
      <c r="P1300" s="17">
        <v>19</v>
      </c>
      <c r="Q1300" s="77" t="s">
        <v>8710</v>
      </c>
    </row>
    <row r="1301" spans="1:17" s="13" customFormat="1" ht="16.5" x14ac:dyDescent="0.25">
      <c r="A1301" s="17">
        <v>249</v>
      </c>
      <c r="B1301" s="28" t="s">
        <v>3608</v>
      </c>
      <c r="C1301" s="79" t="s">
        <v>3609</v>
      </c>
      <c r="D1301" s="80" t="s">
        <v>626</v>
      </c>
      <c r="E1301" s="17" t="s">
        <v>14</v>
      </c>
      <c r="F1301" s="29">
        <v>35583</v>
      </c>
      <c r="G1301" s="29">
        <v>35467</v>
      </c>
      <c r="H1301" s="69">
        <v>1295</v>
      </c>
      <c r="I1301" s="17" t="s">
        <v>3550</v>
      </c>
      <c r="J1301" s="17" t="s">
        <v>3610</v>
      </c>
      <c r="K1301" s="17" t="s">
        <v>629</v>
      </c>
      <c r="L1301" s="84" t="s">
        <v>962</v>
      </c>
      <c r="M1301" s="17" t="s">
        <v>20</v>
      </c>
      <c r="N1301" s="17" t="s">
        <v>3332</v>
      </c>
      <c r="O1301" s="17" t="s">
        <v>22</v>
      </c>
      <c r="P1301" s="17">
        <v>20</v>
      </c>
      <c r="Q1301" s="77" t="s">
        <v>8710</v>
      </c>
    </row>
    <row r="1302" spans="1:17" s="13" customFormat="1" ht="16.5" x14ac:dyDescent="0.25">
      <c r="A1302" s="17">
        <v>250</v>
      </c>
      <c r="B1302" s="28" t="s">
        <v>3611</v>
      </c>
      <c r="C1302" s="79" t="s">
        <v>788</v>
      </c>
      <c r="D1302" s="80" t="s">
        <v>626</v>
      </c>
      <c r="E1302" s="17" t="s">
        <v>14</v>
      </c>
      <c r="F1302" s="28" t="s">
        <v>369</v>
      </c>
      <c r="G1302" s="29">
        <v>35363</v>
      </c>
      <c r="H1302" s="69">
        <v>1296</v>
      </c>
      <c r="I1302" s="17" t="s">
        <v>3550</v>
      </c>
      <c r="J1302" s="17" t="s">
        <v>790</v>
      </c>
      <c r="K1302" s="17" t="s">
        <v>629</v>
      </c>
      <c r="L1302" s="84" t="s">
        <v>8690</v>
      </c>
      <c r="M1302" s="17" t="s">
        <v>20</v>
      </c>
      <c r="N1302" s="17" t="s">
        <v>3332</v>
      </c>
      <c r="O1302" s="17" t="s">
        <v>22</v>
      </c>
      <c r="P1302" s="17">
        <v>21</v>
      </c>
      <c r="Q1302" s="77" t="s">
        <v>8710</v>
      </c>
    </row>
    <row r="1303" spans="1:17" s="13" customFormat="1" ht="16.5" x14ac:dyDescent="0.25">
      <c r="A1303" s="17">
        <v>251</v>
      </c>
      <c r="B1303" s="28" t="s">
        <v>3612</v>
      </c>
      <c r="C1303" s="79" t="s">
        <v>2446</v>
      </c>
      <c r="D1303" s="80" t="s">
        <v>644</v>
      </c>
      <c r="E1303" s="17" t="s">
        <v>14</v>
      </c>
      <c r="F1303" s="28" t="s">
        <v>992</v>
      </c>
      <c r="G1303" s="29">
        <v>35533</v>
      </c>
      <c r="H1303" s="69">
        <v>1297</v>
      </c>
      <c r="I1303" s="17" t="s">
        <v>3550</v>
      </c>
      <c r="J1303" s="17" t="s">
        <v>2447</v>
      </c>
      <c r="K1303" s="17" t="s">
        <v>647</v>
      </c>
      <c r="L1303" s="84" t="s">
        <v>98</v>
      </c>
      <c r="M1303" s="17" t="s">
        <v>20</v>
      </c>
      <c r="N1303" s="17" t="s">
        <v>3332</v>
      </c>
      <c r="O1303" s="17" t="s">
        <v>22</v>
      </c>
      <c r="P1303" s="17">
        <v>22</v>
      </c>
      <c r="Q1303" s="77" t="s">
        <v>8710</v>
      </c>
    </row>
    <row r="1304" spans="1:17" s="13" customFormat="1" ht="16.5" x14ac:dyDescent="0.25">
      <c r="A1304" s="17">
        <v>252</v>
      </c>
      <c r="B1304" s="28" t="s">
        <v>3613</v>
      </c>
      <c r="C1304" s="79" t="s">
        <v>3614</v>
      </c>
      <c r="D1304" s="80" t="s">
        <v>1068</v>
      </c>
      <c r="E1304" s="17" t="s">
        <v>14</v>
      </c>
      <c r="F1304" s="29">
        <v>35675</v>
      </c>
      <c r="G1304" s="29">
        <v>35470</v>
      </c>
      <c r="H1304" s="69">
        <v>1298</v>
      </c>
      <c r="I1304" s="17" t="s">
        <v>3550</v>
      </c>
      <c r="J1304" s="17" t="s">
        <v>3615</v>
      </c>
      <c r="K1304" s="17" t="s">
        <v>1071</v>
      </c>
      <c r="L1304" s="84" t="s">
        <v>162</v>
      </c>
      <c r="M1304" s="17" t="s">
        <v>20</v>
      </c>
      <c r="N1304" s="17" t="s">
        <v>3332</v>
      </c>
      <c r="O1304" s="17" t="s">
        <v>22</v>
      </c>
      <c r="P1304" s="17">
        <v>23</v>
      </c>
      <c r="Q1304" s="77" t="s">
        <v>8710</v>
      </c>
    </row>
    <row r="1305" spans="1:17" s="13" customFormat="1" ht="16.5" x14ac:dyDescent="0.25">
      <c r="A1305" s="17">
        <v>253</v>
      </c>
      <c r="B1305" s="28" t="s">
        <v>3616</v>
      </c>
      <c r="C1305" s="79" t="s">
        <v>3617</v>
      </c>
      <c r="D1305" s="80" t="s">
        <v>180</v>
      </c>
      <c r="E1305" s="17" t="s">
        <v>14</v>
      </c>
      <c r="F1305" s="29">
        <v>35616</v>
      </c>
      <c r="G1305" s="29">
        <v>35557</v>
      </c>
      <c r="H1305" s="69">
        <v>1299</v>
      </c>
      <c r="I1305" s="17" t="s">
        <v>3550</v>
      </c>
      <c r="J1305" s="17" t="s">
        <v>3618</v>
      </c>
      <c r="K1305" s="17" t="s">
        <v>182</v>
      </c>
      <c r="L1305" s="84" t="s">
        <v>659</v>
      </c>
      <c r="M1305" s="17" t="s">
        <v>20</v>
      </c>
      <c r="N1305" s="17" t="s">
        <v>3332</v>
      </c>
      <c r="O1305" s="17" t="s">
        <v>22</v>
      </c>
      <c r="P1305" s="17">
        <v>24</v>
      </c>
      <c r="Q1305" s="77" t="s">
        <v>8710</v>
      </c>
    </row>
    <row r="1306" spans="1:17" s="13" customFormat="1" ht="16.5" x14ac:dyDescent="0.25">
      <c r="A1306" s="17">
        <v>254</v>
      </c>
      <c r="B1306" s="28" t="s">
        <v>3619</v>
      </c>
      <c r="C1306" s="79" t="s">
        <v>1808</v>
      </c>
      <c r="D1306" s="80" t="s">
        <v>665</v>
      </c>
      <c r="E1306" s="17" t="s">
        <v>14</v>
      </c>
      <c r="F1306" s="29">
        <v>35705</v>
      </c>
      <c r="G1306" s="29">
        <v>35471</v>
      </c>
      <c r="H1306" s="69">
        <v>1300</v>
      </c>
      <c r="I1306" s="17" t="s">
        <v>3550</v>
      </c>
      <c r="J1306" s="17" t="s">
        <v>1809</v>
      </c>
      <c r="K1306" s="17" t="s">
        <v>666</v>
      </c>
      <c r="L1306" s="84" t="s">
        <v>8690</v>
      </c>
      <c r="M1306" s="17" t="s">
        <v>20</v>
      </c>
      <c r="N1306" s="17" t="s">
        <v>3332</v>
      </c>
      <c r="O1306" s="17" t="s">
        <v>22</v>
      </c>
      <c r="P1306" s="17">
        <v>25</v>
      </c>
      <c r="Q1306" s="77" t="s">
        <v>8710</v>
      </c>
    </row>
    <row r="1307" spans="1:17" s="13" customFormat="1" ht="16.5" x14ac:dyDescent="0.25">
      <c r="A1307" s="17">
        <v>256</v>
      </c>
      <c r="B1307" s="28" t="s">
        <v>3625</v>
      </c>
      <c r="C1307" s="79" t="s">
        <v>1091</v>
      </c>
      <c r="D1307" s="80" t="s">
        <v>229</v>
      </c>
      <c r="E1307" s="17" t="s">
        <v>14</v>
      </c>
      <c r="F1307" s="29">
        <v>35587</v>
      </c>
      <c r="G1307" s="29">
        <v>35587</v>
      </c>
      <c r="H1307" s="69">
        <v>1301</v>
      </c>
      <c r="I1307" s="17" t="s">
        <v>3550</v>
      </c>
      <c r="J1307" s="17" t="s">
        <v>1092</v>
      </c>
      <c r="K1307" s="17" t="s">
        <v>231</v>
      </c>
      <c r="L1307" s="84" t="s">
        <v>8690</v>
      </c>
      <c r="M1307" s="17" t="s">
        <v>20</v>
      </c>
      <c r="N1307" s="17" t="s">
        <v>3332</v>
      </c>
      <c r="O1307" s="17" t="s">
        <v>22</v>
      </c>
      <c r="P1307" s="17">
        <v>27</v>
      </c>
      <c r="Q1307" s="77" t="s">
        <v>8710</v>
      </c>
    </row>
    <row r="1308" spans="1:17" s="13" customFormat="1" ht="16.5" x14ac:dyDescent="0.25">
      <c r="A1308" s="17">
        <v>257</v>
      </c>
      <c r="B1308" s="28" t="s">
        <v>3629</v>
      </c>
      <c r="C1308" s="79" t="s">
        <v>411</v>
      </c>
      <c r="D1308" s="80" t="s">
        <v>252</v>
      </c>
      <c r="E1308" s="17" t="s">
        <v>14</v>
      </c>
      <c r="F1308" s="29">
        <v>35622</v>
      </c>
      <c r="G1308" s="29">
        <v>35741</v>
      </c>
      <c r="H1308" s="69">
        <v>1302</v>
      </c>
      <c r="I1308" s="17" t="s">
        <v>3550</v>
      </c>
      <c r="J1308" s="17" t="s">
        <v>412</v>
      </c>
      <c r="K1308" s="17" t="s">
        <v>255</v>
      </c>
      <c r="L1308" s="84" t="s">
        <v>249</v>
      </c>
      <c r="M1308" s="17" t="s">
        <v>20</v>
      </c>
      <c r="N1308" s="17" t="s">
        <v>3332</v>
      </c>
      <c r="O1308" s="17" t="s">
        <v>22</v>
      </c>
      <c r="P1308" s="17">
        <v>28</v>
      </c>
      <c r="Q1308" s="77" t="s">
        <v>8710</v>
      </c>
    </row>
    <row r="1309" spans="1:17" s="13" customFormat="1" ht="16.5" x14ac:dyDescent="0.25">
      <c r="A1309" s="17">
        <v>258</v>
      </c>
      <c r="B1309" s="28" t="s">
        <v>3630</v>
      </c>
      <c r="C1309" s="79" t="s">
        <v>3631</v>
      </c>
      <c r="D1309" s="80" t="s">
        <v>2383</v>
      </c>
      <c r="E1309" s="17" t="s">
        <v>14</v>
      </c>
      <c r="F1309" s="28" t="s">
        <v>2005</v>
      </c>
      <c r="G1309" s="29">
        <v>35729</v>
      </c>
      <c r="H1309" s="69">
        <v>1303</v>
      </c>
      <c r="I1309" s="17" t="s">
        <v>3550</v>
      </c>
      <c r="J1309" s="17" t="s">
        <v>3632</v>
      </c>
      <c r="K1309" s="17" t="s">
        <v>2385</v>
      </c>
      <c r="L1309" s="84" t="s">
        <v>349</v>
      </c>
      <c r="M1309" s="17" t="s">
        <v>20</v>
      </c>
      <c r="N1309" s="17" t="s">
        <v>3332</v>
      </c>
      <c r="O1309" s="17" t="s">
        <v>22</v>
      </c>
      <c r="P1309" s="17">
        <v>29</v>
      </c>
      <c r="Q1309" s="77" t="s">
        <v>8710</v>
      </c>
    </row>
    <row r="1310" spans="1:17" s="13" customFormat="1" ht="16.5" x14ac:dyDescent="0.25">
      <c r="A1310" s="17">
        <v>259</v>
      </c>
      <c r="B1310" s="28" t="s">
        <v>3633</v>
      </c>
      <c r="C1310" s="79" t="s">
        <v>895</v>
      </c>
      <c r="D1310" s="80" t="s">
        <v>284</v>
      </c>
      <c r="E1310" s="17" t="s">
        <v>14</v>
      </c>
      <c r="F1310" s="28" t="s">
        <v>1540</v>
      </c>
      <c r="G1310" s="29">
        <v>35673</v>
      </c>
      <c r="H1310" s="69">
        <v>1304</v>
      </c>
      <c r="I1310" s="17" t="s">
        <v>3550</v>
      </c>
      <c r="J1310" s="17" t="s">
        <v>897</v>
      </c>
      <c r="K1310" s="17" t="s">
        <v>287</v>
      </c>
      <c r="L1310" s="84" t="s">
        <v>8689</v>
      </c>
      <c r="M1310" s="17" t="s">
        <v>20</v>
      </c>
      <c r="N1310" s="17" t="s">
        <v>3332</v>
      </c>
      <c r="O1310" s="17" t="s">
        <v>22</v>
      </c>
      <c r="P1310" s="17">
        <v>30</v>
      </c>
      <c r="Q1310" s="77" t="s">
        <v>8710</v>
      </c>
    </row>
    <row r="1311" spans="1:17" s="13" customFormat="1" ht="16.5" x14ac:dyDescent="0.25">
      <c r="A1311" s="17">
        <v>260</v>
      </c>
      <c r="B1311" s="28" t="s">
        <v>3634</v>
      </c>
      <c r="C1311" s="79" t="s">
        <v>3051</v>
      </c>
      <c r="D1311" s="80" t="s">
        <v>3635</v>
      </c>
      <c r="E1311" s="17" t="s">
        <v>14</v>
      </c>
      <c r="F1311" s="29">
        <v>35768</v>
      </c>
      <c r="G1311" s="29">
        <v>35532</v>
      </c>
      <c r="H1311" s="69">
        <v>1305</v>
      </c>
      <c r="I1311" s="17" t="s">
        <v>3550</v>
      </c>
      <c r="J1311" s="17" t="s">
        <v>2705</v>
      </c>
      <c r="K1311" s="17" t="s">
        <v>3636</v>
      </c>
      <c r="L1311" s="84" t="s">
        <v>349</v>
      </c>
      <c r="M1311" s="17" t="s">
        <v>20</v>
      </c>
      <c r="N1311" s="17" t="s">
        <v>3332</v>
      </c>
      <c r="O1311" s="17" t="s">
        <v>22</v>
      </c>
      <c r="P1311" s="17">
        <v>31</v>
      </c>
      <c r="Q1311" s="77" t="s">
        <v>8710</v>
      </c>
    </row>
    <row r="1312" spans="1:17" s="13" customFormat="1" ht="16.5" x14ac:dyDescent="0.25">
      <c r="A1312" s="17">
        <v>261</v>
      </c>
      <c r="B1312" s="28" t="s">
        <v>3642</v>
      </c>
      <c r="C1312" s="79" t="s">
        <v>3643</v>
      </c>
      <c r="D1312" s="80" t="s">
        <v>307</v>
      </c>
      <c r="E1312" s="17" t="s">
        <v>14</v>
      </c>
      <c r="F1312" s="28" t="s">
        <v>1069</v>
      </c>
      <c r="G1312" s="29">
        <v>35703</v>
      </c>
      <c r="H1312" s="69">
        <v>1306</v>
      </c>
      <c r="I1312" s="17" t="s">
        <v>3550</v>
      </c>
      <c r="J1312" s="17" t="s">
        <v>3644</v>
      </c>
      <c r="K1312" s="17" t="s">
        <v>304</v>
      </c>
      <c r="L1312" s="84" t="s">
        <v>1486</v>
      </c>
      <c r="M1312" s="17" t="s">
        <v>20</v>
      </c>
      <c r="N1312" s="17" t="s">
        <v>3332</v>
      </c>
      <c r="O1312" s="17" t="s">
        <v>22</v>
      </c>
      <c r="P1312" s="17">
        <v>32</v>
      </c>
      <c r="Q1312" s="77" t="s">
        <v>8710</v>
      </c>
    </row>
    <row r="1313" spans="1:17" s="13" customFormat="1" ht="16.5" x14ac:dyDescent="0.25">
      <c r="A1313" s="17">
        <v>262</v>
      </c>
      <c r="B1313" s="28" t="s">
        <v>3645</v>
      </c>
      <c r="C1313" s="79" t="s">
        <v>3646</v>
      </c>
      <c r="D1313" s="80" t="s">
        <v>1277</v>
      </c>
      <c r="E1313" s="17" t="s">
        <v>14</v>
      </c>
      <c r="F1313" s="29">
        <v>35523</v>
      </c>
      <c r="G1313" s="29">
        <v>35493</v>
      </c>
      <c r="H1313" s="69">
        <v>1307</v>
      </c>
      <c r="I1313" s="17" t="s">
        <v>3550</v>
      </c>
      <c r="J1313" s="17" t="s">
        <v>3647</v>
      </c>
      <c r="K1313" s="17" t="s">
        <v>1278</v>
      </c>
      <c r="L1313" s="84" t="s">
        <v>8690</v>
      </c>
      <c r="M1313" s="17" t="s">
        <v>20</v>
      </c>
      <c r="N1313" s="17" t="s">
        <v>3332</v>
      </c>
      <c r="O1313" s="17" t="s">
        <v>22</v>
      </c>
      <c r="P1313" s="17">
        <v>33</v>
      </c>
      <c r="Q1313" s="77" t="s">
        <v>8710</v>
      </c>
    </row>
    <row r="1314" spans="1:17" s="13" customFormat="1" ht="16.5" x14ac:dyDescent="0.25">
      <c r="A1314" s="17">
        <v>263</v>
      </c>
      <c r="B1314" s="28" t="s">
        <v>3648</v>
      </c>
      <c r="C1314" s="79" t="s">
        <v>3649</v>
      </c>
      <c r="D1314" s="80" t="s">
        <v>326</v>
      </c>
      <c r="E1314" s="17" t="s">
        <v>14</v>
      </c>
      <c r="F1314" s="29">
        <v>35440</v>
      </c>
      <c r="G1314" s="29">
        <v>35704</v>
      </c>
      <c r="H1314" s="69">
        <v>1308</v>
      </c>
      <c r="I1314" s="17" t="s">
        <v>3550</v>
      </c>
      <c r="J1314" s="17" t="s">
        <v>3650</v>
      </c>
      <c r="K1314" s="17" t="s">
        <v>329</v>
      </c>
      <c r="L1314" s="84" t="s">
        <v>162</v>
      </c>
      <c r="M1314" s="17" t="s">
        <v>20</v>
      </c>
      <c r="N1314" s="17" t="s">
        <v>3332</v>
      </c>
      <c r="O1314" s="17" t="s">
        <v>22</v>
      </c>
      <c r="P1314" s="17">
        <v>34</v>
      </c>
      <c r="Q1314" s="77" t="s">
        <v>8710</v>
      </c>
    </row>
    <row r="1315" spans="1:17" s="13" customFormat="1" ht="16.5" x14ac:dyDescent="0.25">
      <c r="A1315" s="17">
        <v>264</v>
      </c>
      <c r="B1315" s="28" t="s">
        <v>3652</v>
      </c>
      <c r="C1315" s="79" t="s">
        <v>3653</v>
      </c>
      <c r="D1315" s="80" t="s">
        <v>364</v>
      </c>
      <c r="E1315" s="17" t="s">
        <v>14</v>
      </c>
      <c r="F1315" s="29">
        <v>35707</v>
      </c>
      <c r="G1315" s="29">
        <v>35530</v>
      </c>
      <c r="H1315" s="69">
        <v>1309</v>
      </c>
      <c r="I1315" s="17" t="s">
        <v>3550</v>
      </c>
      <c r="J1315" s="17" t="s">
        <v>3397</v>
      </c>
      <c r="K1315" s="17" t="s">
        <v>366</v>
      </c>
      <c r="L1315" s="84" t="s">
        <v>8690</v>
      </c>
      <c r="M1315" s="17" t="s">
        <v>20</v>
      </c>
      <c r="N1315" s="17" t="s">
        <v>3332</v>
      </c>
      <c r="O1315" s="17" t="s">
        <v>22</v>
      </c>
      <c r="P1315" s="17">
        <v>35</v>
      </c>
      <c r="Q1315" s="77" t="s">
        <v>8710</v>
      </c>
    </row>
    <row r="1316" spans="1:17" s="13" customFormat="1" ht="16.5" x14ac:dyDescent="0.25">
      <c r="A1316" s="17">
        <v>266</v>
      </c>
      <c r="B1316" s="28" t="s">
        <v>3664</v>
      </c>
      <c r="C1316" s="79" t="s">
        <v>8749</v>
      </c>
      <c r="D1316" s="80" t="s">
        <v>43</v>
      </c>
      <c r="E1316" s="17" t="s">
        <v>14</v>
      </c>
      <c r="F1316" s="28" t="s">
        <v>1587</v>
      </c>
      <c r="G1316" s="29">
        <v>35689</v>
      </c>
      <c r="H1316" s="69">
        <v>1310</v>
      </c>
      <c r="I1316" s="17" t="s">
        <v>3659</v>
      </c>
      <c r="J1316" s="17" t="s">
        <v>3666</v>
      </c>
      <c r="K1316" s="17" t="s">
        <v>46</v>
      </c>
      <c r="L1316" s="92"/>
      <c r="M1316" s="17" t="s">
        <v>20</v>
      </c>
      <c r="N1316" s="17" t="s">
        <v>3332</v>
      </c>
      <c r="O1316" s="17" t="s">
        <v>22</v>
      </c>
      <c r="P1316" s="17">
        <v>37</v>
      </c>
      <c r="Q1316" s="77" t="s">
        <v>8710</v>
      </c>
    </row>
    <row r="1317" spans="1:17" s="13" customFormat="1" ht="16.5" x14ac:dyDescent="0.25">
      <c r="A1317" s="17">
        <v>267</v>
      </c>
      <c r="B1317" s="28" t="s">
        <v>3667</v>
      </c>
      <c r="C1317" s="79" t="s">
        <v>3668</v>
      </c>
      <c r="D1317" s="80" t="s">
        <v>3669</v>
      </c>
      <c r="E1317" s="17" t="s">
        <v>14</v>
      </c>
      <c r="F1317" s="28" t="s">
        <v>3670</v>
      </c>
      <c r="G1317" s="29">
        <v>35506</v>
      </c>
      <c r="H1317" s="69">
        <v>1311</v>
      </c>
      <c r="I1317" s="17" t="s">
        <v>3659</v>
      </c>
      <c r="J1317" s="17" t="s">
        <v>3671</v>
      </c>
      <c r="K1317" s="17" t="s">
        <v>3672</v>
      </c>
      <c r="L1317" s="84" t="s">
        <v>8690</v>
      </c>
      <c r="M1317" s="17" t="s">
        <v>20</v>
      </c>
      <c r="N1317" s="17" t="s">
        <v>3332</v>
      </c>
      <c r="O1317" s="17" t="s">
        <v>22</v>
      </c>
      <c r="P1317" s="17">
        <v>38</v>
      </c>
      <c r="Q1317" s="77" t="s">
        <v>8710</v>
      </c>
    </row>
    <row r="1318" spans="1:17" s="13" customFormat="1" ht="16.5" x14ac:dyDescent="0.25">
      <c r="A1318" s="17">
        <v>268</v>
      </c>
      <c r="B1318" s="28" t="s">
        <v>3673</v>
      </c>
      <c r="C1318" s="79" t="s">
        <v>895</v>
      </c>
      <c r="D1318" s="80" t="s">
        <v>1024</v>
      </c>
      <c r="E1318" s="17" t="s">
        <v>14</v>
      </c>
      <c r="F1318" s="28" t="s">
        <v>3674</v>
      </c>
      <c r="G1318" s="29">
        <v>35534</v>
      </c>
      <c r="H1318" s="69">
        <v>1312</v>
      </c>
      <c r="I1318" s="17" t="s">
        <v>3659</v>
      </c>
      <c r="J1318" s="17" t="s">
        <v>897</v>
      </c>
      <c r="K1318" s="17" t="s">
        <v>91</v>
      </c>
      <c r="L1318" s="84" t="s">
        <v>151</v>
      </c>
      <c r="M1318" s="17" t="s">
        <v>20</v>
      </c>
      <c r="N1318" s="17" t="s">
        <v>3332</v>
      </c>
      <c r="O1318" s="17" t="s">
        <v>22</v>
      </c>
      <c r="P1318" s="17">
        <v>39</v>
      </c>
      <c r="Q1318" s="77" t="s">
        <v>8710</v>
      </c>
    </row>
    <row r="1319" spans="1:17" s="13" customFormat="1" ht="16.5" x14ac:dyDescent="0.25">
      <c r="A1319" s="17">
        <v>269</v>
      </c>
      <c r="B1319" s="28" t="s">
        <v>3675</v>
      </c>
      <c r="C1319" s="79" t="s">
        <v>508</v>
      </c>
      <c r="D1319" s="80" t="s">
        <v>540</v>
      </c>
      <c r="E1319" s="17" t="s">
        <v>14</v>
      </c>
      <c r="F1319" s="29">
        <v>35767</v>
      </c>
      <c r="G1319" s="29">
        <v>35501</v>
      </c>
      <c r="H1319" s="69">
        <v>1313</v>
      </c>
      <c r="I1319" s="17" t="s">
        <v>3659</v>
      </c>
      <c r="J1319" s="17" t="s">
        <v>510</v>
      </c>
      <c r="K1319" s="17" t="s">
        <v>542</v>
      </c>
      <c r="L1319" s="84" t="s">
        <v>34</v>
      </c>
      <c r="M1319" s="17" t="s">
        <v>20</v>
      </c>
      <c r="N1319" s="17" t="s">
        <v>3332</v>
      </c>
      <c r="O1319" s="17" t="s">
        <v>22</v>
      </c>
      <c r="P1319" s="17">
        <v>40</v>
      </c>
      <c r="Q1319" s="77" t="s">
        <v>8710</v>
      </c>
    </row>
    <row r="1320" spans="1:17" s="13" customFormat="1" ht="16.5" x14ac:dyDescent="0.25">
      <c r="A1320" s="17">
        <v>270</v>
      </c>
      <c r="B1320" s="28" t="s">
        <v>3676</v>
      </c>
      <c r="C1320" s="79" t="s">
        <v>3677</v>
      </c>
      <c r="D1320" s="80" t="s">
        <v>101</v>
      </c>
      <c r="E1320" s="17" t="s">
        <v>14</v>
      </c>
      <c r="F1320" s="29">
        <v>35619</v>
      </c>
      <c r="G1320" s="29">
        <v>35649</v>
      </c>
      <c r="H1320" s="69">
        <v>1314</v>
      </c>
      <c r="I1320" s="17" t="s">
        <v>3659</v>
      </c>
      <c r="J1320" s="17" t="s">
        <v>3678</v>
      </c>
      <c r="K1320" s="17" t="s">
        <v>104</v>
      </c>
      <c r="L1320" s="84" t="s">
        <v>8690</v>
      </c>
      <c r="M1320" s="17" t="s">
        <v>20</v>
      </c>
      <c r="N1320" s="17" t="s">
        <v>3332</v>
      </c>
      <c r="O1320" s="17" t="s">
        <v>22</v>
      </c>
      <c r="P1320" s="17">
        <v>41</v>
      </c>
      <c r="Q1320" s="77" t="s">
        <v>8710</v>
      </c>
    </row>
    <row r="1321" spans="1:17" s="13" customFormat="1" ht="16.5" x14ac:dyDescent="0.25">
      <c r="A1321" s="17">
        <v>271</v>
      </c>
      <c r="B1321" s="28" t="s">
        <v>3682</v>
      </c>
      <c r="C1321" s="79" t="s">
        <v>499</v>
      </c>
      <c r="D1321" s="80" t="s">
        <v>120</v>
      </c>
      <c r="E1321" s="17" t="s">
        <v>14</v>
      </c>
      <c r="F1321" s="29">
        <v>35192</v>
      </c>
      <c r="G1321" s="29">
        <v>35251</v>
      </c>
      <c r="H1321" s="69">
        <v>1315</v>
      </c>
      <c r="I1321" s="17" t="s">
        <v>3659</v>
      </c>
      <c r="J1321" s="17" t="s">
        <v>501</v>
      </c>
      <c r="K1321" s="17" t="s">
        <v>122</v>
      </c>
      <c r="L1321" s="84" t="s">
        <v>8690</v>
      </c>
      <c r="M1321" s="17" t="s">
        <v>20</v>
      </c>
      <c r="N1321" s="17" t="s">
        <v>3332</v>
      </c>
      <c r="O1321" s="17" t="s">
        <v>22</v>
      </c>
      <c r="P1321" s="17">
        <v>42</v>
      </c>
      <c r="Q1321" s="77" t="s">
        <v>8710</v>
      </c>
    </row>
    <row r="1322" spans="1:17" s="13" customFormat="1" ht="16.5" x14ac:dyDescent="0.25">
      <c r="A1322" s="17">
        <v>273</v>
      </c>
      <c r="B1322" s="28" t="s">
        <v>3686</v>
      </c>
      <c r="C1322" s="79" t="s">
        <v>3687</v>
      </c>
      <c r="D1322" s="80" t="s">
        <v>3266</v>
      </c>
      <c r="E1322" s="17" t="s">
        <v>14</v>
      </c>
      <c r="F1322" s="29">
        <v>35681</v>
      </c>
      <c r="G1322" s="29">
        <v>35651</v>
      </c>
      <c r="H1322" s="69">
        <v>1316</v>
      </c>
      <c r="I1322" s="17" t="s">
        <v>3659</v>
      </c>
      <c r="J1322" s="17" t="s">
        <v>747</v>
      </c>
      <c r="K1322" s="17" t="s">
        <v>3267</v>
      </c>
      <c r="L1322" s="84" t="s">
        <v>240</v>
      </c>
      <c r="M1322" s="17" t="s">
        <v>20</v>
      </c>
      <c r="N1322" s="17" t="s">
        <v>3332</v>
      </c>
      <c r="O1322" s="17" t="s">
        <v>22</v>
      </c>
      <c r="P1322" s="17">
        <v>44</v>
      </c>
      <c r="Q1322" s="77" t="s">
        <v>8710</v>
      </c>
    </row>
    <row r="1323" spans="1:17" s="13" customFormat="1" ht="16.5" x14ac:dyDescent="0.25">
      <c r="A1323" s="17">
        <v>274</v>
      </c>
      <c r="B1323" s="28" t="s">
        <v>3688</v>
      </c>
      <c r="C1323" s="79" t="s">
        <v>3689</v>
      </c>
      <c r="D1323" s="80" t="s">
        <v>125</v>
      </c>
      <c r="E1323" s="17" t="s">
        <v>14</v>
      </c>
      <c r="F1323" s="29">
        <v>35525</v>
      </c>
      <c r="G1323" s="29">
        <v>35554</v>
      </c>
      <c r="H1323" s="69">
        <v>1317</v>
      </c>
      <c r="I1323" s="17" t="s">
        <v>3659</v>
      </c>
      <c r="J1323" s="17" t="s">
        <v>3690</v>
      </c>
      <c r="K1323" s="17" t="s">
        <v>127</v>
      </c>
      <c r="L1323" s="84" t="s">
        <v>34</v>
      </c>
      <c r="M1323" s="17" t="s">
        <v>20</v>
      </c>
      <c r="N1323" s="17" t="s">
        <v>3332</v>
      </c>
      <c r="O1323" s="17" t="s">
        <v>22</v>
      </c>
      <c r="P1323" s="17">
        <v>45</v>
      </c>
      <c r="Q1323" s="77" t="s">
        <v>8710</v>
      </c>
    </row>
    <row r="1324" spans="1:17" s="13" customFormat="1" ht="16.5" x14ac:dyDescent="0.25">
      <c r="A1324" s="17">
        <v>276</v>
      </c>
      <c r="B1324" s="28" t="s">
        <v>3694</v>
      </c>
      <c r="C1324" s="79" t="s">
        <v>2410</v>
      </c>
      <c r="D1324" s="80" t="s">
        <v>125</v>
      </c>
      <c r="E1324" s="17" t="s">
        <v>14</v>
      </c>
      <c r="F1324" s="29">
        <v>35680</v>
      </c>
      <c r="G1324" s="87">
        <v>35620</v>
      </c>
      <c r="H1324" s="69">
        <v>1318</v>
      </c>
      <c r="I1324" s="17" t="s">
        <v>3659</v>
      </c>
      <c r="J1324" s="17" t="s">
        <v>2411</v>
      </c>
      <c r="K1324" s="17" t="s">
        <v>127</v>
      </c>
      <c r="L1324" s="84" t="s">
        <v>34</v>
      </c>
      <c r="M1324" s="17" t="s">
        <v>20</v>
      </c>
      <c r="N1324" s="17" t="s">
        <v>3332</v>
      </c>
      <c r="O1324" s="17" t="s">
        <v>22</v>
      </c>
      <c r="P1324" s="17">
        <v>47</v>
      </c>
      <c r="Q1324" s="77" t="s">
        <v>8710</v>
      </c>
    </row>
    <row r="1325" spans="1:17" s="13" customFormat="1" ht="16.5" x14ac:dyDescent="0.25">
      <c r="A1325" s="17">
        <v>279</v>
      </c>
      <c r="B1325" s="28" t="s">
        <v>3699</v>
      </c>
      <c r="C1325" s="79" t="s">
        <v>491</v>
      </c>
      <c r="D1325" s="80" t="s">
        <v>626</v>
      </c>
      <c r="E1325" s="17" t="s">
        <v>14</v>
      </c>
      <c r="F1325" s="29">
        <v>35768</v>
      </c>
      <c r="G1325" s="29">
        <v>35532</v>
      </c>
      <c r="H1325" s="69">
        <v>1319</v>
      </c>
      <c r="I1325" s="17" t="s">
        <v>3659</v>
      </c>
      <c r="J1325" s="17" t="s">
        <v>492</v>
      </c>
      <c r="K1325" s="17" t="s">
        <v>629</v>
      </c>
      <c r="L1325" s="84" t="s">
        <v>467</v>
      </c>
      <c r="M1325" s="17" t="s">
        <v>20</v>
      </c>
      <c r="N1325" s="17" t="s">
        <v>3332</v>
      </c>
      <c r="O1325" s="17" t="s">
        <v>22</v>
      </c>
      <c r="P1325" s="17">
        <v>50</v>
      </c>
      <c r="Q1325" s="77" t="s">
        <v>8710</v>
      </c>
    </row>
    <row r="1326" spans="1:17" s="13" customFormat="1" ht="16.5" x14ac:dyDescent="0.25">
      <c r="A1326" s="17">
        <v>280</v>
      </c>
      <c r="B1326" s="28" t="s">
        <v>3700</v>
      </c>
      <c r="C1326" s="79" t="s">
        <v>2077</v>
      </c>
      <c r="D1326" s="80" t="s">
        <v>644</v>
      </c>
      <c r="E1326" s="17" t="s">
        <v>14</v>
      </c>
      <c r="F1326" s="28" t="s">
        <v>1264</v>
      </c>
      <c r="G1326" s="29">
        <v>35751</v>
      </c>
      <c r="H1326" s="69">
        <v>1320</v>
      </c>
      <c r="I1326" s="17" t="s">
        <v>3659</v>
      </c>
      <c r="J1326" s="17" t="s">
        <v>2078</v>
      </c>
      <c r="K1326" s="17" t="s">
        <v>647</v>
      </c>
      <c r="L1326" s="84" t="s">
        <v>34</v>
      </c>
      <c r="M1326" s="17" t="s">
        <v>20</v>
      </c>
      <c r="N1326" s="17" t="s">
        <v>3332</v>
      </c>
      <c r="O1326" s="17" t="s">
        <v>22</v>
      </c>
      <c r="P1326" s="17">
        <v>51</v>
      </c>
      <c r="Q1326" s="77" t="s">
        <v>8710</v>
      </c>
    </row>
    <row r="1327" spans="1:17" s="13" customFormat="1" ht="16.5" x14ac:dyDescent="0.25">
      <c r="A1327" s="17">
        <v>281</v>
      </c>
      <c r="B1327" s="28" t="s">
        <v>3701</v>
      </c>
      <c r="C1327" s="79" t="s">
        <v>3702</v>
      </c>
      <c r="D1327" s="80" t="s">
        <v>204</v>
      </c>
      <c r="E1327" s="17" t="s">
        <v>14</v>
      </c>
      <c r="F1327" s="28" t="s">
        <v>3703</v>
      </c>
      <c r="G1327" s="29">
        <v>35779</v>
      </c>
      <c r="H1327" s="69">
        <v>1321</v>
      </c>
      <c r="I1327" s="17" t="s">
        <v>3659</v>
      </c>
      <c r="J1327" s="17" t="s">
        <v>3704</v>
      </c>
      <c r="K1327" s="17" t="s">
        <v>206</v>
      </c>
      <c r="L1327" s="84" t="s">
        <v>8690</v>
      </c>
      <c r="M1327" s="17" t="s">
        <v>20</v>
      </c>
      <c r="N1327" s="17" t="s">
        <v>3332</v>
      </c>
      <c r="O1327" s="17" t="s">
        <v>22</v>
      </c>
      <c r="P1327" s="17">
        <v>52</v>
      </c>
      <c r="Q1327" s="77" t="s">
        <v>8710</v>
      </c>
    </row>
    <row r="1328" spans="1:17" s="13" customFormat="1" ht="16.5" x14ac:dyDescent="0.25">
      <c r="A1328" s="17">
        <v>282</v>
      </c>
      <c r="B1328" s="28" t="s">
        <v>3705</v>
      </c>
      <c r="C1328" s="79" t="s">
        <v>3706</v>
      </c>
      <c r="D1328" s="80" t="s">
        <v>2735</v>
      </c>
      <c r="E1328" s="17" t="s">
        <v>14</v>
      </c>
      <c r="F1328" s="28" t="s">
        <v>1897</v>
      </c>
      <c r="G1328" s="29">
        <v>35455</v>
      </c>
      <c r="H1328" s="69">
        <v>1322</v>
      </c>
      <c r="I1328" s="17" t="s">
        <v>3659</v>
      </c>
      <c r="J1328" s="17" t="s">
        <v>3707</v>
      </c>
      <c r="K1328" s="17" t="s">
        <v>2737</v>
      </c>
      <c r="L1328" s="84" t="s">
        <v>162</v>
      </c>
      <c r="M1328" s="17" t="s">
        <v>20</v>
      </c>
      <c r="N1328" s="17" t="s">
        <v>3332</v>
      </c>
      <c r="O1328" s="17" t="s">
        <v>22</v>
      </c>
      <c r="P1328" s="17">
        <v>53</v>
      </c>
      <c r="Q1328" s="77" t="s">
        <v>8710</v>
      </c>
    </row>
    <row r="1329" spans="1:17" s="13" customFormat="1" ht="16.5" x14ac:dyDescent="0.25">
      <c r="A1329" s="17">
        <v>285</v>
      </c>
      <c r="B1329" s="28" t="s">
        <v>3714</v>
      </c>
      <c r="C1329" s="79" t="s">
        <v>3715</v>
      </c>
      <c r="D1329" s="80" t="s">
        <v>229</v>
      </c>
      <c r="E1329" s="17" t="s">
        <v>14</v>
      </c>
      <c r="F1329" s="29">
        <v>35560</v>
      </c>
      <c r="G1329" s="29">
        <v>35708</v>
      </c>
      <c r="H1329" s="69">
        <v>1323</v>
      </c>
      <c r="I1329" s="17" t="s">
        <v>3659</v>
      </c>
      <c r="J1329" s="17" t="s">
        <v>3716</v>
      </c>
      <c r="K1329" s="17" t="s">
        <v>231</v>
      </c>
      <c r="L1329" s="84" t="s">
        <v>478</v>
      </c>
      <c r="M1329" s="17" t="s">
        <v>20</v>
      </c>
      <c r="N1329" s="17" t="s">
        <v>3332</v>
      </c>
      <c r="O1329" s="17" t="s">
        <v>22</v>
      </c>
      <c r="P1329" s="17">
        <v>56</v>
      </c>
      <c r="Q1329" s="77" t="s">
        <v>8710</v>
      </c>
    </row>
    <row r="1330" spans="1:17" s="13" customFormat="1" ht="16.5" x14ac:dyDescent="0.25">
      <c r="A1330" s="17">
        <v>286</v>
      </c>
      <c r="B1330" s="28" t="s">
        <v>3717</v>
      </c>
      <c r="C1330" s="79" t="s">
        <v>2138</v>
      </c>
      <c r="D1330" s="80" t="s">
        <v>252</v>
      </c>
      <c r="E1330" s="17" t="s">
        <v>14</v>
      </c>
      <c r="F1330" s="28" t="s">
        <v>346</v>
      </c>
      <c r="G1330" s="29">
        <v>35482</v>
      </c>
      <c r="H1330" s="69">
        <v>1324</v>
      </c>
      <c r="I1330" s="17" t="s">
        <v>3659</v>
      </c>
      <c r="J1330" s="17" t="s">
        <v>2140</v>
      </c>
      <c r="K1330" s="17" t="s">
        <v>255</v>
      </c>
      <c r="L1330" s="84" t="s">
        <v>34</v>
      </c>
      <c r="M1330" s="17" t="s">
        <v>20</v>
      </c>
      <c r="N1330" s="17" t="s">
        <v>3332</v>
      </c>
      <c r="O1330" s="17" t="s">
        <v>22</v>
      </c>
      <c r="P1330" s="17">
        <v>57</v>
      </c>
      <c r="Q1330" s="77" t="s">
        <v>8710</v>
      </c>
    </row>
    <row r="1331" spans="1:17" s="13" customFormat="1" ht="16.5" x14ac:dyDescent="0.25">
      <c r="A1331" s="17">
        <v>287</v>
      </c>
      <c r="B1331" s="28" t="s">
        <v>3719</v>
      </c>
      <c r="C1331" s="79" t="s">
        <v>3720</v>
      </c>
      <c r="D1331" s="80" t="s">
        <v>267</v>
      </c>
      <c r="E1331" s="17" t="s">
        <v>14</v>
      </c>
      <c r="F1331" s="29">
        <v>35744</v>
      </c>
      <c r="G1331" s="29">
        <v>35714</v>
      </c>
      <c r="H1331" s="69">
        <v>1325</v>
      </c>
      <c r="I1331" s="17" t="s">
        <v>3659</v>
      </c>
      <c r="J1331" s="17" t="s">
        <v>3721</v>
      </c>
      <c r="K1331" s="17" t="s">
        <v>269</v>
      </c>
      <c r="L1331" s="84" t="s">
        <v>8690</v>
      </c>
      <c r="M1331" s="17" t="s">
        <v>20</v>
      </c>
      <c r="N1331" s="17" t="s">
        <v>3332</v>
      </c>
      <c r="O1331" s="17" t="s">
        <v>22</v>
      </c>
      <c r="P1331" s="17">
        <v>58</v>
      </c>
      <c r="Q1331" s="77" t="s">
        <v>8710</v>
      </c>
    </row>
    <row r="1332" spans="1:17" s="13" customFormat="1" ht="16.5" x14ac:dyDescent="0.25">
      <c r="A1332" s="17">
        <v>288</v>
      </c>
      <c r="B1332" s="28" t="s">
        <v>3723</v>
      </c>
      <c r="C1332" s="79" t="s">
        <v>3724</v>
      </c>
      <c r="D1332" s="80" t="s">
        <v>302</v>
      </c>
      <c r="E1332" s="17" t="s">
        <v>14</v>
      </c>
      <c r="F1332" s="29">
        <v>35771</v>
      </c>
      <c r="G1332" s="29">
        <v>35623</v>
      </c>
      <c r="H1332" s="69">
        <v>1326</v>
      </c>
      <c r="I1332" s="17" t="s">
        <v>3659</v>
      </c>
      <c r="J1332" s="17" t="s">
        <v>3725</v>
      </c>
      <c r="K1332" s="17" t="s">
        <v>304</v>
      </c>
      <c r="L1332" s="84" t="s">
        <v>467</v>
      </c>
      <c r="M1332" s="17" t="s">
        <v>20</v>
      </c>
      <c r="N1332" s="17" t="s">
        <v>3332</v>
      </c>
      <c r="O1332" s="17" t="s">
        <v>22</v>
      </c>
      <c r="P1332" s="17">
        <v>59</v>
      </c>
      <c r="Q1332" s="77" t="s">
        <v>8710</v>
      </c>
    </row>
    <row r="1333" spans="1:17" s="13" customFormat="1" ht="16.5" x14ac:dyDescent="0.25">
      <c r="A1333" s="17">
        <v>289</v>
      </c>
      <c r="B1333" s="28" t="s">
        <v>3726</v>
      </c>
      <c r="C1333" s="79" t="s">
        <v>3727</v>
      </c>
      <c r="D1333" s="80" t="s">
        <v>1277</v>
      </c>
      <c r="E1333" s="17" t="s">
        <v>14</v>
      </c>
      <c r="F1333" s="29">
        <v>35247</v>
      </c>
      <c r="G1333" s="29">
        <v>35071</v>
      </c>
      <c r="H1333" s="69">
        <v>1327</v>
      </c>
      <c r="I1333" s="17" t="s">
        <v>3659</v>
      </c>
      <c r="J1333" s="17" t="s">
        <v>3728</v>
      </c>
      <c r="K1333" s="17" t="s">
        <v>1278</v>
      </c>
      <c r="L1333" s="84" t="s">
        <v>8690</v>
      </c>
      <c r="M1333" s="17" t="s">
        <v>20</v>
      </c>
      <c r="N1333" s="17" t="s">
        <v>3332</v>
      </c>
      <c r="O1333" s="17" t="s">
        <v>22</v>
      </c>
      <c r="P1333" s="17">
        <v>60</v>
      </c>
      <c r="Q1333" s="77" t="s">
        <v>8710</v>
      </c>
    </row>
    <row r="1334" spans="1:17" s="13" customFormat="1" ht="16.5" x14ac:dyDescent="0.25">
      <c r="A1334" s="17">
        <v>290</v>
      </c>
      <c r="B1334" s="28" t="s">
        <v>3729</v>
      </c>
      <c r="C1334" s="79" t="s">
        <v>3730</v>
      </c>
      <c r="D1334" s="80" t="s">
        <v>1129</v>
      </c>
      <c r="E1334" s="17" t="s">
        <v>14</v>
      </c>
      <c r="F1334" s="28" t="s">
        <v>15</v>
      </c>
      <c r="G1334" s="29">
        <v>35780</v>
      </c>
      <c r="H1334" s="69">
        <v>1328</v>
      </c>
      <c r="I1334" s="17" t="s">
        <v>3659</v>
      </c>
      <c r="J1334" s="17" t="s">
        <v>3731</v>
      </c>
      <c r="K1334" s="17" t="s">
        <v>323</v>
      </c>
      <c r="L1334" s="84" t="s">
        <v>8690</v>
      </c>
      <c r="M1334" s="17" t="s">
        <v>20</v>
      </c>
      <c r="N1334" s="17" t="s">
        <v>3332</v>
      </c>
      <c r="O1334" s="17" t="s">
        <v>22</v>
      </c>
      <c r="P1334" s="17">
        <v>61</v>
      </c>
      <c r="Q1334" s="77" t="s">
        <v>8710</v>
      </c>
    </row>
    <row r="1335" spans="1:17" s="13" customFormat="1" ht="16.5" x14ac:dyDescent="0.25">
      <c r="A1335" s="17">
        <v>291</v>
      </c>
      <c r="B1335" s="28" t="s">
        <v>3732</v>
      </c>
      <c r="C1335" s="79" t="s">
        <v>3733</v>
      </c>
      <c r="D1335" s="80" t="s">
        <v>2126</v>
      </c>
      <c r="E1335" s="17" t="s">
        <v>14</v>
      </c>
      <c r="F1335" s="29">
        <v>35682</v>
      </c>
      <c r="G1335" s="29">
        <v>35682</v>
      </c>
      <c r="H1335" s="69">
        <v>1329</v>
      </c>
      <c r="I1335" s="17" t="s">
        <v>3659</v>
      </c>
      <c r="J1335" s="17" t="s">
        <v>3734</v>
      </c>
      <c r="K1335" s="17" t="s">
        <v>323</v>
      </c>
      <c r="L1335" s="84" t="s">
        <v>8690</v>
      </c>
      <c r="M1335" s="17" t="s">
        <v>20</v>
      </c>
      <c r="N1335" s="17" t="s">
        <v>3332</v>
      </c>
      <c r="O1335" s="17" t="s">
        <v>22</v>
      </c>
      <c r="P1335" s="17">
        <v>62</v>
      </c>
      <c r="Q1335" s="77" t="s">
        <v>8710</v>
      </c>
    </row>
    <row r="1336" spans="1:17" s="13" customFormat="1" ht="16.5" x14ac:dyDescent="0.25">
      <c r="A1336" s="17">
        <v>292</v>
      </c>
      <c r="B1336" s="28" t="s">
        <v>3735</v>
      </c>
      <c r="C1336" s="79" t="s">
        <v>3311</v>
      </c>
      <c r="D1336" s="80" t="s">
        <v>326</v>
      </c>
      <c r="E1336" s="17" t="s">
        <v>14</v>
      </c>
      <c r="F1336" s="28" t="s">
        <v>1593</v>
      </c>
      <c r="G1336" s="29">
        <v>35764</v>
      </c>
      <c r="H1336" s="69">
        <v>1330</v>
      </c>
      <c r="I1336" s="17" t="s">
        <v>3659</v>
      </c>
      <c r="J1336" s="17" t="s">
        <v>1596</v>
      </c>
      <c r="K1336" s="17" t="s">
        <v>329</v>
      </c>
      <c r="L1336" s="84" t="s">
        <v>240</v>
      </c>
      <c r="M1336" s="17" t="s">
        <v>20</v>
      </c>
      <c r="N1336" s="17" t="s">
        <v>3332</v>
      </c>
      <c r="O1336" s="17" t="s">
        <v>22</v>
      </c>
      <c r="P1336" s="17">
        <v>63</v>
      </c>
      <c r="Q1336" s="77" t="s">
        <v>8710</v>
      </c>
    </row>
    <row r="1337" spans="1:17" s="13" customFormat="1" ht="16.5" x14ac:dyDescent="0.25">
      <c r="A1337" s="17">
        <v>293</v>
      </c>
      <c r="B1337" s="28" t="s">
        <v>3736</v>
      </c>
      <c r="C1337" s="79" t="s">
        <v>1242</v>
      </c>
      <c r="D1337" s="80" t="s">
        <v>352</v>
      </c>
      <c r="E1337" s="17" t="s">
        <v>14</v>
      </c>
      <c r="F1337" s="28" t="s">
        <v>1046</v>
      </c>
      <c r="G1337" s="29">
        <v>35666</v>
      </c>
      <c r="H1337" s="69">
        <v>1331</v>
      </c>
      <c r="I1337" s="17" t="s">
        <v>3659</v>
      </c>
      <c r="J1337" s="17" t="s">
        <v>1244</v>
      </c>
      <c r="K1337" s="17" t="s">
        <v>354</v>
      </c>
      <c r="L1337" s="84" t="s">
        <v>8690</v>
      </c>
      <c r="M1337" s="17" t="s">
        <v>20</v>
      </c>
      <c r="N1337" s="17" t="s">
        <v>3332</v>
      </c>
      <c r="O1337" s="17" t="s">
        <v>22</v>
      </c>
      <c r="P1337" s="17">
        <v>64</v>
      </c>
      <c r="Q1337" s="77" t="s">
        <v>8710</v>
      </c>
    </row>
    <row r="1338" spans="1:17" s="13" customFormat="1" ht="16.5" x14ac:dyDescent="0.25">
      <c r="A1338" s="17">
        <v>294</v>
      </c>
      <c r="B1338" s="28" t="s">
        <v>3737</v>
      </c>
      <c r="C1338" s="79" t="s">
        <v>3677</v>
      </c>
      <c r="D1338" s="80" t="s">
        <v>761</v>
      </c>
      <c r="E1338" s="17" t="s">
        <v>14</v>
      </c>
      <c r="F1338" s="29">
        <v>35652</v>
      </c>
      <c r="G1338" s="29">
        <v>35711</v>
      </c>
      <c r="H1338" s="69">
        <v>1332</v>
      </c>
      <c r="I1338" s="17" t="s">
        <v>3659</v>
      </c>
      <c r="J1338" s="17" t="s">
        <v>3678</v>
      </c>
      <c r="K1338" s="17" t="s">
        <v>763</v>
      </c>
      <c r="L1338" s="84" t="s">
        <v>34</v>
      </c>
      <c r="M1338" s="17" t="s">
        <v>20</v>
      </c>
      <c r="N1338" s="17" t="s">
        <v>3332</v>
      </c>
      <c r="O1338" s="17" t="s">
        <v>22</v>
      </c>
      <c r="P1338" s="17">
        <v>65</v>
      </c>
      <c r="Q1338" s="77" t="s">
        <v>8710</v>
      </c>
    </row>
    <row r="1339" spans="1:17" s="13" customFormat="1" ht="16.5" x14ac:dyDescent="0.25">
      <c r="A1339" s="17">
        <v>295</v>
      </c>
      <c r="B1339" s="28" t="s">
        <v>3738</v>
      </c>
      <c r="C1339" s="79" t="s">
        <v>3739</v>
      </c>
      <c r="D1339" s="80" t="s">
        <v>2258</v>
      </c>
      <c r="E1339" s="17" t="s">
        <v>14</v>
      </c>
      <c r="F1339" s="29">
        <v>35646</v>
      </c>
      <c r="G1339" s="29">
        <v>35528</v>
      </c>
      <c r="H1339" s="69">
        <v>1333</v>
      </c>
      <c r="I1339" s="17" t="s">
        <v>3659</v>
      </c>
      <c r="J1339" s="17" t="s">
        <v>3740</v>
      </c>
      <c r="K1339" s="17" t="s">
        <v>2260</v>
      </c>
      <c r="L1339" s="84" t="s">
        <v>8690</v>
      </c>
      <c r="M1339" s="17" t="s">
        <v>20</v>
      </c>
      <c r="N1339" s="17" t="s">
        <v>3332</v>
      </c>
      <c r="O1339" s="17" t="s">
        <v>22</v>
      </c>
      <c r="P1339" s="17">
        <v>66</v>
      </c>
      <c r="Q1339" s="77" t="s">
        <v>8710</v>
      </c>
    </row>
    <row r="1340" spans="1:17" s="13" customFormat="1" ht="16.5" x14ac:dyDescent="0.25">
      <c r="A1340" s="17">
        <v>296</v>
      </c>
      <c r="B1340" s="28" t="s">
        <v>3741</v>
      </c>
      <c r="C1340" s="79" t="s">
        <v>603</v>
      </c>
      <c r="D1340" s="80" t="s">
        <v>396</v>
      </c>
      <c r="E1340" s="17" t="s">
        <v>14</v>
      </c>
      <c r="F1340" s="28" t="s">
        <v>294</v>
      </c>
      <c r="G1340" s="29">
        <v>35578</v>
      </c>
      <c r="H1340" s="69">
        <v>1334</v>
      </c>
      <c r="I1340" s="17" t="s">
        <v>3659</v>
      </c>
      <c r="J1340" s="17" t="s">
        <v>605</v>
      </c>
      <c r="K1340" s="17" t="s">
        <v>398</v>
      </c>
      <c r="L1340" s="84" t="s">
        <v>8690</v>
      </c>
      <c r="M1340" s="17" t="s">
        <v>20</v>
      </c>
      <c r="N1340" s="17" t="s">
        <v>3332</v>
      </c>
      <c r="O1340" s="17" t="s">
        <v>22</v>
      </c>
      <c r="P1340" s="17">
        <v>67</v>
      </c>
      <c r="Q1340" s="77" t="s">
        <v>8710</v>
      </c>
    </row>
    <row r="1341" spans="1:17" s="13" customFormat="1" ht="16.5" x14ac:dyDescent="0.25">
      <c r="A1341" s="17">
        <v>297</v>
      </c>
      <c r="B1341" s="28" t="s">
        <v>3742</v>
      </c>
      <c r="C1341" s="79" t="s">
        <v>3743</v>
      </c>
      <c r="D1341" s="80" t="s">
        <v>432</v>
      </c>
      <c r="E1341" s="17" t="s">
        <v>14</v>
      </c>
      <c r="F1341" s="28" t="s">
        <v>2057</v>
      </c>
      <c r="G1341" s="29">
        <v>35608</v>
      </c>
      <c r="H1341" s="69">
        <v>1335</v>
      </c>
      <c r="I1341" s="17" t="s">
        <v>3659</v>
      </c>
      <c r="J1341" s="17" t="s">
        <v>3744</v>
      </c>
      <c r="K1341" s="17" t="s">
        <v>434</v>
      </c>
      <c r="L1341" s="84" t="s">
        <v>8690</v>
      </c>
      <c r="M1341" s="17" t="s">
        <v>20</v>
      </c>
      <c r="N1341" s="17" t="s">
        <v>3332</v>
      </c>
      <c r="O1341" s="17" t="s">
        <v>22</v>
      </c>
      <c r="P1341" s="17">
        <v>68</v>
      </c>
      <c r="Q1341" s="77" t="s">
        <v>8710</v>
      </c>
    </row>
    <row r="1342" spans="1:17" s="13" customFormat="1" ht="16.5" x14ac:dyDescent="0.25">
      <c r="A1342" s="17">
        <v>298</v>
      </c>
      <c r="B1342" s="28" t="s">
        <v>3745</v>
      </c>
      <c r="C1342" s="79" t="s">
        <v>1726</v>
      </c>
      <c r="D1342" s="80" t="s">
        <v>437</v>
      </c>
      <c r="E1342" s="17" t="s">
        <v>14</v>
      </c>
      <c r="F1342" s="29">
        <v>35647</v>
      </c>
      <c r="G1342" s="29">
        <v>35558</v>
      </c>
      <c r="H1342" s="69">
        <v>1336</v>
      </c>
      <c r="I1342" s="17" t="s">
        <v>3659</v>
      </c>
      <c r="J1342" s="17" t="s">
        <v>1727</v>
      </c>
      <c r="K1342" s="17" t="s">
        <v>439</v>
      </c>
      <c r="L1342" s="84" t="s">
        <v>8690</v>
      </c>
      <c r="M1342" s="17" t="s">
        <v>20</v>
      </c>
      <c r="N1342" s="17" t="s">
        <v>3332</v>
      </c>
      <c r="O1342" s="17" t="s">
        <v>22</v>
      </c>
      <c r="P1342" s="17">
        <v>69</v>
      </c>
      <c r="Q1342" s="77" t="s">
        <v>8710</v>
      </c>
    </row>
    <row r="1343" spans="1:17" s="13" customFormat="1" ht="16.5" x14ac:dyDescent="0.25">
      <c r="A1343" s="17">
        <v>299</v>
      </c>
      <c r="B1343" s="28" t="s">
        <v>3746</v>
      </c>
      <c r="C1343" s="79" t="s">
        <v>3747</v>
      </c>
      <c r="D1343" s="80" t="s">
        <v>437</v>
      </c>
      <c r="E1343" s="17" t="s">
        <v>14</v>
      </c>
      <c r="F1343" s="28" t="s">
        <v>15</v>
      </c>
      <c r="G1343" s="29">
        <v>35780</v>
      </c>
      <c r="H1343" s="69">
        <v>1337</v>
      </c>
      <c r="I1343" s="17" t="s">
        <v>3659</v>
      </c>
      <c r="J1343" s="17" t="s">
        <v>3748</v>
      </c>
      <c r="K1343" s="17" t="s">
        <v>439</v>
      </c>
      <c r="L1343" s="84" t="s">
        <v>34</v>
      </c>
      <c r="M1343" s="17" t="s">
        <v>20</v>
      </c>
      <c r="N1343" s="17" t="s">
        <v>3332</v>
      </c>
      <c r="O1343" s="17" t="s">
        <v>22</v>
      </c>
      <c r="P1343" s="17">
        <v>70</v>
      </c>
      <c r="Q1343" s="77" t="s">
        <v>8710</v>
      </c>
    </row>
    <row r="1344" spans="1:17" s="13" customFormat="1" ht="16.5" x14ac:dyDescent="0.25">
      <c r="A1344" s="17">
        <v>300</v>
      </c>
      <c r="B1344" s="28" t="s">
        <v>3749</v>
      </c>
      <c r="C1344" s="79" t="s">
        <v>3750</v>
      </c>
      <c r="D1344" s="80" t="s">
        <v>3211</v>
      </c>
      <c r="E1344" s="17" t="s">
        <v>14</v>
      </c>
      <c r="F1344" s="28" t="s">
        <v>1149</v>
      </c>
      <c r="G1344" s="29">
        <v>35695</v>
      </c>
      <c r="H1344" s="69">
        <v>1338</v>
      </c>
      <c r="I1344" s="17" t="s">
        <v>3659</v>
      </c>
      <c r="J1344" s="17" t="s">
        <v>3751</v>
      </c>
      <c r="K1344" s="17" t="s">
        <v>3213</v>
      </c>
      <c r="L1344" s="84" t="s">
        <v>8690</v>
      </c>
      <c r="M1344" s="17" t="s">
        <v>20</v>
      </c>
      <c r="N1344" s="17" t="s">
        <v>3332</v>
      </c>
      <c r="O1344" s="17" t="s">
        <v>22</v>
      </c>
      <c r="P1344" s="17">
        <v>71</v>
      </c>
      <c r="Q1344" s="77" t="s">
        <v>8710</v>
      </c>
    </row>
    <row r="1345" spans="1:17" s="13" customFormat="1" ht="16.5" x14ac:dyDescent="0.25">
      <c r="A1345" s="17">
        <v>301</v>
      </c>
      <c r="B1345" s="28" t="s">
        <v>3752</v>
      </c>
      <c r="C1345" s="79" t="s">
        <v>1774</v>
      </c>
      <c r="D1345" s="80" t="s">
        <v>794</v>
      </c>
      <c r="E1345" s="17" t="s">
        <v>14</v>
      </c>
      <c r="F1345" s="28" t="s">
        <v>2069</v>
      </c>
      <c r="G1345" s="29">
        <v>35660</v>
      </c>
      <c r="H1345" s="69">
        <v>1339</v>
      </c>
      <c r="I1345" s="17" t="s">
        <v>3659</v>
      </c>
      <c r="J1345" s="17" t="s">
        <v>1775</v>
      </c>
      <c r="K1345" s="17" t="s">
        <v>796</v>
      </c>
      <c r="L1345" s="84" t="s">
        <v>8690</v>
      </c>
      <c r="M1345" s="17" t="s">
        <v>20</v>
      </c>
      <c r="N1345" s="17" t="s">
        <v>3332</v>
      </c>
      <c r="O1345" s="17" t="s">
        <v>22</v>
      </c>
      <c r="P1345" s="17">
        <v>72</v>
      </c>
      <c r="Q1345" s="77" t="s">
        <v>8710</v>
      </c>
    </row>
    <row r="1346" spans="1:17" s="13" customFormat="1" ht="16.5" x14ac:dyDescent="0.25">
      <c r="A1346" s="17">
        <v>302</v>
      </c>
      <c r="B1346" s="28" t="s">
        <v>3753</v>
      </c>
      <c r="C1346" s="79" t="s">
        <v>3754</v>
      </c>
      <c r="D1346" s="80" t="s">
        <v>25</v>
      </c>
      <c r="E1346" s="17" t="s">
        <v>14</v>
      </c>
      <c r="F1346" s="28" t="s">
        <v>1397</v>
      </c>
      <c r="G1346" s="29">
        <v>35505</v>
      </c>
      <c r="H1346" s="69">
        <v>1340</v>
      </c>
      <c r="I1346" s="17" t="s">
        <v>3755</v>
      </c>
      <c r="J1346" s="17" t="s">
        <v>3756</v>
      </c>
      <c r="K1346" s="17" t="s">
        <v>28</v>
      </c>
      <c r="L1346" s="84" t="s">
        <v>8690</v>
      </c>
      <c r="M1346" s="17" t="s">
        <v>20</v>
      </c>
      <c r="N1346" s="17" t="s">
        <v>3332</v>
      </c>
      <c r="O1346" s="17" t="s">
        <v>22</v>
      </c>
      <c r="P1346" s="17">
        <v>73</v>
      </c>
      <c r="Q1346" s="77" t="s">
        <v>8710</v>
      </c>
    </row>
    <row r="1347" spans="1:17" s="13" customFormat="1" ht="16.5" x14ac:dyDescent="0.25">
      <c r="A1347" s="17">
        <v>303</v>
      </c>
      <c r="B1347" s="28" t="s">
        <v>3757</v>
      </c>
      <c r="C1347" s="79" t="s">
        <v>2446</v>
      </c>
      <c r="D1347" s="80" t="s">
        <v>25</v>
      </c>
      <c r="E1347" s="17" t="s">
        <v>14</v>
      </c>
      <c r="F1347" s="28" t="s">
        <v>627</v>
      </c>
      <c r="G1347" s="29">
        <v>35569</v>
      </c>
      <c r="H1347" s="69">
        <v>1341</v>
      </c>
      <c r="I1347" s="17" t="s">
        <v>3755</v>
      </c>
      <c r="J1347" s="17" t="s">
        <v>2447</v>
      </c>
      <c r="K1347" s="17" t="s">
        <v>28</v>
      </c>
      <c r="L1347" s="84" t="s">
        <v>19</v>
      </c>
      <c r="M1347" s="17" t="s">
        <v>20</v>
      </c>
      <c r="N1347" s="17" t="s">
        <v>3332</v>
      </c>
      <c r="O1347" s="17" t="s">
        <v>22</v>
      </c>
      <c r="P1347" s="17">
        <v>74</v>
      </c>
      <c r="Q1347" s="77" t="s">
        <v>8710</v>
      </c>
    </row>
    <row r="1348" spans="1:17" s="13" customFormat="1" ht="16.5" x14ac:dyDescent="0.25">
      <c r="A1348" s="17">
        <v>304</v>
      </c>
      <c r="B1348" s="28" t="s">
        <v>3759</v>
      </c>
      <c r="C1348" s="79" t="s">
        <v>3760</v>
      </c>
      <c r="D1348" s="80" t="s">
        <v>3761</v>
      </c>
      <c r="E1348" s="17" t="s">
        <v>14</v>
      </c>
      <c r="F1348" s="28" t="s">
        <v>3762</v>
      </c>
      <c r="G1348" s="29">
        <v>35328</v>
      </c>
      <c r="H1348" s="69">
        <v>1342</v>
      </c>
      <c r="I1348" s="17" t="s">
        <v>3755</v>
      </c>
      <c r="J1348" s="17" t="s">
        <v>3763</v>
      </c>
      <c r="K1348" s="17" t="s">
        <v>3764</v>
      </c>
      <c r="L1348" s="84" t="s">
        <v>8690</v>
      </c>
      <c r="M1348" s="17" t="s">
        <v>20</v>
      </c>
      <c r="N1348" s="17" t="s">
        <v>3332</v>
      </c>
      <c r="O1348" s="17" t="s">
        <v>22</v>
      </c>
      <c r="P1348" s="17">
        <v>75</v>
      </c>
      <c r="Q1348" s="77" t="s">
        <v>8710</v>
      </c>
    </row>
    <row r="1349" spans="1:17" s="13" customFormat="1" ht="16.5" x14ac:dyDescent="0.25">
      <c r="A1349" s="17">
        <v>305</v>
      </c>
      <c r="B1349" s="28" t="s">
        <v>3765</v>
      </c>
      <c r="C1349" s="79" t="s">
        <v>3766</v>
      </c>
      <c r="D1349" s="80" t="s">
        <v>3767</v>
      </c>
      <c r="E1349" s="17" t="s">
        <v>14</v>
      </c>
      <c r="F1349" s="29">
        <v>35684</v>
      </c>
      <c r="G1349" s="29">
        <v>35743</v>
      </c>
      <c r="H1349" s="69">
        <v>1343</v>
      </c>
      <c r="I1349" s="17" t="s">
        <v>3755</v>
      </c>
      <c r="J1349" s="17" t="s">
        <v>3768</v>
      </c>
      <c r="K1349" s="17" t="s">
        <v>3769</v>
      </c>
      <c r="L1349" s="84" t="s">
        <v>8690</v>
      </c>
      <c r="M1349" s="17" t="s">
        <v>20</v>
      </c>
      <c r="N1349" s="17" t="s">
        <v>3332</v>
      </c>
      <c r="O1349" s="17" t="s">
        <v>22</v>
      </c>
      <c r="P1349" s="17">
        <v>76</v>
      </c>
      <c r="Q1349" s="77" t="s">
        <v>8710</v>
      </c>
    </row>
    <row r="1350" spans="1:17" s="13" customFormat="1" ht="16.5" x14ac:dyDescent="0.25">
      <c r="A1350" s="17">
        <v>306</v>
      </c>
      <c r="B1350" s="28" t="s">
        <v>3770</v>
      </c>
      <c r="C1350" s="79" t="s">
        <v>3771</v>
      </c>
      <c r="D1350" s="80" t="s">
        <v>3772</v>
      </c>
      <c r="E1350" s="17" t="s">
        <v>14</v>
      </c>
      <c r="F1350" s="29">
        <v>35585</v>
      </c>
      <c r="G1350" s="29">
        <v>35526</v>
      </c>
      <c r="H1350" s="69">
        <v>1344</v>
      </c>
      <c r="I1350" s="17" t="s">
        <v>3755</v>
      </c>
      <c r="J1350" s="17" t="s">
        <v>3773</v>
      </c>
      <c r="K1350" s="17" t="s">
        <v>2163</v>
      </c>
      <c r="L1350" s="84" t="s">
        <v>8690</v>
      </c>
      <c r="M1350" s="17" t="s">
        <v>20</v>
      </c>
      <c r="N1350" s="17" t="s">
        <v>3332</v>
      </c>
      <c r="O1350" s="17" t="s">
        <v>22</v>
      </c>
      <c r="P1350" s="17">
        <v>77</v>
      </c>
      <c r="Q1350" s="77" t="s">
        <v>8710</v>
      </c>
    </row>
    <row r="1351" spans="1:17" s="13" customFormat="1" ht="16.5" x14ac:dyDescent="0.25">
      <c r="A1351" s="17">
        <v>307</v>
      </c>
      <c r="B1351" s="28" t="s">
        <v>3775</v>
      </c>
      <c r="C1351" s="79" t="s">
        <v>3776</v>
      </c>
      <c r="D1351" s="80" t="s">
        <v>70</v>
      </c>
      <c r="E1351" s="17" t="s">
        <v>14</v>
      </c>
      <c r="F1351" s="29">
        <v>35682</v>
      </c>
      <c r="G1351" s="29">
        <v>35682</v>
      </c>
      <c r="H1351" s="69">
        <v>1345</v>
      </c>
      <c r="I1351" s="17" t="s">
        <v>3755</v>
      </c>
      <c r="J1351" s="17" t="s">
        <v>3777</v>
      </c>
      <c r="K1351" s="17" t="s">
        <v>73</v>
      </c>
      <c r="L1351" s="84" t="s">
        <v>19</v>
      </c>
      <c r="M1351" s="17" t="s">
        <v>20</v>
      </c>
      <c r="N1351" s="17" t="s">
        <v>3332</v>
      </c>
      <c r="O1351" s="17" t="s">
        <v>22</v>
      </c>
      <c r="P1351" s="17">
        <v>78</v>
      </c>
      <c r="Q1351" s="77" t="s">
        <v>8710</v>
      </c>
    </row>
    <row r="1352" spans="1:17" s="13" customFormat="1" ht="16.5" x14ac:dyDescent="0.25">
      <c r="A1352" s="17">
        <v>308</v>
      </c>
      <c r="B1352" s="28" t="s">
        <v>3778</v>
      </c>
      <c r="C1352" s="79" t="s">
        <v>335</v>
      </c>
      <c r="D1352" s="80" t="s">
        <v>70</v>
      </c>
      <c r="E1352" s="17" t="s">
        <v>14</v>
      </c>
      <c r="F1352" s="29">
        <v>35521</v>
      </c>
      <c r="G1352" s="29">
        <v>35434</v>
      </c>
      <c r="H1352" s="69">
        <v>1346</v>
      </c>
      <c r="I1352" s="17" t="s">
        <v>3755</v>
      </c>
      <c r="J1352" s="17" t="s">
        <v>336</v>
      </c>
      <c r="K1352" s="17" t="s">
        <v>73</v>
      </c>
      <c r="L1352" s="84" t="s">
        <v>8690</v>
      </c>
      <c r="M1352" s="17" t="s">
        <v>20</v>
      </c>
      <c r="N1352" s="17" t="s">
        <v>3332</v>
      </c>
      <c r="O1352" s="17" t="s">
        <v>22</v>
      </c>
      <c r="P1352" s="17">
        <v>79</v>
      </c>
      <c r="Q1352" s="77" t="s">
        <v>8710</v>
      </c>
    </row>
    <row r="1353" spans="1:17" s="13" customFormat="1" ht="16.5" x14ac:dyDescent="0.25">
      <c r="A1353" s="17">
        <v>309</v>
      </c>
      <c r="B1353" s="28" t="s">
        <v>3782</v>
      </c>
      <c r="C1353" s="79" t="s">
        <v>3783</v>
      </c>
      <c r="D1353" s="80" t="s">
        <v>536</v>
      </c>
      <c r="E1353" s="17" t="s">
        <v>14</v>
      </c>
      <c r="F1353" s="29">
        <v>35470</v>
      </c>
      <c r="G1353" s="29">
        <v>35675</v>
      </c>
      <c r="H1353" s="69">
        <v>1347</v>
      </c>
      <c r="I1353" s="17" t="s">
        <v>3755</v>
      </c>
      <c r="J1353" s="17" t="s">
        <v>3784</v>
      </c>
      <c r="K1353" s="17" t="s">
        <v>537</v>
      </c>
      <c r="L1353" s="84" t="s">
        <v>8690</v>
      </c>
      <c r="M1353" s="17" t="s">
        <v>20</v>
      </c>
      <c r="N1353" s="17" t="s">
        <v>3332</v>
      </c>
      <c r="O1353" s="17" t="s">
        <v>22</v>
      </c>
      <c r="P1353" s="17">
        <v>80</v>
      </c>
      <c r="Q1353" s="77" t="s">
        <v>8710</v>
      </c>
    </row>
    <row r="1354" spans="1:17" s="13" customFormat="1" ht="16.5" x14ac:dyDescent="0.25">
      <c r="A1354" s="17">
        <v>310</v>
      </c>
      <c r="B1354" s="28" t="s">
        <v>3788</v>
      </c>
      <c r="C1354" s="79" t="s">
        <v>499</v>
      </c>
      <c r="D1354" s="80" t="s">
        <v>114</v>
      </c>
      <c r="E1354" s="17" t="s">
        <v>14</v>
      </c>
      <c r="F1354" s="29">
        <v>34702</v>
      </c>
      <c r="G1354" s="29">
        <v>34759</v>
      </c>
      <c r="H1354" s="69">
        <v>1348</v>
      </c>
      <c r="I1354" s="17" t="s">
        <v>3755</v>
      </c>
      <c r="J1354" s="17" t="s">
        <v>501</v>
      </c>
      <c r="K1354" s="17" t="s">
        <v>116</v>
      </c>
      <c r="L1354" s="84" t="s">
        <v>47</v>
      </c>
      <c r="M1354" s="17" t="s">
        <v>20</v>
      </c>
      <c r="N1354" s="17" t="s">
        <v>3332</v>
      </c>
      <c r="O1354" s="17" t="s">
        <v>22</v>
      </c>
      <c r="P1354" s="17">
        <v>81</v>
      </c>
      <c r="Q1354" s="77" t="s">
        <v>8710</v>
      </c>
    </row>
    <row r="1355" spans="1:17" s="13" customFormat="1" ht="16.5" x14ac:dyDescent="0.25">
      <c r="A1355" s="17">
        <v>312</v>
      </c>
      <c r="B1355" s="28" t="s">
        <v>3795</v>
      </c>
      <c r="C1355" s="79" t="s">
        <v>840</v>
      </c>
      <c r="D1355" s="80" t="s">
        <v>100</v>
      </c>
      <c r="E1355" s="17" t="s">
        <v>14</v>
      </c>
      <c r="F1355" s="29">
        <v>35583</v>
      </c>
      <c r="G1355" s="29">
        <v>35467</v>
      </c>
      <c r="H1355" s="69">
        <v>1349</v>
      </c>
      <c r="I1355" s="17" t="s">
        <v>3755</v>
      </c>
      <c r="J1355" s="17" t="s">
        <v>841</v>
      </c>
      <c r="K1355" s="17" t="s">
        <v>103</v>
      </c>
      <c r="L1355" s="84" t="s">
        <v>8690</v>
      </c>
      <c r="M1355" s="17" t="s">
        <v>20</v>
      </c>
      <c r="N1355" s="17" t="s">
        <v>3332</v>
      </c>
      <c r="O1355" s="17" t="s">
        <v>22</v>
      </c>
      <c r="P1355" s="17">
        <v>83</v>
      </c>
      <c r="Q1355" s="77" t="s">
        <v>8710</v>
      </c>
    </row>
    <row r="1356" spans="1:17" s="13" customFormat="1" ht="16.5" x14ac:dyDescent="0.25">
      <c r="A1356" s="17">
        <v>313</v>
      </c>
      <c r="B1356" s="28" t="s">
        <v>3796</v>
      </c>
      <c r="C1356" s="79" t="s">
        <v>2817</v>
      </c>
      <c r="D1356" s="80" t="s">
        <v>100</v>
      </c>
      <c r="E1356" s="17" t="s">
        <v>14</v>
      </c>
      <c r="F1356" s="29">
        <v>35621</v>
      </c>
      <c r="G1356" s="29">
        <v>35710</v>
      </c>
      <c r="H1356" s="69">
        <v>1350</v>
      </c>
      <c r="I1356" s="17" t="s">
        <v>3755</v>
      </c>
      <c r="J1356" s="17" t="s">
        <v>2818</v>
      </c>
      <c r="K1356" s="17" t="s">
        <v>103</v>
      </c>
      <c r="L1356" s="84" t="s">
        <v>8690</v>
      </c>
      <c r="M1356" s="17" t="s">
        <v>20</v>
      </c>
      <c r="N1356" s="17" t="s">
        <v>3332</v>
      </c>
      <c r="O1356" s="17" t="s">
        <v>22</v>
      </c>
      <c r="P1356" s="17">
        <v>84</v>
      </c>
      <c r="Q1356" s="77" t="s">
        <v>8710</v>
      </c>
    </row>
    <row r="1357" spans="1:17" s="13" customFormat="1" ht="16.5" x14ac:dyDescent="0.25">
      <c r="A1357" s="17">
        <v>314</v>
      </c>
      <c r="B1357" s="28" t="s">
        <v>3797</v>
      </c>
      <c r="C1357" s="79" t="s">
        <v>1854</v>
      </c>
      <c r="D1357" s="80" t="s">
        <v>100</v>
      </c>
      <c r="E1357" s="17" t="s">
        <v>14</v>
      </c>
      <c r="F1357" s="28" t="s">
        <v>102</v>
      </c>
      <c r="G1357" s="29">
        <v>35566</v>
      </c>
      <c r="H1357" s="69">
        <v>1351</v>
      </c>
      <c r="I1357" s="17" t="s">
        <v>3755</v>
      </c>
      <c r="J1357" s="17" t="s">
        <v>1855</v>
      </c>
      <c r="K1357" s="17" t="s">
        <v>103</v>
      </c>
      <c r="L1357" s="84" t="s">
        <v>240</v>
      </c>
      <c r="M1357" s="17" t="s">
        <v>20</v>
      </c>
      <c r="N1357" s="17" t="s">
        <v>3332</v>
      </c>
      <c r="O1357" s="17" t="s">
        <v>22</v>
      </c>
      <c r="P1357" s="17">
        <v>85</v>
      </c>
      <c r="Q1357" s="77" t="s">
        <v>8710</v>
      </c>
    </row>
    <row r="1358" spans="1:17" s="13" customFormat="1" ht="16.5" x14ac:dyDescent="0.25">
      <c r="A1358" s="17">
        <v>315</v>
      </c>
      <c r="B1358" s="28" t="s">
        <v>3798</v>
      </c>
      <c r="C1358" s="79" t="s">
        <v>3799</v>
      </c>
      <c r="D1358" s="80" t="s">
        <v>100</v>
      </c>
      <c r="E1358" s="17" t="s">
        <v>14</v>
      </c>
      <c r="F1358" s="29">
        <v>35462</v>
      </c>
      <c r="G1358" s="29">
        <v>35432</v>
      </c>
      <c r="H1358" s="69">
        <v>1352</v>
      </c>
      <c r="I1358" s="17" t="s">
        <v>3755</v>
      </c>
      <c r="J1358" s="17" t="s">
        <v>3800</v>
      </c>
      <c r="K1358" s="17" t="s">
        <v>103</v>
      </c>
      <c r="L1358" s="84" t="s">
        <v>8690</v>
      </c>
      <c r="M1358" s="17" t="s">
        <v>20</v>
      </c>
      <c r="N1358" s="17" t="s">
        <v>3332</v>
      </c>
      <c r="O1358" s="17" t="s">
        <v>22</v>
      </c>
      <c r="P1358" s="17">
        <v>86</v>
      </c>
      <c r="Q1358" s="77" t="s">
        <v>8710</v>
      </c>
    </row>
    <row r="1359" spans="1:17" s="13" customFormat="1" ht="16.5" x14ac:dyDescent="0.25">
      <c r="A1359" s="17">
        <v>316</v>
      </c>
      <c r="B1359" s="28" t="s">
        <v>3801</v>
      </c>
      <c r="C1359" s="79" t="s">
        <v>3802</v>
      </c>
      <c r="D1359" s="80" t="s">
        <v>165</v>
      </c>
      <c r="E1359" s="17" t="s">
        <v>14</v>
      </c>
      <c r="F1359" s="28" t="s">
        <v>782</v>
      </c>
      <c r="G1359" s="29">
        <v>35518</v>
      </c>
      <c r="H1359" s="69">
        <v>1353</v>
      </c>
      <c r="I1359" s="17" t="s">
        <v>3755</v>
      </c>
      <c r="J1359" s="17" t="s">
        <v>3803</v>
      </c>
      <c r="K1359" s="17" t="s">
        <v>168</v>
      </c>
      <c r="L1359" s="84" t="s">
        <v>962</v>
      </c>
      <c r="M1359" s="17" t="s">
        <v>20</v>
      </c>
      <c r="N1359" s="17" t="s">
        <v>3332</v>
      </c>
      <c r="O1359" s="17" t="s">
        <v>22</v>
      </c>
      <c r="P1359" s="17">
        <v>87</v>
      </c>
      <c r="Q1359" s="77" t="s">
        <v>8710</v>
      </c>
    </row>
    <row r="1360" spans="1:17" s="13" customFormat="1" ht="16.5" x14ac:dyDescent="0.25">
      <c r="A1360" s="17">
        <v>317</v>
      </c>
      <c r="B1360" s="28" t="s">
        <v>3804</v>
      </c>
      <c r="C1360" s="79" t="s">
        <v>3805</v>
      </c>
      <c r="D1360" s="80" t="s">
        <v>626</v>
      </c>
      <c r="E1360" s="17" t="s">
        <v>14</v>
      </c>
      <c r="F1360" s="29">
        <v>35438</v>
      </c>
      <c r="G1360" s="29">
        <v>35643</v>
      </c>
      <c r="H1360" s="69">
        <v>1354</v>
      </c>
      <c r="I1360" s="17" t="s">
        <v>3755</v>
      </c>
      <c r="J1360" s="17" t="s">
        <v>3806</v>
      </c>
      <c r="K1360" s="17" t="s">
        <v>629</v>
      </c>
      <c r="L1360" s="84" t="s">
        <v>8690</v>
      </c>
      <c r="M1360" s="17" t="s">
        <v>20</v>
      </c>
      <c r="N1360" s="17" t="s">
        <v>3332</v>
      </c>
      <c r="O1360" s="17" t="s">
        <v>22</v>
      </c>
      <c r="P1360" s="17">
        <v>88</v>
      </c>
      <c r="Q1360" s="77" t="s">
        <v>8710</v>
      </c>
    </row>
    <row r="1361" spans="1:17" s="13" customFormat="1" ht="16.5" x14ac:dyDescent="0.25">
      <c r="A1361" s="17">
        <v>318</v>
      </c>
      <c r="B1361" s="28" t="s">
        <v>3807</v>
      </c>
      <c r="C1361" s="79" t="s">
        <v>3808</v>
      </c>
      <c r="D1361" s="80" t="s">
        <v>626</v>
      </c>
      <c r="E1361" s="17" t="s">
        <v>14</v>
      </c>
      <c r="F1361" s="29">
        <v>35739</v>
      </c>
      <c r="G1361" s="29">
        <v>35561</v>
      </c>
      <c r="H1361" s="69">
        <v>1355</v>
      </c>
      <c r="I1361" s="17" t="s">
        <v>3755</v>
      </c>
      <c r="J1361" s="17" t="s">
        <v>3809</v>
      </c>
      <c r="K1361" s="17" t="s">
        <v>629</v>
      </c>
      <c r="L1361" s="84" t="s">
        <v>34</v>
      </c>
      <c r="M1361" s="17" t="s">
        <v>20</v>
      </c>
      <c r="N1361" s="17" t="s">
        <v>3332</v>
      </c>
      <c r="O1361" s="17" t="s">
        <v>22</v>
      </c>
      <c r="P1361" s="17">
        <v>89</v>
      </c>
      <c r="Q1361" s="77" t="s">
        <v>8710</v>
      </c>
    </row>
    <row r="1362" spans="1:17" s="13" customFormat="1" ht="16.5" x14ac:dyDescent="0.25">
      <c r="A1362" s="17">
        <v>319</v>
      </c>
      <c r="B1362" s="28" t="s">
        <v>3810</v>
      </c>
      <c r="C1362" s="79" t="s">
        <v>3617</v>
      </c>
      <c r="D1362" s="80" t="s">
        <v>1068</v>
      </c>
      <c r="E1362" s="17" t="s">
        <v>14</v>
      </c>
      <c r="F1362" s="29">
        <v>35652</v>
      </c>
      <c r="G1362" s="29">
        <v>35711</v>
      </c>
      <c r="H1362" s="69">
        <v>1356</v>
      </c>
      <c r="I1362" s="17" t="s">
        <v>3755</v>
      </c>
      <c r="J1362" s="17" t="s">
        <v>3618</v>
      </c>
      <c r="K1362" s="17" t="s">
        <v>1071</v>
      </c>
      <c r="L1362" s="84" t="s">
        <v>8690</v>
      </c>
      <c r="M1362" s="17" t="s">
        <v>20</v>
      </c>
      <c r="N1362" s="17" t="s">
        <v>3332</v>
      </c>
      <c r="O1362" s="17" t="s">
        <v>22</v>
      </c>
      <c r="P1362" s="17">
        <v>90</v>
      </c>
      <c r="Q1362" s="77" t="s">
        <v>8710</v>
      </c>
    </row>
    <row r="1363" spans="1:17" s="13" customFormat="1" ht="16.5" x14ac:dyDescent="0.25">
      <c r="A1363" s="17">
        <v>320</v>
      </c>
      <c r="B1363" s="28" t="s">
        <v>3811</v>
      </c>
      <c r="C1363" s="79" t="s">
        <v>3812</v>
      </c>
      <c r="D1363" s="80" t="s">
        <v>180</v>
      </c>
      <c r="E1363" s="17" t="s">
        <v>14</v>
      </c>
      <c r="F1363" s="29">
        <v>35735</v>
      </c>
      <c r="G1363" s="29">
        <v>35441</v>
      </c>
      <c r="H1363" s="69">
        <v>1357</v>
      </c>
      <c r="I1363" s="17" t="s">
        <v>3755</v>
      </c>
      <c r="J1363" s="17" t="s">
        <v>3813</v>
      </c>
      <c r="K1363" s="17" t="s">
        <v>182</v>
      </c>
      <c r="L1363" s="84" t="s">
        <v>8690</v>
      </c>
      <c r="M1363" s="17" t="s">
        <v>20</v>
      </c>
      <c r="N1363" s="17" t="s">
        <v>3332</v>
      </c>
      <c r="O1363" s="17" t="s">
        <v>22</v>
      </c>
      <c r="P1363" s="17">
        <v>91</v>
      </c>
      <c r="Q1363" s="77" t="s">
        <v>8710</v>
      </c>
    </row>
    <row r="1364" spans="1:17" s="13" customFormat="1" ht="16.5" x14ac:dyDescent="0.25">
      <c r="A1364" s="17">
        <v>321</v>
      </c>
      <c r="B1364" s="28" t="s">
        <v>3814</v>
      </c>
      <c r="C1364" s="79" t="s">
        <v>1448</v>
      </c>
      <c r="D1364" s="80" t="s">
        <v>180</v>
      </c>
      <c r="E1364" s="17" t="s">
        <v>14</v>
      </c>
      <c r="F1364" s="28" t="s">
        <v>1217</v>
      </c>
      <c r="G1364" s="29">
        <v>35792</v>
      </c>
      <c r="H1364" s="69">
        <v>1358</v>
      </c>
      <c r="I1364" s="17" t="s">
        <v>3755</v>
      </c>
      <c r="J1364" s="17" t="s">
        <v>1450</v>
      </c>
      <c r="K1364" s="17" t="s">
        <v>182</v>
      </c>
      <c r="L1364" s="84" t="s">
        <v>8690</v>
      </c>
      <c r="M1364" s="17" t="s">
        <v>20</v>
      </c>
      <c r="N1364" s="17" t="s">
        <v>3332</v>
      </c>
      <c r="O1364" s="17" t="s">
        <v>22</v>
      </c>
      <c r="P1364" s="17">
        <v>92</v>
      </c>
      <c r="Q1364" s="77" t="s">
        <v>8710</v>
      </c>
    </row>
    <row r="1365" spans="1:17" s="13" customFormat="1" ht="16.5" x14ac:dyDescent="0.25">
      <c r="A1365" s="17">
        <v>322</v>
      </c>
      <c r="B1365" s="28" t="s">
        <v>3815</v>
      </c>
      <c r="C1365" s="79" t="s">
        <v>3816</v>
      </c>
      <c r="D1365" s="80" t="s">
        <v>204</v>
      </c>
      <c r="E1365" s="17" t="s">
        <v>14</v>
      </c>
      <c r="F1365" s="29">
        <v>35433</v>
      </c>
      <c r="G1365" s="29">
        <v>35490</v>
      </c>
      <c r="H1365" s="69">
        <v>1359</v>
      </c>
      <c r="I1365" s="17" t="s">
        <v>3755</v>
      </c>
      <c r="J1365" s="17" t="s">
        <v>3817</v>
      </c>
      <c r="K1365" s="17" t="s">
        <v>206</v>
      </c>
      <c r="L1365" s="84" t="s">
        <v>19</v>
      </c>
      <c r="M1365" s="17" t="s">
        <v>20</v>
      </c>
      <c r="N1365" s="17" t="s">
        <v>3332</v>
      </c>
      <c r="O1365" s="17" t="s">
        <v>22</v>
      </c>
      <c r="P1365" s="17">
        <v>93</v>
      </c>
      <c r="Q1365" s="77" t="s">
        <v>8710</v>
      </c>
    </row>
    <row r="1366" spans="1:17" s="13" customFormat="1" ht="16.5" x14ac:dyDescent="0.25">
      <c r="A1366" s="17">
        <v>323</v>
      </c>
      <c r="B1366" s="28" t="s">
        <v>3819</v>
      </c>
      <c r="C1366" s="79" t="s">
        <v>3820</v>
      </c>
      <c r="D1366" s="80" t="s">
        <v>3063</v>
      </c>
      <c r="E1366" s="17" t="s">
        <v>14</v>
      </c>
      <c r="F1366" s="29">
        <v>35767</v>
      </c>
      <c r="G1366" s="29">
        <v>35501</v>
      </c>
      <c r="H1366" s="69">
        <v>1360</v>
      </c>
      <c r="I1366" s="17" t="s">
        <v>3755</v>
      </c>
      <c r="J1366" s="17" t="s">
        <v>3821</v>
      </c>
      <c r="K1366" s="17" t="s">
        <v>3065</v>
      </c>
      <c r="L1366" s="84" t="s">
        <v>569</v>
      </c>
      <c r="M1366" s="17" t="s">
        <v>20</v>
      </c>
      <c r="N1366" s="17" t="s">
        <v>3332</v>
      </c>
      <c r="O1366" s="17" t="s">
        <v>22</v>
      </c>
      <c r="P1366" s="17">
        <v>94</v>
      </c>
      <c r="Q1366" s="77" t="s">
        <v>8710</v>
      </c>
    </row>
    <row r="1367" spans="1:17" s="13" customFormat="1" ht="16.5" x14ac:dyDescent="0.25">
      <c r="A1367" s="17">
        <v>324</v>
      </c>
      <c r="B1367" s="28" t="s">
        <v>3822</v>
      </c>
      <c r="C1367" s="79" t="s">
        <v>3823</v>
      </c>
      <c r="D1367" s="80" t="s">
        <v>258</v>
      </c>
      <c r="E1367" s="17" t="s">
        <v>14</v>
      </c>
      <c r="F1367" s="29">
        <v>35591</v>
      </c>
      <c r="G1367" s="29">
        <v>35709</v>
      </c>
      <c r="H1367" s="69">
        <v>1361</v>
      </c>
      <c r="I1367" s="17" t="s">
        <v>3755</v>
      </c>
      <c r="J1367" s="17" t="s">
        <v>3824</v>
      </c>
      <c r="K1367" s="17" t="s">
        <v>261</v>
      </c>
      <c r="L1367" s="84" t="s">
        <v>8690</v>
      </c>
      <c r="M1367" s="17" t="s">
        <v>20</v>
      </c>
      <c r="N1367" s="17" t="s">
        <v>3332</v>
      </c>
      <c r="O1367" s="17" t="s">
        <v>22</v>
      </c>
      <c r="P1367" s="17">
        <v>95</v>
      </c>
      <c r="Q1367" s="77" t="s">
        <v>8710</v>
      </c>
    </row>
    <row r="1368" spans="1:17" s="13" customFormat="1" ht="16.5" x14ac:dyDescent="0.25">
      <c r="A1368" s="17">
        <v>326</v>
      </c>
      <c r="B1368" s="28" t="s">
        <v>3829</v>
      </c>
      <c r="C1368" s="79" t="s">
        <v>3830</v>
      </c>
      <c r="D1368" s="80" t="s">
        <v>302</v>
      </c>
      <c r="E1368" s="17" t="s">
        <v>14</v>
      </c>
      <c r="F1368" s="28" t="s">
        <v>1069</v>
      </c>
      <c r="G1368" s="29">
        <v>35703</v>
      </c>
      <c r="H1368" s="69">
        <v>1362</v>
      </c>
      <c r="I1368" s="17" t="s">
        <v>3755</v>
      </c>
      <c r="J1368" s="17" t="s">
        <v>3831</v>
      </c>
      <c r="K1368" s="17" t="s">
        <v>304</v>
      </c>
      <c r="L1368" s="84" t="s">
        <v>8690</v>
      </c>
      <c r="M1368" s="17" t="s">
        <v>20</v>
      </c>
      <c r="N1368" s="17" t="s">
        <v>3332</v>
      </c>
      <c r="O1368" s="17" t="s">
        <v>22</v>
      </c>
      <c r="P1368" s="17">
        <v>97</v>
      </c>
      <c r="Q1368" s="77" t="s">
        <v>8710</v>
      </c>
    </row>
    <row r="1369" spans="1:17" s="13" customFormat="1" ht="16.5" x14ac:dyDescent="0.25">
      <c r="A1369" s="17">
        <v>327</v>
      </c>
      <c r="B1369" s="28" t="s">
        <v>3832</v>
      </c>
      <c r="C1369" s="79" t="s">
        <v>2446</v>
      </c>
      <c r="D1369" s="80" t="s">
        <v>302</v>
      </c>
      <c r="E1369" s="17" t="s">
        <v>14</v>
      </c>
      <c r="F1369" s="28" t="s">
        <v>572</v>
      </c>
      <c r="G1369" s="29">
        <v>35447</v>
      </c>
      <c r="H1369" s="69">
        <v>1363</v>
      </c>
      <c r="I1369" s="17" t="s">
        <v>3755</v>
      </c>
      <c r="J1369" s="17" t="s">
        <v>2447</v>
      </c>
      <c r="K1369" s="17" t="s">
        <v>304</v>
      </c>
      <c r="L1369" s="84" t="s">
        <v>8690</v>
      </c>
      <c r="M1369" s="17" t="s">
        <v>20</v>
      </c>
      <c r="N1369" s="17" t="s">
        <v>3332</v>
      </c>
      <c r="O1369" s="17" t="s">
        <v>22</v>
      </c>
      <c r="P1369" s="17">
        <v>98</v>
      </c>
      <c r="Q1369" s="77" t="s">
        <v>8710</v>
      </c>
    </row>
    <row r="1370" spans="1:17" s="13" customFormat="1" ht="16.5" x14ac:dyDescent="0.25">
      <c r="A1370" s="17">
        <v>328</v>
      </c>
      <c r="B1370" s="28" t="s">
        <v>3833</v>
      </c>
      <c r="C1370" s="79" t="s">
        <v>3834</v>
      </c>
      <c r="D1370" s="80" t="s">
        <v>326</v>
      </c>
      <c r="E1370" s="17" t="s">
        <v>14</v>
      </c>
      <c r="F1370" s="28" t="s">
        <v>1963</v>
      </c>
      <c r="G1370" s="29">
        <v>35693</v>
      </c>
      <c r="H1370" s="69">
        <v>1364</v>
      </c>
      <c r="I1370" s="17" t="s">
        <v>3755</v>
      </c>
      <c r="J1370" s="17" t="s">
        <v>3835</v>
      </c>
      <c r="K1370" s="17" t="s">
        <v>329</v>
      </c>
      <c r="L1370" s="84" t="s">
        <v>34</v>
      </c>
      <c r="M1370" s="17" t="s">
        <v>20</v>
      </c>
      <c r="N1370" s="17" t="s">
        <v>3332</v>
      </c>
      <c r="O1370" s="17" t="s">
        <v>22</v>
      </c>
      <c r="P1370" s="17">
        <v>99</v>
      </c>
      <c r="Q1370" s="77" t="s">
        <v>8710</v>
      </c>
    </row>
    <row r="1371" spans="1:17" s="13" customFormat="1" ht="16.5" x14ac:dyDescent="0.25">
      <c r="A1371" s="17">
        <v>329</v>
      </c>
      <c r="B1371" s="28" t="s">
        <v>3836</v>
      </c>
      <c r="C1371" s="79" t="s">
        <v>2037</v>
      </c>
      <c r="D1371" s="80" t="s">
        <v>339</v>
      </c>
      <c r="E1371" s="17" t="s">
        <v>14</v>
      </c>
      <c r="F1371" s="28" t="s">
        <v>1297</v>
      </c>
      <c r="G1371" s="29">
        <v>35659</v>
      </c>
      <c r="H1371" s="69">
        <v>1365</v>
      </c>
      <c r="I1371" s="17" t="s">
        <v>3755</v>
      </c>
      <c r="J1371" s="17" t="s">
        <v>2038</v>
      </c>
      <c r="K1371" s="17" t="s">
        <v>342</v>
      </c>
      <c r="L1371" s="84" t="s">
        <v>8690</v>
      </c>
      <c r="M1371" s="17" t="s">
        <v>20</v>
      </c>
      <c r="N1371" s="17" t="s">
        <v>3332</v>
      </c>
      <c r="O1371" s="17" t="s">
        <v>22</v>
      </c>
      <c r="P1371" s="17">
        <v>100</v>
      </c>
      <c r="Q1371" s="77" t="s">
        <v>8710</v>
      </c>
    </row>
    <row r="1372" spans="1:17" s="13" customFormat="1" ht="16.5" x14ac:dyDescent="0.25">
      <c r="A1372" s="17">
        <v>330</v>
      </c>
      <c r="B1372" s="28" t="s">
        <v>3837</v>
      </c>
      <c r="C1372" s="79" t="s">
        <v>3838</v>
      </c>
      <c r="D1372" s="80" t="s">
        <v>339</v>
      </c>
      <c r="E1372" s="17" t="s">
        <v>14</v>
      </c>
      <c r="F1372" s="28" t="s">
        <v>142</v>
      </c>
      <c r="G1372" s="29">
        <v>35485</v>
      </c>
      <c r="H1372" s="69">
        <v>1366</v>
      </c>
      <c r="I1372" s="17" t="s">
        <v>3755</v>
      </c>
      <c r="J1372" s="17" t="s">
        <v>3839</v>
      </c>
      <c r="K1372" s="17" t="s">
        <v>342</v>
      </c>
      <c r="L1372" s="84" t="s">
        <v>8690</v>
      </c>
      <c r="M1372" s="17" t="s">
        <v>20</v>
      </c>
      <c r="N1372" s="17" t="s">
        <v>3332</v>
      </c>
      <c r="O1372" s="17" t="s">
        <v>22</v>
      </c>
      <c r="P1372" s="17">
        <v>101</v>
      </c>
      <c r="Q1372" s="77" t="s">
        <v>8710</v>
      </c>
    </row>
    <row r="1373" spans="1:17" s="13" customFormat="1" ht="16.5" x14ac:dyDescent="0.25">
      <c r="A1373" s="17">
        <v>331</v>
      </c>
      <c r="B1373" s="28" t="s">
        <v>3840</v>
      </c>
      <c r="C1373" s="79" t="s">
        <v>3841</v>
      </c>
      <c r="D1373" s="80" t="s">
        <v>352</v>
      </c>
      <c r="E1373" s="17" t="s">
        <v>14</v>
      </c>
      <c r="F1373" s="29">
        <v>35654</v>
      </c>
      <c r="G1373" s="29">
        <v>35772</v>
      </c>
      <c r="H1373" s="69">
        <v>1367</v>
      </c>
      <c r="I1373" s="17" t="s">
        <v>3755</v>
      </c>
      <c r="J1373" s="17" t="s">
        <v>3842</v>
      </c>
      <c r="K1373" s="17" t="s">
        <v>354</v>
      </c>
      <c r="L1373" s="84" t="s">
        <v>8690</v>
      </c>
      <c r="M1373" s="17" t="s">
        <v>20</v>
      </c>
      <c r="N1373" s="17" t="s">
        <v>3332</v>
      </c>
      <c r="O1373" s="17" t="s">
        <v>22</v>
      </c>
      <c r="P1373" s="17">
        <v>102</v>
      </c>
      <c r="Q1373" s="77" t="s">
        <v>8710</v>
      </c>
    </row>
    <row r="1374" spans="1:17" s="13" customFormat="1" ht="16.5" x14ac:dyDescent="0.25">
      <c r="A1374" s="17">
        <v>332</v>
      </c>
      <c r="B1374" s="28" t="s">
        <v>3843</v>
      </c>
      <c r="C1374" s="79" t="s">
        <v>2221</v>
      </c>
      <c r="D1374" s="80" t="s">
        <v>761</v>
      </c>
      <c r="E1374" s="17" t="s">
        <v>14</v>
      </c>
      <c r="F1374" s="28" t="s">
        <v>1264</v>
      </c>
      <c r="G1374" s="29">
        <v>35751</v>
      </c>
      <c r="H1374" s="69">
        <v>1368</v>
      </c>
      <c r="I1374" s="17" t="s">
        <v>3755</v>
      </c>
      <c r="J1374" s="17" t="s">
        <v>2222</v>
      </c>
      <c r="K1374" s="17" t="s">
        <v>763</v>
      </c>
      <c r="L1374" s="84" t="s">
        <v>8690</v>
      </c>
      <c r="M1374" s="17" t="s">
        <v>20</v>
      </c>
      <c r="N1374" s="17" t="s">
        <v>3332</v>
      </c>
      <c r="O1374" s="17" t="s">
        <v>22</v>
      </c>
      <c r="P1374" s="17">
        <v>103</v>
      </c>
      <c r="Q1374" s="77" t="s">
        <v>8710</v>
      </c>
    </row>
    <row r="1375" spans="1:17" s="13" customFormat="1" ht="16.5" x14ac:dyDescent="0.25">
      <c r="A1375" s="17">
        <v>333</v>
      </c>
      <c r="B1375" s="28" t="s">
        <v>3844</v>
      </c>
      <c r="C1375" s="79" t="s">
        <v>3845</v>
      </c>
      <c r="D1375" s="80" t="s">
        <v>396</v>
      </c>
      <c r="E1375" s="17" t="s">
        <v>14</v>
      </c>
      <c r="F1375" s="28" t="s">
        <v>321</v>
      </c>
      <c r="G1375" s="29">
        <v>35658</v>
      </c>
      <c r="H1375" s="69">
        <v>1369</v>
      </c>
      <c r="I1375" s="17" t="s">
        <v>3755</v>
      </c>
      <c r="J1375" s="17" t="s">
        <v>3846</v>
      </c>
      <c r="K1375" s="17" t="s">
        <v>398</v>
      </c>
      <c r="L1375" s="84" t="s">
        <v>240</v>
      </c>
      <c r="M1375" s="17" t="s">
        <v>20</v>
      </c>
      <c r="N1375" s="17" t="s">
        <v>3332</v>
      </c>
      <c r="O1375" s="17" t="s">
        <v>22</v>
      </c>
      <c r="P1375" s="17">
        <v>104</v>
      </c>
      <c r="Q1375" s="77" t="s">
        <v>8710</v>
      </c>
    </row>
    <row r="1376" spans="1:17" s="13" customFormat="1" ht="16.5" x14ac:dyDescent="0.25">
      <c r="A1376" s="17">
        <v>334</v>
      </c>
      <c r="B1376" s="28" t="s">
        <v>3847</v>
      </c>
      <c r="C1376" s="79" t="s">
        <v>3848</v>
      </c>
      <c r="D1376" s="80" t="s">
        <v>432</v>
      </c>
      <c r="E1376" s="17" t="s">
        <v>14</v>
      </c>
      <c r="F1376" s="28" t="s">
        <v>3849</v>
      </c>
      <c r="G1376" s="29">
        <v>35113</v>
      </c>
      <c r="H1376" s="69">
        <v>1370</v>
      </c>
      <c r="I1376" s="17" t="s">
        <v>3755</v>
      </c>
      <c r="J1376" s="17" t="s">
        <v>3850</v>
      </c>
      <c r="K1376" s="17" t="s">
        <v>434</v>
      </c>
      <c r="L1376" s="84" t="s">
        <v>8690</v>
      </c>
      <c r="M1376" s="17" t="s">
        <v>20</v>
      </c>
      <c r="N1376" s="17" t="s">
        <v>3332</v>
      </c>
      <c r="O1376" s="17" t="s">
        <v>22</v>
      </c>
      <c r="P1376" s="17">
        <v>105</v>
      </c>
      <c r="Q1376" s="77" t="s">
        <v>8710</v>
      </c>
    </row>
    <row r="1377" spans="1:18" s="13" customFormat="1" ht="16.5" x14ac:dyDescent="0.25">
      <c r="A1377" s="17">
        <v>335</v>
      </c>
      <c r="B1377" s="28" t="s">
        <v>3851</v>
      </c>
      <c r="C1377" s="79" t="s">
        <v>3852</v>
      </c>
      <c r="D1377" s="80" t="s">
        <v>437</v>
      </c>
      <c r="E1377" s="17" t="s">
        <v>14</v>
      </c>
      <c r="F1377" s="29">
        <v>35522</v>
      </c>
      <c r="G1377" s="29">
        <v>35465</v>
      </c>
      <c r="H1377" s="69">
        <v>1371</v>
      </c>
      <c r="I1377" s="17" t="s">
        <v>3755</v>
      </c>
      <c r="J1377" s="17" t="s">
        <v>3853</v>
      </c>
      <c r="K1377" s="17" t="s">
        <v>439</v>
      </c>
      <c r="L1377" s="84" t="s">
        <v>34</v>
      </c>
      <c r="M1377" s="17" t="s">
        <v>20</v>
      </c>
      <c r="N1377" s="17" t="s">
        <v>3332</v>
      </c>
      <c r="O1377" s="17" t="s">
        <v>22</v>
      </c>
      <c r="P1377" s="17">
        <v>106</v>
      </c>
      <c r="Q1377" s="77" t="s">
        <v>8710</v>
      </c>
    </row>
    <row r="1378" spans="1:18" s="13" customFormat="1" ht="16.5" x14ac:dyDescent="0.25">
      <c r="A1378" s="17">
        <v>336</v>
      </c>
      <c r="B1378" s="28" t="s">
        <v>3854</v>
      </c>
      <c r="C1378" s="79" t="s">
        <v>3855</v>
      </c>
      <c r="D1378" s="80" t="s">
        <v>13</v>
      </c>
      <c r="E1378" s="17" t="s">
        <v>14</v>
      </c>
      <c r="F1378" s="29">
        <v>35440</v>
      </c>
      <c r="G1378" s="29">
        <v>35704</v>
      </c>
      <c r="H1378" s="69">
        <v>1372</v>
      </c>
      <c r="I1378" s="17" t="s">
        <v>3856</v>
      </c>
      <c r="J1378" s="17" t="s">
        <v>3857</v>
      </c>
      <c r="K1378" s="17" t="s">
        <v>18</v>
      </c>
      <c r="L1378" s="84" t="s">
        <v>569</v>
      </c>
      <c r="M1378" s="17" t="s">
        <v>20</v>
      </c>
      <c r="N1378" s="17" t="s">
        <v>3332</v>
      </c>
      <c r="O1378" s="17" t="s">
        <v>22</v>
      </c>
      <c r="P1378" s="17">
        <v>1</v>
      </c>
      <c r="Q1378" s="77" t="s">
        <v>8711</v>
      </c>
      <c r="R1378" s="13">
        <v>1</v>
      </c>
    </row>
    <row r="1379" spans="1:18" s="13" customFormat="1" ht="16.5" x14ac:dyDescent="0.25">
      <c r="A1379" s="17">
        <v>337</v>
      </c>
      <c r="B1379" s="28" t="s">
        <v>3858</v>
      </c>
      <c r="C1379" s="79" t="s">
        <v>3859</v>
      </c>
      <c r="D1379" s="80" t="s">
        <v>25</v>
      </c>
      <c r="E1379" s="17" t="s">
        <v>14</v>
      </c>
      <c r="F1379" s="28" t="s">
        <v>1264</v>
      </c>
      <c r="G1379" s="29">
        <v>35751</v>
      </c>
      <c r="H1379" s="69">
        <v>1373</v>
      </c>
      <c r="I1379" s="17" t="s">
        <v>3856</v>
      </c>
      <c r="J1379" s="17" t="s">
        <v>3860</v>
      </c>
      <c r="K1379" s="17" t="s">
        <v>28</v>
      </c>
      <c r="L1379" s="84" t="s">
        <v>29</v>
      </c>
      <c r="M1379" s="17" t="s">
        <v>20</v>
      </c>
      <c r="N1379" s="17" t="s">
        <v>3332</v>
      </c>
      <c r="O1379" s="17" t="s">
        <v>22</v>
      </c>
      <c r="P1379" s="17">
        <v>2</v>
      </c>
      <c r="Q1379" s="77" t="s">
        <v>8711</v>
      </c>
      <c r="R1379" s="13">
        <v>2</v>
      </c>
    </row>
    <row r="1380" spans="1:18" s="13" customFormat="1" ht="16.5" x14ac:dyDescent="0.25">
      <c r="A1380" s="17">
        <v>338</v>
      </c>
      <c r="B1380" s="28" t="s">
        <v>3864</v>
      </c>
      <c r="C1380" s="79" t="s">
        <v>3865</v>
      </c>
      <c r="D1380" s="80" t="s">
        <v>3866</v>
      </c>
      <c r="E1380" s="17" t="s">
        <v>14</v>
      </c>
      <c r="F1380" s="28" t="s">
        <v>1217</v>
      </c>
      <c r="G1380" s="29">
        <v>35792</v>
      </c>
      <c r="H1380" s="69">
        <v>1374</v>
      </c>
      <c r="I1380" s="17" t="s">
        <v>3856</v>
      </c>
      <c r="J1380" s="17" t="s">
        <v>3867</v>
      </c>
      <c r="K1380" s="17" t="s">
        <v>3868</v>
      </c>
      <c r="L1380" s="84" t="s">
        <v>226</v>
      </c>
      <c r="M1380" s="17" t="s">
        <v>20</v>
      </c>
      <c r="N1380" s="17" t="s">
        <v>3332</v>
      </c>
      <c r="O1380" s="17" t="s">
        <v>22</v>
      </c>
      <c r="P1380" s="17">
        <v>3</v>
      </c>
      <c r="Q1380" s="77" t="s">
        <v>8711</v>
      </c>
      <c r="R1380" s="13">
        <v>3</v>
      </c>
    </row>
    <row r="1381" spans="1:18" s="13" customFormat="1" ht="16.5" x14ac:dyDescent="0.25">
      <c r="A1381" s="17">
        <v>340</v>
      </c>
      <c r="B1381" s="28" t="s">
        <v>3870</v>
      </c>
      <c r="C1381" s="79" t="s">
        <v>3871</v>
      </c>
      <c r="D1381" s="80" t="s">
        <v>3872</v>
      </c>
      <c r="E1381" s="17" t="s">
        <v>14</v>
      </c>
      <c r="F1381" s="28" t="s">
        <v>2327</v>
      </c>
      <c r="G1381" s="29">
        <v>35547</v>
      </c>
      <c r="H1381" s="69">
        <v>1375</v>
      </c>
      <c r="I1381" s="17" t="s">
        <v>3856</v>
      </c>
      <c r="J1381" s="17" t="s">
        <v>3873</v>
      </c>
      <c r="K1381" s="17" t="s">
        <v>3874</v>
      </c>
      <c r="L1381" s="84" t="s">
        <v>29</v>
      </c>
      <c r="M1381" s="17" t="s">
        <v>20</v>
      </c>
      <c r="N1381" s="17" t="s">
        <v>3332</v>
      </c>
      <c r="O1381" s="17" t="s">
        <v>22</v>
      </c>
      <c r="P1381" s="17">
        <v>5</v>
      </c>
      <c r="Q1381" s="77" t="s">
        <v>8711</v>
      </c>
      <c r="R1381" s="13">
        <v>4</v>
      </c>
    </row>
    <row r="1382" spans="1:18" s="13" customFormat="1" ht="16.5" x14ac:dyDescent="0.25">
      <c r="A1382" s="17">
        <v>341</v>
      </c>
      <c r="B1382" s="28" t="s">
        <v>3875</v>
      </c>
      <c r="C1382" s="79" t="s">
        <v>3876</v>
      </c>
      <c r="D1382" s="80" t="s">
        <v>822</v>
      </c>
      <c r="E1382" s="17" t="s">
        <v>14</v>
      </c>
      <c r="F1382" s="29">
        <v>35613</v>
      </c>
      <c r="G1382" s="29">
        <v>35468</v>
      </c>
      <c r="H1382" s="69">
        <v>1376</v>
      </c>
      <c r="I1382" s="17" t="s">
        <v>3856</v>
      </c>
      <c r="J1382" s="17" t="s">
        <v>3877</v>
      </c>
      <c r="K1382" s="17" t="s">
        <v>825</v>
      </c>
      <c r="L1382" s="84" t="s">
        <v>85</v>
      </c>
      <c r="M1382" s="17" t="s">
        <v>20</v>
      </c>
      <c r="N1382" s="17" t="s">
        <v>3332</v>
      </c>
      <c r="O1382" s="17" t="s">
        <v>22</v>
      </c>
      <c r="P1382" s="17">
        <v>6</v>
      </c>
      <c r="Q1382" s="77" t="s">
        <v>8711</v>
      </c>
      <c r="R1382" s="13">
        <v>5</v>
      </c>
    </row>
    <row r="1383" spans="1:18" s="13" customFormat="1" ht="16.5" x14ac:dyDescent="0.25">
      <c r="A1383" s="17">
        <v>343</v>
      </c>
      <c r="B1383" s="28" t="s">
        <v>3879</v>
      </c>
      <c r="C1383" s="79" t="s">
        <v>971</v>
      </c>
      <c r="D1383" s="80" t="s">
        <v>3880</v>
      </c>
      <c r="E1383" s="17" t="s">
        <v>14</v>
      </c>
      <c r="F1383" s="29">
        <v>35654</v>
      </c>
      <c r="G1383" s="29">
        <v>35772</v>
      </c>
      <c r="H1383" s="69">
        <v>1377</v>
      </c>
      <c r="I1383" s="17" t="s">
        <v>3856</v>
      </c>
      <c r="J1383" s="17" t="s">
        <v>974</v>
      </c>
      <c r="K1383" s="17" t="s">
        <v>3881</v>
      </c>
      <c r="L1383" s="84" t="s">
        <v>569</v>
      </c>
      <c r="M1383" s="17" t="s">
        <v>20</v>
      </c>
      <c r="N1383" s="17" t="s">
        <v>3332</v>
      </c>
      <c r="O1383" s="17" t="s">
        <v>22</v>
      </c>
      <c r="P1383" s="17">
        <v>8</v>
      </c>
      <c r="Q1383" s="77" t="s">
        <v>8711</v>
      </c>
      <c r="R1383" s="13">
        <v>6</v>
      </c>
    </row>
    <row r="1384" spans="1:18" s="13" customFormat="1" ht="16.5" x14ac:dyDescent="0.25">
      <c r="A1384" s="17">
        <v>345</v>
      </c>
      <c r="B1384" s="28" t="s">
        <v>3883</v>
      </c>
      <c r="C1384" s="79" t="s">
        <v>3884</v>
      </c>
      <c r="D1384" s="80" t="s">
        <v>854</v>
      </c>
      <c r="E1384" s="17" t="s">
        <v>14</v>
      </c>
      <c r="F1384" s="28" t="s">
        <v>3885</v>
      </c>
      <c r="G1384" s="29">
        <v>35480</v>
      </c>
      <c r="H1384" s="69">
        <v>1378</v>
      </c>
      <c r="I1384" s="17" t="s">
        <v>3856</v>
      </c>
      <c r="J1384" s="17" t="s">
        <v>3886</v>
      </c>
      <c r="K1384" s="17" t="s">
        <v>856</v>
      </c>
      <c r="L1384" s="84" t="s">
        <v>151</v>
      </c>
      <c r="M1384" s="17" t="s">
        <v>20</v>
      </c>
      <c r="N1384" s="17" t="s">
        <v>3332</v>
      </c>
      <c r="O1384" s="17" t="s">
        <v>22</v>
      </c>
      <c r="P1384" s="17">
        <v>10</v>
      </c>
      <c r="Q1384" s="77" t="s">
        <v>8711</v>
      </c>
      <c r="R1384" s="13">
        <v>7</v>
      </c>
    </row>
    <row r="1385" spans="1:18" s="13" customFormat="1" ht="16.5" x14ac:dyDescent="0.25">
      <c r="A1385" s="17">
        <v>346</v>
      </c>
      <c r="B1385" s="28" t="s">
        <v>3887</v>
      </c>
      <c r="C1385" s="79" t="s">
        <v>3888</v>
      </c>
      <c r="D1385" s="80" t="s">
        <v>863</v>
      </c>
      <c r="E1385" s="17" t="s">
        <v>14</v>
      </c>
      <c r="F1385" s="29">
        <v>35472</v>
      </c>
      <c r="G1385" s="29">
        <v>35736</v>
      </c>
      <c r="H1385" s="69">
        <v>1379</v>
      </c>
      <c r="I1385" s="17" t="s">
        <v>3856</v>
      </c>
      <c r="J1385" s="17" t="s">
        <v>3889</v>
      </c>
      <c r="K1385" s="17" t="s">
        <v>865</v>
      </c>
      <c r="L1385" s="84" t="s">
        <v>569</v>
      </c>
      <c r="M1385" s="17" t="s">
        <v>20</v>
      </c>
      <c r="N1385" s="17" t="s">
        <v>3332</v>
      </c>
      <c r="O1385" s="17" t="s">
        <v>22</v>
      </c>
      <c r="P1385" s="17">
        <v>11</v>
      </c>
      <c r="Q1385" s="77" t="s">
        <v>8711</v>
      </c>
      <c r="R1385" s="13">
        <v>8</v>
      </c>
    </row>
    <row r="1386" spans="1:18" s="13" customFormat="1" ht="16.5" x14ac:dyDescent="0.25">
      <c r="A1386" s="17">
        <v>347</v>
      </c>
      <c r="B1386" s="28" t="s">
        <v>3890</v>
      </c>
      <c r="C1386" s="79" t="s">
        <v>2221</v>
      </c>
      <c r="D1386" s="80" t="s">
        <v>101</v>
      </c>
      <c r="E1386" s="17" t="s">
        <v>14</v>
      </c>
      <c r="F1386" s="28" t="s">
        <v>2688</v>
      </c>
      <c r="G1386" s="29">
        <v>35749</v>
      </c>
      <c r="H1386" s="69">
        <v>1380</v>
      </c>
      <c r="I1386" s="17" t="s">
        <v>3856</v>
      </c>
      <c r="J1386" s="17" t="s">
        <v>2222</v>
      </c>
      <c r="K1386" s="17" t="s">
        <v>104</v>
      </c>
      <c r="L1386" s="84" t="s">
        <v>47</v>
      </c>
      <c r="M1386" s="17" t="s">
        <v>20</v>
      </c>
      <c r="N1386" s="17" t="s">
        <v>3332</v>
      </c>
      <c r="O1386" s="17" t="s">
        <v>22</v>
      </c>
      <c r="P1386" s="17">
        <v>12</v>
      </c>
      <c r="Q1386" s="77" t="s">
        <v>8711</v>
      </c>
      <c r="R1386" s="13">
        <v>9</v>
      </c>
    </row>
    <row r="1387" spans="1:18" s="13" customFormat="1" ht="16.5" x14ac:dyDescent="0.25">
      <c r="A1387" s="17">
        <v>348</v>
      </c>
      <c r="B1387" s="28" t="s">
        <v>3891</v>
      </c>
      <c r="C1387" s="79" t="s">
        <v>3892</v>
      </c>
      <c r="D1387" s="80" t="s">
        <v>125</v>
      </c>
      <c r="E1387" s="17" t="s">
        <v>14</v>
      </c>
      <c r="F1387" s="29">
        <v>35681</v>
      </c>
      <c r="G1387" s="29">
        <v>35651</v>
      </c>
      <c r="H1387" s="69">
        <v>1381</v>
      </c>
      <c r="I1387" s="17" t="s">
        <v>3856</v>
      </c>
      <c r="J1387" s="17" t="s">
        <v>3893</v>
      </c>
      <c r="K1387" s="17" t="s">
        <v>127</v>
      </c>
      <c r="L1387" s="84" t="s">
        <v>29</v>
      </c>
      <c r="M1387" s="17" t="s">
        <v>20</v>
      </c>
      <c r="N1387" s="17" t="s">
        <v>3332</v>
      </c>
      <c r="O1387" s="17" t="s">
        <v>22</v>
      </c>
      <c r="P1387" s="17">
        <v>13</v>
      </c>
      <c r="Q1387" s="77" t="s">
        <v>8711</v>
      </c>
      <c r="R1387" s="13">
        <v>10</v>
      </c>
    </row>
    <row r="1388" spans="1:18" s="13" customFormat="1" ht="16.5" x14ac:dyDescent="0.25">
      <c r="A1388" s="17">
        <v>349</v>
      </c>
      <c r="B1388" s="28" t="s">
        <v>3894</v>
      </c>
      <c r="C1388" s="79" t="s">
        <v>508</v>
      </c>
      <c r="D1388" s="80" t="s">
        <v>2563</v>
      </c>
      <c r="E1388" s="17" t="s">
        <v>14</v>
      </c>
      <c r="F1388" s="29">
        <v>35529</v>
      </c>
      <c r="G1388" s="29">
        <v>35677</v>
      </c>
      <c r="H1388" s="69">
        <v>1382</v>
      </c>
      <c r="I1388" s="17" t="s">
        <v>3856</v>
      </c>
      <c r="J1388" s="17" t="s">
        <v>510</v>
      </c>
      <c r="K1388" s="17" t="s">
        <v>2564</v>
      </c>
      <c r="L1388" s="84" t="s">
        <v>3895</v>
      </c>
      <c r="M1388" s="17" t="s">
        <v>20</v>
      </c>
      <c r="N1388" s="17" t="s">
        <v>3332</v>
      </c>
      <c r="O1388" s="17" t="s">
        <v>22</v>
      </c>
      <c r="P1388" s="17">
        <v>14</v>
      </c>
      <c r="Q1388" s="77" t="s">
        <v>8711</v>
      </c>
      <c r="R1388" s="13">
        <v>11</v>
      </c>
    </row>
    <row r="1389" spans="1:18" s="13" customFormat="1" ht="16.5" x14ac:dyDescent="0.25">
      <c r="A1389" s="17">
        <v>350</v>
      </c>
      <c r="B1389" s="28" t="s">
        <v>3896</v>
      </c>
      <c r="C1389" s="79" t="s">
        <v>3897</v>
      </c>
      <c r="D1389" s="80" t="s">
        <v>154</v>
      </c>
      <c r="E1389" s="17" t="s">
        <v>14</v>
      </c>
      <c r="F1389" s="28" t="s">
        <v>830</v>
      </c>
      <c r="G1389" s="29">
        <v>35514</v>
      </c>
      <c r="H1389" s="69">
        <v>1383</v>
      </c>
      <c r="I1389" s="17" t="s">
        <v>3856</v>
      </c>
      <c r="J1389" s="17" t="s">
        <v>3898</v>
      </c>
      <c r="K1389" s="17" t="s">
        <v>157</v>
      </c>
      <c r="L1389" s="84" t="s">
        <v>569</v>
      </c>
      <c r="M1389" s="17" t="s">
        <v>20</v>
      </c>
      <c r="N1389" s="17" t="s">
        <v>3332</v>
      </c>
      <c r="O1389" s="17" t="s">
        <v>22</v>
      </c>
      <c r="P1389" s="17">
        <v>15</v>
      </c>
      <c r="Q1389" s="77" t="s">
        <v>8711</v>
      </c>
      <c r="R1389" s="13">
        <v>12</v>
      </c>
    </row>
    <row r="1390" spans="1:18" s="13" customFormat="1" ht="16.5" x14ac:dyDescent="0.25">
      <c r="A1390" s="17">
        <v>351</v>
      </c>
      <c r="B1390" s="28" t="s">
        <v>3899</v>
      </c>
      <c r="C1390" s="79" t="s">
        <v>1212</v>
      </c>
      <c r="D1390" s="80" t="s">
        <v>2337</v>
      </c>
      <c r="E1390" s="17" t="s">
        <v>14</v>
      </c>
      <c r="F1390" s="28" t="s">
        <v>3900</v>
      </c>
      <c r="G1390" s="29">
        <v>35540</v>
      </c>
      <c r="H1390" s="69">
        <v>1384</v>
      </c>
      <c r="I1390" s="17" t="s">
        <v>3856</v>
      </c>
      <c r="J1390" s="17" t="s">
        <v>143</v>
      </c>
      <c r="K1390" s="17" t="s">
        <v>2339</v>
      </c>
      <c r="L1390" s="84" t="s">
        <v>151</v>
      </c>
      <c r="M1390" s="17" t="s">
        <v>20</v>
      </c>
      <c r="N1390" s="17" t="s">
        <v>3332</v>
      </c>
      <c r="O1390" s="17" t="s">
        <v>22</v>
      </c>
      <c r="P1390" s="17">
        <v>16</v>
      </c>
      <c r="Q1390" s="77" t="s">
        <v>8711</v>
      </c>
      <c r="R1390" s="13">
        <v>13</v>
      </c>
    </row>
    <row r="1391" spans="1:18" s="13" customFormat="1" ht="16.5" x14ac:dyDescent="0.25">
      <c r="A1391" s="17">
        <v>353</v>
      </c>
      <c r="B1391" s="28" t="s">
        <v>3902</v>
      </c>
      <c r="C1391" s="79" t="s">
        <v>3903</v>
      </c>
      <c r="D1391" s="80" t="s">
        <v>180</v>
      </c>
      <c r="E1391" s="17" t="s">
        <v>14</v>
      </c>
      <c r="F1391" s="28" t="s">
        <v>109</v>
      </c>
      <c r="G1391" s="29">
        <v>35546</v>
      </c>
      <c r="H1391" s="69">
        <v>1385</v>
      </c>
      <c r="I1391" s="17" t="s">
        <v>3856</v>
      </c>
      <c r="J1391" s="17" t="s">
        <v>3904</v>
      </c>
      <c r="K1391" s="17" t="s">
        <v>182</v>
      </c>
      <c r="L1391" s="84" t="s">
        <v>8690</v>
      </c>
      <c r="M1391" s="17" t="s">
        <v>20</v>
      </c>
      <c r="N1391" s="17" t="s">
        <v>3332</v>
      </c>
      <c r="O1391" s="17" t="s">
        <v>22</v>
      </c>
      <c r="P1391" s="17">
        <v>18</v>
      </c>
      <c r="Q1391" s="77" t="s">
        <v>8711</v>
      </c>
      <c r="R1391" s="13">
        <v>14</v>
      </c>
    </row>
    <row r="1392" spans="1:18" s="13" customFormat="1" ht="16.5" x14ac:dyDescent="0.25">
      <c r="A1392" s="17">
        <v>354</v>
      </c>
      <c r="B1392" s="28" t="s">
        <v>3905</v>
      </c>
      <c r="C1392" s="79" t="s">
        <v>203</v>
      </c>
      <c r="D1392" s="80" t="s">
        <v>180</v>
      </c>
      <c r="E1392" s="17" t="s">
        <v>14</v>
      </c>
      <c r="F1392" s="28" t="s">
        <v>3262</v>
      </c>
      <c r="G1392" s="29">
        <v>35580</v>
      </c>
      <c r="H1392" s="69">
        <v>1386</v>
      </c>
      <c r="I1392" s="17" t="s">
        <v>3856</v>
      </c>
      <c r="J1392" s="17" t="s">
        <v>205</v>
      </c>
      <c r="K1392" s="17" t="s">
        <v>182</v>
      </c>
      <c r="L1392" s="84" t="s">
        <v>29</v>
      </c>
      <c r="M1392" s="17" t="s">
        <v>20</v>
      </c>
      <c r="N1392" s="17" t="s">
        <v>3332</v>
      </c>
      <c r="O1392" s="17" t="s">
        <v>22</v>
      </c>
      <c r="P1392" s="17">
        <v>19</v>
      </c>
      <c r="Q1392" s="77" t="s">
        <v>8711</v>
      </c>
      <c r="R1392" s="13">
        <v>15</v>
      </c>
    </row>
    <row r="1393" spans="1:21" s="13" customFormat="1" ht="16.5" x14ac:dyDescent="0.25">
      <c r="A1393" s="17">
        <v>355</v>
      </c>
      <c r="B1393" s="28" t="s">
        <v>3906</v>
      </c>
      <c r="C1393" s="79" t="s">
        <v>3907</v>
      </c>
      <c r="D1393" s="80" t="s">
        <v>204</v>
      </c>
      <c r="E1393" s="17" t="s">
        <v>14</v>
      </c>
      <c r="F1393" s="28" t="s">
        <v>1183</v>
      </c>
      <c r="G1393" s="29">
        <v>35451</v>
      </c>
      <c r="H1393" s="69">
        <v>1387</v>
      </c>
      <c r="I1393" s="17" t="s">
        <v>3856</v>
      </c>
      <c r="J1393" s="17" t="s">
        <v>3908</v>
      </c>
      <c r="K1393" s="17" t="s">
        <v>206</v>
      </c>
      <c r="L1393" s="84" t="s">
        <v>569</v>
      </c>
      <c r="M1393" s="17" t="s">
        <v>20</v>
      </c>
      <c r="N1393" s="17" t="s">
        <v>3332</v>
      </c>
      <c r="O1393" s="17" t="s">
        <v>22</v>
      </c>
      <c r="P1393" s="17">
        <v>20</v>
      </c>
      <c r="Q1393" s="77" t="s">
        <v>8711</v>
      </c>
      <c r="R1393" s="13">
        <v>16</v>
      </c>
    </row>
    <row r="1394" spans="1:21" s="13" customFormat="1" ht="16.5" x14ac:dyDescent="0.25">
      <c r="A1394" s="17">
        <v>356</v>
      </c>
      <c r="B1394" s="28" t="s">
        <v>3909</v>
      </c>
      <c r="C1394" s="79" t="s">
        <v>3402</v>
      </c>
      <c r="D1394" s="80" t="s">
        <v>3910</v>
      </c>
      <c r="E1394" s="17" t="s">
        <v>14</v>
      </c>
      <c r="F1394" s="29">
        <v>35776</v>
      </c>
      <c r="G1394" s="29">
        <v>35776</v>
      </c>
      <c r="H1394" s="69">
        <v>1388</v>
      </c>
      <c r="I1394" s="17" t="s">
        <v>3856</v>
      </c>
      <c r="J1394" s="17" t="s">
        <v>3403</v>
      </c>
      <c r="K1394" s="17" t="s">
        <v>3911</v>
      </c>
      <c r="L1394" s="84" t="s">
        <v>361</v>
      </c>
      <c r="M1394" s="17" t="s">
        <v>20</v>
      </c>
      <c r="N1394" s="17" t="s">
        <v>3332</v>
      </c>
      <c r="O1394" s="17" t="s">
        <v>22</v>
      </c>
      <c r="P1394" s="17">
        <v>21</v>
      </c>
      <c r="Q1394" s="77" t="s">
        <v>8711</v>
      </c>
      <c r="R1394" s="13">
        <v>17</v>
      </c>
    </row>
    <row r="1395" spans="1:21" s="13" customFormat="1" ht="16.5" x14ac:dyDescent="0.25">
      <c r="A1395" s="17">
        <v>357</v>
      </c>
      <c r="B1395" s="28" t="s">
        <v>3912</v>
      </c>
      <c r="C1395" s="79" t="s">
        <v>3913</v>
      </c>
      <c r="D1395" s="80" t="s">
        <v>3063</v>
      </c>
      <c r="E1395" s="17" t="s">
        <v>14</v>
      </c>
      <c r="F1395" s="29">
        <v>35776</v>
      </c>
      <c r="G1395" s="29">
        <v>35776</v>
      </c>
      <c r="H1395" s="69">
        <v>1389</v>
      </c>
      <c r="I1395" s="17" t="s">
        <v>3856</v>
      </c>
      <c r="J1395" s="17" t="s">
        <v>3914</v>
      </c>
      <c r="K1395" s="17" t="s">
        <v>3065</v>
      </c>
      <c r="L1395" s="84" t="s">
        <v>8690</v>
      </c>
      <c r="M1395" s="17" t="s">
        <v>20</v>
      </c>
      <c r="N1395" s="17" t="s">
        <v>3332</v>
      </c>
      <c r="O1395" s="17" t="s">
        <v>22</v>
      </c>
      <c r="P1395" s="17">
        <v>22</v>
      </c>
      <c r="Q1395" s="77" t="s">
        <v>8711</v>
      </c>
      <c r="R1395" s="13">
        <v>18</v>
      </c>
    </row>
    <row r="1396" spans="1:21" s="13" customFormat="1" ht="16.5" x14ac:dyDescent="0.25">
      <c r="A1396" s="17">
        <v>358</v>
      </c>
      <c r="B1396" s="28" t="s">
        <v>3915</v>
      </c>
      <c r="C1396" s="79" t="s">
        <v>3916</v>
      </c>
      <c r="D1396" s="80" t="s">
        <v>3063</v>
      </c>
      <c r="E1396" s="17" t="s">
        <v>14</v>
      </c>
      <c r="F1396" s="29">
        <v>35532</v>
      </c>
      <c r="G1396" s="29">
        <v>35768</v>
      </c>
      <c r="H1396" s="69">
        <v>1390</v>
      </c>
      <c r="I1396" s="17" t="s">
        <v>3856</v>
      </c>
      <c r="J1396" s="17" t="s">
        <v>3917</v>
      </c>
      <c r="K1396" s="17" t="s">
        <v>3065</v>
      </c>
      <c r="L1396" s="84" t="s">
        <v>569</v>
      </c>
      <c r="M1396" s="17" t="s">
        <v>20</v>
      </c>
      <c r="N1396" s="17" t="s">
        <v>3332</v>
      </c>
      <c r="O1396" s="17" t="s">
        <v>22</v>
      </c>
      <c r="P1396" s="17">
        <v>23</v>
      </c>
      <c r="Q1396" s="77" t="s">
        <v>8711</v>
      </c>
      <c r="R1396" s="13">
        <v>19</v>
      </c>
    </row>
    <row r="1397" spans="1:21" s="13" customFormat="1" ht="16.5" x14ac:dyDescent="0.25">
      <c r="A1397" s="17">
        <v>359</v>
      </c>
      <c r="B1397" s="28" t="s">
        <v>3918</v>
      </c>
      <c r="C1397" s="79" t="s">
        <v>3919</v>
      </c>
      <c r="D1397" s="80" t="s">
        <v>252</v>
      </c>
      <c r="E1397" s="17" t="s">
        <v>14</v>
      </c>
      <c r="F1397" s="29">
        <v>34215</v>
      </c>
      <c r="G1397" s="29">
        <v>34037</v>
      </c>
      <c r="H1397" s="69">
        <v>1391</v>
      </c>
      <c r="I1397" s="17" t="s">
        <v>3856</v>
      </c>
      <c r="J1397" s="17" t="s">
        <v>3920</v>
      </c>
      <c r="K1397" s="17" t="s">
        <v>255</v>
      </c>
      <c r="L1397" s="84" t="s">
        <v>34</v>
      </c>
      <c r="M1397" s="17" t="s">
        <v>20</v>
      </c>
      <c r="N1397" s="17" t="s">
        <v>3332</v>
      </c>
      <c r="O1397" s="17" t="s">
        <v>22</v>
      </c>
      <c r="P1397" s="17">
        <v>24</v>
      </c>
      <c r="Q1397" s="77" t="s">
        <v>8711</v>
      </c>
      <c r="R1397" s="13">
        <v>20</v>
      </c>
    </row>
    <row r="1398" spans="1:21" s="13" customFormat="1" ht="16.5" x14ac:dyDescent="0.25">
      <c r="A1398" s="17">
        <v>360</v>
      </c>
      <c r="B1398" s="28" t="s">
        <v>3921</v>
      </c>
      <c r="C1398" s="79" t="s">
        <v>3922</v>
      </c>
      <c r="D1398" s="80" t="s">
        <v>302</v>
      </c>
      <c r="E1398" s="17" t="s">
        <v>14</v>
      </c>
      <c r="F1398" s="29">
        <v>35466</v>
      </c>
      <c r="G1398" s="29">
        <v>35552</v>
      </c>
      <c r="H1398" s="69">
        <v>1392</v>
      </c>
      <c r="I1398" s="17" t="s">
        <v>3856</v>
      </c>
      <c r="J1398" s="17" t="s">
        <v>3923</v>
      </c>
      <c r="K1398" s="17" t="s">
        <v>304</v>
      </c>
      <c r="L1398" s="84" t="s">
        <v>659</v>
      </c>
      <c r="M1398" s="17" t="s">
        <v>20</v>
      </c>
      <c r="N1398" s="17" t="s">
        <v>3332</v>
      </c>
      <c r="O1398" s="17" t="s">
        <v>22</v>
      </c>
      <c r="P1398" s="17">
        <v>25</v>
      </c>
      <c r="Q1398" s="77" t="s">
        <v>8711</v>
      </c>
      <c r="R1398" s="13">
        <v>21</v>
      </c>
    </row>
    <row r="1399" spans="1:21" s="13" customFormat="1" ht="16.5" x14ac:dyDescent="0.25">
      <c r="A1399" s="17">
        <v>361</v>
      </c>
      <c r="B1399" s="28" t="s">
        <v>3930</v>
      </c>
      <c r="C1399" s="79" t="s">
        <v>3931</v>
      </c>
      <c r="D1399" s="80" t="s">
        <v>339</v>
      </c>
      <c r="E1399" s="17" t="s">
        <v>14</v>
      </c>
      <c r="F1399" s="29">
        <v>35653</v>
      </c>
      <c r="G1399" s="29">
        <v>35742</v>
      </c>
      <c r="H1399" s="69">
        <v>1393</v>
      </c>
      <c r="I1399" s="17" t="s">
        <v>3856</v>
      </c>
      <c r="J1399" s="17" t="s">
        <v>3932</v>
      </c>
      <c r="K1399" s="17" t="s">
        <v>342</v>
      </c>
      <c r="L1399" s="84" t="s">
        <v>29</v>
      </c>
      <c r="M1399" s="17" t="s">
        <v>20</v>
      </c>
      <c r="N1399" s="17" t="s">
        <v>3332</v>
      </c>
      <c r="O1399" s="17" t="s">
        <v>22</v>
      </c>
      <c r="P1399" s="17">
        <v>26</v>
      </c>
      <c r="Q1399" s="77" t="s">
        <v>8711</v>
      </c>
      <c r="R1399" s="13">
        <v>22</v>
      </c>
    </row>
    <row r="1400" spans="1:21" s="13" customFormat="1" ht="16.5" x14ac:dyDescent="0.25">
      <c r="A1400" s="17">
        <v>362</v>
      </c>
      <c r="B1400" s="28" t="s">
        <v>3933</v>
      </c>
      <c r="C1400" s="79" t="s">
        <v>757</v>
      </c>
      <c r="D1400" s="80" t="s">
        <v>733</v>
      </c>
      <c r="E1400" s="17" t="s">
        <v>14</v>
      </c>
      <c r="F1400" s="28" t="s">
        <v>3934</v>
      </c>
      <c r="G1400" s="29">
        <v>35508</v>
      </c>
      <c r="H1400" s="69">
        <v>1394</v>
      </c>
      <c r="I1400" s="17" t="s">
        <v>3856</v>
      </c>
      <c r="J1400" s="17" t="s">
        <v>758</v>
      </c>
      <c r="K1400" s="17" t="s">
        <v>342</v>
      </c>
      <c r="L1400" s="84" t="s">
        <v>569</v>
      </c>
      <c r="M1400" s="17" t="s">
        <v>20</v>
      </c>
      <c r="N1400" s="17" t="s">
        <v>3332</v>
      </c>
      <c r="O1400" s="17" t="s">
        <v>22</v>
      </c>
      <c r="P1400" s="17">
        <v>27</v>
      </c>
      <c r="Q1400" s="77" t="s">
        <v>8711</v>
      </c>
      <c r="R1400" s="13">
        <v>23</v>
      </c>
    </row>
    <row r="1401" spans="1:21" s="13" customFormat="1" ht="16.5" x14ac:dyDescent="0.25">
      <c r="A1401" s="17">
        <v>363</v>
      </c>
      <c r="B1401" s="28" t="s">
        <v>3935</v>
      </c>
      <c r="C1401" s="79" t="s">
        <v>3936</v>
      </c>
      <c r="D1401" s="80" t="s">
        <v>352</v>
      </c>
      <c r="E1401" s="17" t="s">
        <v>14</v>
      </c>
      <c r="F1401" s="28" t="s">
        <v>2075</v>
      </c>
      <c r="G1401" s="29">
        <v>35454</v>
      </c>
      <c r="H1401" s="69">
        <v>1395</v>
      </c>
      <c r="I1401" s="17" t="s">
        <v>3856</v>
      </c>
      <c r="J1401" s="17" t="s">
        <v>3937</v>
      </c>
      <c r="K1401" s="17" t="s">
        <v>354</v>
      </c>
      <c r="L1401" s="84" t="s">
        <v>29</v>
      </c>
      <c r="M1401" s="17" t="s">
        <v>20</v>
      </c>
      <c r="N1401" s="17" t="s">
        <v>3332</v>
      </c>
      <c r="O1401" s="17" t="s">
        <v>22</v>
      </c>
      <c r="P1401" s="17">
        <v>28</v>
      </c>
      <c r="Q1401" s="77" t="s">
        <v>8711</v>
      </c>
      <c r="R1401" s="13">
        <v>24</v>
      </c>
    </row>
    <row r="1402" spans="1:21" s="13" customFormat="1" ht="16.5" x14ac:dyDescent="0.25">
      <c r="A1402" s="17">
        <v>364</v>
      </c>
      <c r="B1402" s="28" t="s">
        <v>3938</v>
      </c>
      <c r="C1402" s="79" t="s">
        <v>3939</v>
      </c>
      <c r="D1402" s="80" t="s">
        <v>352</v>
      </c>
      <c r="E1402" s="17" t="s">
        <v>14</v>
      </c>
      <c r="F1402" s="28" t="s">
        <v>51</v>
      </c>
      <c r="G1402" s="29">
        <v>35606</v>
      </c>
      <c r="H1402" s="69">
        <v>1396</v>
      </c>
      <c r="I1402" s="17" t="s">
        <v>3856</v>
      </c>
      <c r="J1402" s="17" t="s">
        <v>3940</v>
      </c>
      <c r="K1402" s="17" t="s">
        <v>354</v>
      </c>
      <c r="L1402" s="84" t="s">
        <v>8690</v>
      </c>
      <c r="M1402" s="17" t="s">
        <v>20</v>
      </c>
      <c r="N1402" s="17" t="s">
        <v>3332</v>
      </c>
      <c r="O1402" s="17" t="s">
        <v>22</v>
      </c>
      <c r="P1402" s="17">
        <v>29</v>
      </c>
      <c r="Q1402" s="77" t="s">
        <v>8711</v>
      </c>
      <c r="R1402" s="13">
        <v>25</v>
      </c>
    </row>
    <row r="1403" spans="1:21" s="13" customFormat="1" ht="16.5" x14ac:dyDescent="0.25">
      <c r="A1403" s="17">
        <v>365</v>
      </c>
      <c r="B1403" s="28" t="s">
        <v>3941</v>
      </c>
      <c r="C1403" s="79" t="s">
        <v>3942</v>
      </c>
      <c r="D1403" s="80" t="s">
        <v>401</v>
      </c>
      <c r="E1403" s="17" t="s">
        <v>14</v>
      </c>
      <c r="F1403" s="29">
        <v>35742</v>
      </c>
      <c r="G1403" s="29">
        <v>35653</v>
      </c>
      <c r="H1403" s="69">
        <v>1397</v>
      </c>
      <c r="I1403" s="17" t="s">
        <v>3856</v>
      </c>
      <c r="J1403" s="17" t="s">
        <v>3943</v>
      </c>
      <c r="K1403" s="17" t="s">
        <v>403</v>
      </c>
      <c r="L1403" s="84" t="s">
        <v>29</v>
      </c>
      <c r="M1403" s="17" t="s">
        <v>20</v>
      </c>
      <c r="N1403" s="17" t="s">
        <v>3332</v>
      </c>
      <c r="O1403" s="17" t="s">
        <v>22</v>
      </c>
      <c r="P1403" s="17">
        <v>30</v>
      </c>
      <c r="Q1403" s="77" t="s">
        <v>8711</v>
      </c>
      <c r="R1403" s="13">
        <v>26</v>
      </c>
    </row>
    <row r="1404" spans="1:21" s="13" customFormat="1" ht="16.5" x14ac:dyDescent="0.25">
      <c r="A1404" s="17">
        <v>367</v>
      </c>
      <c r="B1404" s="28" t="s">
        <v>3947</v>
      </c>
      <c r="C1404" s="79" t="s">
        <v>3948</v>
      </c>
      <c r="D1404" s="80" t="s">
        <v>401</v>
      </c>
      <c r="E1404" s="17" t="s">
        <v>14</v>
      </c>
      <c r="F1404" s="28" t="s">
        <v>1325</v>
      </c>
      <c r="G1404" s="29">
        <v>35642</v>
      </c>
      <c r="H1404" s="69">
        <v>1398</v>
      </c>
      <c r="I1404" s="17" t="s">
        <v>3856</v>
      </c>
      <c r="J1404" s="17" t="s">
        <v>3949</v>
      </c>
      <c r="K1404" s="17" t="s">
        <v>403</v>
      </c>
      <c r="L1404" s="84" t="s">
        <v>8690</v>
      </c>
      <c r="M1404" s="17" t="s">
        <v>20</v>
      </c>
      <c r="N1404" s="17" t="s">
        <v>3332</v>
      </c>
      <c r="O1404" s="17" t="s">
        <v>22</v>
      </c>
      <c r="P1404" s="17">
        <v>32</v>
      </c>
      <c r="Q1404" s="77" t="s">
        <v>8711</v>
      </c>
      <c r="R1404" s="13">
        <v>27</v>
      </c>
    </row>
    <row r="1405" spans="1:21" s="13" customFormat="1" ht="16.5" x14ac:dyDescent="0.25">
      <c r="A1405" s="17">
        <v>369</v>
      </c>
      <c r="B1405" s="28" t="s">
        <v>3951</v>
      </c>
      <c r="C1405" s="79" t="s">
        <v>1854</v>
      </c>
      <c r="D1405" s="80" t="s">
        <v>415</v>
      </c>
      <c r="E1405" s="17" t="s">
        <v>14</v>
      </c>
      <c r="F1405" s="28" t="s">
        <v>247</v>
      </c>
      <c r="G1405" s="29">
        <v>35719</v>
      </c>
      <c r="H1405" s="69">
        <v>1399</v>
      </c>
      <c r="I1405" s="17" t="s">
        <v>3856</v>
      </c>
      <c r="J1405" s="17" t="s">
        <v>1855</v>
      </c>
      <c r="K1405" s="17" t="s">
        <v>418</v>
      </c>
      <c r="L1405" s="84" t="s">
        <v>8689</v>
      </c>
      <c r="M1405" s="17" t="s">
        <v>20</v>
      </c>
      <c r="N1405" s="17" t="s">
        <v>3332</v>
      </c>
      <c r="O1405" s="17" t="s">
        <v>22</v>
      </c>
      <c r="P1405" s="17">
        <v>34</v>
      </c>
      <c r="Q1405" s="77" t="s">
        <v>8711</v>
      </c>
      <c r="R1405" s="13">
        <v>28</v>
      </c>
    </row>
    <row r="1406" spans="1:21" s="13" customFormat="1" ht="16.5" x14ac:dyDescent="0.25">
      <c r="A1406" s="17">
        <v>370</v>
      </c>
      <c r="B1406" s="28" t="s">
        <v>3952</v>
      </c>
      <c r="C1406" s="79" t="s">
        <v>2469</v>
      </c>
      <c r="D1406" s="80" t="s">
        <v>415</v>
      </c>
      <c r="E1406" s="17" t="s">
        <v>14</v>
      </c>
      <c r="F1406" s="28" t="s">
        <v>1931</v>
      </c>
      <c r="G1406" s="29">
        <v>35632</v>
      </c>
      <c r="H1406" s="69">
        <v>1400</v>
      </c>
      <c r="I1406" s="17" t="s">
        <v>3856</v>
      </c>
      <c r="J1406" s="17" t="s">
        <v>2470</v>
      </c>
      <c r="K1406" s="17" t="s">
        <v>418</v>
      </c>
      <c r="L1406" s="84" t="s">
        <v>151</v>
      </c>
      <c r="M1406" s="17" t="s">
        <v>20</v>
      </c>
      <c r="N1406" s="17" t="s">
        <v>3332</v>
      </c>
      <c r="O1406" s="17" t="s">
        <v>22</v>
      </c>
      <c r="P1406" s="17">
        <v>35</v>
      </c>
      <c r="Q1406" s="77" t="s">
        <v>8711</v>
      </c>
      <c r="R1406" s="13">
        <v>29</v>
      </c>
    </row>
    <row r="1407" spans="1:21" s="13" customFormat="1" ht="16.5" x14ac:dyDescent="0.25">
      <c r="A1407" s="17">
        <v>371</v>
      </c>
      <c r="B1407" s="28" t="s">
        <v>3953</v>
      </c>
      <c r="C1407" s="79" t="s">
        <v>8733</v>
      </c>
      <c r="D1407" s="80" t="s">
        <v>3211</v>
      </c>
      <c r="E1407" s="17" t="s">
        <v>14</v>
      </c>
      <c r="F1407" s="28" t="s">
        <v>290</v>
      </c>
      <c r="G1407" s="29">
        <v>35570</v>
      </c>
      <c r="H1407" s="69">
        <v>1401</v>
      </c>
      <c r="I1407" s="17" t="s">
        <v>3856</v>
      </c>
      <c r="J1407" s="17" t="s">
        <v>3955</v>
      </c>
      <c r="K1407" s="17" t="s">
        <v>3213</v>
      </c>
      <c r="L1407" s="84" t="s">
        <v>8690</v>
      </c>
      <c r="M1407" s="17" t="s">
        <v>20</v>
      </c>
      <c r="N1407" s="17" t="s">
        <v>3332</v>
      </c>
      <c r="O1407" s="17" t="s">
        <v>22</v>
      </c>
      <c r="P1407" s="17">
        <v>36</v>
      </c>
      <c r="Q1407" s="77" t="s">
        <v>8711</v>
      </c>
      <c r="R1407" s="13">
        <v>30</v>
      </c>
    </row>
    <row r="1408" spans="1:21" s="13" customFormat="1" ht="18.75" x14ac:dyDescent="0.3">
      <c r="A1408" s="17">
        <v>1</v>
      </c>
      <c r="B1408" s="28" t="s">
        <v>61</v>
      </c>
      <c r="C1408" s="79" t="s">
        <v>62</v>
      </c>
      <c r="D1408" s="80" t="s">
        <v>63</v>
      </c>
      <c r="E1408" s="17"/>
      <c r="F1408" s="28" t="s">
        <v>64</v>
      </c>
      <c r="G1408" s="29">
        <v>35449</v>
      </c>
      <c r="H1408" s="69">
        <v>1402</v>
      </c>
      <c r="I1408" s="17" t="s">
        <v>16</v>
      </c>
      <c r="J1408" s="17" t="s">
        <v>65</v>
      </c>
      <c r="K1408" s="17" t="s">
        <v>66</v>
      </c>
      <c r="L1408" s="84" t="s">
        <v>19</v>
      </c>
      <c r="M1408" s="17" t="s">
        <v>67</v>
      </c>
      <c r="N1408" s="17" t="s">
        <v>21</v>
      </c>
      <c r="O1408" s="17" t="s">
        <v>22</v>
      </c>
      <c r="P1408" s="17">
        <v>37</v>
      </c>
      <c r="Q1408" s="77" t="s">
        <v>8711</v>
      </c>
      <c r="R1408" s="13">
        <v>31</v>
      </c>
      <c r="S1408" s="76"/>
      <c r="T1408" s="76"/>
      <c r="U1408" s="76"/>
    </row>
    <row r="1409" spans="1:21" s="13" customFormat="1" ht="18.75" x14ac:dyDescent="0.3">
      <c r="A1409" s="17">
        <v>3</v>
      </c>
      <c r="B1409" s="28" t="s">
        <v>106</v>
      </c>
      <c r="C1409" s="79" t="s">
        <v>107</v>
      </c>
      <c r="D1409" s="80" t="s">
        <v>108</v>
      </c>
      <c r="E1409" s="17"/>
      <c r="F1409" s="28" t="s">
        <v>109</v>
      </c>
      <c r="G1409" s="29">
        <v>35546</v>
      </c>
      <c r="H1409" s="69">
        <v>1403</v>
      </c>
      <c r="I1409" s="17" t="s">
        <v>16</v>
      </c>
      <c r="J1409" s="17" t="s">
        <v>110</v>
      </c>
      <c r="K1409" s="17" t="s">
        <v>111</v>
      </c>
      <c r="L1409" s="84" t="s">
        <v>8690</v>
      </c>
      <c r="M1409" s="17" t="s">
        <v>67</v>
      </c>
      <c r="N1409" s="17" t="s">
        <v>21</v>
      </c>
      <c r="O1409" s="17" t="s">
        <v>22</v>
      </c>
      <c r="P1409" s="17">
        <v>39</v>
      </c>
      <c r="Q1409" s="77" t="s">
        <v>8711</v>
      </c>
      <c r="R1409" s="13">
        <v>32</v>
      </c>
      <c r="S1409" s="76"/>
      <c r="T1409" s="76"/>
      <c r="U1409" s="76"/>
    </row>
    <row r="1410" spans="1:21" s="13" customFormat="1" ht="18.75" x14ac:dyDescent="0.3">
      <c r="A1410" s="17">
        <v>5</v>
      </c>
      <c r="B1410" s="28" t="s">
        <v>139</v>
      </c>
      <c r="C1410" s="79" t="s">
        <v>140</v>
      </c>
      <c r="D1410" s="80" t="s">
        <v>141</v>
      </c>
      <c r="E1410" s="17"/>
      <c r="F1410" s="28" t="s">
        <v>142</v>
      </c>
      <c r="G1410" s="29">
        <v>35485</v>
      </c>
      <c r="H1410" s="69">
        <v>1404</v>
      </c>
      <c r="I1410" s="17" t="s">
        <v>16</v>
      </c>
      <c r="J1410" s="17" t="s">
        <v>143</v>
      </c>
      <c r="K1410" s="17" t="s">
        <v>144</v>
      </c>
      <c r="L1410" s="84" t="s">
        <v>8690</v>
      </c>
      <c r="M1410" s="17" t="s">
        <v>67</v>
      </c>
      <c r="N1410" s="17" t="s">
        <v>21</v>
      </c>
      <c r="O1410" s="17" t="s">
        <v>22</v>
      </c>
      <c r="P1410" s="17">
        <v>41</v>
      </c>
      <c r="Q1410" s="77" t="s">
        <v>8711</v>
      </c>
      <c r="R1410" s="13">
        <v>33</v>
      </c>
      <c r="S1410" s="76"/>
      <c r="T1410" s="76"/>
      <c r="U1410" s="76"/>
    </row>
    <row r="1411" spans="1:21" s="13" customFormat="1" ht="18.75" x14ac:dyDescent="0.3">
      <c r="A1411" s="17">
        <v>6</v>
      </c>
      <c r="B1411" s="28" t="s">
        <v>211</v>
      </c>
      <c r="C1411" s="79" t="s">
        <v>212</v>
      </c>
      <c r="D1411" s="80" t="s">
        <v>213</v>
      </c>
      <c r="E1411" s="17"/>
      <c r="F1411" s="29">
        <v>35491</v>
      </c>
      <c r="G1411" s="29">
        <v>35464</v>
      </c>
      <c r="H1411" s="69">
        <v>1405</v>
      </c>
      <c r="I1411" s="17" t="s">
        <v>16</v>
      </c>
      <c r="J1411" s="17" t="s">
        <v>214</v>
      </c>
      <c r="K1411" s="17" t="s">
        <v>215</v>
      </c>
      <c r="L1411" s="84" t="s">
        <v>8690</v>
      </c>
      <c r="M1411" s="17" t="s">
        <v>67</v>
      </c>
      <c r="N1411" s="17" t="s">
        <v>21</v>
      </c>
      <c r="O1411" s="17" t="s">
        <v>22</v>
      </c>
      <c r="P1411" s="17">
        <v>42</v>
      </c>
      <c r="Q1411" s="77" t="s">
        <v>8711</v>
      </c>
      <c r="R1411" s="13">
        <v>34</v>
      </c>
      <c r="S1411" s="76"/>
      <c r="T1411" s="76"/>
      <c r="U1411" s="76"/>
    </row>
    <row r="1412" spans="1:21" s="13" customFormat="1" ht="18.75" x14ac:dyDescent="0.3">
      <c r="A1412" s="17">
        <v>8</v>
      </c>
      <c r="B1412" s="28" t="s">
        <v>222</v>
      </c>
      <c r="C1412" s="79" t="s">
        <v>223</v>
      </c>
      <c r="D1412" s="80" t="s">
        <v>224</v>
      </c>
      <c r="E1412" s="17"/>
      <c r="F1412" s="29">
        <v>35621</v>
      </c>
      <c r="G1412" s="29">
        <v>35710</v>
      </c>
      <c r="H1412" s="69">
        <v>1406</v>
      </c>
      <c r="I1412" s="17" t="s">
        <v>16</v>
      </c>
      <c r="J1412" s="17" t="s">
        <v>58</v>
      </c>
      <c r="K1412" s="17" t="s">
        <v>225</v>
      </c>
      <c r="L1412" s="84" t="s">
        <v>226</v>
      </c>
      <c r="M1412" s="17" t="s">
        <v>67</v>
      </c>
      <c r="N1412" s="17" t="s">
        <v>21</v>
      </c>
      <c r="O1412" s="17" t="s">
        <v>22</v>
      </c>
      <c r="P1412" s="17">
        <v>44</v>
      </c>
      <c r="Q1412" s="77" t="s">
        <v>8711</v>
      </c>
      <c r="R1412" s="13">
        <v>35</v>
      </c>
      <c r="S1412" s="76"/>
      <c r="T1412" s="76"/>
      <c r="U1412" s="76"/>
    </row>
    <row r="1413" spans="1:21" s="13" customFormat="1" ht="18.75" x14ac:dyDescent="0.3">
      <c r="A1413" s="17">
        <v>9</v>
      </c>
      <c r="B1413" s="28" t="s">
        <v>270</v>
      </c>
      <c r="C1413" s="79" t="s">
        <v>271</v>
      </c>
      <c r="D1413" s="80" t="s">
        <v>272</v>
      </c>
      <c r="E1413" s="17"/>
      <c r="F1413" s="29">
        <v>35286</v>
      </c>
      <c r="G1413" s="29">
        <v>35316</v>
      </c>
      <c r="H1413" s="69">
        <v>1407</v>
      </c>
      <c r="I1413" s="17" t="s">
        <v>16</v>
      </c>
      <c r="J1413" s="17" t="s">
        <v>273</v>
      </c>
      <c r="K1413" s="17" t="s">
        <v>274</v>
      </c>
      <c r="L1413" s="84" t="s">
        <v>275</v>
      </c>
      <c r="M1413" s="17" t="s">
        <v>67</v>
      </c>
      <c r="N1413" s="17" t="s">
        <v>21</v>
      </c>
      <c r="O1413" s="17" t="s">
        <v>22</v>
      </c>
      <c r="P1413" s="17">
        <v>45</v>
      </c>
      <c r="Q1413" s="77" t="s">
        <v>8711</v>
      </c>
      <c r="R1413" s="13">
        <v>36</v>
      </c>
      <c r="S1413" s="76"/>
      <c r="T1413" s="76"/>
      <c r="U1413" s="76"/>
    </row>
    <row r="1414" spans="1:21" s="13" customFormat="1" ht="18.75" x14ac:dyDescent="0.3">
      <c r="A1414" s="17">
        <v>11</v>
      </c>
      <c r="B1414" s="28" t="s">
        <v>310</v>
      </c>
      <c r="C1414" s="79" t="s">
        <v>311</v>
      </c>
      <c r="D1414" s="80" t="s">
        <v>312</v>
      </c>
      <c r="E1414" s="17"/>
      <c r="F1414" s="29">
        <v>35735</v>
      </c>
      <c r="G1414" s="29">
        <v>35441</v>
      </c>
      <c r="H1414" s="69">
        <v>1408</v>
      </c>
      <c r="I1414" s="17" t="s">
        <v>16</v>
      </c>
      <c r="J1414" s="17" t="s">
        <v>313</v>
      </c>
      <c r="K1414" s="17" t="s">
        <v>314</v>
      </c>
      <c r="L1414" s="84" t="s">
        <v>8690</v>
      </c>
      <c r="M1414" s="17" t="s">
        <v>67</v>
      </c>
      <c r="N1414" s="17" t="s">
        <v>21</v>
      </c>
      <c r="O1414" s="17" t="s">
        <v>22</v>
      </c>
      <c r="P1414" s="17">
        <v>47</v>
      </c>
      <c r="Q1414" s="77" t="s">
        <v>8711</v>
      </c>
      <c r="R1414" s="13">
        <v>37</v>
      </c>
      <c r="S1414" s="76"/>
      <c r="T1414" s="76"/>
      <c r="U1414" s="76"/>
    </row>
    <row r="1415" spans="1:21" s="13" customFormat="1" ht="18.75" x14ac:dyDescent="0.3">
      <c r="A1415" s="17">
        <v>12</v>
      </c>
      <c r="B1415" s="28" t="s">
        <v>315</v>
      </c>
      <c r="C1415" s="79" t="s">
        <v>316</v>
      </c>
      <c r="D1415" s="80" t="s">
        <v>312</v>
      </c>
      <c r="E1415" s="17"/>
      <c r="F1415" s="29">
        <v>35532</v>
      </c>
      <c r="G1415" s="29">
        <v>35768</v>
      </c>
      <c r="H1415" s="69">
        <v>1409</v>
      </c>
      <c r="I1415" s="17" t="s">
        <v>16</v>
      </c>
      <c r="J1415" s="17" t="s">
        <v>317</v>
      </c>
      <c r="K1415" s="17" t="s">
        <v>314</v>
      </c>
      <c r="L1415" s="84" t="s">
        <v>8690</v>
      </c>
      <c r="M1415" s="17" t="s">
        <v>67</v>
      </c>
      <c r="N1415" s="17" t="s">
        <v>21</v>
      </c>
      <c r="O1415" s="17" t="s">
        <v>22</v>
      </c>
      <c r="P1415" s="17">
        <v>48</v>
      </c>
      <c r="Q1415" s="77" t="s">
        <v>8711</v>
      </c>
      <c r="R1415" s="13">
        <v>38</v>
      </c>
      <c r="S1415" s="76"/>
      <c r="T1415" s="76"/>
      <c r="U1415" s="76"/>
    </row>
    <row r="1416" spans="1:21" s="13" customFormat="1" ht="18.75" x14ac:dyDescent="0.3">
      <c r="A1416" s="17">
        <v>13</v>
      </c>
      <c r="B1416" s="28" t="s">
        <v>356</v>
      </c>
      <c r="C1416" s="79" t="s">
        <v>357</v>
      </c>
      <c r="D1416" s="80" t="s">
        <v>358</v>
      </c>
      <c r="E1416" s="17"/>
      <c r="F1416" s="28" t="s">
        <v>95</v>
      </c>
      <c r="G1416" s="29">
        <v>35445</v>
      </c>
      <c r="H1416" s="69">
        <v>1410</v>
      </c>
      <c r="I1416" s="17" t="s">
        <v>16</v>
      </c>
      <c r="J1416" s="17" t="s">
        <v>359</v>
      </c>
      <c r="K1416" s="17" t="s">
        <v>360</v>
      </c>
      <c r="L1416" s="84" t="s">
        <v>361</v>
      </c>
      <c r="M1416" s="17" t="s">
        <v>67</v>
      </c>
      <c r="N1416" s="17" t="s">
        <v>21</v>
      </c>
      <c r="O1416" s="17" t="s">
        <v>22</v>
      </c>
      <c r="P1416" s="17">
        <v>49</v>
      </c>
      <c r="Q1416" s="77" t="s">
        <v>8711</v>
      </c>
      <c r="R1416" s="13">
        <v>39</v>
      </c>
      <c r="S1416" s="76"/>
      <c r="T1416" s="76"/>
      <c r="U1416" s="76"/>
    </row>
    <row r="1417" spans="1:21" s="13" customFormat="1" ht="18.75" x14ac:dyDescent="0.3">
      <c r="A1417" s="17">
        <v>14</v>
      </c>
      <c r="B1417" s="28" t="s">
        <v>374</v>
      </c>
      <c r="C1417" s="79" t="s">
        <v>375</v>
      </c>
      <c r="D1417" s="80" t="s">
        <v>376</v>
      </c>
      <c r="E1417" s="17"/>
      <c r="F1417" s="29">
        <v>35685</v>
      </c>
      <c r="G1417" s="29">
        <v>35773</v>
      </c>
      <c r="H1417" s="69">
        <v>1411</v>
      </c>
      <c r="I1417" s="17" t="s">
        <v>16</v>
      </c>
      <c r="J1417" s="17" t="s">
        <v>377</v>
      </c>
      <c r="K1417" s="17" t="s">
        <v>378</v>
      </c>
      <c r="L1417" s="84" t="s">
        <v>379</v>
      </c>
      <c r="M1417" s="17" t="s">
        <v>67</v>
      </c>
      <c r="N1417" s="17" t="s">
        <v>21</v>
      </c>
      <c r="O1417" s="17" t="s">
        <v>22</v>
      </c>
      <c r="P1417" s="17">
        <v>50</v>
      </c>
      <c r="Q1417" s="77" t="s">
        <v>8711</v>
      </c>
      <c r="R1417" s="13">
        <v>40</v>
      </c>
      <c r="S1417" s="76"/>
      <c r="T1417" s="76"/>
      <c r="U1417" s="76"/>
    </row>
    <row r="1418" spans="1:21" s="13" customFormat="1" ht="18.75" x14ac:dyDescent="0.3">
      <c r="A1418" s="17">
        <v>15</v>
      </c>
      <c r="B1418" s="28" t="s">
        <v>493</v>
      </c>
      <c r="C1418" s="79" t="s">
        <v>494</v>
      </c>
      <c r="D1418" s="80" t="s">
        <v>495</v>
      </c>
      <c r="E1418" s="17"/>
      <c r="F1418" s="29">
        <v>35714</v>
      </c>
      <c r="G1418" s="29">
        <v>35744</v>
      </c>
      <c r="H1418" s="69">
        <v>1412</v>
      </c>
      <c r="I1418" s="17" t="s">
        <v>461</v>
      </c>
      <c r="J1418" s="17" t="s">
        <v>496</v>
      </c>
      <c r="K1418" s="17" t="s">
        <v>497</v>
      </c>
      <c r="L1418" s="84" t="s">
        <v>8690</v>
      </c>
      <c r="M1418" s="17" t="s">
        <v>67</v>
      </c>
      <c r="N1418" s="17" t="s">
        <v>21</v>
      </c>
      <c r="O1418" s="17" t="s">
        <v>22</v>
      </c>
      <c r="P1418" s="17">
        <v>51</v>
      </c>
      <c r="Q1418" s="77" t="s">
        <v>8711</v>
      </c>
      <c r="R1418" s="13">
        <v>41</v>
      </c>
      <c r="S1418" s="76"/>
      <c r="T1418" s="76"/>
      <c r="U1418" s="76"/>
    </row>
    <row r="1419" spans="1:21" s="13" customFormat="1" ht="18.75" x14ac:dyDescent="0.3">
      <c r="A1419" s="17">
        <v>16</v>
      </c>
      <c r="B1419" s="28" t="s">
        <v>511</v>
      </c>
      <c r="C1419" s="79" t="s">
        <v>512</v>
      </c>
      <c r="D1419" s="80" t="s">
        <v>513</v>
      </c>
      <c r="E1419" s="17"/>
      <c r="F1419" s="29">
        <v>35620</v>
      </c>
      <c r="G1419" s="29">
        <v>35680</v>
      </c>
      <c r="H1419" s="69">
        <v>1413</v>
      </c>
      <c r="I1419" s="17" t="s">
        <v>461</v>
      </c>
      <c r="J1419" s="17" t="s">
        <v>514</v>
      </c>
      <c r="K1419" s="17" t="s">
        <v>515</v>
      </c>
      <c r="L1419" s="84" t="s">
        <v>19</v>
      </c>
      <c r="M1419" s="17" t="s">
        <v>67</v>
      </c>
      <c r="N1419" s="17" t="s">
        <v>21</v>
      </c>
      <c r="O1419" s="17" t="s">
        <v>22</v>
      </c>
      <c r="P1419" s="17">
        <v>52</v>
      </c>
      <c r="Q1419" s="77" t="s">
        <v>8711</v>
      </c>
      <c r="R1419" s="13">
        <v>42</v>
      </c>
      <c r="S1419" s="76"/>
      <c r="T1419" s="76"/>
      <c r="U1419" s="76"/>
    </row>
    <row r="1420" spans="1:21" s="13" customFormat="1" ht="18.75" x14ac:dyDescent="0.3">
      <c r="A1420" s="17">
        <v>17</v>
      </c>
      <c r="B1420" s="28" t="s">
        <v>535</v>
      </c>
      <c r="C1420" s="79" t="s">
        <v>485</v>
      </c>
      <c r="D1420" s="80" t="s">
        <v>536</v>
      </c>
      <c r="E1420" s="17"/>
      <c r="F1420" s="28" t="s">
        <v>332</v>
      </c>
      <c r="G1420" s="29">
        <v>35604</v>
      </c>
      <c r="H1420" s="69">
        <v>1414</v>
      </c>
      <c r="I1420" s="17" t="s">
        <v>461</v>
      </c>
      <c r="J1420" s="17" t="s">
        <v>486</v>
      </c>
      <c r="K1420" s="17" t="s">
        <v>537</v>
      </c>
      <c r="L1420" s="84" t="s">
        <v>249</v>
      </c>
      <c r="M1420" s="17" t="s">
        <v>67</v>
      </c>
      <c r="N1420" s="17" t="s">
        <v>21</v>
      </c>
      <c r="O1420" s="17" t="s">
        <v>22</v>
      </c>
      <c r="P1420" s="17">
        <v>53</v>
      </c>
      <c r="Q1420" s="77" t="s">
        <v>8711</v>
      </c>
      <c r="R1420" s="13">
        <v>43</v>
      </c>
      <c r="S1420" s="76"/>
      <c r="T1420" s="76"/>
      <c r="U1420" s="76"/>
    </row>
    <row r="1421" spans="1:21" s="13" customFormat="1" ht="18.75" x14ac:dyDescent="0.3">
      <c r="A1421" s="17">
        <v>18</v>
      </c>
      <c r="B1421" s="28" t="s">
        <v>556</v>
      </c>
      <c r="C1421" s="79" t="s">
        <v>557</v>
      </c>
      <c r="D1421" s="80" t="s">
        <v>558</v>
      </c>
      <c r="E1421" s="17"/>
      <c r="F1421" s="28" t="s">
        <v>559</v>
      </c>
      <c r="G1421" s="29">
        <v>35516</v>
      </c>
      <c r="H1421" s="69">
        <v>1415</v>
      </c>
      <c r="I1421" s="17" t="s">
        <v>461</v>
      </c>
      <c r="J1421" s="17" t="s">
        <v>560</v>
      </c>
      <c r="K1421" s="17" t="s">
        <v>561</v>
      </c>
      <c r="L1421" s="84" t="s">
        <v>240</v>
      </c>
      <c r="M1421" s="17" t="s">
        <v>67</v>
      </c>
      <c r="N1421" s="17" t="s">
        <v>21</v>
      </c>
      <c r="O1421" s="17" t="s">
        <v>22</v>
      </c>
      <c r="P1421" s="17">
        <v>54</v>
      </c>
      <c r="Q1421" s="77" t="s">
        <v>8711</v>
      </c>
      <c r="R1421" s="13">
        <v>44</v>
      </c>
      <c r="S1421" s="76"/>
      <c r="T1421" s="76"/>
      <c r="U1421" s="76"/>
    </row>
    <row r="1422" spans="1:21" s="13" customFormat="1" ht="18.75" x14ac:dyDescent="0.3">
      <c r="A1422" s="17">
        <v>19</v>
      </c>
      <c r="B1422" s="28" t="s">
        <v>586</v>
      </c>
      <c r="C1422" s="79" t="s">
        <v>587</v>
      </c>
      <c r="D1422" s="80" t="s">
        <v>147</v>
      </c>
      <c r="E1422" s="17"/>
      <c r="F1422" s="28" t="s">
        <v>588</v>
      </c>
      <c r="G1422" s="29">
        <v>35602</v>
      </c>
      <c r="H1422" s="69">
        <v>1416</v>
      </c>
      <c r="I1422" s="17" t="s">
        <v>461</v>
      </c>
      <c r="J1422" s="17" t="s">
        <v>589</v>
      </c>
      <c r="K1422" s="17" t="s">
        <v>150</v>
      </c>
      <c r="L1422" s="84" t="s">
        <v>8690</v>
      </c>
      <c r="M1422" s="17" t="s">
        <v>67</v>
      </c>
      <c r="N1422" s="17" t="s">
        <v>21</v>
      </c>
      <c r="O1422" s="17" t="s">
        <v>22</v>
      </c>
      <c r="P1422" s="17">
        <v>55</v>
      </c>
      <c r="Q1422" s="77" t="s">
        <v>8711</v>
      </c>
      <c r="R1422" s="13">
        <v>45</v>
      </c>
      <c r="S1422" s="76"/>
      <c r="T1422" s="76"/>
      <c r="U1422" s="76"/>
    </row>
    <row r="1423" spans="1:21" s="13" customFormat="1" ht="18.75" x14ac:dyDescent="0.3">
      <c r="A1423" s="17">
        <v>21</v>
      </c>
      <c r="B1423" s="28" t="s">
        <v>678</v>
      </c>
      <c r="C1423" s="79" t="s">
        <v>679</v>
      </c>
      <c r="D1423" s="80" t="s">
        <v>680</v>
      </c>
      <c r="E1423" s="17"/>
      <c r="F1423" s="28" t="s">
        <v>681</v>
      </c>
      <c r="G1423" s="29">
        <v>35635</v>
      </c>
      <c r="H1423" s="69">
        <v>1417</v>
      </c>
      <c r="I1423" s="17" t="s">
        <v>461</v>
      </c>
      <c r="J1423" s="17" t="s">
        <v>682</v>
      </c>
      <c r="K1423" s="17" t="s">
        <v>683</v>
      </c>
      <c r="L1423" s="84" t="s">
        <v>8690</v>
      </c>
      <c r="M1423" s="17" t="s">
        <v>67</v>
      </c>
      <c r="N1423" s="17" t="s">
        <v>21</v>
      </c>
      <c r="O1423" s="17" t="s">
        <v>22</v>
      </c>
      <c r="P1423" s="17">
        <v>57</v>
      </c>
      <c r="Q1423" s="77" t="s">
        <v>8711</v>
      </c>
      <c r="R1423" s="13">
        <v>46</v>
      </c>
      <c r="S1423" s="76"/>
      <c r="T1423" s="76"/>
      <c r="U1423" s="76"/>
    </row>
    <row r="1424" spans="1:21" s="13" customFormat="1" ht="18.75" x14ac:dyDescent="0.3">
      <c r="A1424" s="17">
        <v>22</v>
      </c>
      <c r="B1424" s="28" t="s">
        <v>690</v>
      </c>
      <c r="C1424" s="79" t="s">
        <v>223</v>
      </c>
      <c r="D1424" s="80" t="s">
        <v>267</v>
      </c>
      <c r="E1424" s="17"/>
      <c r="F1424" s="28" t="s">
        <v>691</v>
      </c>
      <c r="G1424" s="29">
        <v>35694</v>
      </c>
      <c r="H1424" s="69">
        <v>1418</v>
      </c>
      <c r="I1424" s="17" t="s">
        <v>461</v>
      </c>
      <c r="J1424" s="17" t="s">
        <v>58</v>
      </c>
      <c r="K1424" s="17" t="s">
        <v>269</v>
      </c>
      <c r="L1424" s="84" t="s">
        <v>8690</v>
      </c>
      <c r="M1424" s="17" t="s">
        <v>67</v>
      </c>
      <c r="N1424" s="17" t="s">
        <v>21</v>
      </c>
      <c r="O1424" s="17" t="s">
        <v>22</v>
      </c>
      <c r="P1424" s="17">
        <v>58</v>
      </c>
      <c r="Q1424" s="77" t="s">
        <v>8711</v>
      </c>
      <c r="R1424" s="13">
        <v>47</v>
      </c>
      <c r="S1424" s="76"/>
      <c r="T1424" s="76"/>
      <c r="U1424" s="76"/>
    </row>
    <row r="1425" spans="1:21" s="13" customFormat="1" ht="18.75" x14ac:dyDescent="0.3">
      <c r="A1425" s="17">
        <v>23</v>
      </c>
      <c r="B1425" s="28" t="s">
        <v>697</v>
      </c>
      <c r="C1425" s="79" t="s">
        <v>698</v>
      </c>
      <c r="D1425" s="80" t="s">
        <v>278</v>
      </c>
      <c r="E1425" s="17"/>
      <c r="F1425" s="28" t="s">
        <v>699</v>
      </c>
      <c r="G1425" s="29">
        <v>35758</v>
      </c>
      <c r="H1425" s="69">
        <v>1419</v>
      </c>
      <c r="I1425" s="17" t="s">
        <v>461</v>
      </c>
      <c r="J1425" s="17" t="s">
        <v>700</v>
      </c>
      <c r="K1425" s="17" t="s">
        <v>281</v>
      </c>
      <c r="L1425" s="84" t="s">
        <v>47</v>
      </c>
      <c r="M1425" s="17" t="s">
        <v>67</v>
      </c>
      <c r="N1425" s="17" t="s">
        <v>21</v>
      </c>
      <c r="O1425" s="17" t="s">
        <v>22</v>
      </c>
      <c r="P1425" s="17">
        <v>59</v>
      </c>
      <c r="Q1425" s="77" t="s">
        <v>8711</v>
      </c>
      <c r="R1425" s="13">
        <v>48</v>
      </c>
      <c r="S1425" s="76"/>
      <c r="T1425" s="76"/>
      <c r="U1425" s="76"/>
    </row>
    <row r="1426" spans="1:21" s="13" customFormat="1" ht="18.75" x14ac:dyDescent="0.3">
      <c r="A1426" s="17">
        <v>24</v>
      </c>
      <c r="B1426" s="28" t="s">
        <v>705</v>
      </c>
      <c r="C1426" s="79" t="s">
        <v>87</v>
      </c>
      <c r="D1426" s="80" t="s">
        <v>706</v>
      </c>
      <c r="E1426" s="17"/>
      <c r="F1426" s="28" t="s">
        <v>707</v>
      </c>
      <c r="G1426" s="29">
        <v>35761</v>
      </c>
      <c r="H1426" s="69">
        <v>1420</v>
      </c>
      <c r="I1426" s="17" t="s">
        <v>461</v>
      </c>
      <c r="J1426" s="17" t="s">
        <v>90</v>
      </c>
      <c r="K1426" s="17" t="s">
        <v>708</v>
      </c>
      <c r="L1426" s="84" t="s">
        <v>240</v>
      </c>
      <c r="M1426" s="17" t="s">
        <v>67</v>
      </c>
      <c r="N1426" s="17" t="s">
        <v>21</v>
      </c>
      <c r="O1426" s="17" t="s">
        <v>22</v>
      </c>
      <c r="P1426" s="17">
        <v>60</v>
      </c>
      <c r="Q1426" s="77" t="s">
        <v>8711</v>
      </c>
      <c r="R1426" s="13">
        <v>49</v>
      </c>
      <c r="S1426" s="76"/>
      <c r="T1426" s="76"/>
      <c r="U1426" s="76"/>
    </row>
    <row r="1427" spans="1:21" s="13" customFormat="1" ht="18.75" x14ac:dyDescent="0.3">
      <c r="A1427" s="17">
        <v>25</v>
      </c>
      <c r="B1427" s="28" t="s">
        <v>775</v>
      </c>
      <c r="C1427" s="79" t="s">
        <v>776</v>
      </c>
      <c r="D1427" s="80" t="s">
        <v>777</v>
      </c>
      <c r="E1427" s="17"/>
      <c r="F1427" s="28" t="s">
        <v>15</v>
      </c>
      <c r="G1427" s="29">
        <v>35780</v>
      </c>
      <c r="H1427" s="69">
        <v>1421</v>
      </c>
      <c r="I1427" s="17" t="s">
        <v>461</v>
      </c>
      <c r="J1427" s="17" t="s">
        <v>778</v>
      </c>
      <c r="K1427" s="17" t="s">
        <v>779</v>
      </c>
      <c r="L1427" s="84" t="s">
        <v>8690</v>
      </c>
      <c r="M1427" s="17" t="s">
        <v>67</v>
      </c>
      <c r="N1427" s="17" t="s">
        <v>21</v>
      </c>
      <c r="O1427" s="17" t="s">
        <v>22</v>
      </c>
      <c r="P1427" s="17">
        <v>61</v>
      </c>
      <c r="Q1427" s="77" t="s">
        <v>8711</v>
      </c>
      <c r="R1427" s="13">
        <v>50</v>
      </c>
      <c r="S1427" s="76"/>
      <c r="T1427" s="76"/>
      <c r="U1427" s="76"/>
    </row>
    <row r="1428" spans="1:21" s="13" customFormat="1" ht="16.5" x14ac:dyDescent="0.25">
      <c r="A1428" s="17">
        <v>26</v>
      </c>
      <c r="B1428" s="28" t="s">
        <v>3351</v>
      </c>
      <c r="C1428" s="79" t="s">
        <v>3352</v>
      </c>
      <c r="D1428" s="80" t="s">
        <v>536</v>
      </c>
      <c r="E1428" s="17"/>
      <c r="F1428" s="28" t="s">
        <v>3353</v>
      </c>
      <c r="G1428" s="29">
        <v>33952</v>
      </c>
      <c r="H1428" s="69">
        <v>1422</v>
      </c>
      <c r="I1428" s="17" t="s">
        <v>3330</v>
      </c>
      <c r="J1428" s="17" t="s">
        <v>3354</v>
      </c>
      <c r="K1428" s="17" t="s">
        <v>537</v>
      </c>
      <c r="L1428" s="84" t="s">
        <v>8690</v>
      </c>
      <c r="M1428" s="17" t="s">
        <v>67</v>
      </c>
      <c r="N1428" s="17" t="s">
        <v>3332</v>
      </c>
      <c r="O1428" s="17" t="s">
        <v>22</v>
      </c>
      <c r="P1428" s="17">
        <v>62</v>
      </c>
      <c r="Q1428" s="77" t="s">
        <v>8711</v>
      </c>
      <c r="R1428" s="13">
        <v>51</v>
      </c>
    </row>
    <row r="1429" spans="1:21" s="13" customFormat="1" ht="16.5" x14ac:dyDescent="0.25">
      <c r="A1429" s="17">
        <v>27</v>
      </c>
      <c r="B1429" s="28" t="s">
        <v>3358</v>
      </c>
      <c r="C1429" s="79" t="s">
        <v>3359</v>
      </c>
      <c r="D1429" s="80" t="s">
        <v>2191</v>
      </c>
      <c r="E1429" s="17"/>
      <c r="F1429" s="29">
        <v>35524</v>
      </c>
      <c r="G1429" s="29">
        <v>35524</v>
      </c>
      <c r="H1429" s="69">
        <v>1423</v>
      </c>
      <c r="I1429" s="17" t="s">
        <v>3330</v>
      </c>
      <c r="J1429" s="17" t="s">
        <v>3360</v>
      </c>
      <c r="K1429" s="17" t="s">
        <v>2193</v>
      </c>
      <c r="L1429" s="84" t="s">
        <v>249</v>
      </c>
      <c r="M1429" s="17" t="s">
        <v>67</v>
      </c>
      <c r="N1429" s="17" t="s">
        <v>3332</v>
      </c>
      <c r="O1429" s="17" t="s">
        <v>22</v>
      </c>
      <c r="P1429" s="17">
        <v>63</v>
      </c>
      <c r="Q1429" s="77" t="s">
        <v>8711</v>
      </c>
      <c r="R1429" s="13">
        <v>52</v>
      </c>
    </row>
    <row r="1430" spans="1:21" s="13" customFormat="1" ht="16.5" x14ac:dyDescent="0.25">
      <c r="A1430" s="17">
        <v>29</v>
      </c>
      <c r="B1430" s="28" t="s">
        <v>3413</v>
      </c>
      <c r="C1430" s="79" t="s">
        <v>828</v>
      </c>
      <c r="D1430" s="80" t="s">
        <v>3410</v>
      </c>
      <c r="E1430" s="17"/>
      <c r="F1430" s="28" t="s">
        <v>3414</v>
      </c>
      <c r="G1430" s="29">
        <v>35183</v>
      </c>
      <c r="H1430" s="69">
        <v>1424</v>
      </c>
      <c r="I1430" s="17" t="s">
        <v>3330</v>
      </c>
      <c r="J1430" s="17" t="s">
        <v>831</v>
      </c>
      <c r="K1430" s="17" t="s">
        <v>3412</v>
      </c>
      <c r="L1430" s="84" t="s">
        <v>19</v>
      </c>
      <c r="M1430" s="17" t="s">
        <v>67</v>
      </c>
      <c r="N1430" s="17" t="s">
        <v>3332</v>
      </c>
      <c r="O1430" s="17" t="s">
        <v>22</v>
      </c>
      <c r="P1430" s="17">
        <v>65</v>
      </c>
      <c r="Q1430" s="77" t="s">
        <v>8711</v>
      </c>
      <c r="R1430" s="13">
        <v>53</v>
      </c>
    </row>
    <row r="1431" spans="1:21" s="13" customFormat="1" ht="16.5" x14ac:dyDescent="0.25">
      <c r="A1431" s="17">
        <v>31</v>
      </c>
      <c r="B1431" s="28" t="s">
        <v>3452</v>
      </c>
      <c r="C1431" s="79" t="s">
        <v>3453</v>
      </c>
      <c r="D1431" s="80" t="s">
        <v>835</v>
      </c>
      <c r="E1431" s="17"/>
      <c r="F1431" s="28" t="s">
        <v>1449</v>
      </c>
      <c r="G1431" s="29">
        <v>35754</v>
      </c>
      <c r="H1431" s="69">
        <v>1425</v>
      </c>
      <c r="I1431" s="17" t="s">
        <v>3443</v>
      </c>
      <c r="J1431" s="17" t="s">
        <v>3454</v>
      </c>
      <c r="K1431" s="17" t="s">
        <v>838</v>
      </c>
      <c r="L1431" s="84" t="s">
        <v>8690</v>
      </c>
      <c r="M1431" s="17" t="s">
        <v>67</v>
      </c>
      <c r="N1431" s="17" t="s">
        <v>3332</v>
      </c>
      <c r="O1431" s="17" t="s">
        <v>22</v>
      </c>
      <c r="P1431" s="17">
        <v>67</v>
      </c>
      <c r="Q1431" s="77" t="s">
        <v>8711</v>
      </c>
      <c r="R1431" s="13">
        <v>54</v>
      </c>
    </row>
    <row r="1432" spans="1:21" s="13" customFormat="1" ht="16.5" x14ac:dyDescent="0.25">
      <c r="A1432" s="17">
        <v>32</v>
      </c>
      <c r="B1432" s="28" t="s">
        <v>3464</v>
      </c>
      <c r="C1432" s="79" t="s">
        <v>3465</v>
      </c>
      <c r="D1432" s="80" t="s">
        <v>3466</v>
      </c>
      <c r="E1432" s="17"/>
      <c r="F1432" s="29">
        <v>35465</v>
      </c>
      <c r="G1432" s="29">
        <v>35522</v>
      </c>
      <c r="H1432" s="69">
        <v>1426</v>
      </c>
      <c r="I1432" s="17" t="s">
        <v>3443</v>
      </c>
      <c r="J1432" s="17" t="s">
        <v>3467</v>
      </c>
      <c r="K1432" s="17" t="s">
        <v>91</v>
      </c>
      <c r="L1432" s="84" t="s">
        <v>8690</v>
      </c>
      <c r="M1432" s="17" t="s">
        <v>67</v>
      </c>
      <c r="N1432" s="17" t="s">
        <v>3332</v>
      </c>
      <c r="O1432" s="17" t="s">
        <v>22</v>
      </c>
      <c r="P1432" s="17">
        <v>68</v>
      </c>
      <c r="Q1432" s="77" t="s">
        <v>8711</v>
      </c>
      <c r="R1432" s="13">
        <v>55</v>
      </c>
    </row>
    <row r="1433" spans="1:21" s="13" customFormat="1" ht="16.5" x14ac:dyDescent="0.25">
      <c r="A1433" s="17">
        <v>33</v>
      </c>
      <c r="B1433" s="28" t="s">
        <v>3470</v>
      </c>
      <c r="C1433" s="79" t="s">
        <v>943</v>
      </c>
      <c r="D1433" s="80" t="s">
        <v>870</v>
      </c>
      <c r="E1433" s="17"/>
      <c r="F1433" s="28" t="s">
        <v>1069</v>
      </c>
      <c r="G1433" s="29">
        <v>35703</v>
      </c>
      <c r="H1433" s="69">
        <v>1427</v>
      </c>
      <c r="I1433" s="17" t="s">
        <v>3443</v>
      </c>
      <c r="J1433" s="17" t="s">
        <v>946</v>
      </c>
      <c r="K1433" s="17" t="s">
        <v>871</v>
      </c>
      <c r="L1433" s="84" t="s">
        <v>659</v>
      </c>
      <c r="M1433" s="17" t="s">
        <v>67</v>
      </c>
      <c r="N1433" s="17" t="s">
        <v>3332</v>
      </c>
      <c r="O1433" s="17" t="s">
        <v>22</v>
      </c>
      <c r="P1433" s="17">
        <v>69</v>
      </c>
      <c r="Q1433" s="77" t="s">
        <v>8711</v>
      </c>
      <c r="R1433" s="13">
        <v>56</v>
      </c>
    </row>
    <row r="1434" spans="1:21" s="13" customFormat="1" ht="16.5" x14ac:dyDescent="0.25">
      <c r="A1434" s="17">
        <v>34</v>
      </c>
      <c r="B1434" s="28" t="s">
        <v>3476</v>
      </c>
      <c r="C1434" s="79" t="s">
        <v>2930</v>
      </c>
      <c r="D1434" s="80" t="s">
        <v>120</v>
      </c>
      <c r="E1434" s="17"/>
      <c r="F1434" s="29">
        <v>33643</v>
      </c>
      <c r="G1434" s="29">
        <v>33849</v>
      </c>
      <c r="H1434" s="69">
        <v>1428</v>
      </c>
      <c r="I1434" s="17" t="s">
        <v>3443</v>
      </c>
      <c r="J1434" s="17" t="s">
        <v>2931</v>
      </c>
      <c r="K1434" s="17" t="s">
        <v>122</v>
      </c>
      <c r="L1434" s="84" t="s">
        <v>226</v>
      </c>
      <c r="M1434" s="17" t="s">
        <v>67</v>
      </c>
      <c r="N1434" s="17" t="s">
        <v>3332</v>
      </c>
      <c r="O1434" s="17" t="s">
        <v>22</v>
      </c>
      <c r="P1434" s="17">
        <v>70</v>
      </c>
      <c r="Q1434" s="77" t="s">
        <v>8711</v>
      </c>
      <c r="R1434" s="13">
        <v>57</v>
      </c>
    </row>
    <row r="1435" spans="1:21" s="13" customFormat="1" ht="16.5" x14ac:dyDescent="0.25">
      <c r="A1435" s="17">
        <v>35</v>
      </c>
      <c r="B1435" s="28" t="s">
        <v>3477</v>
      </c>
      <c r="C1435" s="79" t="s">
        <v>3478</v>
      </c>
      <c r="D1435" s="80" t="s">
        <v>3479</v>
      </c>
      <c r="E1435" s="17"/>
      <c r="F1435" s="28" t="s">
        <v>1075</v>
      </c>
      <c r="G1435" s="29">
        <v>35789</v>
      </c>
      <c r="H1435" s="69">
        <v>1429</v>
      </c>
      <c r="I1435" s="17" t="s">
        <v>3443</v>
      </c>
      <c r="J1435" s="17" t="s">
        <v>3480</v>
      </c>
      <c r="K1435" s="17" t="s">
        <v>3481</v>
      </c>
      <c r="L1435" s="84" t="s">
        <v>569</v>
      </c>
      <c r="M1435" s="17" t="s">
        <v>67</v>
      </c>
      <c r="N1435" s="17" t="s">
        <v>3332</v>
      </c>
      <c r="O1435" s="17" t="s">
        <v>22</v>
      </c>
      <c r="P1435" s="17">
        <v>71</v>
      </c>
      <c r="Q1435" s="77" t="s">
        <v>8711</v>
      </c>
      <c r="R1435" s="13">
        <v>58</v>
      </c>
    </row>
    <row r="1436" spans="1:21" s="13" customFormat="1" ht="16.5" x14ac:dyDescent="0.25">
      <c r="A1436" s="17">
        <v>36</v>
      </c>
      <c r="B1436" s="28" t="s">
        <v>3575</v>
      </c>
      <c r="C1436" s="79" t="s">
        <v>3535</v>
      </c>
      <c r="D1436" s="80" t="s">
        <v>1196</v>
      </c>
      <c r="E1436" s="17"/>
      <c r="F1436" s="29">
        <v>35621</v>
      </c>
      <c r="G1436" s="29">
        <v>35710</v>
      </c>
      <c r="H1436" s="69">
        <v>1430</v>
      </c>
      <c r="I1436" s="17" t="s">
        <v>3550</v>
      </c>
      <c r="J1436" s="17" t="s">
        <v>3537</v>
      </c>
      <c r="K1436" s="17" t="s">
        <v>1198</v>
      </c>
      <c r="L1436" s="84" t="s">
        <v>8688</v>
      </c>
      <c r="M1436" s="17" t="s">
        <v>67</v>
      </c>
      <c r="N1436" s="17" t="s">
        <v>3332</v>
      </c>
      <c r="O1436" s="17" t="s">
        <v>22</v>
      </c>
      <c r="P1436" s="17">
        <v>72</v>
      </c>
      <c r="Q1436" s="77" t="s">
        <v>8711</v>
      </c>
      <c r="R1436" s="13">
        <v>59</v>
      </c>
    </row>
    <row r="1437" spans="1:21" s="13" customFormat="1" ht="16.5" x14ac:dyDescent="0.25">
      <c r="A1437" s="17">
        <v>38</v>
      </c>
      <c r="B1437" s="28" t="s">
        <v>3598</v>
      </c>
      <c r="C1437" s="79" t="s">
        <v>55</v>
      </c>
      <c r="D1437" s="80" t="s">
        <v>1525</v>
      </c>
      <c r="E1437" s="17"/>
      <c r="F1437" s="28" t="s">
        <v>1308</v>
      </c>
      <c r="G1437" s="29">
        <v>35725</v>
      </c>
      <c r="H1437" s="69">
        <v>1431</v>
      </c>
      <c r="I1437" s="17" t="s">
        <v>3550</v>
      </c>
      <c r="J1437" s="17" t="s">
        <v>58</v>
      </c>
      <c r="K1437" s="17" t="s">
        <v>1527</v>
      </c>
      <c r="L1437" s="84" t="s">
        <v>349</v>
      </c>
      <c r="M1437" s="17" t="s">
        <v>67</v>
      </c>
      <c r="N1437" s="17" t="s">
        <v>3332</v>
      </c>
      <c r="O1437" s="17" t="s">
        <v>22</v>
      </c>
      <c r="P1437" s="17">
        <v>74</v>
      </c>
      <c r="Q1437" s="77" t="s">
        <v>8711</v>
      </c>
      <c r="R1437" s="13">
        <v>60</v>
      </c>
    </row>
    <row r="1438" spans="1:21" s="13" customFormat="1" ht="16.5" x14ac:dyDescent="0.25">
      <c r="A1438" s="17">
        <v>42</v>
      </c>
      <c r="B1438" s="28" t="s">
        <v>3637</v>
      </c>
      <c r="C1438" s="79" t="s">
        <v>3638</v>
      </c>
      <c r="D1438" s="80" t="s">
        <v>3639</v>
      </c>
      <c r="E1438" s="17"/>
      <c r="F1438" s="29">
        <v>35435</v>
      </c>
      <c r="G1438" s="29">
        <v>35551</v>
      </c>
      <c r="H1438" s="69">
        <v>1432</v>
      </c>
      <c r="I1438" s="17" t="s">
        <v>3550</v>
      </c>
      <c r="J1438" s="17" t="s">
        <v>3640</v>
      </c>
      <c r="K1438" s="17" t="s">
        <v>3641</v>
      </c>
      <c r="L1438" s="84" t="s">
        <v>8690</v>
      </c>
      <c r="M1438" s="17" t="s">
        <v>67</v>
      </c>
      <c r="N1438" s="17" t="s">
        <v>3332</v>
      </c>
      <c r="O1438" s="17" t="s">
        <v>22</v>
      </c>
      <c r="P1438" s="17">
        <v>78</v>
      </c>
      <c r="Q1438" s="77" t="s">
        <v>8711</v>
      </c>
      <c r="R1438" s="13">
        <v>61</v>
      </c>
    </row>
    <row r="1439" spans="1:21" s="13" customFormat="1" ht="16.5" x14ac:dyDescent="0.25">
      <c r="A1439" s="17">
        <v>43</v>
      </c>
      <c r="B1439" s="28" t="s">
        <v>3651</v>
      </c>
      <c r="C1439" s="79" t="s">
        <v>895</v>
      </c>
      <c r="D1439" s="80" t="s">
        <v>1281</v>
      </c>
      <c r="E1439" s="17"/>
      <c r="F1439" s="29">
        <v>35468</v>
      </c>
      <c r="G1439" s="29">
        <v>35613</v>
      </c>
      <c r="H1439" s="69">
        <v>1433</v>
      </c>
      <c r="I1439" s="17" t="s">
        <v>3550</v>
      </c>
      <c r="J1439" s="17" t="s">
        <v>897</v>
      </c>
      <c r="K1439" s="17" t="s">
        <v>1283</v>
      </c>
      <c r="L1439" s="84" t="s">
        <v>8690</v>
      </c>
      <c r="M1439" s="17" t="s">
        <v>67</v>
      </c>
      <c r="N1439" s="17" t="s">
        <v>3332</v>
      </c>
      <c r="O1439" s="17" t="s">
        <v>22</v>
      </c>
      <c r="P1439" s="17">
        <v>79</v>
      </c>
      <c r="Q1439" s="77" t="s">
        <v>8711</v>
      </c>
      <c r="R1439" s="13">
        <v>62</v>
      </c>
    </row>
    <row r="1440" spans="1:21" s="13" customFormat="1" ht="16.5" x14ac:dyDescent="0.25">
      <c r="A1440" s="17">
        <v>44</v>
      </c>
      <c r="B1440" s="28" t="s">
        <v>3654</v>
      </c>
      <c r="C1440" s="79" t="s">
        <v>3655</v>
      </c>
      <c r="D1440" s="80" t="s">
        <v>364</v>
      </c>
      <c r="E1440" s="17"/>
      <c r="F1440" s="29">
        <v>35591</v>
      </c>
      <c r="G1440" s="29">
        <v>35709</v>
      </c>
      <c r="H1440" s="69">
        <v>1434</v>
      </c>
      <c r="I1440" s="17" t="s">
        <v>3550</v>
      </c>
      <c r="J1440" s="17" t="s">
        <v>3656</v>
      </c>
      <c r="K1440" s="17" t="s">
        <v>366</v>
      </c>
      <c r="L1440" s="84" t="s">
        <v>249</v>
      </c>
      <c r="M1440" s="17" t="s">
        <v>67</v>
      </c>
      <c r="N1440" s="17" t="s">
        <v>3332</v>
      </c>
      <c r="O1440" s="17" t="s">
        <v>22</v>
      </c>
      <c r="P1440" s="17">
        <v>80</v>
      </c>
      <c r="Q1440" s="77" t="s">
        <v>8711</v>
      </c>
      <c r="R1440" s="13">
        <v>63</v>
      </c>
    </row>
    <row r="1441" spans="1:18" s="13" customFormat="1" ht="16.5" x14ac:dyDescent="0.25">
      <c r="A1441" s="17">
        <v>46</v>
      </c>
      <c r="B1441" s="28" t="s">
        <v>3679</v>
      </c>
      <c r="C1441" s="79" t="s">
        <v>3680</v>
      </c>
      <c r="D1441" s="80" t="s">
        <v>2191</v>
      </c>
      <c r="E1441" s="17"/>
      <c r="F1441" s="28" t="s">
        <v>1433</v>
      </c>
      <c r="G1441" s="29">
        <v>35661</v>
      </c>
      <c r="H1441" s="69">
        <v>1435</v>
      </c>
      <c r="I1441" s="17" t="s">
        <v>3659</v>
      </c>
      <c r="J1441" s="17" t="s">
        <v>3681</v>
      </c>
      <c r="K1441" s="17" t="s">
        <v>2193</v>
      </c>
      <c r="L1441" s="84" t="s">
        <v>34</v>
      </c>
      <c r="M1441" s="17" t="s">
        <v>67</v>
      </c>
      <c r="N1441" s="17" t="s">
        <v>3332</v>
      </c>
      <c r="O1441" s="17" t="s">
        <v>22</v>
      </c>
      <c r="P1441" s="17">
        <v>82</v>
      </c>
      <c r="Q1441" s="77" t="s">
        <v>8711</v>
      </c>
      <c r="R1441" s="13">
        <v>64</v>
      </c>
    </row>
    <row r="1442" spans="1:18" s="13" customFormat="1" ht="16.5" x14ac:dyDescent="0.25">
      <c r="A1442" s="17">
        <v>47</v>
      </c>
      <c r="B1442" s="28" t="s">
        <v>3718</v>
      </c>
      <c r="C1442" s="79" t="s">
        <v>669</v>
      </c>
      <c r="D1442" s="80" t="s">
        <v>2383</v>
      </c>
      <c r="E1442" s="17"/>
      <c r="F1442" s="28" t="s">
        <v>1799</v>
      </c>
      <c r="G1442" s="29">
        <v>35563</v>
      </c>
      <c r="H1442" s="69">
        <v>1436</v>
      </c>
      <c r="I1442" s="17" t="s">
        <v>3659</v>
      </c>
      <c r="J1442" s="17" t="s">
        <v>671</v>
      </c>
      <c r="K1442" s="17" t="s">
        <v>2385</v>
      </c>
      <c r="L1442" s="84" t="s">
        <v>8690</v>
      </c>
      <c r="M1442" s="17" t="s">
        <v>67</v>
      </c>
      <c r="N1442" s="17" t="s">
        <v>3332</v>
      </c>
      <c r="O1442" s="17" t="s">
        <v>22</v>
      </c>
      <c r="P1442" s="17">
        <v>83</v>
      </c>
      <c r="Q1442" s="77" t="s">
        <v>8711</v>
      </c>
      <c r="R1442" s="13">
        <v>65</v>
      </c>
    </row>
    <row r="1443" spans="1:18" s="13" customFormat="1" ht="16.5" x14ac:dyDescent="0.25">
      <c r="A1443" s="17">
        <v>48</v>
      </c>
      <c r="B1443" s="28" t="s">
        <v>3722</v>
      </c>
      <c r="C1443" s="79" t="s">
        <v>1030</v>
      </c>
      <c r="D1443" s="80" t="s">
        <v>278</v>
      </c>
      <c r="E1443" s="17"/>
      <c r="F1443" s="29">
        <v>35769</v>
      </c>
      <c r="G1443" s="29">
        <v>35562</v>
      </c>
      <c r="H1443" s="69">
        <v>1437</v>
      </c>
      <c r="I1443" s="17" t="s">
        <v>3659</v>
      </c>
      <c r="J1443" s="17" t="s">
        <v>1032</v>
      </c>
      <c r="K1443" s="17" t="s">
        <v>281</v>
      </c>
      <c r="L1443" s="84" t="s">
        <v>8690</v>
      </c>
      <c r="M1443" s="17" t="s">
        <v>67</v>
      </c>
      <c r="N1443" s="17" t="s">
        <v>3332</v>
      </c>
      <c r="O1443" s="17" t="s">
        <v>22</v>
      </c>
      <c r="P1443" s="17">
        <v>84</v>
      </c>
      <c r="Q1443" s="77" t="s">
        <v>8711</v>
      </c>
      <c r="R1443" s="13">
        <v>66</v>
      </c>
    </row>
    <row r="1444" spans="1:18" s="13" customFormat="1" ht="16.5" x14ac:dyDescent="0.25">
      <c r="A1444" s="17">
        <v>50</v>
      </c>
      <c r="B1444" s="28" t="s">
        <v>3774</v>
      </c>
      <c r="C1444" s="79" t="s">
        <v>87</v>
      </c>
      <c r="D1444" s="80" t="s">
        <v>63</v>
      </c>
      <c r="E1444" s="17"/>
      <c r="F1444" s="28" t="s">
        <v>44</v>
      </c>
      <c r="G1444" s="29">
        <v>35639</v>
      </c>
      <c r="H1444" s="69">
        <v>1438</v>
      </c>
      <c r="I1444" s="17" t="s">
        <v>3755</v>
      </c>
      <c r="J1444" s="17" t="s">
        <v>90</v>
      </c>
      <c r="K1444" s="17" t="s">
        <v>66</v>
      </c>
      <c r="L1444" s="84" t="s">
        <v>8690</v>
      </c>
      <c r="M1444" s="17" t="s">
        <v>67</v>
      </c>
      <c r="N1444" s="17" t="s">
        <v>3332</v>
      </c>
      <c r="O1444" s="17" t="s">
        <v>22</v>
      </c>
      <c r="P1444" s="17">
        <v>86</v>
      </c>
      <c r="Q1444" s="77" t="s">
        <v>8711</v>
      </c>
      <c r="R1444" s="13">
        <v>67</v>
      </c>
    </row>
    <row r="1445" spans="1:18" s="13" customFormat="1" ht="16.5" x14ac:dyDescent="0.25">
      <c r="A1445" s="17">
        <v>51</v>
      </c>
      <c r="B1445" s="28" t="s">
        <v>3779</v>
      </c>
      <c r="C1445" s="79" t="s">
        <v>3780</v>
      </c>
      <c r="D1445" s="80" t="s">
        <v>2800</v>
      </c>
      <c r="E1445" s="17"/>
      <c r="F1445" s="29">
        <v>35462</v>
      </c>
      <c r="G1445" s="29">
        <v>35432</v>
      </c>
      <c r="H1445" s="69">
        <v>1439</v>
      </c>
      <c r="I1445" s="17" t="s">
        <v>3755</v>
      </c>
      <c r="J1445" s="17" t="s">
        <v>3781</v>
      </c>
      <c r="K1445" s="17" t="s">
        <v>2802</v>
      </c>
      <c r="L1445" s="84" t="s">
        <v>962</v>
      </c>
      <c r="M1445" s="17" t="s">
        <v>67</v>
      </c>
      <c r="N1445" s="17" t="s">
        <v>3332</v>
      </c>
      <c r="O1445" s="17" t="s">
        <v>22</v>
      </c>
      <c r="P1445" s="17">
        <v>87</v>
      </c>
      <c r="Q1445" s="77" t="s">
        <v>8711</v>
      </c>
      <c r="R1445" s="13">
        <v>68</v>
      </c>
    </row>
    <row r="1446" spans="1:18" s="13" customFormat="1" ht="16.5" x14ac:dyDescent="0.25">
      <c r="A1446" s="17">
        <v>52</v>
      </c>
      <c r="B1446" s="28" t="s">
        <v>3785</v>
      </c>
      <c r="C1446" s="79" t="s">
        <v>3786</v>
      </c>
      <c r="D1446" s="80" t="s">
        <v>874</v>
      </c>
      <c r="E1446" s="17"/>
      <c r="F1446" s="29">
        <v>35776</v>
      </c>
      <c r="G1446" s="29">
        <v>35776</v>
      </c>
      <c r="H1446" s="69">
        <v>1440</v>
      </c>
      <c r="I1446" s="17" t="s">
        <v>3755</v>
      </c>
      <c r="J1446" s="17" t="s">
        <v>3787</v>
      </c>
      <c r="K1446" s="17" t="s">
        <v>877</v>
      </c>
      <c r="L1446" s="84" t="s">
        <v>19</v>
      </c>
      <c r="M1446" s="17" t="s">
        <v>67</v>
      </c>
      <c r="N1446" s="17" t="s">
        <v>3332</v>
      </c>
      <c r="O1446" s="17" t="s">
        <v>22</v>
      </c>
      <c r="P1446" s="17">
        <v>88</v>
      </c>
      <c r="Q1446" s="77" t="s">
        <v>8711</v>
      </c>
      <c r="R1446" s="13">
        <v>69</v>
      </c>
    </row>
    <row r="1447" spans="1:18" s="13" customFormat="1" ht="16.5" x14ac:dyDescent="0.25">
      <c r="A1447" s="17">
        <v>53</v>
      </c>
      <c r="B1447" s="28" t="s">
        <v>3792</v>
      </c>
      <c r="C1447" s="79" t="s">
        <v>3793</v>
      </c>
      <c r="D1447" s="80" t="s">
        <v>1525</v>
      </c>
      <c r="E1447" s="17"/>
      <c r="F1447" s="28" t="s">
        <v>175</v>
      </c>
      <c r="G1447" s="29">
        <v>35457</v>
      </c>
      <c r="H1447" s="69">
        <v>1441</v>
      </c>
      <c r="I1447" s="17" t="s">
        <v>3755</v>
      </c>
      <c r="J1447" s="17" t="s">
        <v>3794</v>
      </c>
      <c r="K1447" s="17" t="s">
        <v>1527</v>
      </c>
      <c r="L1447" s="84" t="s">
        <v>8690</v>
      </c>
      <c r="M1447" s="17" t="s">
        <v>67</v>
      </c>
      <c r="N1447" s="17" t="s">
        <v>3332</v>
      </c>
      <c r="O1447" s="17" t="s">
        <v>22</v>
      </c>
      <c r="P1447" s="17">
        <v>89</v>
      </c>
      <c r="Q1447" s="77" t="s">
        <v>8711</v>
      </c>
      <c r="R1447" s="13">
        <v>70</v>
      </c>
    </row>
    <row r="1448" spans="1:18" s="13" customFormat="1" ht="16.5" x14ac:dyDescent="0.25">
      <c r="A1448" s="17">
        <v>55</v>
      </c>
      <c r="B1448" s="28" t="s">
        <v>3825</v>
      </c>
      <c r="C1448" s="79" t="s">
        <v>3826</v>
      </c>
      <c r="D1448" s="80" t="s">
        <v>278</v>
      </c>
      <c r="E1448" s="17"/>
      <c r="F1448" s="28" t="s">
        <v>481</v>
      </c>
      <c r="G1448" s="29">
        <v>35634</v>
      </c>
      <c r="H1448" s="69">
        <v>1442</v>
      </c>
      <c r="I1448" s="17" t="s">
        <v>3755</v>
      </c>
      <c r="J1448" s="17" t="s">
        <v>3827</v>
      </c>
      <c r="K1448" s="17" t="s">
        <v>281</v>
      </c>
      <c r="L1448" s="84" t="s">
        <v>8690</v>
      </c>
      <c r="M1448" s="17" t="s">
        <v>67</v>
      </c>
      <c r="N1448" s="17" t="s">
        <v>3332</v>
      </c>
      <c r="O1448" s="17" t="s">
        <v>22</v>
      </c>
      <c r="P1448" s="17">
        <v>91</v>
      </c>
      <c r="Q1448" s="77" t="s">
        <v>8711</v>
      </c>
      <c r="R1448" s="13">
        <v>71</v>
      </c>
    </row>
    <row r="1449" spans="1:18" s="13" customFormat="1" ht="16.5" x14ac:dyDescent="0.25">
      <c r="A1449" s="17">
        <v>56</v>
      </c>
      <c r="B1449" s="28" t="s">
        <v>3861</v>
      </c>
      <c r="C1449" s="79" t="s">
        <v>3862</v>
      </c>
      <c r="D1449" s="80" t="s">
        <v>495</v>
      </c>
      <c r="E1449" s="17"/>
      <c r="F1449" s="28" t="s">
        <v>247</v>
      </c>
      <c r="G1449" s="29">
        <v>35719</v>
      </c>
      <c r="H1449" s="69">
        <v>1443</v>
      </c>
      <c r="I1449" s="17" t="s">
        <v>3856</v>
      </c>
      <c r="J1449" s="17" t="s">
        <v>3863</v>
      </c>
      <c r="K1449" s="17" t="s">
        <v>497</v>
      </c>
      <c r="L1449" s="84" t="s">
        <v>8690</v>
      </c>
      <c r="M1449" s="17" t="s">
        <v>67</v>
      </c>
      <c r="N1449" s="17" t="s">
        <v>3332</v>
      </c>
      <c r="O1449" s="17" t="s">
        <v>22</v>
      </c>
      <c r="P1449" s="17">
        <v>92</v>
      </c>
      <c r="Q1449" s="77" t="s">
        <v>8711</v>
      </c>
      <c r="R1449" s="13">
        <v>72</v>
      </c>
    </row>
    <row r="1450" spans="1:18" s="13" customFormat="1" ht="16.5" x14ac:dyDescent="0.25">
      <c r="A1450" s="17"/>
      <c r="B1450" s="28" t="s">
        <v>8507</v>
      </c>
      <c r="C1450" s="79" t="s">
        <v>949</v>
      </c>
      <c r="D1450" s="80" t="s">
        <v>8508</v>
      </c>
      <c r="E1450" s="17"/>
      <c r="F1450" s="28"/>
      <c r="G1450" s="29">
        <v>35484</v>
      </c>
      <c r="H1450" s="69">
        <v>1444</v>
      </c>
      <c r="I1450" s="17"/>
      <c r="J1450" s="17"/>
      <c r="K1450" s="17"/>
      <c r="L1450" s="84" t="s">
        <v>34</v>
      </c>
      <c r="M1450" s="17"/>
      <c r="N1450" s="17"/>
      <c r="O1450" s="17"/>
      <c r="P1450" s="17">
        <v>93</v>
      </c>
      <c r="Q1450" s="77" t="s">
        <v>8711</v>
      </c>
      <c r="R1450" s="13">
        <v>73</v>
      </c>
    </row>
    <row r="1451" spans="1:18" ht="16.5" x14ac:dyDescent="0.25">
      <c r="B1451" s="28" t="s">
        <v>3944</v>
      </c>
      <c r="C1451" s="111" t="s">
        <v>3945</v>
      </c>
      <c r="D1451" s="112" t="s">
        <v>401</v>
      </c>
      <c r="G1451" s="86">
        <v>35483</v>
      </c>
      <c r="L1451" s="113" t="s">
        <v>29</v>
      </c>
      <c r="P1451" s="17">
        <v>94</v>
      </c>
      <c r="Q1451" s="77" t="s">
        <v>8711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553"/>
  <sheetViews>
    <sheetView zoomScale="124" zoomScaleNormal="124" workbookViewId="0">
      <selection activeCell="A3" sqref="A3:R3"/>
    </sheetView>
  </sheetViews>
  <sheetFormatPr defaultRowHeight="15" x14ac:dyDescent="0.25"/>
  <cols>
    <col min="1" max="1" width="8.5703125" style="128" customWidth="1"/>
    <col min="2" max="2" width="13.5703125" customWidth="1"/>
    <col min="3" max="3" width="19.28515625" customWidth="1"/>
    <col min="5" max="5" width="5.28515625" customWidth="1"/>
    <col min="6" max="6" width="10.85546875" customWidth="1"/>
    <col min="7" max="7" width="11.85546875" customWidth="1"/>
    <col min="8" max="8" width="12" customWidth="1"/>
    <col min="9" max="12" width="9.140625" hidden="1" customWidth="1"/>
    <col min="13" max="13" width="11.42578125" hidden="1" customWidth="1"/>
    <col min="14" max="15" width="9.140625" hidden="1" customWidth="1"/>
    <col min="16" max="16" width="6.7109375" customWidth="1"/>
  </cols>
  <sheetData>
    <row r="3" spans="1:18" x14ac:dyDescent="0.25">
      <c r="A3" s="93" t="s">
        <v>0</v>
      </c>
      <c r="B3" s="93" t="s">
        <v>1</v>
      </c>
      <c r="C3" s="94" t="s">
        <v>2</v>
      </c>
      <c r="D3" s="95"/>
      <c r="E3" s="93" t="s">
        <v>3</v>
      </c>
      <c r="F3" s="93" t="s">
        <v>4</v>
      </c>
      <c r="G3" s="93" t="s">
        <v>4</v>
      </c>
      <c r="H3" s="93" t="s">
        <v>5</v>
      </c>
      <c r="I3" s="93" t="s">
        <v>6</v>
      </c>
      <c r="J3" s="93" t="s">
        <v>7</v>
      </c>
      <c r="K3" s="93" t="s">
        <v>8</v>
      </c>
      <c r="L3" s="93" t="s">
        <v>3</v>
      </c>
      <c r="M3" s="93" t="s">
        <v>9</v>
      </c>
      <c r="N3" s="93" t="s">
        <v>10</v>
      </c>
      <c r="O3" s="93" t="s">
        <v>4962</v>
      </c>
      <c r="P3" s="86"/>
    </row>
    <row r="4" spans="1:18" x14ac:dyDescent="0.25">
      <c r="A4" s="116">
        <v>1</v>
      </c>
      <c r="B4" s="88" t="s">
        <v>4963</v>
      </c>
      <c r="C4" s="114" t="s">
        <v>4964</v>
      </c>
      <c r="D4" s="115" t="s">
        <v>25</v>
      </c>
      <c r="E4" s="88" t="s">
        <v>14</v>
      </c>
      <c r="F4" s="88" t="s">
        <v>2075</v>
      </c>
      <c r="G4" s="88">
        <v>35454</v>
      </c>
      <c r="H4" s="88" t="s">
        <v>4965</v>
      </c>
      <c r="I4" s="88" t="s">
        <v>4966</v>
      </c>
      <c r="J4" s="88" t="s">
        <v>28</v>
      </c>
      <c r="K4" s="88" t="s">
        <v>8690</v>
      </c>
      <c r="L4" s="88" t="s">
        <v>20</v>
      </c>
      <c r="M4" s="88" t="s">
        <v>4967</v>
      </c>
      <c r="N4" s="88" t="s">
        <v>22</v>
      </c>
      <c r="O4" s="116"/>
      <c r="P4" s="116" t="s">
        <v>8755</v>
      </c>
      <c r="Q4">
        <v>1</v>
      </c>
      <c r="R4" t="s">
        <v>8710</v>
      </c>
    </row>
    <row r="5" spans="1:18" x14ac:dyDescent="0.25">
      <c r="A5" s="116">
        <v>2</v>
      </c>
      <c r="B5" s="88" t="s">
        <v>4968</v>
      </c>
      <c r="C5" s="114" t="s">
        <v>4969</v>
      </c>
      <c r="D5" s="115" t="s">
        <v>25</v>
      </c>
      <c r="E5" s="88" t="s">
        <v>14</v>
      </c>
      <c r="F5" s="88">
        <v>35431</v>
      </c>
      <c r="G5" s="88">
        <v>35431</v>
      </c>
      <c r="H5" s="88" t="s">
        <v>4965</v>
      </c>
      <c r="I5" s="88" t="s">
        <v>4970</v>
      </c>
      <c r="J5" s="88" t="s">
        <v>28</v>
      </c>
      <c r="K5" s="88" t="s">
        <v>19</v>
      </c>
      <c r="L5" s="88" t="s">
        <v>20</v>
      </c>
      <c r="M5" s="88" t="s">
        <v>4967</v>
      </c>
      <c r="N5" s="88" t="s">
        <v>22</v>
      </c>
      <c r="O5" s="116"/>
      <c r="P5" s="116" t="s">
        <v>8755</v>
      </c>
      <c r="Q5">
        <v>2</v>
      </c>
      <c r="R5" t="s">
        <v>8710</v>
      </c>
    </row>
    <row r="6" spans="1:18" x14ac:dyDescent="0.25">
      <c r="A6" s="116">
        <v>4</v>
      </c>
      <c r="B6" s="88" t="s">
        <v>4972</v>
      </c>
      <c r="C6" s="114" t="s">
        <v>4973</v>
      </c>
      <c r="D6" s="115" t="s">
        <v>43</v>
      </c>
      <c r="E6" s="88" t="s">
        <v>14</v>
      </c>
      <c r="F6" s="88">
        <v>35708</v>
      </c>
      <c r="G6" s="88">
        <v>35560</v>
      </c>
      <c r="H6" s="88" t="s">
        <v>4965</v>
      </c>
      <c r="I6" s="88" t="s">
        <v>4974</v>
      </c>
      <c r="J6" s="88" t="s">
        <v>46</v>
      </c>
      <c r="K6" s="88" t="s">
        <v>8690</v>
      </c>
      <c r="L6" s="88" t="s">
        <v>20</v>
      </c>
      <c r="M6" s="88" t="s">
        <v>4967</v>
      </c>
      <c r="N6" s="88" t="s">
        <v>22</v>
      </c>
      <c r="O6" s="116"/>
      <c r="P6" s="116" t="s">
        <v>8755</v>
      </c>
      <c r="Q6">
        <v>3</v>
      </c>
      <c r="R6" t="s">
        <v>8710</v>
      </c>
    </row>
    <row r="7" spans="1:18" x14ac:dyDescent="0.25">
      <c r="A7" s="116">
        <v>9</v>
      </c>
      <c r="B7" s="88" t="s">
        <v>4986</v>
      </c>
      <c r="C7" s="114" t="s">
        <v>4987</v>
      </c>
      <c r="D7" s="115" t="s">
        <v>540</v>
      </c>
      <c r="E7" s="88" t="s">
        <v>14</v>
      </c>
      <c r="F7" s="88">
        <v>35340</v>
      </c>
      <c r="G7" s="88">
        <v>35340</v>
      </c>
      <c r="H7" s="88" t="s">
        <v>4965</v>
      </c>
      <c r="I7" s="88" t="s">
        <v>4988</v>
      </c>
      <c r="J7" s="88" t="s">
        <v>542</v>
      </c>
      <c r="K7" s="88" t="s">
        <v>8690</v>
      </c>
      <c r="L7" s="88" t="s">
        <v>20</v>
      </c>
      <c r="M7" s="88" t="s">
        <v>4967</v>
      </c>
      <c r="N7" s="88" t="s">
        <v>22</v>
      </c>
      <c r="O7" s="88"/>
      <c r="P7" s="116" t="s">
        <v>8755</v>
      </c>
      <c r="Q7">
        <v>4</v>
      </c>
      <c r="R7" t="s">
        <v>8710</v>
      </c>
    </row>
    <row r="8" spans="1:18" x14ac:dyDescent="0.25">
      <c r="A8" s="116">
        <v>13</v>
      </c>
      <c r="B8" s="88" t="s">
        <v>4994</v>
      </c>
      <c r="C8" s="114" t="s">
        <v>4995</v>
      </c>
      <c r="D8" s="115" t="s">
        <v>891</v>
      </c>
      <c r="E8" s="88" t="s">
        <v>14</v>
      </c>
      <c r="F8" s="88" t="s">
        <v>553</v>
      </c>
      <c r="G8" s="88">
        <v>35453</v>
      </c>
      <c r="H8" s="88" t="s">
        <v>4965</v>
      </c>
      <c r="I8" s="88" t="s">
        <v>4996</v>
      </c>
      <c r="J8" s="88" t="s">
        <v>893</v>
      </c>
      <c r="K8" s="88" t="s">
        <v>8690</v>
      </c>
      <c r="L8" s="88" t="s">
        <v>20</v>
      </c>
      <c r="M8" s="88" t="s">
        <v>4967</v>
      </c>
      <c r="N8" s="88" t="s">
        <v>22</v>
      </c>
      <c r="O8" s="88"/>
      <c r="P8" s="116" t="s">
        <v>8755</v>
      </c>
      <c r="Q8">
        <v>5</v>
      </c>
      <c r="R8" t="s">
        <v>8710</v>
      </c>
    </row>
    <row r="9" spans="1:18" x14ac:dyDescent="0.25">
      <c r="A9" s="116">
        <v>16</v>
      </c>
      <c r="B9" s="88" t="s">
        <v>5001</v>
      </c>
      <c r="C9" s="114" t="s">
        <v>5002</v>
      </c>
      <c r="D9" s="115" t="s">
        <v>100</v>
      </c>
      <c r="E9" s="88" t="s">
        <v>14</v>
      </c>
      <c r="F9" s="88" t="s">
        <v>1423</v>
      </c>
      <c r="G9" s="88">
        <v>35763</v>
      </c>
      <c r="H9" s="88" t="s">
        <v>4965</v>
      </c>
      <c r="I9" s="88" t="s">
        <v>5003</v>
      </c>
      <c r="J9" s="88" t="s">
        <v>103</v>
      </c>
      <c r="K9" s="88" t="s">
        <v>8690</v>
      </c>
      <c r="L9" s="88" t="s">
        <v>20</v>
      </c>
      <c r="M9" s="88" t="s">
        <v>4967</v>
      </c>
      <c r="N9" s="88" t="s">
        <v>22</v>
      </c>
      <c r="O9" s="88"/>
      <c r="P9" s="116" t="s">
        <v>8755</v>
      </c>
      <c r="Q9">
        <v>6</v>
      </c>
      <c r="R9" t="s">
        <v>8710</v>
      </c>
    </row>
    <row r="10" spans="1:18" x14ac:dyDescent="0.25">
      <c r="A10" s="116">
        <v>17</v>
      </c>
      <c r="B10" s="88" t="s">
        <v>5004</v>
      </c>
      <c r="C10" s="114" t="s">
        <v>5005</v>
      </c>
      <c r="D10" s="115" t="s">
        <v>174</v>
      </c>
      <c r="E10" s="88" t="s">
        <v>14</v>
      </c>
      <c r="F10" s="88" t="s">
        <v>5006</v>
      </c>
      <c r="G10" s="88">
        <v>35329</v>
      </c>
      <c r="H10" s="88" t="s">
        <v>4965</v>
      </c>
      <c r="I10" s="88" t="s">
        <v>5007</v>
      </c>
      <c r="J10" s="88" t="s">
        <v>177</v>
      </c>
      <c r="K10" s="88" t="s">
        <v>8690</v>
      </c>
      <c r="L10" s="88" t="s">
        <v>20</v>
      </c>
      <c r="M10" s="88" t="s">
        <v>4967</v>
      </c>
      <c r="N10" s="88" t="s">
        <v>22</v>
      </c>
      <c r="O10" s="88"/>
      <c r="P10" s="116" t="s">
        <v>8755</v>
      </c>
      <c r="Q10">
        <v>7</v>
      </c>
      <c r="R10" t="s">
        <v>8710</v>
      </c>
    </row>
    <row r="11" spans="1:18" x14ac:dyDescent="0.25">
      <c r="A11" s="116">
        <v>18</v>
      </c>
      <c r="B11" s="88" t="s">
        <v>5008</v>
      </c>
      <c r="C11" s="114" t="s">
        <v>5009</v>
      </c>
      <c r="D11" s="115" t="s">
        <v>638</v>
      </c>
      <c r="E11" s="88" t="s">
        <v>14</v>
      </c>
      <c r="F11" s="88" t="s">
        <v>1230</v>
      </c>
      <c r="G11" s="88">
        <v>35656</v>
      </c>
      <c r="H11" s="88" t="s">
        <v>4965</v>
      </c>
      <c r="I11" s="88" t="s">
        <v>5010</v>
      </c>
      <c r="J11" s="88" t="s">
        <v>640</v>
      </c>
      <c r="K11" s="88" t="s">
        <v>8690</v>
      </c>
      <c r="L11" s="88" t="s">
        <v>20</v>
      </c>
      <c r="M11" s="88" t="s">
        <v>4967</v>
      </c>
      <c r="N11" s="88" t="s">
        <v>22</v>
      </c>
      <c r="O11" s="88"/>
      <c r="P11" s="116" t="s">
        <v>8755</v>
      </c>
      <c r="Q11">
        <v>8</v>
      </c>
      <c r="R11" t="s">
        <v>8710</v>
      </c>
    </row>
    <row r="12" spans="1:18" x14ac:dyDescent="0.25">
      <c r="A12" s="116">
        <v>19</v>
      </c>
      <c r="B12" s="88" t="s">
        <v>5011</v>
      </c>
      <c r="C12" s="114" t="s">
        <v>2341</v>
      </c>
      <c r="D12" s="115" t="s">
        <v>644</v>
      </c>
      <c r="E12" s="88" t="s">
        <v>14</v>
      </c>
      <c r="F12" s="88">
        <v>35436</v>
      </c>
      <c r="G12" s="88">
        <v>35582</v>
      </c>
      <c r="H12" s="88" t="s">
        <v>4965</v>
      </c>
      <c r="I12" s="88" t="s">
        <v>2342</v>
      </c>
      <c r="J12" s="88" t="s">
        <v>647</v>
      </c>
      <c r="K12" s="88" t="s">
        <v>8690</v>
      </c>
      <c r="L12" s="88" t="s">
        <v>20</v>
      </c>
      <c r="M12" s="88" t="s">
        <v>4967</v>
      </c>
      <c r="N12" s="88" t="s">
        <v>22</v>
      </c>
      <c r="O12" s="88"/>
      <c r="P12" s="116" t="s">
        <v>8755</v>
      </c>
      <c r="Q12">
        <v>9</v>
      </c>
      <c r="R12" t="s">
        <v>8710</v>
      </c>
    </row>
    <row r="13" spans="1:18" x14ac:dyDescent="0.25">
      <c r="A13" s="116">
        <v>20</v>
      </c>
      <c r="B13" s="88" t="s">
        <v>5012</v>
      </c>
      <c r="C13" s="114" t="s">
        <v>5013</v>
      </c>
      <c r="D13" s="115" t="s">
        <v>644</v>
      </c>
      <c r="E13" s="88" t="s">
        <v>14</v>
      </c>
      <c r="F13" s="88">
        <v>35772</v>
      </c>
      <c r="G13" s="88">
        <v>35654</v>
      </c>
      <c r="H13" s="88" t="s">
        <v>4965</v>
      </c>
      <c r="I13" s="88" t="s">
        <v>5014</v>
      </c>
      <c r="J13" s="88" t="s">
        <v>647</v>
      </c>
      <c r="K13" s="88" t="s">
        <v>8690</v>
      </c>
      <c r="L13" s="88" t="s">
        <v>20</v>
      </c>
      <c r="M13" s="88" t="s">
        <v>4967</v>
      </c>
      <c r="N13" s="88" t="s">
        <v>22</v>
      </c>
      <c r="O13" s="88"/>
      <c r="P13" s="116" t="s">
        <v>8755</v>
      </c>
      <c r="Q13">
        <v>10</v>
      </c>
      <c r="R13" t="s">
        <v>8710</v>
      </c>
    </row>
    <row r="14" spans="1:18" x14ac:dyDescent="0.25">
      <c r="A14" s="116">
        <v>21</v>
      </c>
      <c r="B14" s="88" t="s">
        <v>5015</v>
      </c>
      <c r="C14" s="114" t="s">
        <v>2247</v>
      </c>
      <c r="D14" s="115" t="s">
        <v>650</v>
      </c>
      <c r="E14" s="88" t="s">
        <v>14</v>
      </c>
      <c r="F14" s="88" t="s">
        <v>5016</v>
      </c>
      <c r="G14" s="88">
        <v>35354</v>
      </c>
      <c r="H14" s="88" t="s">
        <v>4965</v>
      </c>
      <c r="I14" s="88" t="s">
        <v>2249</v>
      </c>
      <c r="J14" s="88" t="s">
        <v>652</v>
      </c>
      <c r="K14" s="88" t="s">
        <v>8690</v>
      </c>
      <c r="L14" s="88" t="s">
        <v>20</v>
      </c>
      <c r="M14" s="88" t="s">
        <v>4967</v>
      </c>
      <c r="N14" s="88" t="s">
        <v>22</v>
      </c>
      <c r="O14" s="88"/>
      <c r="P14" s="116" t="s">
        <v>8755</v>
      </c>
      <c r="Q14">
        <v>11</v>
      </c>
      <c r="R14" t="s">
        <v>8710</v>
      </c>
    </row>
    <row r="15" spans="1:18" x14ac:dyDescent="0.25">
      <c r="A15" s="116">
        <v>22</v>
      </c>
      <c r="B15" s="88" t="s">
        <v>5017</v>
      </c>
      <c r="C15" s="114" t="s">
        <v>5018</v>
      </c>
      <c r="D15" s="115" t="s">
        <v>204</v>
      </c>
      <c r="E15" s="88" t="s">
        <v>14</v>
      </c>
      <c r="F15" s="88">
        <v>35617</v>
      </c>
      <c r="G15" s="88">
        <v>35588</v>
      </c>
      <c r="H15" s="88" t="s">
        <v>4965</v>
      </c>
      <c r="I15" s="88" t="s">
        <v>5019</v>
      </c>
      <c r="J15" s="88" t="s">
        <v>206</v>
      </c>
      <c r="K15" s="88" t="s">
        <v>8690</v>
      </c>
      <c r="L15" s="88" t="s">
        <v>20</v>
      </c>
      <c r="M15" s="88" t="s">
        <v>4967</v>
      </c>
      <c r="N15" s="88" t="s">
        <v>22</v>
      </c>
      <c r="O15" s="88"/>
      <c r="P15" s="116" t="s">
        <v>8755</v>
      </c>
      <c r="Q15">
        <v>12</v>
      </c>
      <c r="R15" t="s">
        <v>8710</v>
      </c>
    </row>
    <row r="16" spans="1:18" x14ac:dyDescent="0.25">
      <c r="A16" s="116">
        <v>26</v>
      </c>
      <c r="B16" s="88" t="s">
        <v>5025</v>
      </c>
      <c r="C16" s="114" t="s">
        <v>5026</v>
      </c>
      <c r="D16" s="115" t="s">
        <v>2753</v>
      </c>
      <c r="E16" s="88" t="s">
        <v>14</v>
      </c>
      <c r="F16" s="88">
        <v>35439</v>
      </c>
      <c r="G16" s="88">
        <v>35674</v>
      </c>
      <c r="H16" s="88" t="s">
        <v>4965</v>
      </c>
      <c r="I16" s="88" t="s">
        <v>2121</v>
      </c>
      <c r="J16" s="88" t="s">
        <v>1827</v>
      </c>
      <c r="K16" s="88" t="s">
        <v>8690</v>
      </c>
      <c r="L16" s="88" t="s">
        <v>20</v>
      </c>
      <c r="M16" s="88" t="s">
        <v>4967</v>
      </c>
      <c r="N16" s="88" t="s">
        <v>22</v>
      </c>
      <c r="O16" s="88"/>
      <c r="P16" s="116" t="s">
        <v>8755</v>
      </c>
      <c r="Q16">
        <v>13</v>
      </c>
      <c r="R16" t="s">
        <v>8710</v>
      </c>
    </row>
    <row r="17" spans="1:18" x14ac:dyDescent="0.25">
      <c r="A17" s="116">
        <v>27</v>
      </c>
      <c r="B17" s="88" t="s">
        <v>5027</v>
      </c>
      <c r="C17" s="114" t="s">
        <v>895</v>
      </c>
      <c r="D17" s="115" t="s">
        <v>2400</v>
      </c>
      <c r="E17" s="88" t="s">
        <v>14</v>
      </c>
      <c r="F17" s="88">
        <v>35649</v>
      </c>
      <c r="G17" s="88">
        <v>35619</v>
      </c>
      <c r="H17" s="88" t="s">
        <v>4965</v>
      </c>
      <c r="I17" s="88" t="s">
        <v>897</v>
      </c>
      <c r="J17" s="88" t="s">
        <v>2402</v>
      </c>
      <c r="K17" s="88" t="s">
        <v>8689</v>
      </c>
      <c r="L17" s="88" t="s">
        <v>20</v>
      </c>
      <c r="M17" s="88" t="s">
        <v>4967</v>
      </c>
      <c r="N17" s="88" t="s">
        <v>22</v>
      </c>
      <c r="O17" s="88"/>
      <c r="P17" s="116" t="s">
        <v>8755</v>
      </c>
      <c r="Q17">
        <v>14</v>
      </c>
      <c r="R17" t="s">
        <v>8710</v>
      </c>
    </row>
    <row r="18" spans="1:18" x14ac:dyDescent="0.25">
      <c r="A18" s="116">
        <v>28</v>
      </c>
      <c r="B18" s="88" t="s">
        <v>5028</v>
      </c>
      <c r="C18" s="114" t="s">
        <v>5029</v>
      </c>
      <c r="D18" s="115" t="s">
        <v>345</v>
      </c>
      <c r="E18" s="88" t="s">
        <v>14</v>
      </c>
      <c r="F18" s="88">
        <v>35745</v>
      </c>
      <c r="G18" s="88">
        <v>35745</v>
      </c>
      <c r="H18" s="88" t="s">
        <v>4965</v>
      </c>
      <c r="I18" s="88" t="s">
        <v>5030</v>
      </c>
      <c r="J18" s="88" t="s">
        <v>348</v>
      </c>
      <c r="K18" s="88" t="s">
        <v>8690</v>
      </c>
      <c r="L18" s="88" t="s">
        <v>20</v>
      </c>
      <c r="M18" s="88" t="s">
        <v>4967</v>
      </c>
      <c r="N18" s="88" t="s">
        <v>22</v>
      </c>
      <c r="O18" s="88"/>
      <c r="P18" s="116" t="s">
        <v>8755</v>
      </c>
      <c r="Q18">
        <v>15</v>
      </c>
      <c r="R18" t="s">
        <v>8710</v>
      </c>
    </row>
    <row r="19" spans="1:18" x14ac:dyDescent="0.25">
      <c r="A19" s="116">
        <v>29</v>
      </c>
      <c r="B19" s="88" t="s">
        <v>5031</v>
      </c>
      <c r="C19" s="114" t="s">
        <v>1212</v>
      </c>
      <c r="D19" s="115" t="s">
        <v>364</v>
      </c>
      <c r="E19" s="88" t="s">
        <v>14</v>
      </c>
      <c r="F19" s="88" t="s">
        <v>1274</v>
      </c>
      <c r="G19" s="88">
        <v>35696</v>
      </c>
      <c r="H19" s="88" t="s">
        <v>4965</v>
      </c>
      <c r="I19" s="88" t="s">
        <v>143</v>
      </c>
      <c r="J19" s="88" t="s">
        <v>366</v>
      </c>
      <c r="K19" s="88" t="s">
        <v>8690</v>
      </c>
      <c r="L19" s="88" t="s">
        <v>20</v>
      </c>
      <c r="M19" s="88" t="s">
        <v>4967</v>
      </c>
      <c r="N19" s="88" t="s">
        <v>22</v>
      </c>
      <c r="O19" s="88"/>
      <c r="P19" s="116" t="s">
        <v>8755</v>
      </c>
      <c r="Q19">
        <v>16</v>
      </c>
      <c r="R19" t="s">
        <v>8710</v>
      </c>
    </row>
    <row r="20" spans="1:18" x14ac:dyDescent="0.25">
      <c r="A20" s="116">
        <v>30</v>
      </c>
      <c r="B20" s="88" t="s">
        <v>5032</v>
      </c>
      <c r="C20" s="114" t="s">
        <v>693</v>
      </c>
      <c r="D20" s="115" t="s">
        <v>364</v>
      </c>
      <c r="E20" s="88" t="s">
        <v>14</v>
      </c>
      <c r="F20" s="88">
        <v>35619</v>
      </c>
      <c r="G20" s="88">
        <v>35619</v>
      </c>
      <c r="H20" s="88" t="s">
        <v>4965</v>
      </c>
      <c r="I20" s="88" t="s">
        <v>696</v>
      </c>
      <c r="J20" s="88" t="s">
        <v>366</v>
      </c>
      <c r="K20" s="88" t="s">
        <v>98</v>
      </c>
      <c r="L20" s="88" t="s">
        <v>20</v>
      </c>
      <c r="M20" s="88" t="s">
        <v>4967</v>
      </c>
      <c r="N20" s="88" t="s">
        <v>22</v>
      </c>
      <c r="O20" s="88"/>
      <c r="P20" s="116" t="s">
        <v>8755</v>
      </c>
      <c r="Q20">
        <v>17</v>
      </c>
      <c r="R20" t="s">
        <v>8710</v>
      </c>
    </row>
    <row r="21" spans="1:18" x14ac:dyDescent="0.25">
      <c r="A21" s="116">
        <v>32</v>
      </c>
      <c r="B21" s="88" t="s">
        <v>5034</v>
      </c>
      <c r="C21" s="114" t="s">
        <v>5035</v>
      </c>
      <c r="D21" s="115" t="s">
        <v>401</v>
      </c>
      <c r="E21" s="88" t="s">
        <v>14</v>
      </c>
      <c r="F21" s="88" t="s">
        <v>3257</v>
      </c>
      <c r="G21" s="88">
        <v>35722</v>
      </c>
      <c r="H21" s="88" t="s">
        <v>4965</v>
      </c>
      <c r="I21" s="88" t="s">
        <v>5036</v>
      </c>
      <c r="J21" s="88" t="s">
        <v>403</v>
      </c>
      <c r="K21" s="88" t="s">
        <v>8689</v>
      </c>
      <c r="L21" s="88" t="s">
        <v>20</v>
      </c>
      <c r="M21" s="88" t="s">
        <v>4967</v>
      </c>
      <c r="N21" s="88" t="s">
        <v>22</v>
      </c>
      <c r="O21" s="88"/>
      <c r="P21" s="116" t="s">
        <v>8755</v>
      </c>
      <c r="Q21">
        <v>18</v>
      </c>
      <c r="R21" t="s">
        <v>8710</v>
      </c>
    </row>
    <row r="22" spans="1:18" x14ac:dyDescent="0.25">
      <c r="A22" s="116">
        <v>36</v>
      </c>
      <c r="B22" s="88" t="s">
        <v>5046</v>
      </c>
      <c r="C22" s="114" t="s">
        <v>5047</v>
      </c>
      <c r="D22" s="115" t="s">
        <v>437</v>
      </c>
      <c r="E22" s="88" t="s">
        <v>14</v>
      </c>
      <c r="F22" s="88" t="s">
        <v>1643</v>
      </c>
      <c r="G22" s="88">
        <v>35785</v>
      </c>
      <c r="H22" s="88" t="s">
        <v>4965</v>
      </c>
      <c r="I22" s="88" t="s">
        <v>5048</v>
      </c>
      <c r="J22" s="88" t="s">
        <v>439</v>
      </c>
      <c r="K22" s="88" t="s">
        <v>8690</v>
      </c>
      <c r="L22" s="88" t="s">
        <v>20</v>
      </c>
      <c r="M22" s="88" t="s">
        <v>4967</v>
      </c>
      <c r="N22" s="88" t="s">
        <v>22</v>
      </c>
      <c r="O22" s="88"/>
      <c r="P22" s="116" t="s">
        <v>8755</v>
      </c>
      <c r="Q22">
        <v>19</v>
      </c>
      <c r="R22" t="s">
        <v>8710</v>
      </c>
    </row>
    <row r="23" spans="1:18" x14ac:dyDescent="0.25">
      <c r="A23" s="116">
        <v>38</v>
      </c>
      <c r="B23" s="88" t="s">
        <v>5051</v>
      </c>
      <c r="C23" s="114" t="s">
        <v>5052</v>
      </c>
      <c r="D23" s="115" t="s">
        <v>813</v>
      </c>
      <c r="E23" s="88" t="s">
        <v>14</v>
      </c>
      <c r="F23" s="88" t="s">
        <v>3703</v>
      </c>
      <c r="G23" s="88">
        <v>35779</v>
      </c>
      <c r="H23" s="88" t="s">
        <v>5050</v>
      </c>
      <c r="I23" s="88" t="s">
        <v>5053</v>
      </c>
      <c r="J23" s="88" t="s">
        <v>815</v>
      </c>
      <c r="K23" s="88" t="s">
        <v>8690</v>
      </c>
      <c r="L23" s="88" t="s">
        <v>20</v>
      </c>
      <c r="M23" s="88" t="s">
        <v>4967</v>
      </c>
      <c r="N23" s="88" t="s">
        <v>22</v>
      </c>
      <c r="O23" s="88"/>
      <c r="P23" s="116" t="s">
        <v>8755</v>
      </c>
      <c r="Q23">
        <v>21</v>
      </c>
      <c r="R23" t="s">
        <v>8710</v>
      </c>
    </row>
    <row r="24" spans="1:18" x14ac:dyDescent="0.25">
      <c r="A24" s="116">
        <v>39</v>
      </c>
      <c r="B24" s="88" t="s">
        <v>5054</v>
      </c>
      <c r="C24" s="114" t="s">
        <v>5055</v>
      </c>
      <c r="D24" s="115" t="s">
        <v>70</v>
      </c>
      <c r="E24" s="88" t="s">
        <v>14</v>
      </c>
      <c r="F24" s="88">
        <v>35493</v>
      </c>
      <c r="G24" s="88">
        <v>35523</v>
      </c>
      <c r="H24" s="88" t="s">
        <v>5050</v>
      </c>
      <c r="I24" s="88" t="s">
        <v>5056</v>
      </c>
      <c r="J24" s="88" t="s">
        <v>73</v>
      </c>
      <c r="K24" s="88" t="s">
        <v>659</v>
      </c>
      <c r="L24" s="88" t="s">
        <v>20</v>
      </c>
      <c r="M24" s="88" t="s">
        <v>4967</v>
      </c>
      <c r="N24" s="88" t="s">
        <v>22</v>
      </c>
      <c r="O24" s="88"/>
      <c r="P24" s="116" t="s">
        <v>8755</v>
      </c>
      <c r="Q24">
        <v>22</v>
      </c>
      <c r="R24" t="s">
        <v>8710</v>
      </c>
    </row>
    <row r="25" spans="1:18" x14ac:dyDescent="0.25">
      <c r="A25" s="116">
        <v>40</v>
      </c>
      <c r="B25" s="88" t="s">
        <v>5057</v>
      </c>
      <c r="C25" s="114" t="s">
        <v>5058</v>
      </c>
      <c r="D25" s="115" t="s">
        <v>70</v>
      </c>
      <c r="E25" s="88" t="s">
        <v>14</v>
      </c>
      <c r="F25" s="88">
        <v>35651</v>
      </c>
      <c r="G25" s="88">
        <v>35681</v>
      </c>
      <c r="H25" s="88" t="s">
        <v>5050</v>
      </c>
      <c r="I25" s="88" t="s">
        <v>5059</v>
      </c>
      <c r="J25" s="88" t="s">
        <v>73</v>
      </c>
      <c r="K25" s="88" t="s">
        <v>8690</v>
      </c>
      <c r="L25" s="88" t="s">
        <v>20</v>
      </c>
      <c r="M25" s="88" t="s">
        <v>4967</v>
      </c>
      <c r="N25" s="88" t="s">
        <v>22</v>
      </c>
      <c r="O25" s="88"/>
      <c r="P25" s="116" t="s">
        <v>8755</v>
      </c>
      <c r="Q25">
        <v>23</v>
      </c>
      <c r="R25" t="s">
        <v>8710</v>
      </c>
    </row>
    <row r="26" spans="1:18" x14ac:dyDescent="0.25">
      <c r="A26" s="116">
        <v>41</v>
      </c>
      <c r="B26" s="88" t="s">
        <v>5060</v>
      </c>
      <c r="C26" s="114" t="s">
        <v>1324</v>
      </c>
      <c r="D26" s="115" t="s">
        <v>70</v>
      </c>
      <c r="E26" s="88" t="s">
        <v>14</v>
      </c>
      <c r="F26" s="88" t="s">
        <v>1536</v>
      </c>
      <c r="G26" s="88">
        <v>35790</v>
      </c>
      <c r="H26" s="88" t="s">
        <v>5050</v>
      </c>
      <c r="I26" s="88" t="s">
        <v>1326</v>
      </c>
      <c r="J26" s="88" t="s">
        <v>73</v>
      </c>
      <c r="K26" s="88" t="s">
        <v>8690</v>
      </c>
      <c r="L26" s="88" t="s">
        <v>20</v>
      </c>
      <c r="M26" s="88" t="s">
        <v>4967</v>
      </c>
      <c r="N26" s="88" t="s">
        <v>22</v>
      </c>
      <c r="O26" s="88"/>
      <c r="P26" s="116" t="s">
        <v>8755</v>
      </c>
      <c r="Q26">
        <v>24</v>
      </c>
      <c r="R26" t="s">
        <v>8710</v>
      </c>
    </row>
    <row r="27" spans="1:18" x14ac:dyDescent="0.25">
      <c r="A27" s="116">
        <v>42</v>
      </c>
      <c r="B27" s="88" t="s">
        <v>5061</v>
      </c>
      <c r="C27" s="114" t="s">
        <v>3603</v>
      </c>
      <c r="D27" s="115" t="s">
        <v>70</v>
      </c>
      <c r="E27" s="88" t="s">
        <v>14</v>
      </c>
      <c r="F27" s="88" t="s">
        <v>308</v>
      </c>
      <c r="G27" s="88">
        <v>35732</v>
      </c>
      <c r="H27" s="88" t="s">
        <v>5050</v>
      </c>
      <c r="I27" s="88" t="s">
        <v>3605</v>
      </c>
      <c r="J27" s="88" t="s">
        <v>73</v>
      </c>
      <c r="K27" s="88" t="s">
        <v>8690</v>
      </c>
      <c r="L27" s="88" t="s">
        <v>20</v>
      </c>
      <c r="M27" s="88" t="s">
        <v>4967</v>
      </c>
      <c r="N27" s="88" t="s">
        <v>22</v>
      </c>
      <c r="O27" s="88"/>
      <c r="P27" s="116" t="s">
        <v>8755</v>
      </c>
      <c r="Q27">
        <v>25</v>
      </c>
      <c r="R27" t="s">
        <v>8710</v>
      </c>
    </row>
    <row r="28" spans="1:18" x14ac:dyDescent="0.25">
      <c r="A28" s="116">
        <v>43</v>
      </c>
      <c r="B28" s="88" t="s">
        <v>5062</v>
      </c>
      <c r="C28" s="114" t="s">
        <v>5063</v>
      </c>
      <c r="D28" s="115" t="s">
        <v>76</v>
      </c>
      <c r="E28" s="88" t="s">
        <v>14</v>
      </c>
      <c r="F28" s="88">
        <v>35737</v>
      </c>
      <c r="G28" s="88">
        <v>35500</v>
      </c>
      <c r="H28" s="88" t="s">
        <v>5050</v>
      </c>
      <c r="I28" s="88" t="s">
        <v>5064</v>
      </c>
      <c r="J28" s="88" t="s">
        <v>78</v>
      </c>
      <c r="K28" s="88" t="s">
        <v>8690</v>
      </c>
      <c r="L28" s="88" t="s">
        <v>20</v>
      </c>
      <c r="M28" s="88" t="s">
        <v>4967</v>
      </c>
      <c r="N28" s="88" t="s">
        <v>22</v>
      </c>
      <c r="O28" s="88"/>
      <c r="P28" s="116" t="s">
        <v>8755</v>
      </c>
      <c r="Q28">
        <v>26</v>
      </c>
      <c r="R28" t="s">
        <v>8710</v>
      </c>
    </row>
    <row r="29" spans="1:18" x14ac:dyDescent="0.25">
      <c r="A29" s="116">
        <v>44</v>
      </c>
      <c r="B29" s="88" t="s">
        <v>5065</v>
      </c>
      <c r="C29" s="114" t="s">
        <v>4866</v>
      </c>
      <c r="D29" s="115" t="s">
        <v>81</v>
      </c>
      <c r="E29" s="88" t="s">
        <v>14</v>
      </c>
      <c r="F29" s="88" t="s">
        <v>1963</v>
      </c>
      <c r="G29" s="88">
        <v>35693</v>
      </c>
      <c r="H29" s="88" t="s">
        <v>5050</v>
      </c>
      <c r="I29" s="88" t="s">
        <v>4867</v>
      </c>
      <c r="J29" s="88" t="s">
        <v>84</v>
      </c>
      <c r="K29" s="88" t="s">
        <v>569</v>
      </c>
      <c r="L29" s="88" t="s">
        <v>20</v>
      </c>
      <c r="M29" s="88" t="s">
        <v>4967</v>
      </c>
      <c r="N29" s="88" t="s">
        <v>22</v>
      </c>
      <c r="O29" s="88"/>
      <c r="P29" s="116" t="s">
        <v>8755</v>
      </c>
      <c r="Q29">
        <v>27</v>
      </c>
      <c r="R29" t="s">
        <v>8710</v>
      </c>
    </row>
    <row r="30" spans="1:18" x14ac:dyDescent="0.25">
      <c r="A30" s="116">
        <v>45</v>
      </c>
      <c r="B30" s="88" t="s">
        <v>5066</v>
      </c>
      <c r="C30" s="114" t="s">
        <v>5067</v>
      </c>
      <c r="D30" s="115" t="s">
        <v>854</v>
      </c>
      <c r="E30" s="88" t="s">
        <v>14</v>
      </c>
      <c r="F30" s="88" t="s">
        <v>1159</v>
      </c>
      <c r="G30" s="88">
        <v>35474</v>
      </c>
      <c r="H30" s="88" t="s">
        <v>5050</v>
      </c>
      <c r="I30" s="88" t="s">
        <v>5068</v>
      </c>
      <c r="J30" s="88" t="s">
        <v>856</v>
      </c>
      <c r="K30" s="88" t="s">
        <v>8690</v>
      </c>
      <c r="L30" s="88" t="s">
        <v>20</v>
      </c>
      <c r="M30" s="88" t="s">
        <v>4967</v>
      </c>
      <c r="N30" s="88" t="s">
        <v>22</v>
      </c>
      <c r="O30" s="88"/>
      <c r="P30" s="116" t="s">
        <v>8755</v>
      </c>
      <c r="Q30">
        <v>28</v>
      </c>
      <c r="R30" t="s">
        <v>8710</v>
      </c>
    </row>
    <row r="31" spans="1:18" x14ac:dyDescent="0.25">
      <c r="A31" s="116">
        <v>49</v>
      </c>
      <c r="B31" s="88" t="s">
        <v>5078</v>
      </c>
      <c r="C31" s="114" t="s">
        <v>1998</v>
      </c>
      <c r="D31" s="115" t="s">
        <v>1516</v>
      </c>
      <c r="E31" s="88" t="s">
        <v>14</v>
      </c>
      <c r="F31" s="88" t="s">
        <v>185</v>
      </c>
      <c r="G31" s="88">
        <v>35598</v>
      </c>
      <c r="H31" s="88" t="s">
        <v>5050</v>
      </c>
      <c r="I31" s="88" t="s">
        <v>926</v>
      </c>
      <c r="J31" s="88" t="s">
        <v>1519</v>
      </c>
      <c r="K31" s="88" t="s">
        <v>8690</v>
      </c>
      <c r="L31" s="88" t="s">
        <v>20</v>
      </c>
      <c r="M31" s="88" t="s">
        <v>4967</v>
      </c>
      <c r="N31" s="88" t="s">
        <v>22</v>
      </c>
      <c r="O31" s="88"/>
      <c r="P31" s="116" t="s">
        <v>8755</v>
      </c>
      <c r="Q31">
        <v>29</v>
      </c>
      <c r="R31" t="s">
        <v>8710</v>
      </c>
    </row>
    <row r="32" spans="1:18" x14ac:dyDescent="0.25">
      <c r="A32" s="116">
        <v>50</v>
      </c>
      <c r="B32" s="88" t="s">
        <v>5079</v>
      </c>
      <c r="C32" s="114" t="s">
        <v>2399</v>
      </c>
      <c r="D32" s="115" t="s">
        <v>125</v>
      </c>
      <c r="E32" s="88" t="s">
        <v>14</v>
      </c>
      <c r="F32" s="88">
        <v>35744</v>
      </c>
      <c r="G32" s="88">
        <v>35714</v>
      </c>
      <c r="H32" s="88" t="s">
        <v>5050</v>
      </c>
      <c r="I32" s="88" t="s">
        <v>2401</v>
      </c>
      <c r="J32" s="88" t="s">
        <v>127</v>
      </c>
      <c r="K32" s="88" t="s">
        <v>8690</v>
      </c>
      <c r="L32" s="88" t="s">
        <v>20</v>
      </c>
      <c r="M32" s="88" t="s">
        <v>4967</v>
      </c>
      <c r="N32" s="88" t="s">
        <v>22</v>
      </c>
      <c r="O32" s="88"/>
      <c r="P32" s="116" t="s">
        <v>8755</v>
      </c>
      <c r="Q32">
        <v>30</v>
      </c>
      <c r="R32" t="s">
        <v>8710</v>
      </c>
    </row>
    <row r="33" spans="1:18" x14ac:dyDescent="0.25">
      <c r="A33" s="116">
        <v>54</v>
      </c>
      <c r="B33" s="88" t="s">
        <v>5089</v>
      </c>
      <c r="C33" s="114" t="s">
        <v>5090</v>
      </c>
      <c r="D33" s="115" t="s">
        <v>180</v>
      </c>
      <c r="E33" s="88" t="s">
        <v>14</v>
      </c>
      <c r="F33" s="88" t="s">
        <v>294</v>
      </c>
      <c r="G33" s="88">
        <v>35578</v>
      </c>
      <c r="H33" s="88" t="s">
        <v>5050</v>
      </c>
      <c r="I33" s="88" t="s">
        <v>5091</v>
      </c>
      <c r="J33" s="88" t="s">
        <v>182</v>
      </c>
      <c r="K33" s="88" t="s">
        <v>8690</v>
      </c>
      <c r="L33" s="88" t="s">
        <v>20</v>
      </c>
      <c r="M33" s="88" t="s">
        <v>4967</v>
      </c>
      <c r="N33" s="88" t="s">
        <v>22</v>
      </c>
      <c r="O33" s="88"/>
      <c r="P33" s="116" t="s">
        <v>8755</v>
      </c>
      <c r="Q33">
        <v>31</v>
      </c>
      <c r="R33" t="s">
        <v>8710</v>
      </c>
    </row>
    <row r="34" spans="1:18" x14ac:dyDescent="0.25">
      <c r="A34" s="116">
        <v>55</v>
      </c>
      <c r="B34" s="88" t="s">
        <v>5092</v>
      </c>
      <c r="C34" s="114" t="s">
        <v>5093</v>
      </c>
      <c r="D34" s="115" t="s">
        <v>180</v>
      </c>
      <c r="E34" s="88" t="s">
        <v>14</v>
      </c>
      <c r="F34" s="88" t="s">
        <v>583</v>
      </c>
      <c r="G34" s="88">
        <v>35753</v>
      </c>
      <c r="H34" s="88" t="s">
        <v>5050</v>
      </c>
      <c r="I34" s="88" t="s">
        <v>5094</v>
      </c>
      <c r="J34" s="88" t="s">
        <v>182</v>
      </c>
      <c r="K34" s="88" t="s">
        <v>8690</v>
      </c>
      <c r="L34" s="88" t="s">
        <v>20</v>
      </c>
      <c r="M34" s="88" t="s">
        <v>4967</v>
      </c>
      <c r="N34" s="88" t="s">
        <v>22</v>
      </c>
      <c r="O34" s="88"/>
      <c r="P34" s="116" t="s">
        <v>8755</v>
      </c>
      <c r="Q34">
        <v>32</v>
      </c>
      <c r="R34" t="s">
        <v>8710</v>
      </c>
    </row>
    <row r="35" spans="1:18" x14ac:dyDescent="0.25">
      <c r="A35" s="116">
        <v>56</v>
      </c>
      <c r="B35" s="88" t="s">
        <v>5095</v>
      </c>
      <c r="C35" s="114" t="s">
        <v>1242</v>
      </c>
      <c r="D35" s="115" t="s">
        <v>665</v>
      </c>
      <c r="E35" s="88" t="s">
        <v>14</v>
      </c>
      <c r="F35" s="88">
        <v>35473</v>
      </c>
      <c r="G35" s="88">
        <v>35766</v>
      </c>
      <c r="H35" s="88" t="s">
        <v>5050</v>
      </c>
      <c r="I35" s="88" t="s">
        <v>1244</v>
      </c>
      <c r="J35" s="88" t="s">
        <v>666</v>
      </c>
      <c r="K35" s="88" t="s">
        <v>8690</v>
      </c>
      <c r="L35" s="88" t="s">
        <v>20</v>
      </c>
      <c r="M35" s="88" t="s">
        <v>4967</v>
      </c>
      <c r="N35" s="88" t="s">
        <v>22</v>
      </c>
      <c r="O35" s="88"/>
      <c r="P35" s="116" t="s">
        <v>8755</v>
      </c>
      <c r="Q35">
        <v>33</v>
      </c>
      <c r="R35" t="s">
        <v>8710</v>
      </c>
    </row>
    <row r="36" spans="1:18" x14ac:dyDescent="0.25">
      <c r="A36" s="116">
        <v>59</v>
      </c>
      <c r="B36" s="88" t="s">
        <v>5102</v>
      </c>
      <c r="C36" s="114" t="s">
        <v>3056</v>
      </c>
      <c r="D36" s="115" t="s">
        <v>252</v>
      </c>
      <c r="E36" s="88" t="s">
        <v>14</v>
      </c>
      <c r="F36" s="88">
        <v>35554</v>
      </c>
      <c r="G36" s="88">
        <v>35525</v>
      </c>
      <c r="H36" s="88" t="s">
        <v>5050</v>
      </c>
      <c r="I36" s="88" t="s">
        <v>3057</v>
      </c>
      <c r="J36" s="88" t="s">
        <v>255</v>
      </c>
      <c r="K36" s="88" t="s">
        <v>8690</v>
      </c>
      <c r="L36" s="88" t="s">
        <v>20</v>
      </c>
      <c r="M36" s="88" t="s">
        <v>4967</v>
      </c>
      <c r="N36" s="88" t="s">
        <v>22</v>
      </c>
      <c r="O36" s="88"/>
      <c r="P36" s="116" t="s">
        <v>8755</v>
      </c>
      <c r="Q36">
        <v>34</v>
      </c>
      <c r="R36" t="s">
        <v>8710</v>
      </c>
    </row>
    <row r="37" spans="1:18" x14ac:dyDescent="0.25">
      <c r="A37" s="116">
        <v>62</v>
      </c>
      <c r="B37" s="88" t="s">
        <v>5109</v>
      </c>
      <c r="C37" s="114" t="s">
        <v>5110</v>
      </c>
      <c r="D37" s="115" t="s">
        <v>694</v>
      </c>
      <c r="E37" s="88" t="s">
        <v>14</v>
      </c>
      <c r="F37" s="88" t="s">
        <v>294</v>
      </c>
      <c r="G37" s="88">
        <v>35578</v>
      </c>
      <c r="H37" s="88" t="s">
        <v>5050</v>
      </c>
      <c r="I37" s="88" t="s">
        <v>5111</v>
      </c>
      <c r="J37" s="88" t="s">
        <v>281</v>
      </c>
      <c r="K37" s="88" t="s">
        <v>8690</v>
      </c>
      <c r="L37" s="88" t="s">
        <v>20</v>
      </c>
      <c r="M37" s="88" t="s">
        <v>4967</v>
      </c>
      <c r="N37" s="88" t="s">
        <v>22</v>
      </c>
      <c r="O37" s="88"/>
      <c r="P37" s="116" t="s">
        <v>8755</v>
      </c>
      <c r="Q37">
        <v>35</v>
      </c>
      <c r="R37" t="s">
        <v>8710</v>
      </c>
    </row>
    <row r="38" spans="1:18" x14ac:dyDescent="0.25">
      <c r="A38" s="116">
        <v>64</v>
      </c>
      <c r="B38" s="88" t="s">
        <v>5115</v>
      </c>
      <c r="C38" s="114" t="s">
        <v>5116</v>
      </c>
      <c r="D38" s="115" t="s">
        <v>320</v>
      </c>
      <c r="E38" s="88" t="s">
        <v>14</v>
      </c>
      <c r="F38" s="88" t="s">
        <v>1164</v>
      </c>
      <c r="G38" s="88">
        <v>35515</v>
      </c>
      <c r="H38" s="88" t="s">
        <v>5050</v>
      </c>
      <c r="I38" s="88" t="s">
        <v>5117</v>
      </c>
      <c r="J38" s="88" t="s">
        <v>323</v>
      </c>
      <c r="K38" s="88" t="s">
        <v>240</v>
      </c>
      <c r="L38" s="88" t="s">
        <v>20</v>
      </c>
      <c r="M38" s="88" t="s">
        <v>4967</v>
      </c>
      <c r="N38" s="88" t="s">
        <v>22</v>
      </c>
      <c r="O38" s="88"/>
      <c r="P38" s="116" t="s">
        <v>8755</v>
      </c>
      <c r="Q38">
        <v>36</v>
      </c>
      <c r="R38" t="s">
        <v>8710</v>
      </c>
    </row>
    <row r="39" spans="1:18" x14ac:dyDescent="0.25">
      <c r="A39" s="116">
        <v>65</v>
      </c>
      <c r="B39" s="88" t="s">
        <v>5118</v>
      </c>
      <c r="C39" s="114" t="s">
        <v>5119</v>
      </c>
      <c r="D39" s="115" t="s">
        <v>320</v>
      </c>
      <c r="E39" s="88" t="s">
        <v>14</v>
      </c>
      <c r="F39" s="88">
        <v>35715</v>
      </c>
      <c r="G39" s="88">
        <v>35774</v>
      </c>
      <c r="H39" s="88" t="s">
        <v>5050</v>
      </c>
      <c r="I39" s="88" t="s">
        <v>5120</v>
      </c>
      <c r="J39" s="88" t="s">
        <v>323</v>
      </c>
      <c r="K39" s="88" t="s">
        <v>8690</v>
      </c>
      <c r="L39" s="88" t="s">
        <v>20</v>
      </c>
      <c r="M39" s="88" t="s">
        <v>4967</v>
      </c>
      <c r="N39" s="88" t="s">
        <v>22</v>
      </c>
      <c r="O39" s="88"/>
      <c r="P39" s="116" t="s">
        <v>8755</v>
      </c>
      <c r="Q39">
        <v>37</v>
      </c>
      <c r="R39" t="s">
        <v>8710</v>
      </c>
    </row>
    <row r="40" spans="1:18" x14ac:dyDescent="0.25">
      <c r="A40" s="116">
        <v>66</v>
      </c>
      <c r="B40" s="88" t="s">
        <v>5121</v>
      </c>
      <c r="C40" s="114" t="s">
        <v>5122</v>
      </c>
      <c r="D40" s="115" t="s">
        <v>2252</v>
      </c>
      <c r="E40" s="88" t="s">
        <v>14</v>
      </c>
      <c r="F40" s="88" t="s">
        <v>15</v>
      </c>
      <c r="G40" s="88">
        <v>35780</v>
      </c>
      <c r="H40" s="88" t="s">
        <v>5050</v>
      </c>
      <c r="I40" s="88" t="s">
        <v>5123</v>
      </c>
      <c r="J40" s="88" t="s">
        <v>2254</v>
      </c>
      <c r="K40" s="88" t="s">
        <v>8690</v>
      </c>
      <c r="L40" s="88" t="s">
        <v>20</v>
      </c>
      <c r="M40" s="88" t="s">
        <v>4967</v>
      </c>
      <c r="N40" s="88" t="s">
        <v>22</v>
      </c>
      <c r="O40" s="88"/>
      <c r="P40" s="116" t="s">
        <v>8755</v>
      </c>
      <c r="Q40">
        <v>38</v>
      </c>
      <c r="R40" t="s">
        <v>8710</v>
      </c>
    </row>
    <row r="41" spans="1:18" x14ac:dyDescent="0.25">
      <c r="A41" s="116">
        <v>67</v>
      </c>
      <c r="B41" s="88" t="s">
        <v>5124</v>
      </c>
      <c r="C41" s="114" t="s">
        <v>693</v>
      </c>
      <c r="D41" s="115" t="s">
        <v>364</v>
      </c>
      <c r="E41" s="88" t="s">
        <v>14</v>
      </c>
      <c r="F41" s="88">
        <v>35736</v>
      </c>
      <c r="G41" s="88">
        <v>35472</v>
      </c>
      <c r="H41" s="88" t="s">
        <v>5050</v>
      </c>
      <c r="I41" s="88" t="s">
        <v>696</v>
      </c>
      <c r="J41" s="88" t="s">
        <v>366</v>
      </c>
      <c r="K41" s="88" t="s">
        <v>8690</v>
      </c>
      <c r="L41" s="88" t="s">
        <v>20</v>
      </c>
      <c r="M41" s="88" t="s">
        <v>4967</v>
      </c>
      <c r="N41" s="88" t="s">
        <v>22</v>
      </c>
      <c r="O41" s="88"/>
      <c r="P41" s="116" t="s">
        <v>8755</v>
      </c>
      <c r="Q41">
        <v>39</v>
      </c>
      <c r="R41" t="s">
        <v>8710</v>
      </c>
    </row>
    <row r="42" spans="1:18" x14ac:dyDescent="0.25">
      <c r="A42" s="116">
        <v>68</v>
      </c>
      <c r="B42" s="88" t="s">
        <v>5125</v>
      </c>
      <c r="C42" s="114" t="s">
        <v>5126</v>
      </c>
      <c r="D42" s="115" t="s">
        <v>401</v>
      </c>
      <c r="E42" s="88" t="s">
        <v>14</v>
      </c>
      <c r="F42" s="88">
        <v>35437</v>
      </c>
      <c r="G42" s="88">
        <v>35612</v>
      </c>
      <c r="H42" s="88" t="s">
        <v>5050</v>
      </c>
      <c r="I42" s="88" t="s">
        <v>5127</v>
      </c>
      <c r="J42" s="88" t="s">
        <v>403</v>
      </c>
      <c r="K42" s="88" t="s">
        <v>151</v>
      </c>
      <c r="L42" s="88" t="s">
        <v>20</v>
      </c>
      <c r="M42" s="88" t="s">
        <v>4967</v>
      </c>
      <c r="N42" s="88" t="s">
        <v>22</v>
      </c>
      <c r="O42" s="88"/>
      <c r="P42" s="116" t="s">
        <v>8755</v>
      </c>
      <c r="Q42">
        <v>40</v>
      </c>
      <c r="R42" t="s">
        <v>8710</v>
      </c>
    </row>
    <row r="43" spans="1:18" x14ac:dyDescent="0.25">
      <c r="A43" s="116">
        <v>72</v>
      </c>
      <c r="B43" s="88" t="s">
        <v>5136</v>
      </c>
      <c r="C43" s="114" t="s">
        <v>5137</v>
      </c>
      <c r="D43" s="115" t="s">
        <v>25</v>
      </c>
      <c r="E43" s="88" t="s">
        <v>14</v>
      </c>
      <c r="F43" s="88">
        <v>35768</v>
      </c>
      <c r="G43" s="88">
        <v>35532</v>
      </c>
      <c r="H43" s="88" t="s">
        <v>5134</v>
      </c>
      <c r="I43" s="88" t="s">
        <v>5138</v>
      </c>
      <c r="J43" s="88" t="s">
        <v>28</v>
      </c>
      <c r="K43" s="88" t="s">
        <v>34</v>
      </c>
      <c r="L43" s="88" t="s">
        <v>20</v>
      </c>
      <c r="M43" s="88" t="s">
        <v>4967</v>
      </c>
      <c r="N43" s="88" t="s">
        <v>22</v>
      </c>
      <c r="O43" s="88"/>
      <c r="P43" s="116" t="s">
        <v>8755</v>
      </c>
      <c r="Q43">
        <v>41</v>
      </c>
      <c r="R43" t="s">
        <v>8710</v>
      </c>
    </row>
    <row r="44" spans="1:18" x14ac:dyDescent="0.25">
      <c r="A44" s="116">
        <v>73</v>
      </c>
      <c r="B44" s="88" t="s">
        <v>5139</v>
      </c>
      <c r="C44" s="114" t="s">
        <v>5140</v>
      </c>
      <c r="D44" s="115" t="s">
        <v>25</v>
      </c>
      <c r="E44" s="88" t="s">
        <v>14</v>
      </c>
      <c r="F44" s="88" t="s">
        <v>1274</v>
      </c>
      <c r="G44" s="88">
        <v>35696</v>
      </c>
      <c r="H44" s="88" t="s">
        <v>5134</v>
      </c>
      <c r="I44" s="88" t="s">
        <v>5141</v>
      </c>
      <c r="J44" s="88" t="s">
        <v>28</v>
      </c>
      <c r="K44" s="88" t="s">
        <v>240</v>
      </c>
      <c r="L44" s="88" t="s">
        <v>20</v>
      </c>
      <c r="M44" s="88" t="s">
        <v>4967</v>
      </c>
      <c r="N44" s="88" t="s">
        <v>22</v>
      </c>
      <c r="O44" s="88"/>
      <c r="P44" s="116" t="s">
        <v>8755</v>
      </c>
      <c r="Q44">
        <v>42</v>
      </c>
      <c r="R44" t="s">
        <v>8710</v>
      </c>
    </row>
    <row r="45" spans="1:18" x14ac:dyDescent="0.25">
      <c r="A45" s="116">
        <v>77</v>
      </c>
      <c r="B45" s="88" t="s">
        <v>5151</v>
      </c>
      <c r="C45" s="114" t="s">
        <v>5152</v>
      </c>
      <c r="D45" s="115" t="s">
        <v>1196</v>
      </c>
      <c r="E45" s="88" t="s">
        <v>14</v>
      </c>
      <c r="F45" s="88" t="s">
        <v>279</v>
      </c>
      <c r="G45" s="88">
        <v>35483</v>
      </c>
      <c r="H45" s="88" t="s">
        <v>5134</v>
      </c>
      <c r="I45" s="88" t="s">
        <v>5153</v>
      </c>
      <c r="J45" s="88" t="s">
        <v>1198</v>
      </c>
      <c r="K45" s="88" t="s">
        <v>8690</v>
      </c>
      <c r="L45" s="88" t="s">
        <v>20</v>
      </c>
      <c r="M45" s="88" t="s">
        <v>4967</v>
      </c>
      <c r="N45" s="88" t="s">
        <v>22</v>
      </c>
      <c r="O45" s="88"/>
      <c r="P45" s="116" t="s">
        <v>8755</v>
      </c>
      <c r="Q45">
        <v>43</v>
      </c>
      <c r="R45" t="s">
        <v>8710</v>
      </c>
    </row>
    <row r="46" spans="1:18" x14ac:dyDescent="0.25">
      <c r="A46" s="116">
        <v>78</v>
      </c>
      <c r="B46" s="88" t="s">
        <v>5154</v>
      </c>
      <c r="C46" s="114" t="s">
        <v>5155</v>
      </c>
      <c r="D46" s="115" t="s">
        <v>70</v>
      </c>
      <c r="E46" s="88" t="s">
        <v>14</v>
      </c>
      <c r="F46" s="88" t="s">
        <v>470</v>
      </c>
      <c r="G46" s="88">
        <v>35668</v>
      </c>
      <c r="H46" s="88" t="s">
        <v>5134</v>
      </c>
      <c r="I46" s="88" t="s">
        <v>5156</v>
      </c>
      <c r="J46" s="88" t="s">
        <v>73</v>
      </c>
      <c r="K46" s="88" t="s">
        <v>47</v>
      </c>
      <c r="L46" s="88" t="s">
        <v>20</v>
      </c>
      <c r="M46" s="88" t="s">
        <v>4967</v>
      </c>
      <c r="N46" s="88" t="s">
        <v>22</v>
      </c>
      <c r="O46" s="88"/>
      <c r="P46" s="116" t="s">
        <v>8755</v>
      </c>
      <c r="Q46">
        <v>44</v>
      </c>
      <c r="R46" t="s">
        <v>8710</v>
      </c>
    </row>
    <row r="47" spans="1:18" x14ac:dyDescent="0.25">
      <c r="A47" s="116">
        <v>79</v>
      </c>
      <c r="B47" s="88" t="s">
        <v>5157</v>
      </c>
      <c r="C47" s="114" t="s">
        <v>335</v>
      </c>
      <c r="D47" s="115" t="s">
        <v>70</v>
      </c>
      <c r="E47" s="88" t="s">
        <v>14</v>
      </c>
      <c r="F47" s="88" t="s">
        <v>1449</v>
      </c>
      <c r="G47" s="88">
        <v>35754</v>
      </c>
      <c r="H47" s="88" t="s">
        <v>5134</v>
      </c>
      <c r="I47" s="88" t="s">
        <v>336</v>
      </c>
      <c r="J47" s="88" t="s">
        <v>73</v>
      </c>
      <c r="K47" s="88" t="s">
        <v>569</v>
      </c>
      <c r="L47" s="88" t="s">
        <v>20</v>
      </c>
      <c r="M47" s="88" t="s">
        <v>4967</v>
      </c>
      <c r="N47" s="88" t="s">
        <v>22</v>
      </c>
      <c r="O47" s="88"/>
      <c r="P47" s="116" t="s">
        <v>8755</v>
      </c>
      <c r="Q47">
        <v>45</v>
      </c>
      <c r="R47" t="s">
        <v>8710</v>
      </c>
    </row>
    <row r="48" spans="1:18" x14ac:dyDescent="0.25">
      <c r="A48" s="116">
        <v>80</v>
      </c>
      <c r="B48" s="88" t="s">
        <v>5158</v>
      </c>
      <c r="C48" s="114" t="s">
        <v>5159</v>
      </c>
      <c r="D48" s="115" t="s">
        <v>101</v>
      </c>
      <c r="E48" s="88" t="s">
        <v>14</v>
      </c>
      <c r="F48" s="88" t="s">
        <v>5160</v>
      </c>
      <c r="G48" s="88">
        <v>35356</v>
      </c>
      <c r="H48" s="88" t="s">
        <v>5134</v>
      </c>
      <c r="I48" s="88" t="s">
        <v>5161</v>
      </c>
      <c r="J48" s="88" t="s">
        <v>104</v>
      </c>
      <c r="K48" s="88" t="s">
        <v>47</v>
      </c>
      <c r="L48" s="88" t="s">
        <v>20</v>
      </c>
      <c r="M48" s="88" t="s">
        <v>4967</v>
      </c>
      <c r="N48" s="88" t="s">
        <v>22</v>
      </c>
      <c r="O48" s="88"/>
      <c r="P48" s="116" t="s">
        <v>8755</v>
      </c>
      <c r="Q48">
        <v>46</v>
      </c>
      <c r="R48" t="s">
        <v>8710</v>
      </c>
    </row>
    <row r="49" spans="1:18" x14ac:dyDescent="0.25">
      <c r="A49" s="116">
        <v>81</v>
      </c>
      <c r="B49" s="88" t="s">
        <v>5162</v>
      </c>
      <c r="C49" s="114" t="s">
        <v>774</v>
      </c>
      <c r="D49" s="115" t="s">
        <v>2317</v>
      </c>
      <c r="E49" s="88" t="s">
        <v>14</v>
      </c>
      <c r="F49" s="88" t="s">
        <v>1018</v>
      </c>
      <c r="G49" s="88">
        <v>35610</v>
      </c>
      <c r="H49" s="88" t="s">
        <v>5134</v>
      </c>
      <c r="I49" s="88" t="s">
        <v>239</v>
      </c>
      <c r="J49" s="88" t="s">
        <v>2318</v>
      </c>
      <c r="K49" s="88" t="s">
        <v>467</v>
      </c>
      <c r="L49" s="88" t="s">
        <v>20</v>
      </c>
      <c r="M49" s="88" t="s">
        <v>4967</v>
      </c>
      <c r="N49" s="88" t="s">
        <v>22</v>
      </c>
      <c r="O49" s="88"/>
      <c r="P49" s="116" t="s">
        <v>8755</v>
      </c>
      <c r="Q49">
        <v>47</v>
      </c>
      <c r="R49" t="s">
        <v>8710</v>
      </c>
    </row>
    <row r="50" spans="1:18" x14ac:dyDescent="0.25">
      <c r="A50" s="116">
        <v>82</v>
      </c>
      <c r="B50" s="88" t="s">
        <v>5163</v>
      </c>
      <c r="C50" s="114" t="s">
        <v>5164</v>
      </c>
      <c r="D50" s="115" t="s">
        <v>125</v>
      </c>
      <c r="E50" s="88" t="s">
        <v>14</v>
      </c>
      <c r="F50" s="88">
        <v>35590</v>
      </c>
      <c r="G50" s="88">
        <v>35679</v>
      </c>
      <c r="H50" s="88" t="s">
        <v>5134</v>
      </c>
      <c r="I50" s="88" t="s">
        <v>5165</v>
      </c>
      <c r="J50" s="88" t="s">
        <v>127</v>
      </c>
      <c r="K50" s="88" t="s">
        <v>8690</v>
      </c>
      <c r="L50" s="88" t="s">
        <v>20</v>
      </c>
      <c r="M50" s="88" t="s">
        <v>4967</v>
      </c>
      <c r="N50" s="88" t="s">
        <v>22</v>
      </c>
      <c r="O50" s="88"/>
      <c r="P50" s="116" t="s">
        <v>8755</v>
      </c>
      <c r="Q50">
        <v>48</v>
      </c>
      <c r="R50" t="s">
        <v>8710</v>
      </c>
    </row>
    <row r="51" spans="1:18" x14ac:dyDescent="0.25">
      <c r="A51" s="116">
        <v>84</v>
      </c>
      <c r="B51" s="88" t="s">
        <v>5169</v>
      </c>
      <c r="C51" s="114" t="s">
        <v>5170</v>
      </c>
      <c r="D51" s="115" t="s">
        <v>1532</v>
      </c>
      <c r="E51" s="88" t="s">
        <v>14</v>
      </c>
      <c r="F51" s="88">
        <v>35432</v>
      </c>
      <c r="G51" s="88">
        <v>35462</v>
      </c>
      <c r="H51" s="88" t="s">
        <v>5134</v>
      </c>
      <c r="I51" s="88" t="s">
        <v>5171</v>
      </c>
      <c r="J51" s="88" t="s">
        <v>1533</v>
      </c>
      <c r="K51" s="88" t="s">
        <v>8690</v>
      </c>
      <c r="L51" s="88" t="s">
        <v>20</v>
      </c>
      <c r="M51" s="88" t="s">
        <v>4967</v>
      </c>
      <c r="N51" s="88" t="s">
        <v>22</v>
      </c>
      <c r="O51" s="88"/>
      <c r="P51" s="116" t="s">
        <v>8755</v>
      </c>
      <c r="Q51">
        <v>50</v>
      </c>
      <c r="R51" t="s">
        <v>8710</v>
      </c>
    </row>
    <row r="52" spans="1:18" x14ac:dyDescent="0.25">
      <c r="A52" s="116">
        <v>85</v>
      </c>
      <c r="B52" s="88" t="s">
        <v>5172</v>
      </c>
      <c r="C52" s="114" t="s">
        <v>5173</v>
      </c>
      <c r="D52" s="115" t="s">
        <v>165</v>
      </c>
      <c r="E52" s="88" t="s">
        <v>14</v>
      </c>
      <c r="F52" s="88" t="s">
        <v>5174</v>
      </c>
      <c r="G52" s="88">
        <v>35392</v>
      </c>
      <c r="H52" s="88" t="s">
        <v>5134</v>
      </c>
      <c r="I52" s="88" t="s">
        <v>5175</v>
      </c>
      <c r="J52" s="88" t="s">
        <v>168</v>
      </c>
      <c r="K52" s="88" t="s">
        <v>569</v>
      </c>
      <c r="L52" s="88" t="s">
        <v>20</v>
      </c>
      <c r="M52" s="88" t="s">
        <v>4967</v>
      </c>
      <c r="N52" s="88" t="s">
        <v>22</v>
      </c>
      <c r="O52" s="88"/>
      <c r="P52" s="116" t="s">
        <v>8755</v>
      </c>
      <c r="Q52">
        <v>51</v>
      </c>
      <c r="R52" t="s">
        <v>8710</v>
      </c>
    </row>
    <row r="53" spans="1:18" x14ac:dyDescent="0.25">
      <c r="A53" s="116">
        <v>86</v>
      </c>
      <c r="B53" s="88" t="s">
        <v>5176</v>
      </c>
      <c r="C53" s="114" t="s">
        <v>5177</v>
      </c>
      <c r="D53" s="115" t="s">
        <v>626</v>
      </c>
      <c r="E53" s="88" t="s">
        <v>14</v>
      </c>
      <c r="F53" s="88" t="s">
        <v>3670</v>
      </c>
      <c r="G53" s="88">
        <v>35506</v>
      </c>
      <c r="H53" s="88" t="s">
        <v>5134</v>
      </c>
      <c r="I53" s="88" t="s">
        <v>5178</v>
      </c>
      <c r="J53" s="88" t="s">
        <v>629</v>
      </c>
      <c r="K53" s="88" t="s">
        <v>34</v>
      </c>
      <c r="L53" s="88" t="s">
        <v>20</v>
      </c>
      <c r="M53" s="88" t="s">
        <v>4967</v>
      </c>
      <c r="N53" s="88" t="s">
        <v>22</v>
      </c>
      <c r="O53" s="88"/>
      <c r="P53" s="116" t="s">
        <v>8755</v>
      </c>
      <c r="Q53">
        <v>52</v>
      </c>
      <c r="R53" t="s">
        <v>8710</v>
      </c>
    </row>
    <row r="54" spans="1:18" x14ac:dyDescent="0.25">
      <c r="A54" s="116">
        <v>87</v>
      </c>
      <c r="B54" s="88" t="s">
        <v>5179</v>
      </c>
      <c r="C54" s="114" t="s">
        <v>5180</v>
      </c>
      <c r="D54" s="115" t="s">
        <v>638</v>
      </c>
      <c r="E54" s="88" t="s">
        <v>14</v>
      </c>
      <c r="F54" s="88" t="s">
        <v>768</v>
      </c>
      <c r="G54" s="88">
        <v>35596</v>
      </c>
      <c r="H54" s="88" t="s">
        <v>5134</v>
      </c>
      <c r="I54" s="88" t="s">
        <v>5181</v>
      </c>
      <c r="J54" s="88" t="s">
        <v>640</v>
      </c>
      <c r="K54" s="88" t="s">
        <v>8690</v>
      </c>
      <c r="L54" s="88" t="s">
        <v>20</v>
      </c>
      <c r="M54" s="88" t="s">
        <v>4967</v>
      </c>
      <c r="N54" s="88" t="s">
        <v>22</v>
      </c>
      <c r="O54" s="88"/>
      <c r="P54" s="116" t="s">
        <v>8755</v>
      </c>
      <c r="Q54">
        <v>53</v>
      </c>
      <c r="R54" t="s">
        <v>8710</v>
      </c>
    </row>
    <row r="55" spans="1:18" x14ac:dyDescent="0.25">
      <c r="A55" s="116">
        <v>88</v>
      </c>
      <c r="B55" s="88" t="s">
        <v>5182</v>
      </c>
      <c r="C55" s="114" t="s">
        <v>5183</v>
      </c>
      <c r="D55" s="115" t="s">
        <v>644</v>
      </c>
      <c r="E55" s="88" t="s">
        <v>14</v>
      </c>
      <c r="F55" s="88" t="s">
        <v>2494</v>
      </c>
      <c r="G55" s="88">
        <v>35791</v>
      </c>
      <c r="H55" s="88" t="s">
        <v>5134</v>
      </c>
      <c r="I55" s="88" t="s">
        <v>5184</v>
      </c>
      <c r="J55" s="88" t="s">
        <v>647</v>
      </c>
      <c r="K55" s="88" t="s">
        <v>659</v>
      </c>
      <c r="L55" s="88" t="s">
        <v>20</v>
      </c>
      <c r="M55" s="88" t="s">
        <v>4967</v>
      </c>
      <c r="N55" s="88" t="s">
        <v>22</v>
      </c>
      <c r="O55" s="88"/>
      <c r="P55" s="116" t="s">
        <v>8755</v>
      </c>
      <c r="Q55">
        <v>54</v>
      </c>
      <c r="R55" t="s">
        <v>8710</v>
      </c>
    </row>
    <row r="56" spans="1:18" x14ac:dyDescent="0.25">
      <c r="A56" s="116">
        <v>89</v>
      </c>
      <c r="B56" s="88" t="s">
        <v>5185</v>
      </c>
      <c r="C56" s="114" t="s">
        <v>5186</v>
      </c>
      <c r="D56" s="115" t="s">
        <v>180</v>
      </c>
      <c r="E56" s="88" t="s">
        <v>14</v>
      </c>
      <c r="F56" s="88" t="s">
        <v>674</v>
      </c>
      <c r="G56" s="88">
        <v>35509</v>
      </c>
      <c r="H56" s="88" t="s">
        <v>5134</v>
      </c>
      <c r="I56" s="88" t="s">
        <v>5187</v>
      </c>
      <c r="J56" s="88" t="s">
        <v>182</v>
      </c>
      <c r="K56" s="88" t="s">
        <v>8690</v>
      </c>
      <c r="L56" s="88" t="s">
        <v>20</v>
      </c>
      <c r="M56" s="88" t="s">
        <v>4967</v>
      </c>
      <c r="N56" s="88" t="s">
        <v>22</v>
      </c>
      <c r="O56" s="88"/>
      <c r="P56" s="116" t="s">
        <v>8755</v>
      </c>
      <c r="Q56">
        <v>55</v>
      </c>
      <c r="R56" t="s">
        <v>8710</v>
      </c>
    </row>
    <row r="57" spans="1:18" x14ac:dyDescent="0.25">
      <c r="A57" s="116">
        <v>90</v>
      </c>
      <c r="B57" s="88" t="s">
        <v>5188</v>
      </c>
      <c r="C57" s="114" t="s">
        <v>757</v>
      </c>
      <c r="D57" s="115" t="s">
        <v>180</v>
      </c>
      <c r="E57" s="88" t="s">
        <v>14</v>
      </c>
      <c r="F57" s="88" t="s">
        <v>830</v>
      </c>
      <c r="G57" s="88">
        <v>35514</v>
      </c>
      <c r="H57" s="88" t="s">
        <v>5134</v>
      </c>
      <c r="I57" s="88" t="s">
        <v>758</v>
      </c>
      <c r="J57" s="88" t="s">
        <v>182</v>
      </c>
      <c r="K57" s="88" t="s">
        <v>569</v>
      </c>
      <c r="L57" s="88" t="s">
        <v>20</v>
      </c>
      <c r="M57" s="88" t="s">
        <v>4967</v>
      </c>
      <c r="N57" s="88" t="s">
        <v>22</v>
      </c>
      <c r="O57" s="88"/>
      <c r="P57" s="116" t="s">
        <v>8755</v>
      </c>
      <c r="Q57">
        <v>56</v>
      </c>
      <c r="R57" t="s">
        <v>8710</v>
      </c>
    </row>
    <row r="58" spans="1:18" x14ac:dyDescent="0.25">
      <c r="A58" s="116">
        <v>92</v>
      </c>
      <c r="B58" s="88" t="s">
        <v>5190</v>
      </c>
      <c r="C58" s="114" t="s">
        <v>5191</v>
      </c>
      <c r="D58" s="115" t="s">
        <v>1569</v>
      </c>
      <c r="E58" s="88" t="s">
        <v>14</v>
      </c>
      <c r="F58" s="88">
        <v>35739</v>
      </c>
      <c r="G58" s="88">
        <v>35561</v>
      </c>
      <c r="H58" s="88" t="s">
        <v>5134</v>
      </c>
      <c r="I58" s="88" t="s">
        <v>5192</v>
      </c>
      <c r="J58" s="88" t="s">
        <v>1571</v>
      </c>
      <c r="K58" s="88" t="s">
        <v>8690</v>
      </c>
      <c r="L58" s="88" t="s">
        <v>20</v>
      </c>
      <c r="M58" s="88" t="s">
        <v>4967</v>
      </c>
      <c r="N58" s="88" t="s">
        <v>22</v>
      </c>
      <c r="O58" s="88"/>
      <c r="P58" s="116" t="s">
        <v>8755</v>
      </c>
      <c r="Q58">
        <v>58</v>
      </c>
      <c r="R58" t="s">
        <v>8710</v>
      </c>
    </row>
    <row r="59" spans="1:18" x14ac:dyDescent="0.25">
      <c r="A59" s="116">
        <v>95</v>
      </c>
      <c r="B59" s="88" t="s">
        <v>5197</v>
      </c>
      <c r="C59" s="114" t="s">
        <v>3392</v>
      </c>
      <c r="D59" s="115" t="s">
        <v>258</v>
      </c>
      <c r="E59" s="88" t="s">
        <v>14</v>
      </c>
      <c r="F59" s="88">
        <v>35560</v>
      </c>
      <c r="G59" s="88">
        <v>35708</v>
      </c>
      <c r="H59" s="88" t="s">
        <v>5134</v>
      </c>
      <c r="I59" s="88" t="s">
        <v>3393</v>
      </c>
      <c r="J59" s="88" t="s">
        <v>261</v>
      </c>
      <c r="K59" s="88" t="s">
        <v>3895</v>
      </c>
      <c r="L59" s="88" t="s">
        <v>20</v>
      </c>
      <c r="M59" s="88" t="s">
        <v>4967</v>
      </c>
      <c r="N59" s="88" t="s">
        <v>22</v>
      </c>
      <c r="O59" s="88"/>
      <c r="P59" s="116" t="s">
        <v>8755</v>
      </c>
      <c r="Q59">
        <v>59</v>
      </c>
      <c r="R59" t="s">
        <v>8710</v>
      </c>
    </row>
    <row r="60" spans="1:18" x14ac:dyDescent="0.25">
      <c r="A60" s="116">
        <v>96</v>
      </c>
      <c r="B60" s="88" t="s">
        <v>5198</v>
      </c>
      <c r="C60" s="114" t="s">
        <v>1535</v>
      </c>
      <c r="D60" s="115" t="s">
        <v>339</v>
      </c>
      <c r="E60" s="88" t="s">
        <v>14</v>
      </c>
      <c r="F60" s="88" t="s">
        <v>627</v>
      </c>
      <c r="G60" s="88">
        <v>35569</v>
      </c>
      <c r="H60" s="88" t="s">
        <v>5134</v>
      </c>
      <c r="I60" s="88" t="s">
        <v>1537</v>
      </c>
      <c r="J60" s="88" t="s">
        <v>342</v>
      </c>
      <c r="K60" s="88" t="s">
        <v>641</v>
      </c>
      <c r="L60" s="88" t="s">
        <v>20</v>
      </c>
      <c r="M60" s="88" t="s">
        <v>4967</v>
      </c>
      <c r="N60" s="88" t="s">
        <v>22</v>
      </c>
      <c r="O60" s="88"/>
      <c r="P60" s="116" t="s">
        <v>8755</v>
      </c>
      <c r="Q60">
        <v>60</v>
      </c>
      <c r="R60" t="s">
        <v>8710</v>
      </c>
    </row>
    <row r="61" spans="1:18" x14ac:dyDescent="0.25">
      <c r="A61" s="116">
        <v>97</v>
      </c>
      <c r="B61" s="88" t="s">
        <v>5199</v>
      </c>
      <c r="C61" s="114" t="s">
        <v>5200</v>
      </c>
      <c r="D61" s="115" t="s">
        <v>345</v>
      </c>
      <c r="E61" s="88" t="s">
        <v>14</v>
      </c>
      <c r="F61" s="88" t="s">
        <v>481</v>
      </c>
      <c r="G61" s="88">
        <v>35634</v>
      </c>
      <c r="H61" s="88" t="s">
        <v>5134</v>
      </c>
      <c r="I61" s="88" t="s">
        <v>5201</v>
      </c>
      <c r="J61" s="88" t="s">
        <v>348</v>
      </c>
      <c r="K61" s="88" t="s">
        <v>249</v>
      </c>
      <c r="L61" s="88" t="s">
        <v>20</v>
      </c>
      <c r="M61" s="88" t="s">
        <v>4967</v>
      </c>
      <c r="N61" s="88" t="s">
        <v>22</v>
      </c>
      <c r="O61" s="88"/>
      <c r="P61" s="116" t="s">
        <v>8755</v>
      </c>
      <c r="Q61">
        <v>61</v>
      </c>
      <c r="R61" t="s">
        <v>8710</v>
      </c>
    </row>
    <row r="62" spans="1:18" x14ac:dyDescent="0.25">
      <c r="A62" s="116">
        <v>98</v>
      </c>
      <c r="B62" s="88" t="s">
        <v>5202</v>
      </c>
      <c r="C62" s="114" t="s">
        <v>5203</v>
      </c>
      <c r="D62" s="115" t="s">
        <v>352</v>
      </c>
      <c r="E62" s="88" t="s">
        <v>14</v>
      </c>
      <c r="F62" s="88" t="s">
        <v>579</v>
      </c>
      <c r="G62" s="88">
        <v>35607</v>
      </c>
      <c r="H62" s="88" t="s">
        <v>5134</v>
      </c>
      <c r="I62" s="88" t="s">
        <v>5204</v>
      </c>
      <c r="J62" s="88" t="s">
        <v>354</v>
      </c>
      <c r="K62" s="88" t="s">
        <v>8690</v>
      </c>
      <c r="L62" s="88" t="s">
        <v>20</v>
      </c>
      <c r="M62" s="88" t="s">
        <v>4967</v>
      </c>
      <c r="N62" s="88" t="s">
        <v>22</v>
      </c>
      <c r="O62" s="88"/>
      <c r="P62" s="116" t="s">
        <v>8755</v>
      </c>
      <c r="Q62">
        <v>62</v>
      </c>
      <c r="R62" t="s">
        <v>8710</v>
      </c>
    </row>
    <row r="63" spans="1:18" x14ac:dyDescent="0.25">
      <c r="A63" s="116">
        <v>100</v>
      </c>
      <c r="B63" s="88" t="s">
        <v>5206</v>
      </c>
      <c r="C63" s="114" t="s">
        <v>1595</v>
      </c>
      <c r="D63" s="115" t="s">
        <v>761</v>
      </c>
      <c r="E63" s="88" t="s">
        <v>14</v>
      </c>
      <c r="F63" s="88">
        <v>35612</v>
      </c>
      <c r="G63" s="88">
        <v>35437</v>
      </c>
      <c r="H63" s="88" t="s">
        <v>5134</v>
      </c>
      <c r="I63" s="88" t="s">
        <v>1596</v>
      </c>
      <c r="J63" s="88" t="s">
        <v>763</v>
      </c>
      <c r="K63" s="88" t="s">
        <v>29</v>
      </c>
      <c r="L63" s="88" t="s">
        <v>20</v>
      </c>
      <c r="M63" s="88" t="s">
        <v>4967</v>
      </c>
      <c r="N63" s="88" t="s">
        <v>22</v>
      </c>
      <c r="O63" s="88"/>
      <c r="P63" s="116" t="s">
        <v>8755</v>
      </c>
      <c r="Q63">
        <v>64</v>
      </c>
      <c r="R63" t="s">
        <v>8710</v>
      </c>
    </row>
    <row r="64" spans="1:18" x14ac:dyDescent="0.25">
      <c r="A64" s="116">
        <v>101</v>
      </c>
      <c r="B64" s="88" t="s">
        <v>5207</v>
      </c>
      <c r="C64" s="114" t="s">
        <v>5208</v>
      </c>
      <c r="D64" s="115" t="s">
        <v>396</v>
      </c>
      <c r="E64" s="88" t="s">
        <v>14</v>
      </c>
      <c r="F64" s="88" t="s">
        <v>981</v>
      </c>
      <c r="G64" s="88">
        <v>35573</v>
      </c>
      <c r="H64" s="88" t="s">
        <v>5134</v>
      </c>
      <c r="I64" s="88" t="s">
        <v>5209</v>
      </c>
      <c r="J64" s="88" t="s">
        <v>398</v>
      </c>
      <c r="K64" s="88" t="s">
        <v>569</v>
      </c>
      <c r="L64" s="88" t="s">
        <v>20</v>
      </c>
      <c r="M64" s="88" t="s">
        <v>4967</v>
      </c>
      <c r="N64" s="88" t="s">
        <v>22</v>
      </c>
      <c r="O64" s="88"/>
      <c r="P64" s="116" t="s">
        <v>8755</v>
      </c>
      <c r="Q64">
        <v>65</v>
      </c>
      <c r="R64" t="s">
        <v>8710</v>
      </c>
    </row>
    <row r="65" spans="1:18" x14ac:dyDescent="0.25">
      <c r="A65" s="116">
        <v>102</v>
      </c>
      <c r="B65" s="88" t="s">
        <v>5210</v>
      </c>
      <c r="C65" s="114" t="s">
        <v>1808</v>
      </c>
      <c r="D65" s="115" t="s">
        <v>4399</v>
      </c>
      <c r="E65" s="88" t="s">
        <v>14</v>
      </c>
      <c r="F65" s="88">
        <v>35745</v>
      </c>
      <c r="G65" s="88">
        <v>35745</v>
      </c>
      <c r="H65" s="88" t="s">
        <v>5134</v>
      </c>
      <c r="I65" s="88" t="s">
        <v>1809</v>
      </c>
      <c r="J65" s="88" t="s">
        <v>4402</v>
      </c>
      <c r="K65" s="88" t="s">
        <v>240</v>
      </c>
      <c r="L65" s="88" t="s">
        <v>20</v>
      </c>
      <c r="M65" s="88" t="s">
        <v>4967</v>
      </c>
      <c r="N65" s="88" t="s">
        <v>22</v>
      </c>
      <c r="O65" s="88"/>
      <c r="P65" s="116" t="s">
        <v>8755</v>
      </c>
      <c r="Q65">
        <v>66</v>
      </c>
      <c r="R65" t="s">
        <v>8710</v>
      </c>
    </row>
    <row r="66" spans="1:18" x14ac:dyDescent="0.25">
      <c r="A66" s="116">
        <v>103</v>
      </c>
      <c r="B66" s="88" t="s">
        <v>5211</v>
      </c>
      <c r="C66" s="114" t="s">
        <v>5212</v>
      </c>
      <c r="D66" s="115" t="s">
        <v>437</v>
      </c>
      <c r="E66" s="88" t="s">
        <v>14</v>
      </c>
      <c r="F66" s="88" t="s">
        <v>1254</v>
      </c>
      <c r="G66" s="88">
        <v>35667</v>
      </c>
      <c r="H66" s="88" t="s">
        <v>5134</v>
      </c>
      <c r="I66" s="88" t="s">
        <v>5213</v>
      </c>
      <c r="J66" s="88" t="s">
        <v>439</v>
      </c>
      <c r="K66" s="88" t="s">
        <v>8690</v>
      </c>
      <c r="L66" s="88" t="s">
        <v>20</v>
      </c>
      <c r="M66" s="88" t="s">
        <v>4967</v>
      </c>
      <c r="N66" s="88" t="s">
        <v>22</v>
      </c>
      <c r="O66" s="88"/>
      <c r="P66" s="116" t="s">
        <v>8755</v>
      </c>
      <c r="Q66">
        <v>67</v>
      </c>
      <c r="R66" t="s">
        <v>8710</v>
      </c>
    </row>
    <row r="67" spans="1:18" x14ac:dyDescent="0.25">
      <c r="A67" s="116">
        <v>104</v>
      </c>
      <c r="B67" s="88" t="s">
        <v>5214</v>
      </c>
      <c r="C67" s="114" t="s">
        <v>2887</v>
      </c>
      <c r="D67" s="115" t="s">
        <v>437</v>
      </c>
      <c r="E67" s="88" t="s">
        <v>14</v>
      </c>
      <c r="F67" s="88">
        <v>35222</v>
      </c>
      <c r="G67" s="88">
        <v>35222</v>
      </c>
      <c r="H67" s="88" t="s">
        <v>5134</v>
      </c>
      <c r="I67" s="88" t="s">
        <v>2888</v>
      </c>
      <c r="J67" s="88" t="s">
        <v>439</v>
      </c>
      <c r="K67" s="88" t="s">
        <v>8690</v>
      </c>
      <c r="L67" s="88" t="s">
        <v>20</v>
      </c>
      <c r="M67" s="88" t="s">
        <v>4967</v>
      </c>
      <c r="N67" s="88" t="s">
        <v>22</v>
      </c>
      <c r="O67" s="88"/>
      <c r="P67" s="116" t="s">
        <v>8755</v>
      </c>
      <c r="Q67">
        <v>68</v>
      </c>
      <c r="R67" t="s">
        <v>8710</v>
      </c>
    </row>
    <row r="68" spans="1:18" x14ac:dyDescent="0.25">
      <c r="A68" s="116">
        <v>105</v>
      </c>
      <c r="B68" s="88" t="s">
        <v>5215</v>
      </c>
      <c r="C68" s="114" t="s">
        <v>319</v>
      </c>
      <c r="D68" s="115" t="s">
        <v>3211</v>
      </c>
      <c r="E68" s="88" t="s">
        <v>14</v>
      </c>
      <c r="F68" s="88">
        <v>35436</v>
      </c>
      <c r="G68" s="88">
        <v>35582</v>
      </c>
      <c r="H68" s="88" t="s">
        <v>5134</v>
      </c>
      <c r="I68" s="88" t="s">
        <v>322</v>
      </c>
      <c r="J68" s="88" t="s">
        <v>3213</v>
      </c>
      <c r="K68" s="88" t="s">
        <v>8690</v>
      </c>
      <c r="L68" s="88" t="s">
        <v>20</v>
      </c>
      <c r="M68" s="88" t="s">
        <v>4967</v>
      </c>
      <c r="N68" s="88" t="s">
        <v>22</v>
      </c>
      <c r="O68" s="88"/>
      <c r="P68" s="116" t="s">
        <v>8755</v>
      </c>
      <c r="Q68">
        <v>69</v>
      </c>
      <c r="R68" t="s">
        <v>8710</v>
      </c>
    </row>
    <row r="69" spans="1:18" x14ac:dyDescent="0.25">
      <c r="A69" s="116">
        <v>106</v>
      </c>
      <c r="B69" s="88" t="s">
        <v>5216</v>
      </c>
      <c r="C69" s="114" t="s">
        <v>5217</v>
      </c>
      <c r="D69" s="115" t="s">
        <v>794</v>
      </c>
      <c r="E69" s="88" t="s">
        <v>14</v>
      </c>
      <c r="F69" s="88">
        <v>35618</v>
      </c>
      <c r="G69" s="88">
        <v>35618</v>
      </c>
      <c r="H69" s="88" t="s">
        <v>5134</v>
      </c>
      <c r="I69" s="88" t="s">
        <v>5218</v>
      </c>
      <c r="J69" s="88" t="s">
        <v>796</v>
      </c>
      <c r="K69" s="88" t="s">
        <v>8690</v>
      </c>
      <c r="L69" s="88" t="s">
        <v>20</v>
      </c>
      <c r="M69" s="88" t="s">
        <v>4967</v>
      </c>
      <c r="N69" s="88" t="s">
        <v>22</v>
      </c>
      <c r="O69" s="88"/>
      <c r="P69" s="116" t="s">
        <v>8755</v>
      </c>
      <c r="Q69">
        <v>70</v>
      </c>
      <c r="R69" t="s">
        <v>8710</v>
      </c>
    </row>
    <row r="70" spans="1:18" x14ac:dyDescent="0.25">
      <c r="A70" s="116">
        <v>107</v>
      </c>
      <c r="B70" s="88" t="s">
        <v>5219</v>
      </c>
      <c r="C70" s="114" t="s">
        <v>3056</v>
      </c>
      <c r="D70" s="115" t="s">
        <v>13</v>
      </c>
      <c r="E70" s="88" t="s">
        <v>14</v>
      </c>
      <c r="F70" s="88">
        <v>35462</v>
      </c>
      <c r="G70" s="88">
        <v>35432</v>
      </c>
      <c r="H70" s="88" t="s">
        <v>5220</v>
      </c>
      <c r="I70" s="88" t="s">
        <v>3057</v>
      </c>
      <c r="J70" s="88" t="s">
        <v>18</v>
      </c>
      <c r="K70" s="88" t="s">
        <v>8690</v>
      </c>
      <c r="L70" s="88" t="s">
        <v>20</v>
      </c>
      <c r="M70" s="88" t="s">
        <v>4967</v>
      </c>
      <c r="N70" s="88" t="s">
        <v>22</v>
      </c>
      <c r="O70" s="88"/>
      <c r="P70" s="116" t="s">
        <v>8755</v>
      </c>
      <c r="Q70">
        <v>71</v>
      </c>
      <c r="R70" t="s">
        <v>8710</v>
      </c>
    </row>
    <row r="71" spans="1:18" x14ac:dyDescent="0.25">
      <c r="A71" s="116">
        <v>108</v>
      </c>
      <c r="B71" s="88" t="s">
        <v>5221</v>
      </c>
      <c r="C71" s="114" t="s">
        <v>1998</v>
      </c>
      <c r="D71" s="115" t="s">
        <v>1158</v>
      </c>
      <c r="E71" s="88" t="s">
        <v>14</v>
      </c>
      <c r="F71" s="88">
        <v>35682</v>
      </c>
      <c r="G71" s="88">
        <v>35682</v>
      </c>
      <c r="H71" s="88" t="s">
        <v>5220</v>
      </c>
      <c r="I71" s="88" t="s">
        <v>926</v>
      </c>
      <c r="J71" s="88" t="s">
        <v>18</v>
      </c>
      <c r="K71" s="88" t="s">
        <v>8690</v>
      </c>
      <c r="L71" s="88" t="s">
        <v>20</v>
      </c>
      <c r="M71" s="88" t="s">
        <v>4967</v>
      </c>
      <c r="N71" s="88" t="s">
        <v>22</v>
      </c>
      <c r="O71" s="88"/>
      <c r="P71" s="116" t="s">
        <v>8755</v>
      </c>
      <c r="Q71">
        <v>72</v>
      </c>
      <c r="R71" t="s">
        <v>8710</v>
      </c>
    </row>
    <row r="72" spans="1:18" x14ac:dyDescent="0.25">
      <c r="A72" s="116">
        <v>109</v>
      </c>
      <c r="B72" s="88" t="s">
        <v>5222</v>
      </c>
      <c r="C72" s="114" t="s">
        <v>5223</v>
      </c>
      <c r="D72" s="115" t="s">
        <v>43</v>
      </c>
      <c r="E72" s="88" t="s">
        <v>14</v>
      </c>
      <c r="F72" s="88" t="s">
        <v>142</v>
      </c>
      <c r="G72" s="88">
        <v>35485</v>
      </c>
      <c r="H72" s="88" t="s">
        <v>5220</v>
      </c>
      <c r="I72" s="88" t="s">
        <v>5224</v>
      </c>
      <c r="J72" s="88" t="s">
        <v>46</v>
      </c>
      <c r="K72" s="88" t="s">
        <v>47</v>
      </c>
      <c r="L72" s="88" t="s">
        <v>20</v>
      </c>
      <c r="M72" s="88" t="s">
        <v>4967</v>
      </c>
      <c r="N72" s="88" t="s">
        <v>22</v>
      </c>
      <c r="O72" s="88"/>
      <c r="P72" s="116" t="s">
        <v>8755</v>
      </c>
      <c r="Q72">
        <v>73</v>
      </c>
      <c r="R72" t="s">
        <v>8710</v>
      </c>
    </row>
    <row r="73" spans="1:18" x14ac:dyDescent="0.25">
      <c r="A73" s="116">
        <v>112</v>
      </c>
      <c r="B73" s="88" t="s">
        <v>5230</v>
      </c>
      <c r="C73" s="114" t="s">
        <v>1324</v>
      </c>
      <c r="D73" s="115" t="s">
        <v>70</v>
      </c>
      <c r="E73" s="88" t="s">
        <v>14</v>
      </c>
      <c r="F73" s="88">
        <v>35776</v>
      </c>
      <c r="G73" s="88">
        <v>35776</v>
      </c>
      <c r="H73" s="88" t="s">
        <v>5220</v>
      </c>
      <c r="I73" s="88" t="s">
        <v>1326</v>
      </c>
      <c r="J73" s="88" t="s">
        <v>73</v>
      </c>
      <c r="K73" s="88" t="s">
        <v>423</v>
      </c>
      <c r="L73" s="88" t="s">
        <v>20</v>
      </c>
      <c r="M73" s="88" t="s">
        <v>4967</v>
      </c>
      <c r="N73" s="88" t="s">
        <v>22</v>
      </c>
      <c r="O73" s="88"/>
      <c r="P73" s="116" t="s">
        <v>8755</v>
      </c>
      <c r="Q73">
        <v>74</v>
      </c>
      <c r="R73" t="s">
        <v>8710</v>
      </c>
    </row>
    <row r="74" spans="1:18" x14ac:dyDescent="0.25">
      <c r="A74" s="116">
        <v>114</v>
      </c>
      <c r="B74" s="88" t="s">
        <v>5232</v>
      </c>
      <c r="C74" s="114" t="s">
        <v>533</v>
      </c>
      <c r="D74" s="115" t="s">
        <v>76</v>
      </c>
      <c r="E74" s="88" t="s">
        <v>14</v>
      </c>
      <c r="F74" s="88" t="s">
        <v>26</v>
      </c>
      <c r="G74" s="88">
        <v>35671</v>
      </c>
      <c r="H74" s="88" t="s">
        <v>5220</v>
      </c>
      <c r="I74" s="88" t="s">
        <v>534</v>
      </c>
      <c r="J74" s="88" t="s">
        <v>78</v>
      </c>
      <c r="K74" s="88" t="s">
        <v>2452</v>
      </c>
      <c r="L74" s="88" t="s">
        <v>20</v>
      </c>
      <c r="M74" s="88" t="s">
        <v>4967</v>
      </c>
      <c r="N74" s="88" t="s">
        <v>22</v>
      </c>
      <c r="O74" s="88"/>
      <c r="P74" s="116" t="s">
        <v>8755</v>
      </c>
      <c r="Q74">
        <v>75</v>
      </c>
      <c r="R74" t="s">
        <v>8710</v>
      </c>
    </row>
    <row r="75" spans="1:18" x14ac:dyDescent="0.25">
      <c r="A75" s="116">
        <v>115</v>
      </c>
      <c r="B75" s="88" t="s">
        <v>5233</v>
      </c>
      <c r="C75" s="114" t="s">
        <v>2655</v>
      </c>
      <c r="D75" s="115" t="s">
        <v>1907</v>
      </c>
      <c r="E75" s="88" t="s">
        <v>14</v>
      </c>
      <c r="F75" s="88" t="s">
        <v>38</v>
      </c>
      <c r="G75" s="88">
        <v>35538</v>
      </c>
      <c r="H75" s="88" t="s">
        <v>5220</v>
      </c>
      <c r="I75" s="88" t="s">
        <v>2656</v>
      </c>
      <c r="J75" s="88" t="s">
        <v>1909</v>
      </c>
      <c r="K75" s="88" t="s">
        <v>1838</v>
      </c>
      <c r="L75" s="88" t="s">
        <v>20</v>
      </c>
      <c r="M75" s="88" t="s">
        <v>4967</v>
      </c>
      <c r="N75" s="88" t="s">
        <v>22</v>
      </c>
      <c r="O75" s="88"/>
      <c r="P75" s="116" t="s">
        <v>8755</v>
      </c>
      <c r="Q75">
        <v>76</v>
      </c>
      <c r="R75" t="s">
        <v>8710</v>
      </c>
    </row>
    <row r="76" spans="1:18" x14ac:dyDescent="0.25">
      <c r="A76" s="116">
        <v>118</v>
      </c>
      <c r="B76" s="88" t="s">
        <v>5238</v>
      </c>
      <c r="C76" s="114" t="s">
        <v>5239</v>
      </c>
      <c r="D76" s="115" t="s">
        <v>3040</v>
      </c>
      <c r="E76" s="88" t="s">
        <v>14</v>
      </c>
      <c r="F76" s="88" t="s">
        <v>1012</v>
      </c>
      <c r="G76" s="88">
        <v>35795</v>
      </c>
      <c r="H76" s="88" t="s">
        <v>5220</v>
      </c>
      <c r="I76" s="88" t="s">
        <v>5240</v>
      </c>
      <c r="J76" s="88" t="s">
        <v>3042</v>
      </c>
      <c r="K76" s="88" t="s">
        <v>8690</v>
      </c>
      <c r="L76" s="88" t="s">
        <v>20</v>
      </c>
      <c r="M76" s="88" t="s">
        <v>4967</v>
      </c>
      <c r="N76" s="88" t="s">
        <v>22</v>
      </c>
      <c r="O76" s="88"/>
      <c r="P76" s="116" t="s">
        <v>8755</v>
      </c>
      <c r="Q76">
        <v>77</v>
      </c>
      <c r="R76" t="s">
        <v>8710</v>
      </c>
    </row>
    <row r="77" spans="1:18" x14ac:dyDescent="0.25">
      <c r="A77" s="116">
        <v>119</v>
      </c>
      <c r="B77" s="88" t="s">
        <v>5241</v>
      </c>
      <c r="C77" s="114" t="s">
        <v>5242</v>
      </c>
      <c r="D77" s="115" t="s">
        <v>125</v>
      </c>
      <c r="E77" s="88" t="s">
        <v>14</v>
      </c>
      <c r="F77" s="88" t="s">
        <v>1290</v>
      </c>
      <c r="G77" s="88">
        <v>35788</v>
      </c>
      <c r="H77" s="88" t="s">
        <v>5220</v>
      </c>
      <c r="I77" s="88" t="s">
        <v>5243</v>
      </c>
      <c r="J77" s="88" t="s">
        <v>127</v>
      </c>
      <c r="K77" s="88" t="s">
        <v>8690</v>
      </c>
      <c r="L77" s="88" t="s">
        <v>20</v>
      </c>
      <c r="M77" s="88" t="s">
        <v>4967</v>
      </c>
      <c r="N77" s="88" t="s">
        <v>22</v>
      </c>
      <c r="O77" s="88"/>
      <c r="P77" s="116" t="s">
        <v>8755</v>
      </c>
      <c r="Q77">
        <v>78</v>
      </c>
      <c r="R77" t="s">
        <v>8710</v>
      </c>
    </row>
    <row r="78" spans="1:18" x14ac:dyDescent="0.25">
      <c r="A78" s="116">
        <v>120</v>
      </c>
      <c r="B78" s="88" t="s">
        <v>5244</v>
      </c>
      <c r="C78" s="114" t="s">
        <v>5245</v>
      </c>
      <c r="D78" s="115" t="s">
        <v>2563</v>
      </c>
      <c r="E78" s="88" t="s">
        <v>14</v>
      </c>
      <c r="F78" s="88" t="s">
        <v>1799</v>
      </c>
      <c r="G78" s="88">
        <v>35563</v>
      </c>
      <c r="H78" s="88" t="s">
        <v>5220</v>
      </c>
      <c r="I78" s="88" t="s">
        <v>5246</v>
      </c>
      <c r="J78" s="88" t="s">
        <v>2564</v>
      </c>
      <c r="K78" s="88" t="s">
        <v>8690</v>
      </c>
      <c r="L78" s="88" t="s">
        <v>20</v>
      </c>
      <c r="M78" s="88" t="s">
        <v>4967</v>
      </c>
      <c r="N78" s="88" t="s">
        <v>22</v>
      </c>
      <c r="O78" s="88"/>
      <c r="P78" s="116" t="s">
        <v>8755</v>
      </c>
      <c r="Q78">
        <v>79</v>
      </c>
      <c r="R78" t="s">
        <v>8710</v>
      </c>
    </row>
    <row r="79" spans="1:18" x14ac:dyDescent="0.25">
      <c r="A79" s="116">
        <v>121</v>
      </c>
      <c r="B79" s="88" t="s">
        <v>5247</v>
      </c>
      <c r="C79" s="114" t="s">
        <v>5248</v>
      </c>
      <c r="D79" s="115" t="s">
        <v>154</v>
      </c>
      <c r="E79" s="88" t="s">
        <v>14</v>
      </c>
      <c r="F79" s="88">
        <v>35440</v>
      </c>
      <c r="G79" s="88">
        <v>35704</v>
      </c>
      <c r="H79" s="88" t="s">
        <v>5220</v>
      </c>
      <c r="I79" s="88" t="s">
        <v>5249</v>
      </c>
      <c r="J79" s="88" t="s">
        <v>157</v>
      </c>
      <c r="K79" s="88" t="s">
        <v>355</v>
      </c>
      <c r="L79" s="88" t="s">
        <v>20</v>
      </c>
      <c r="M79" s="88" t="s">
        <v>4967</v>
      </c>
      <c r="N79" s="88" t="s">
        <v>22</v>
      </c>
      <c r="O79" s="88"/>
      <c r="P79" s="116" t="s">
        <v>8755</v>
      </c>
      <c r="Q79">
        <v>80</v>
      </c>
      <c r="R79" t="s">
        <v>8710</v>
      </c>
    </row>
    <row r="80" spans="1:18" x14ac:dyDescent="0.25">
      <c r="A80" s="116">
        <v>122</v>
      </c>
      <c r="B80" s="88" t="s">
        <v>5250</v>
      </c>
      <c r="C80" s="114" t="s">
        <v>319</v>
      </c>
      <c r="D80" s="115" t="s">
        <v>626</v>
      </c>
      <c r="E80" s="88" t="s">
        <v>14</v>
      </c>
      <c r="F80" s="88" t="s">
        <v>2069</v>
      </c>
      <c r="G80" s="88">
        <v>35660</v>
      </c>
      <c r="H80" s="88" t="s">
        <v>5220</v>
      </c>
      <c r="I80" s="88" t="s">
        <v>322</v>
      </c>
      <c r="J80" s="88" t="s">
        <v>629</v>
      </c>
      <c r="K80" s="88" t="s">
        <v>8690</v>
      </c>
      <c r="L80" s="88" t="s">
        <v>20</v>
      </c>
      <c r="M80" s="88" t="s">
        <v>4967</v>
      </c>
      <c r="N80" s="88" t="s">
        <v>22</v>
      </c>
      <c r="O80" s="88"/>
      <c r="P80" s="116" t="s">
        <v>8755</v>
      </c>
      <c r="Q80">
        <v>81</v>
      </c>
      <c r="R80" t="s">
        <v>8710</v>
      </c>
    </row>
    <row r="81" spans="1:18" x14ac:dyDescent="0.25">
      <c r="A81" s="116">
        <v>123</v>
      </c>
      <c r="B81" s="88" t="s">
        <v>5251</v>
      </c>
      <c r="C81" s="114" t="s">
        <v>5252</v>
      </c>
      <c r="D81" s="115" t="s">
        <v>626</v>
      </c>
      <c r="E81" s="88" t="s">
        <v>14</v>
      </c>
      <c r="F81" s="88" t="s">
        <v>2519</v>
      </c>
      <c r="G81" s="88">
        <v>35760</v>
      </c>
      <c r="H81" s="88" t="s">
        <v>5220</v>
      </c>
      <c r="I81" s="88" t="s">
        <v>5253</v>
      </c>
      <c r="J81" s="88" t="s">
        <v>629</v>
      </c>
      <c r="K81" s="88" t="s">
        <v>151</v>
      </c>
      <c r="L81" s="88" t="s">
        <v>20</v>
      </c>
      <c r="M81" s="88" t="s">
        <v>4967</v>
      </c>
      <c r="N81" s="88" t="s">
        <v>22</v>
      </c>
      <c r="O81" s="88"/>
      <c r="P81" s="116" t="s">
        <v>8755</v>
      </c>
      <c r="Q81">
        <v>82</v>
      </c>
      <c r="R81" t="s">
        <v>8710</v>
      </c>
    </row>
    <row r="82" spans="1:18" x14ac:dyDescent="0.25">
      <c r="A82" s="116">
        <v>124</v>
      </c>
      <c r="B82" s="88" t="s">
        <v>5254</v>
      </c>
      <c r="C82" s="114" t="s">
        <v>5255</v>
      </c>
      <c r="D82" s="115" t="s">
        <v>638</v>
      </c>
      <c r="E82" s="88" t="s">
        <v>14</v>
      </c>
      <c r="F82" s="88" t="s">
        <v>2327</v>
      </c>
      <c r="G82" s="88">
        <v>35547</v>
      </c>
      <c r="H82" s="88" t="s">
        <v>5220</v>
      </c>
      <c r="I82" s="88" t="s">
        <v>5256</v>
      </c>
      <c r="J82" s="88" t="s">
        <v>640</v>
      </c>
      <c r="K82" s="88" t="s">
        <v>249</v>
      </c>
      <c r="L82" s="88" t="s">
        <v>20</v>
      </c>
      <c r="M82" s="88" t="s">
        <v>4967</v>
      </c>
      <c r="N82" s="88" t="s">
        <v>22</v>
      </c>
      <c r="O82" s="88"/>
      <c r="P82" s="116" t="s">
        <v>8755</v>
      </c>
      <c r="Q82">
        <v>83</v>
      </c>
      <c r="R82" t="s">
        <v>8710</v>
      </c>
    </row>
    <row r="83" spans="1:18" x14ac:dyDescent="0.25">
      <c r="A83" s="116">
        <v>127</v>
      </c>
      <c r="B83" s="88" t="s">
        <v>5264</v>
      </c>
      <c r="C83" s="114" t="s">
        <v>5265</v>
      </c>
      <c r="D83" s="115" t="s">
        <v>1243</v>
      </c>
      <c r="E83" s="88" t="s">
        <v>14</v>
      </c>
      <c r="F83" s="88">
        <v>35708</v>
      </c>
      <c r="G83" s="88" t="s">
        <v>8750</v>
      </c>
      <c r="H83" s="88" t="s">
        <v>5220</v>
      </c>
      <c r="I83" s="88" t="s">
        <v>5266</v>
      </c>
      <c r="J83" s="88" t="s">
        <v>1245</v>
      </c>
      <c r="K83" s="88" t="s">
        <v>275</v>
      </c>
      <c r="L83" s="88" t="s">
        <v>20</v>
      </c>
      <c r="M83" s="88" t="s">
        <v>4967</v>
      </c>
      <c r="N83" s="88" t="s">
        <v>22</v>
      </c>
      <c r="O83" s="88"/>
      <c r="P83" s="116" t="s">
        <v>8755</v>
      </c>
      <c r="Q83">
        <v>85</v>
      </c>
      <c r="R83" t="s">
        <v>8710</v>
      </c>
    </row>
    <row r="84" spans="1:18" x14ac:dyDescent="0.25">
      <c r="A84" s="116">
        <v>129</v>
      </c>
      <c r="B84" s="88" t="s">
        <v>5268</v>
      </c>
      <c r="C84" s="114" t="s">
        <v>5269</v>
      </c>
      <c r="D84" s="115" t="s">
        <v>258</v>
      </c>
      <c r="E84" s="88" t="s">
        <v>14</v>
      </c>
      <c r="F84" s="88" t="s">
        <v>327</v>
      </c>
      <c r="G84" s="88">
        <v>35448</v>
      </c>
      <c r="H84" s="88" t="s">
        <v>5220</v>
      </c>
      <c r="I84" s="88" t="s">
        <v>5270</v>
      </c>
      <c r="J84" s="88" t="s">
        <v>261</v>
      </c>
      <c r="K84" s="88" t="s">
        <v>659</v>
      </c>
      <c r="L84" s="88" t="s">
        <v>20</v>
      </c>
      <c r="M84" s="88" t="s">
        <v>4967</v>
      </c>
      <c r="N84" s="88" t="s">
        <v>22</v>
      </c>
      <c r="O84" s="88"/>
      <c r="P84" s="116" t="s">
        <v>8755</v>
      </c>
      <c r="Q84">
        <v>86</v>
      </c>
      <c r="R84" t="s">
        <v>8710</v>
      </c>
    </row>
    <row r="85" spans="1:18" x14ac:dyDescent="0.25">
      <c r="A85" s="116">
        <v>132</v>
      </c>
      <c r="B85" s="88" t="s">
        <v>5277</v>
      </c>
      <c r="C85" s="114" t="s">
        <v>3514</v>
      </c>
      <c r="D85" s="115" t="s">
        <v>320</v>
      </c>
      <c r="E85" s="88" t="s">
        <v>14</v>
      </c>
      <c r="F85" s="88">
        <v>35256</v>
      </c>
      <c r="G85" s="88">
        <v>35345</v>
      </c>
      <c r="H85" s="88" t="s">
        <v>5220</v>
      </c>
      <c r="I85" s="88" t="s">
        <v>3515</v>
      </c>
      <c r="J85" s="88" t="s">
        <v>323</v>
      </c>
      <c r="K85" s="88" t="s">
        <v>478</v>
      </c>
      <c r="L85" s="88" t="s">
        <v>20</v>
      </c>
      <c r="M85" s="88" t="s">
        <v>4967</v>
      </c>
      <c r="N85" s="88" t="s">
        <v>22</v>
      </c>
      <c r="O85" s="88"/>
      <c r="P85" s="116" t="s">
        <v>8755</v>
      </c>
      <c r="Q85">
        <v>88</v>
      </c>
      <c r="R85" t="s">
        <v>8710</v>
      </c>
    </row>
    <row r="86" spans="1:18" x14ac:dyDescent="0.25">
      <c r="A86" s="116">
        <v>133</v>
      </c>
      <c r="B86" s="88" t="s">
        <v>5278</v>
      </c>
      <c r="C86" s="114" t="s">
        <v>5279</v>
      </c>
      <c r="D86" s="115" t="s">
        <v>2126</v>
      </c>
      <c r="E86" s="88" t="s">
        <v>14</v>
      </c>
      <c r="F86" s="88" t="s">
        <v>925</v>
      </c>
      <c r="G86" s="88">
        <v>35535</v>
      </c>
      <c r="H86" s="88" t="s">
        <v>5220</v>
      </c>
      <c r="I86" s="88" t="s">
        <v>5280</v>
      </c>
      <c r="J86" s="88" t="s">
        <v>323</v>
      </c>
      <c r="K86" s="88" t="s">
        <v>29</v>
      </c>
      <c r="L86" s="88" t="s">
        <v>20</v>
      </c>
      <c r="M86" s="88" t="s">
        <v>4967</v>
      </c>
      <c r="N86" s="88" t="s">
        <v>22</v>
      </c>
      <c r="O86" s="88"/>
      <c r="P86" s="116" t="s">
        <v>8755</v>
      </c>
      <c r="Q86">
        <v>89</v>
      </c>
      <c r="R86" t="s">
        <v>8710</v>
      </c>
    </row>
    <row r="87" spans="1:18" x14ac:dyDescent="0.25">
      <c r="A87" s="116">
        <v>134</v>
      </c>
      <c r="B87" s="88" t="s">
        <v>5281</v>
      </c>
      <c r="C87" s="114" t="s">
        <v>1864</v>
      </c>
      <c r="D87" s="115" t="s">
        <v>326</v>
      </c>
      <c r="E87" s="88" t="s">
        <v>14</v>
      </c>
      <c r="F87" s="88" t="s">
        <v>1826</v>
      </c>
      <c r="G87" s="88">
        <v>35452</v>
      </c>
      <c r="H87" s="88" t="s">
        <v>5220</v>
      </c>
      <c r="I87" s="88" t="s">
        <v>1865</v>
      </c>
      <c r="J87" s="88" t="s">
        <v>329</v>
      </c>
      <c r="K87" s="88" t="s">
        <v>275</v>
      </c>
      <c r="L87" s="88" t="s">
        <v>20</v>
      </c>
      <c r="M87" s="88" t="s">
        <v>4967</v>
      </c>
      <c r="N87" s="88" t="s">
        <v>22</v>
      </c>
      <c r="O87" s="88"/>
      <c r="P87" s="116" t="s">
        <v>8755</v>
      </c>
      <c r="Q87">
        <v>90</v>
      </c>
      <c r="R87" t="s">
        <v>8710</v>
      </c>
    </row>
    <row r="88" spans="1:18" x14ac:dyDescent="0.25">
      <c r="A88" s="116">
        <v>135</v>
      </c>
      <c r="B88" s="88" t="s">
        <v>5282</v>
      </c>
      <c r="C88" s="114" t="s">
        <v>5283</v>
      </c>
      <c r="D88" s="115" t="s">
        <v>352</v>
      </c>
      <c r="E88" s="88" t="s">
        <v>14</v>
      </c>
      <c r="F88" s="88">
        <v>35711</v>
      </c>
      <c r="G88" s="88">
        <v>35652</v>
      </c>
      <c r="H88" s="88" t="s">
        <v>5220</v>
      </c>
      <c r="I88" s="88" t="s">
        <v>5284</v>
      </c>
      <c r="J88" s="88" t="s">
        <v>354</v>
      </c>
      <c r="K88" s="88" t="s">
        <v>275</v>
      </c>
      <c r="L88" s="88" t="s">
        <v>20</v>
      </c>
      <c r="M88" s="88" t="s">
        <v>4967</v>
      </c>
      <c r="N88" s="88" t="s">
        <v>22</v>
      </c>
      <c r="O88" s="88"/>
      <c r="P88" s="116" t="s">
        <v>8755</v>
      </c>
      <c r="Q88">
        <v>91</v>
      </c>
      <c r="R88" t="s">
        <v>8710</v>
      </c>
    </row>
    <row r="89" spans="1:18" x14ac:dyDescent="0.25">
      <c r="A89" s="116">
        <v>136</v>
      </c>
      <c r="B89" s="88" t="s">
        <v>5285</v>
      </c>
      <c r="C89" s="114" t="s">
        <v>208</v>
      </c>
      <c r="D89" s="115" t="s">
        <v>352</v>
      </c>
      <c r="E89" s="88" t="s">
        <v>14</v>
      </c>
      <c r="F89" s="88" t="s">
        <v>1963</v>
      </c>
      <c r="G89" s="88">
        <v>35693</v>
      </c>
      <c r="H89" s="88" t="s">
        <v>5220</v>
      </c>
      <c r="I89" s="88" t="s">
        <v>209</v>
      </c>
      <c r="J89" s="88" t="s">
        <v>354</v>
      </c>
      <c r="K89" s="88" t="s">
        <v>151</v>
      </c>
      <c r="L89" s="88" t="s">
        <v>20</v>
      </c>
      <c r="M89" s="88" t="s">
        <v>4967</v>
      </c>
      <c r="N89" s="88" t="s">
        <v>22</v>
      </c>
      <c r="O89" s="88"/>
      <c r="P89" s="116" t="s">
        <v>8755</v>
      </c>
      <c r="Q89">
        <v>92</v>
      </c>
      <c r="R89" t="s">
        <v>8710</v>
      </c>
    </row>
    <row r="90" spans="1:18" x14ac:dyDescent="0.25">
      <c r="A90" s="116">
        <v>137</v>
      </c>
      <c r="B90" s="88" t="s">
        <v>5286</v>
      </c>
      <c r="C90" s="114" t="s">
        <v>3402</v>
      </c>
      <c r="D90" s="115" t="s">
        <v>5287</v>
      </c>
      <c r="E90" s="88" t="s">
        <v>14</v>
      </c>
      <c r="F90" s="88" t="s">
        <v>1423</v>
      </c>
      <c r="G90" s="88">
        <v>35763</v>
      </c>
      <c r="H90" s="88" t="s">
        <v>5220</v>
      </c>
      <c r="I90" s="88" t="s">
        <v>3403</v>
      </c>
      <c r="J90" s="88" t="s">
        <v>5288</v>
      </c>
      <c r="K90" s="88" t="s">
        <v>423</v>
      </c>
      <c r="L90" s="88" t="s">
        <v>20</v>
      </c>
      <c r="M90" s="88" t="s">
        <v>4967</v>
      </c>
      <c r="N90" s="88" t="s">
        <v>22</v>
      </c>
      <c r="O90" s="88"/>
      <c r="P90" s="116" t="s">
        <v>8755</v>
      </c>
      <c r="Q90">
        <v>93</v>
      </c>
      <c r="R90" t="s">
        <v>8710</v>
      </c>
    </row>
    <row r="91" spans="1:18" x14ac:dyDescent="0.25">
      <c r="A91" s="116">
        <v>138</v>
      </c>
      <c r="B91" s="88" t="s">
        <v>5289</v>
      </c>
      <c r="C91" s="114" t="s">
        <v>5290</v>
      </c>
      <c r="D91" s="115" t="s">
        <v>396</v>
      </c>
      <c r="E91" s="88" t="s">
        <v>14</v>
      </c>
      <c r="F91" s="88" t="s">
        <v>2005</v>
      </c>
      <c r="G91" s="88">
        <v>35729</v>
      </c>
      <c r="H91" s="88" t="s">
        <v>5220</v>
      </c>
      <c r="I91" s="88" t="s">
        <v>5291</v>
      </c>
      <c r="J91" s="88" t="s">
        <v>398</v>
      </c>
      <c r="K91" s="88" t="s">
        <v>8690</v>
      </c>
      <c r="L91" s="88" t="s">
        <v>20</v>
      </c>
      <c r="M91" s="88" t="s">
        <v>4967</v>
      </c>
      <c r="N91" s="88" t="s">
        <v>22</v>
      </c>
      <c r="O91" s="88"/>
      <c r="P91" s="116" t="s">
        <v>8755</v>
      </c>
      <c r="Q91">
        <v>94</v>
      </c>
      <c r="R91" t="s">
        <v>8710</v>
      </c>
    </row>
    <row r="92" spans="1:18" x14ac:dyDescent="0.25">
      <c r="A92" s="116">
        <v>140</v>
      </c>
      <c r="B92" s="88" t="s">
        <v>5295</v>
      </c>
      <c r="C92" s="114" t="s">
        <v>5296</v>
      </c>
      <c r="D92" s="115" t="s">
        <v>415</v>
      </c>
      <c r="E92" s="88" t="s">
        <v>14</v>
      </c>
      <c r="F92" s="88" t="s">
        <v>442</v>
      </c>
      <c r="G92" s="88">
        <v>35456</v>
      </c>
      <c r="H92" s="88" t="s">
        <v>5220</v>
      </c>
      <c r="I92" s="88" t="s">
        <v>5297</v>
      </c>
      <c r="J92" s="88" t="s">
        <v>418</v>
      </c>
      <c r="K92" s="88" t="s">
        <v>8690</v>
      </c>
      <c r="L92" s="88" t="s">
        <v>20</v>
      </c>
      <c r="M92" s="88" t="s">
        <v>4967</v>
      </c>
      <c r="N92" s="88" t="s">
        <v>22</v>
      </c>
      <c r="O92" s="88"/>
      <c r="P92" s="116" t="s">
        <v>8755</v>
      </c>
      <c r="Q92">
        <v>95</v>
      </c>
      <c r="R92" t="s">
        <v>8710</v>
      </c>
    </row>
    <row r="93" spans="1:18" x14ac:dyDescent="0.25">
      <c r="A93" s="116">
        <v>142</v>
      </c>
      <c r="B93" s="88" t="s">
        <v>5302</v>
      </c>
      <c r="C93" s="114" t="s">
        <v>5303</v>
      </c>
      <c r="D93" s="115" t="s">
        <v>454</v>
      </c>
      <c r="E93" s="88" t="s">
        <v>14</v>
      </c>
      <c r="F93" s="88" t="s">
        <v>545</v>
      </c>
      <c r="G93" s="88">
        <v>35548</v>
      </c>
      <c r="H93" s="88" t="s">
        <v>5220</v>
      </c>
      <c r="I93" s="88" t="s">
        <v>5304</v>
      </c>
      <c r="J93" s="88" t="s">
        <v>456</v>
      </c>
      <c r="K93" s="88" t="s">
        <v>1838</v>
      </c>
      <c r="L93" s="88" t="s">
        <v>20</v>
      </c>
      <c r="M93" s="88" t="s">
        <v>4967</v>
      </c>
      <c r="N93" s="88" t="s">
        <v>22</v>
      </c>
      <c r="O93" s="88"/>
      <c r="P93" s="116" t="s">
        <v>8755</v>
      </c>
      <c r="Q93">
        <v>96</v>
      </c>
      <c r="R93" t="s">
        <v>8710</v>
      </c>
    </row>
    <row r="94" spans="1:18" x14ac:dyDescent="0.25">
      <c r="A94" s="116">
        <v>143</v>
      </c>
      <c r="B94" s="88" t="s">
        <v>5305</v>
      </c>
      <c r="C94" s="114" t="s">
        <v>5306</v>
      </c>
      <c r="D94" s="115" t="s">
        <v>25</v>
      </c>
      <c r="E94" s="88" t="s">
        <v>14</v>
      </c>
      <c r="F94" s="88" t="s">
        <v>285</v>
      </c>
      <c r="G94" s="88">
        <v>35700</v>
      </c>
      <c r="H94" s="88" t="s">
        <v>5307</v>
      </c>
      <c r="I94" s="88" t="s">
        <v>5308</v>
      </c>
      <c r="J94" s="88" t="s">
        <v>28</v>
      </c>
      <c r="K94" s="88" t="s">
        <v>8690</v>
      </c>
      <c r="L94" s="88" t="s">
        <v>20</v>
      </c>
      <c r="M94" s="88" t="s">
        <v>4967</v>
      </c>
      <c r="N94" s="88" t="s">
        <v>22</v>
      </c>
      <c r="O94" s="88"/>
      <c r="P94" s="116" t="s">
        <v>8755</v>
      </c>
      <c r="Q94">
        <v>97</v>
      </c>
      <c r="R94" t="s">
        <v>8710</v>
      </c>
    </row>
    <row r="95" spans="1:18" x14ac:dyDescent="0.25">
      <c r="A95" s="116">
        <v>144</v>
      </c>
      <c r="B95" s="88" t="s">
        <v>5309</v>
      </c>
      <c r="C95" s="114" t="s">
        <v>5310</v>
      </c>
      <c r="D95" s="115" t="s">
        <v>25</v>
      </c>
      <c r="E95" s="88" t="s">
        <v>14</v>
      </c>
      <c r="F95" s="88" t="s">
        <v>1756</v>
      </c>
      <c r="G95" s="88">
        <v>35697</v>
      </c>
      <c r="H95" s="88" t="s">
        <v>5307</v>
      </c>
      <c r="I95" s="88" t="s">
        <v>5311</v>
      </c>
      <c r="J95" s="88" t="s">
        <v>28</v>
      </c>
      <c r="K95" s="88" t="s">
        <v>8690</v>
      </c>
      <c r="L95" s="88" t="s">
        <v>20</v>
      </c>
      <c r="M95" s="88" t="s">
        <v>4967</v>
      </c>
      <c r="N95" s="88" t="s">
        <v>22</v>
      </c>
      <c r="O95" s="88"/>
      <c r="P95" s="116" t="s">
        <v>8755</v>
      </c>
      <c r="Q95">
        <v>98</v>
      </c>
      <c r="R95" t="s">
        <v>8710</v>
      </c>
    </row>
    <row r="96" spans="1:18" x14ac:dyDescent="0.25">
      <c r="A96" s="116">
        <v>150</v>
      </c>
      <c r="B96" s="88" t="s">
        <v>5331</v>
      </c>
      <c r="C96" s="114" t="s">
        <v>5332</v>
      </c>
      <c r="D96" s="115" t="s">
        <v>518</v>
      </c>
      <c r="E96" s="88" t="s">
        <v>14</v>
      </c>
      <c r="F96" s="88" t="s">
        <v>1870</v>
      </c>
      <c r="G96" s="88">
        <v>35305</v>
      </c>
      <c r="H96" s="88" t="s">
        <v>5307</v>
      </c>
      <c r="I96" s="88" t="s">
        <v>5333</v>
      </c>
      <c r="J96" s="88" t="s">
        <v>520</v>
      </c>
      <c r="K96" s="88" t="s">
        <v>8690</v>
      </c>
      <c r="L96" s="88" t="s">
        <v>20</v>
      </c>
      <c r="M96" s="88" t="s">
        <v>4967</v>
      </c>
      <c r="N96" s="88" t="s">
        <v>22</v>
      </c>
      <c r="O96" s="88"/>
      <c r="P96" s="116" t="s">
        <v>8755</v>
      </c>
      <c r="Q96">
        <v>100</v>
      </c>
      <c r="R96" t="s">
        <v>8710</v>
      </c>
    </row>
    <row r="97" spans="1:18" x14ac:dyDescent="0.25">
      <c r="A97" s="116">
        <v>151</v>
      </c>
      <c r="B97" s="88" t="s">
        <v>5334</v>
      </c>
      <c r="C97" s="114" t="s">
        <v>5335</v>
      </c>
      <c r="D97" s="115" t="s">
        <v>5336</v>
      </c>
      <c r="E97" s="88" t="s">
        <v>14</v>
      </c>
      <c r="F97" s="88" t="s">
        <v>3577</v>
      </c>
      <c r="G97" s="88">
        <v>35572</v>
      </c>
      <c r="H97" s="88" t="s">
        <v>5307</v>
      </c>
      <c r="I97" s="88" t="s">
        <v>5337</v>
      </c>
      <c r="J97" s="88" t="s">
        <v>525</v>
      </c>
      <c r="K97" s="88" t="s">
        <v>8690</v>
      </c>
      <c r="L97" s="88" t="s">
        <v>20</v>
      </c>
      <c r="M97" s="88" t="s">
        <v>4967</v>
      </c>
      <c r="N97" s="88" t="s">
        <v>22</v>
      </c>
      <c r="O97" s="88"/>
      <c r="P97" s="116" t="s">
        <v>8755</v>
      </c>
      <c r="Q97">
        <v>101</v>
      </c>
      <c r="R97" t="s">
        <v>8710</v>
      </c>
    </row>
    <row r="98" spans="1:18" x14ac:dyDescent="0.25">
      <c r="A98" s="116">
        <v>153</v>
      </c>
      <c r="B98" s="88" t="s">
        <v>5341</v>
      </c>
      <c r="C98" s="114" t="s">
        <v>5342</v>
      </c>
      <c r="D98" s="115" t="s">
        <v>863</v>
      </c>
      <c r="E98" s="88" t="s">
        <v>14</v>
      </c>
      <c r="F98" s="88">
        <v>35775</v>
      </c>
      <c r="G98" s="88">
        <v>35746</v>
      </c>
      <c r="H98" s="88" t="s">
        <v>5307</v>
      </c>
      <c r="I98" s="88" t="s">
        <v>5343</v>
      </c>
      <c r="J98" s="88" t="s">
        <v>865</v>
      </c>
      <c r="K98" s="88" t="s">
        <v>8690</v>
      </c>
      <c r="L98" s="88" t="s">
        <v>20</v>
      </c>
      <c r="M98" s="88" t="s">
        <v>4967</v>
      </c>
      <c r="N98" s="88" t="s">
        <v>22</v>
      </c>
      <c r="O98" s="88"/>
      <c r="P98" s="116" t="s">
        <v>8755</v>
      </c>
      <c r="Q98">
        <v>103</v>
      </c>
      <c r="R98" t="s">
        <v>8710</v>
      </c>
    </row>
    <row r="99" spans="1:18" x14ac:dyDescent="0.25">
      <c r="A99" s="116">
        <v>154</v>
      </c>
      <c r="B99" s="88" t="s">
        <v>5344</v>
      </c>
      <c r="C99" s="114" t="s">
        <v>5345</v>
      </c>
      <c r="D99" s="115" t="s">
        <v>1024</v>
      </c>
      <c r="E99" s="88" t="s">
        <v>14</v>
      </c>
      <c r="F99" s="88" t="s">
        <v>2172</v>
      </c>
      <c r="G99" s="88">
        <v>35603</v>
      </c>
      <c r="H99" s="88" t="s">
        <v>5307</v>
      </c>
      <c r="I99" s="88" t="s">
        <v>5346</v>
      </c>
      <c r="J99" s="88" t="s">
        <v>91</v>
      </c>
      <c r="K99" s="88" t="s">
        <v>34</v>
      </c>
      <c r="L99" s="88" t="s">
        <v>20</v>
      </c>
      <c r="M99" s="88" t="s">
        <v>4967</v>
      </c>
      <c r="N99" s="88" t="s">
        <v>22</v>
      </c>
      <c r="O99" s="88"/>
      <c r="P99" s="116" t="s">
        <v>8755</v>
      </c>
      <c r="Q99">
        <v>104</v>
      </c>
      <c r="R99" t="s">
        <v>8710</v>
      </c>
    </row>
    <row r="100" spans="1:18" x14ac:dyDescent="0.25">
      <c r="A100" s="116">
        <v>155</v>
      </c>
      <c r="B100" s="88" t="s">
        <v>5347</v>
      </c>
      <c r="C100" s="114" t="s">
        <v>5348</v>
      </c>
      <c r="D100" s="115" t="s">
        <v>101</v>
      </c>
      <c r="E100" s="88" t="s">
        <v>14</v>
      </c>
      <c r="F100" s="88">
        <v>35557</v>
      </c>
      <c r="G100" s="88">
        <v>35616</v>
      </c>
      <c r="H100" s="88" t="s">
        <v>5307</v>
      </c>
      <c r="I100" s="88" t="s">
        <v>5349</v>
      </c>
      <c r="J100" s="88" t="s">
        <v>104</v>
      </c>
      <c r="K100" s="88" t="s">
        <v>8690</v>
      </c>
      <c r="L100" s="88" t="s">
        <v>20</v>
      </c>
      <c r="M100" s="88" t="s">
        <v>4967</v>
      </c>
      <c r="N100" s="88" t="s">
        <v>22</v>
      </c>
      <c r="O100" s="88"/>
      <c r="P100" s="116" t="s">
        <v>8755</v>
      </c>
      <c r="Q100">
        <v>105</v>
      </c>
      <c r="R100" t="s">
        <v>8710</v>
      </c>
    </row>
    <row r="101" spans="1:18" x14ac:dyDescent="0.25">
      <c r="A101" s="116">
        <v>157</v>
      </c>
      <c r="B101" s="88" t="s">
        <v>5351</v>
      </c>
      <c r="C101" s="114" t="s">
        <v>5352</v>
      </c>
      <c r="D101" s="115" t="s">
        <v>891</v>
      </c>
      <c r="E101" s="88" t="s">
        <v>14</v>
      </c>
      <c r="F101" s="88">
        <v>35159</v>
      </c>
      <c r="G101" s="88">
        <v>35159</v>
      </c>
      <c r="H101" s="88" t="s">
        <v>5307</v>
      </c>
      <c r="I101" s="88" t="s">
        <v>5353</v>
      </c>
      <c r="J101" s="88" t="s">
        <v>893</v>
      </c>
      <c r="K101" s="88" t="s">
        <v>8690</v>
      </c>
      <c r="L101" s="88" t="s">
        <v>20</v>
      </c>
      <c r="M101" s="88" t="s">
        <v>4967</v>
      </c>
      <c r="N101" s="88" t="s">
        <v>22</v>
      </c>
      <c r="O101" s="88"/>
      <c r="P101" s="116" t="s">
        <v>8755</v>
      </c>
      <c r="Q101">
        <v>106</v>
      </c>
      <c r="R101" t="s">
        <v>8710</v>
      </c>
    </row>
    <row r="102" spans="1:18" x14ac:dyDescent="0.25">
      <c r="A102" s="116">
        <v>158</v>
      </c>
      <c r="B102" s="88" t="s">
        <v>5354</v>
      </c>
      <c r="C102" s="114" t="s">
        <v>5355</v>
      </c>
      <c r="D102" s="115" t="s">
        <v>125</v>
      </c>
      <c r="E102" s="88" t="s">
        <v>14</v>
      </c>
      <c r="F102" s="88">
        <v>35652</v>
      </c>
      <c r="G102" s="88">
        <v>35711</v>
      </c>
      <c r="H102" s="88" t="s">
        <v>5307</v>
      </c>
      <c r="I102" s="88" t="s">
        <v>5356</v>
      </c>
      <c r="J102" s="88" t="s">
        <v>127</v>
      </c>
      <c r="K102" s="88" t="s">
        <v>8690</v>
      </c>
      <c r="L102" s="88" t="s">
        <v>20</v>
      </c>
      <c r="M102" s="88" t="s">
        <v>4967</v>
      </c>
      <c r="N102" s="88" t="s">
        <v>22</v>
      </c>
      <c r="O102" s="88"/>
      <c r="P102" s="116" t="s">
        <v>8755</v>
      </c>
      <c r="Q102">
        <v>107</v>
      </c>
      <c r="R102" t="s">
        <v>8710</v>
      </c>
    </row>
    <row r="103" spans="1:18" x14ac:dyDescent="0.25">
      <c r="A103" s="116">
        <v>160</v>
      </c>
      <c r="B103" s="88" t="s">
        <v>5360</v>
      </c>
      <c r="C103" s="114" t="s">
        <v>2109</v>
      </c>
      <c r="D103" s="115" t="s">
        <v>100</v>
      </c>
      <c r="E103" s="88" t="s">
        <v>14</v>
      </c>
      <c r="F103" s="88" t="s">
        <v>5361</v>
      </c>
      <c r="G103" s="88">
        <v>35174</v>
      </c>
      <c r="H103" s="88" t="s">
        <v>5307</v>
      </c>
      <c r="I103" s="88" t="s">
        <v>2111</v>
      </c>
      <c r="J103" s="88" t="s">
        <v>103</v>
      </c>
      <c r="K103" s="88" t="s">
        <v>8690</v>
      </c>
      <c r="L103" s="88" t="s">
        <v>20</v>
      </c>
      <c r="M103" s="88" t="s">
        <v>4967</v>
      </c>
      <c r="N103" s="88" t="s">
        <v>22</v>
      </c>
      <c r="O103" s="88"/>
      <c r="P103" s="116" t="s">
        <v>8755</v>
      </c>
      <c r="Q103">
        <v>108</v>
      </c>
      <c r="R103" t="s">
        <v>8710</v>
      </c>
    </row>
    <row r="104" spans="1:18" x14ac:dyDescent="0.25">
      <c r="A104" s="116">
        <v>161</v>
      </c>
      <c r="B104" s="88" t="s">
        <v>5362</v>
      </c>
      <c r="C104" s="114" t="s">
        <v>2049</v>
      </c>
      <c r="D104" s="115" t="s">
        <v>638</v>
      </c>
      <c r="E104" s="88" t="s">
        <v>14</v>
      </c>
      <c r="F104" s="88" t="s">
        <v>1536</v>
      </c>
      <c r="G104" s="88">
        <v>35790</v>
      </c>
      <c r="H104" s="88" t="s">
        <v>5307</v>
      </c>
      <c r="I104" s="88" t="s">
        <v>2050</v>
      </c>
      <c r="J104" s="88" t="s">
        <v>640</v>
      </c>
      <c r="K104" s="88" t="s">
        <v>162</v>
      </c>
      <c r="L104" s="88" t="s">
        <v>20</v>
      </c>
      <c r="M104" s="88" t="s">
        <v>4967</v>
      </c>
      <c r="N104" s="88" t="s">
        <v>22</v>
      </c>
      <c r="O104" s="88"/>
      <c r="P104" s="116" t="s">
        <v>8755</v>
      </c>
      <c r="Q104">
        <v>109</v>
      </c>
      <c r="R104" t="s">
        <v>8710</v>
      </c>
    </row>
    <row r="105" spans="1:18" x14ac:dyDescent="0.25">
      <c r="A105" s="116">
        <v>164</v>
      </c>
      <c r="B105" s="88" t="s">
        <v>5367</v>
      </c>
      <c r="C105" s="114" t="s">
        <v>5368</v>
      </c>
      <c r="D105" s="115" t="s">
        <v>644</v>
      </c>
      <c r="E105" s="88" t="s">
        <v>14</v>
      </c>
      <c r="F105" s="88" t="s">
        <v>1540</v>
      </c>
      <c r="G105" s="88">
        <v>35673</v>
      </c>
      <c r="H105" s="88" t="s">
        <v>5307</v>
      </c>
      <c r="I105" s="88" t="s">
        <v>5369</v>
      </c>
      <c r="J105" s="88" t="s">
        <v>647</v>
      </c>
      <c r="K105" s="88" t="s">
        <v>8690</v>
      </c>
      <c r="L105" s="88" t="s">
        <v>20</v>
      </c>
      <c r="M105" s="88" t="s">
        <v>4967</v>
      </c>
      <c r="N105" s="88" t="s">
        <v>22</v>
      </c>
      <c r="O105" s="88"/>
      <c r="P105" s="116" t="s">
        <v>8755</v>
      </c>
      <c r="Q105">
        <v>110</v>
      </c>
      <c r="R105" t="s">
        <v>8710</v>
      </c>
    </row>
    <row r="106" spans="1:18" x14ac:dyDescent="0.25">
      <c r="A106" s="116">
        <v>165</v>
      </c>
      <c r="B106" s="88" t="s">
        <v>5370</v>
      </c>
      <c r="C106" s="114" t="s">
        <v>5371</v>
      </c>
      <c r="D106" s="115" t="s">
        <v>1068</v>
      </c>
      <c r="E106" s="88" t="s">
        <v>14</v>
      </c>
      <c r="F106" s="88">
        <v>35440</v>
      </c>
      <c r="G106" s="88">
        <v>35704</v>
      </c>
      <c r="H106" s="88" t="s">
        <v>5307</v>
      </c>
      <c r="I106" s="88" t="s">
        <v>5372</v>
      </c>
      <c r="J106" s="88" t="s">
        <v>1071</v>
      </c>
      <c r="K106" s="88" t="s">
        <v>240</v>
      </c>
      <c r="L106" s="88" t="s">
        <v>20</v>
      </c>
      <c r="M106" s="88" t="s">
        <v>4967</v>
      </c>
      <c r="N106" s="88" t="s">
        <v>22</v>
      </c>
      <c r="O106" s="88"/>
      <c r="P106" s="116" t="s">
        <v>8755</v>
      </c>
      <c r="Q106">
        <v>111</v>
      </c>
      <c r="R106" t="s">
        <v>8710</v>
      </c>
    </row>
    <row r="107" spans="1:18" x14ac:dyDescent="0.25">
      <c r="A107" s="116">
        <v>166</v>
      </c>
      <c r="B107" s="88" t="s">
        <v>5373</v>
      </c>
      <c r="C107" s="114" t="s">
        <v>5374</v>
      </c>
      <c r="D107" s="115" t="s">
        <v>180</v>
      </c>
      <c r="E107" s="88" t="s">
        <v>14</v>
      </c>
      <c r="F107" s="88" t="s">
        <v>3965</v>
      </c>
      <c r="G107" s="88">
        <v>35458</v>
      </c>
      <c r="H107" s="88" t="s">
        <v>5307</v>
      </c>
      <c r="I107" s="88" t="s">
        <v>5375</v>
      </c>
      <c r="J107" s="88" t="s">
        <v>182</v>
      </c>
      <c r="K107" s="88" t="s">
        <v>569</v>
      </c>
      <c r="L107" s="88" t="s">
        <v>20</v>
      </c>
      <c r="M107" s="88" t="s">
        <v>4967</v>
      </c>
      <c r="N107" s="88" t="s">
        <v>22</v>
      </c>
      <c r="O107" s="88"/>
      <c r="P107" s="116" t="s">
        <v>8755</v>
      </c>
      <c r="Q107">
        <v>112</v>
      </c>
      <c r="R107" t="s">
        <v>8710</v>
      </c>
    </row>
    <row r="108" spans="1:18" x14ac:dyDescent="0.25">
      <c r="A108" s="116">
        <v>167</v>
      </c>
      <c r="B108" s="88" t="s">
        <v>5376</v>
      </c>
      <c r="C108" s="114" t="s">
        <v>1923</v>
      </c>
      <c r="D108" s="115" t="s">
        <v>204</v>
      </c>
      <c r="E108" s="88" t="s">
        <v>14</v>
      </c>
      <c r="F108" s="88" t="s">
        <v>130</v>
      </c>
      <c r="G108" s="88">
        <v>35536</v>
      </c>
      <c r="H108" s="88" t="s">
        <v>5307</v>
      </c>
      <c r="I108" s="88" t="s">
        <v>1925</v>
      </c>
      <c r="J108" s="88" t="s">
        <v>206</v>
      </c>
      <c r="K108" s="88" t="s">
        <v>467</v>
      </c>
      <c r="L108" s="88" t="s">
        <v>20</v>
      </c>
      <c r="M108" s="88" t="s">
        <v>4967</v>
      </c>
      <c r="N108" s="88" t="s">
        <v>22</v>
      </c>
      <c r="O108" s="88"/>
      <c r="P108" s="116" t="s">
        <v>8755</v>
      </c>
      <c r="Q108">
        <v>1</v>
      </c>
      <c r="R108" s="129" t="s">
        <v>8711</v>
      </c>
    </row>
    <row r="109" spans="1:18" x14ac:dyDescent="0.25">
      <c r="A109" s="116">
        <v>168</v>
      </c>
      <c r="B109" s="88" t="s">
        <v>5377</v>
      </c>
      <c r="C109" s="114" t="s">
        <v>5378</v>
      </c>
      <c r="D109" s="115" t="s">
        <v>204</v>
      </c>
      <c r="E109" s="88" t="s">
        <v>14</v>
      </c>
      <c r="F109" s="88" t="s">
        <v>3703</v>
      </c>
      <c r="G109" s="88">
        <v>35779</v>
      </c>
      <c r="H109" s="88" t="s">
        <v>5307</v>
      </c>
      <c r="I109" s="88" t="s">
        <v>5379</v>
      </c>
      <c r="J109" s="88" t="s">
        <v>206</v>
      </c>
      <c r="K109" s="88" t="s">
        <v>249</v>
      </c>
      <c r="L109" s="88" t="s">
        <v>20</v>
      </c>
      <c r="M109" s="88" t="s">
        <v>4967</v>
      </c>
      <c r="N109" s="88" t="s">
        <v>22</v>
      </c>
      <c r="O109" s="88"/>
      <c r="P109" s="116" t="s">
        <v>8755</v>
      </c>
      <c r="Q109">
        <v>2</v>
      </c>
      <c r="R109" s="129" t="s">
        <v>8711</v>
      </c>
    </row>
    <row r="110" spans="1:18" x14ac:dyDescent="0.25">
      <c r="A110" s="116">
        <v>169</v>
      </c>
      <c r="B110" s="88" t="s">
        <v>5380</v>
      </c>
      <c r="C110" s="114" t="s">
        <v>5381</v>
      </c>
      <c r="D110" s="115" t="s">
        <v>252</v>
      </c>
      <c r="E110" s="88" t="s">
        <v>14</v>
      </c>
      <c r="F110" s="88">
        <v>35654</v>
      </c>
      <c r="G110" s="88">
        <v>35772</v>
      </c>
      <c r="H110" s="88" t="s">
        <v>5307</v>
      </c>
      <c r="I110" s="88" t="s">
        <v>5382</v>
      </c>
      <c r="J110" s="88" t="s">
        <v>255</v>
      </c>
      <c r="K110" s="88" t="s">
        <v>19</v>
      </c>
      <c r="L110" s="88" t="s">
        <v>20</v>
      </c>
      <c r="M110" s="88" t="s">
        <v>4967</v>
      </c>
      <c r="N110" s="88" t="s">
        <v>22</v>
      </c>
      <c r="O110" s="88"/>
      <c r="P110" s="116" t="s">
        <v>8755</v>
      </c>
      <c r="Q110">
        <v>3</v>
      </c>
      <c r="R110" s="129" t="s">
        <v>8711</v>
      </c>
    </row>
    <row r="111" spans="1:18" x14ac:dyDescent="0.25">
      <c r="A111" s="116">
        <v>170</v>
      </c>
      <c r="B111" s="88" t="s">
        <v>5383</v>
      </c>
      <c r="C111" s="114" t="s">
        <v>1128</v>
      </c>
      <c r="D111" s="115" t="s">
        <v>267</v>
      </c>
      <c r="E111" s="88" t="s">
        <v>14</v>
      </c>
      <c r="F111" s="88">
        <v>35704</v>
      </c>
      <c r="G111" s="88">
        <v>35440</v>
      </c>
      <c r="H111" s="88" t="s">
        <v>5307</v>
      </c>
      <c r="I111" s="88" t="s">
        <v>1130</v>
      </c>
      <c r="J111" s="88" t="s">
        <v>269</v>
      </c>
      <c r="K111" s="88" t="s">
        <v>8690</v>
      </c>
      <c r="L111" s="88" t="s">
        <v>20</v>
      </c>
      <c r="M111" s="88" t="s">
        <v>4967</v>
      </c>
      <c r="N111" s="88" t="s">
        <v>22</v>
      </c>
      <c r="O111" s="88"/>
      <c r="P111" s="116" t="s">
        <v>8755</v>
      </c>
      <c r="Q111">
        <v>4</v>
      </c>
      <c r="R111" s="129" t="s">
        <v>8711</v>
      </c>
    </row>
    <row r="112" spans="1:18" x14ac:dyDescent="0.25">
      <c r="A112" s="116">
        <v>171</v>
      </c>
      <c r="B112" s="88" t="s">
        <v>5384</v>
      </c>
      <c r="C112" s="114" t="s">
        <v>5385</v>
      </c>
      <c r="D112" s="115" t="s">
        <v>267</v>
      </c>
      <c r="E112" s="88" t="s">
        <v>14</v>
      </c>
      <c r="F112" s="88" t="s">
        <v>1401</v>
      </c>
      <c r="G112" s="88">
        <v>35762</v>
      </c>
      <c r="H112" s="88" t="s">
        <v>5307</v>
      </c>
      <c r="I112" s="88" t="s">
        <v>5386</v>
      </c>
      <c r="J112" s="88" t="s">
        <v>269</v>
      </c>
      <c r="K112" s="88" t="s">
        <v>8690</v>
      </c>
      <c r="L112" s="88" t="s">
        <v>20</v>
      </c>
      <c r="M112" s="88" t="s">
        <v>4967</v>
      </c>
      <c r="N112" s="88" t="s">
        <v>22</v>
      </c>
      <c r="O112" s="88"/>
      <c r="P112" s="116" t="s">
        <v>8755</v>
      </c>
      <c r="Q112">
        <v>5</v>
      </c>
      <c r="R112" s="129" t="s">
        <v>8711</v>
      </c>
    </row>
    <row r="113" spans="1:18" x14ac:dyDescent="0.25">
      <c r="A113" s="116">
        <v>176</v>
      </c>
      <c r="B113" s="88" t="s">
        <v>5396</v>
      </c>
      <c r="C113" s="114" t="s">
        <v>5397</v>
      </c>
      <c r="D113" s="115" t="s">
        <v>345</v>
      </c>
      <c r="E113" s="88" t="s">
        <v>14</v>
      </c>
      <c r="F113" s="88" t="s">
        <v>5398</v>
      </c>
      <c r="G113" s="88">
        <v>35519</v>
      </c>
      <c r="H113" s="88" t="s">
        <v>5307</v>
      </c>
      <c r="I113" s="88" t="s">
        <v>5399</v>
      </c>
      <c r="J113" s="88" t="s">
        <v>348</v>
      </c>
      <c r="K113" s="88" t="s">
        <v>8690</v>
      </c>
      <c r="L113" s="88" t="s">
        <v>20</v>
      </c>
      <c r="M113" s="88" t="s">
        <v>4967</v>
      </c>
      <c r="N113" s="88" t="s">
        <v>22</v>
      </c>
      <c r="O113" s="88"/>
      <c r="P113" s="116" t="s">
        <v>8755</v>
      </c>
      <c r="Q113">
        <v>8</v>
      </c>
      <c r="R113" s="129" t="s">
        <v>8711</v>
      </c>
    </row>
    <row r="114" spans="1:18" x14ac:dyDescent="0.25">
      <c r="A114" s="116">
        <v>177</v>
      </c>
      <c r="B114" s="88" t="s">
        <v>5400</v>
      </c>
      <c r="C114" s="114" t="s">
        <v>1356</v>
      </c>
      <c r="D114" s="115" t="s">
        <v>345</v>
      </c>
      <c r="E114" s="88" t="s">
        <v>14</v>
      </c>
      <c r="F114" s="88">
        <v>35709</v>
      </c>
      <c r="G114" s="88">
        <v>35591</v>
      </c>
      <c r="H114" s="88" t="s">
        <v>5307</v>
      </c>
      <c r="I114" s="88" t="s">
        <v>1358</v>
      </c>
      <c r="J114" s="88" t="s">
        <v>348</v>
      </c>
      <c r="K114" s="88" t="s">
        <v>275</v>
      </c>
      <c r="L114" s="88" t="s">
        <v>20</v>
      </c>
      <c r="M114" s="88" t="s">
        <v>4967</v>
      </c>
      <c r="N114" s="88" t="s">
        <v>22</v>
      </c>
      <c r="O114" s="88"/>
      <c r="P114" s="116" t="s">
        <v>8755</v>
      </c>
      <c r="Q114">
        <v>9</v>
      </c>
      <c r="R114" s="129" t="s">
        <v>8711</v>
      </c>
    </row>
    <row r="115" spans="1:18" x14ac:dyDescent="0.25">
      <c r="A115" s="116">
        <v>178</v>
      </c>
      <c r="B115" s="88" t="s">
        <v>5401</v>
      </c>
      <c r="C115" s="114" t="s">
        <v>5402</v>
      </c>
      <c r="D115" s="115" t="s">
        <v>352</v>
      </c>
      <c r="E115" s="88" t="s">
        <v>14</v>
      </c>
      <c r="F115" s="88" t="s">
        <v>175</v>
      </c>
      <c r="G115" s="88">
        <v>35457</v>
      </c>
      <c r="H115" s="88" t="s">
        <v>5307</v>
      </c>
      <c r="I115" s="88" t="s">
        <v>5403</v>
      </c>
      <c r="J115" s="88" t="s">
        <v>354</v>
      </c>
      <c r="K115" s="88" t="s">
        <v>8690</v>
      </c>
      <c r="L115" s="88" t="s">
        <v>20</v>
      </c>
      <c r="M115" s="88" t="s">
        <v>4967</v>
      </c>
      <c r="N115" s="88" t="s">
        <v>22</v>
      </c>
      <c r="O115" s="88"/>
      <c r="P115" s="116" t="s">
        <v>8755</v>
      </c>
      <c r="Q115">
        <v>10</v>
      </c>
      <c r="R115" s="129" t="s">
        <v>8711</v>
      </c>
    </row>
    <row r="116" spans="1:18" x14ac:dyDescent="0.25">
      <c r="A116" s="116">
        <v>179</v>
      </c>
      <c r="B116" s="88" t="s">
        <v>5404</v>
      </c>
      <c r="C116" s="114" t="s">
        <v>242</v>
      </c>
      <c r="D116" s="115" t="s">
        <v>352</v>
      </c>
      <c r="E116" s="88" t="s">
        <v>14</v>
      </c>
      <c r="F116" s="88" t="s">
        <v>332</v>
      </c>
      <c r="G116" s="88">
        <v>35604</v>
      </c>
      <c r="H116" s="88" t="s">
        <v>5307</v>
      </c>
      <c r="I116" s="88" t="s">
        <v>244</v>
      </c>
      <c r="J116" s="88" t="s">
        <v>354</v>
      </c>
      <c r="K116" s="88" t="s">
        <v>8690</v>
      </c>
      <c r="L116" s="88" t="s">
        <v>20</v>
      </c>
      <c r="M116" s="88" t="s">
        <v>4967</v>
      </c>
      <c r="N116" s="88" t="s">
        <v>22</v>
      </c>
      <c r="O116" s="88"/>
      <c r="P116" s="116" t="s">
        <v>8755</v>
      </c>
      <c r="Q116">
        <v>11</v>
      </c>
      <c r="R116" s="129" t="s">
        <v>8711</v>
      </c>
    </row>
    <row r="117" spans="1:18" x14ac:dyDescent="0.25">
      <c r="A117" s="116">
        <v>180</v>
      </c>
      <c r="B117" s="88" t="s">
        <v>5405</v>
      </c>
      <c r="C117" s="114" t="s">
        <v>5406</v>
      </c>
      <c r="D117" s="115" t="s">
        <v>352</v>
      </c>
      <c r="E117" s="88" t="s">
        <v>14</v>
      </c>
      <c r="F117" s="88">
        <v>35491</v>
      </c>
      <c r="G117" s="88">
        <v>35464</v>
      </c>
      <c r="H117" s="88" t="s">
        <v>5307</v>
      </c>
      <c r="I117" s="88" t="s">
        <v>5407</v>
      </c>
      <c r="J117" s="88" t="s">
        <v>354</v>
      </c>
      <c r="K117" s="88" t="s">
        <v>8690</v>
      </c>
      <c r="L117" s="88" t="s">
        <v>20</v>
      </c>
      <c r="M117" s="88" t="s">
        <v>4967</v>
      </c>
      <c r="N117" s="88" t="s">
        <v>22</v>
      </c>
      <c r="O117" s="88"/>
      <c r="P117" s="116" t="s">
        <v>8755</v>
      </c>
      <c r="Q117">
        <v>12</v>
      </c>
      <c r="R117" s="129" t="s">
        <v>8711</v>
      </c>
    </row>
    <row r="118" spans="1:18" x14ac:dyDescent="0.25">
      <c r="A118" s="116">
        <v>182</v>
      </c>
      <c r="B118" s="88" t="s">
        <v>5410</v>
      </c>
      <c r="C118" s="114" t="s">
        <v>5411</v>
      </c>
      <c r="D118" s="115" t="s">
        <v>396</v>
      </c>
      <c r="E118" s="88" t="s">
        <v>14</v>
      </c>
      <c r="F118" s="88" t="s">
        <v>2069</v>
      </c>
      <c r="G118" s="88">
        <v>35660</v>
      </c>
      <c r="H118" s="88" t="s">
        <v>5307</v>
      </c>
      <c r="I118" s="88" t="s">
        <v>5412</v>
      </c>
      <c r="J118" s="88" t="s">
        <v>398</v>
      </c>
      <c r="K118" s="88" t="s">
        <v>8690</v>
      </c>
      <c r="L118" s="88" t="s">
        <v>20</v>
      </c>
      <c r="M118" s="88" t="s">
        <v>4967</v>
      </c>
      <c r="N118" s="88" t="s">
        <v>22</v>
      </c>
      <c r="O118" s="88"/>
      <c r="P118" s="116" t="s">
        <v>8755</v>
      </c>
      <c r="Q118">
        <v>13</v>
      </c>
      <c r="R118" s="129" t="s">
        <v>8711</v>
      </c>
    </row>
    <row r="119" spans="1:18" x14ac:dyDescent="0.25">
      <c r="A119" s="116">
        <v>184</v>
      </c>
      <c r="B119" s="88" t="s">
        <v>5414</v>
      </c>
      <c r="C119" s="114" t="s">
        <v>774</v>
      </c>
      <c r="D119" s="115" t="s">
        <v>437</v>
      </c>
      <c r="E119" s="88" t="s">
        <v>14</v>
      </c>
      <c r="F119" s="88" t="s">
        <v>1699</v>
      </c>
      <c r="G119" s="88">
        <v>35481</v>
      </c>
      <c r="H119" s="88" t="s">
        <v>5307</v>
      </c>
      <c r="I119" s="88" t="s">
        <v>239</v>
      </c>
      <c r="J119" s="88" t="s">
        <v>439</v>
      </c>
      <c r="K119" s="88" t="s">
        <v>226</v>
      </c>
      <c r="L119" s="88" t="s">
        <v>20</v>
      </c>
      <c r="M119" s="88" t="s">
        <v>4967</v>
      </c>
      <c r="N119" s="88" t="s">
        <v>22</v>
      </c>
      <c r="O119" s="88"/>
      <c r="P119" s="116" t="s">
        <v>8755</v>
      </c>
      <c r="Q119">
        <v>15</v>
      </c>
      <c r="R119" s="129" t="s">
        <v>8711</v>
      </c>
    </row>
    <row r="120" spans="1:18" x14ac:dyDescent="0.25">
      <c r="A120" s="116">
        <v>185</v>
      </c>
      <c r="B120" s="88" t="s">
        <v>5415</v>
      </c>
      <c r="C120" s="114" t="s">
        <v>5416</v>
      </c>
      <c r="D120" s="115" t="s">
        <v>454</v>
      </c>
      <c r="E120" s="88" t="s">
        <v>14</v>
      </c>
      <c r="F120" s="88">
        <v>35744</v>
      </c>
      <c r="G120" s="88">
        <v>35714</v>
      </c>
      <c r="H120" s="88" t="s">
        <v>5307</v>
      </c>
      <c r="I120" s="88" t="s">
        <v>5417</v>
      </c>
      <c r="J120" s="88" t="s">
        <v>456</v>
      </c>
      <c r="K120" s="88" t="s">
        <v>569</v>
      </c>
      <c r="L120" s="88" t="s">
        <v>20</v>
      </c>
      <c r="M120" s="88" t="s">
        <v>4967</v>
      </c>
      <c r="N120" s="88" t="s">
        <v>22</v>
      </c>
      <c r="O120" s="88"/>
      <c r="P120" s="116" t="s">
        <v>8755</v>
      </c>
      <c r="Q120">
        <v>16</v>
      </c>
      <c r="R120" s="129" t="s">
        <v>8711</v>
      </c>
    </row>
    <row r="121" spans="1:18" x14ac:dyDescent="0.25">
      <c r="A121" s="116">
        <v>186</v>
      </c>
      <c r="B121" s="88" t="s">
        <v>5418</v>
      </c>
      <c r="C121" s="114" t="s">
        <v>5419</v>
      </c>
      <c r="D121" s="115" t="s">
        <v>25</v>
      </c>
      <c r="E121" s="88" t="s">
        <v>14</v>
      </c>
      <c r="F121" s="88" t="s">
        <v>2580</v>
      </c>
      <c r="G121" s="88">
        <v>35724</v>
      </c>
      <c r="H121" s="88" t="s">
        <v>5420</v>
      </c>
      <c r="I121" s="88" t="s">
        <v>5421</v>
      </c>
      <c r="J121" s="88" t="s">
        <v>28</v>
      </c>
      <c r="K121" s="88" t="s">
        <v>8690</v>
      </c>
      <c r="L121" s="88" t="s">
        <v>20</v>
      </c>
      <c r="M121" s="88" t="s">
        <v>4967</v>
      </c>
      <c r="N121" s="88" t="s">
        <v>22</v>
      </c>
      <c r="O121" s="88"/>
      <c r="P121" s="116" t="s">
        <v>8755</v>
      </c>
      <c r="Q121">
        <v>17</v>
      </c>
      <c r="R121" s="129" t="s">
        <v>8711</v>
      </c>
    </row>
    <row r="122" spans="1:18" x14ac:dyDescent="0.25">
      <c r="A122" s="116">
        <v>187</v>
      </c>
      <c r="B122" s="88" t="s">
        <v>5422</v>
      </c>
      <c r="C122" s="114" t="s">
        <v>5423</v>
      </c>
      <c r="D122" s="115" t="s">
        <v>25</v>
      </c>
      <c r="E122" s="88" t="s">
        <v>14</v>
      </c>
      <c r="F122" s="88">
        <v>35530</v>
      </c>
      <c r="G122" s="88">
        <v>35707</v>
      </c>
      <c r="H122" s="88" t="s">
        <v>5420</v>
      </c>
      <c r="I122" s="88" t="s">
        <v>5424</v>
      </c>
      <c r="J122" s="88" t="s">
        <v>28</v>
      </c>
      <c r="K122" s="88" t="s">
        <v>8690</v>
      </c>
      <c r="L122" s="88" t="s">
        <v>20</v>
      </c>
      <c r="M122" s="88" t="s">
        <v>4967</v>
      </c>
      <c r="N122" s="88" t="s">
        <v>22</v>
      </c>
      <c r="O122" s="88"/>
      <c r="P122" s="116" t="s">
        <v>8755</v>
      </c>
      <c r="Q122">
        <v>18</v>
      </c>
      <c r="R122" s="129" t="s">
        <v>8711</v>
      </c>
    </row>
    <row r="123" spans="1:18" x14ac:dyDescent="0.25">
      <c r="A123" s="116">
        <v>188</v>
      </c>
      <c r="B123" s="88" t="s">
        <v>5425</v>
      </c>
      <c r="C123" s="114" t="s">
        <v>5426</v>
      </c>
      <c r="D123" s="115" t="s">
        <v>25</v>
      </c>
      <c r="E123" s="88" t="s">
        <v>14</v>
      </c>
      <c r="F123" s="88" t="s">
        <v>859</v>
      </c>
      <c r="G123" s="88">
        <v>35759</v>
      </c>
      <c r="H123" s="88" t="s">
        <v>5420</v>
      </c>
      <c r="I123" s="88" t="s">
        <v>5427</v>
      </c>
      <c r="J123" s="88" t="s">
        <v>28</v>
      </c>
      <c r="K123" s="88" t="s">
        <v>8690</v>
      </c>
      <c r="L123" s="88" t="s">
        <v>20</v>
      </c>
      <c r="M123" s="88" t="s">
        <v>4967</v>
      </c>
      <c r="N123" s="88" t="s">
        <v>22</v>
      </c>
      <c r="O123" s="88"/>
      <c r="P123" s="116" t="s">
        <v>8755</v>
      </c>
      <c r="Q123">
        <v>19</v>
      </c>
      <c r="R123" s="129" t="s">
        <v>8711</v>
      </c>
    </row>
    <row r="124" spans="1:18" x14ac:dyDescent="0.25">
      <c r="A124" s="116">
        <v>190</v>
      </c>
      <c r="B124" s="88" t="s">
        <v>5431</v>
      </c>
      <c r="C124" s="114" t="s">
        <v>5432</v>
      </c>
      <c r="D124" s="115" t="s">
        <v>822</v>
      </c>
      <c r="E124" s="88" t="s">
        <v>14</v>
      </c>
      <c r="F124" s="88" t="s">
        <v>5433</v>
      </c>
      <c r="G124" s="88">
        <v>35717</v>
      </c>
      <c r="H124" s="88" t="s">
        <v>5420</v>
      </c>
      <c r="I124" s="88" t="s">
        <v>5434</v>
      </c>
      <c r="J124" s="88" t="s">
        <v>825</v>
      </c>
      <c r="K124" s="88" t="s">
        <v>8690</v>
      </c>
      <c r="L124" s="88" t="s">
        <v>20</v>
      </c>
      <c r="M124" s="88" t="s">
        <v>4967</v>
      </c>
      <c r="N124" s="88" t="s">
        <v>22</v>
      </c>
      <c r="O124" s="88"/>
      <c r="P124" s="116" t="s">
        <v>8755</v>
      </c>
      <c r="Q124">
        <v>21</v>
      </c>
      <c r="R124" s="129" t="s">
        <v>8711</v>
      </c>
    </row>
    <row r="125" spans="1:18" x14ac:dyDescent="0.25">
      <c r="A125" s="116">
        <v>191</v>
      </c>
      <c r="B125" s="88" t="s">
        <v>5435</v>
      </c>
      <c r="C125" s="114" t="s">
        <v>5436</v>
      </c>
      <c r="D125" s="115" t="s">
        <v>822</v>
      </c>
      <c r="E125" s="88" t="s">
        <v>14</v>
      </c>
      <c r="F125" s="88">
        <v>35618</v>
      </c>
      <c r="G125" s="88">
        <v>35618</v>
      </c>
      <c r="H125" s="88" t="s">
        <v>5420</v>
      </c>
      <c r="I125" s="88" t="s">
        <v>5437</v>
      </c>
      <c r="J125" s="88" t="s">
        <v>825</v>
      </c>
      <c r="K125" s="88" t="s">
        <v>8690</v>
      </c>
      <c r="L125" s="88" t="s">
        <v>20</v>
      </c>
      <c r="M125" s="88" t="s">
        <v>4967</v>
      </c>
      <c r="N125" s="88" t="s">
        <v>22</v>
      </c>
      <c r="O125" s="88"/>
      <c r="P125" s="116" t="s">
        <v>8755</v>
      </c>
      <c r="Q125">
        <v>22</v>
      </c>
      <c r="R125" s="129" t="s">
        <v>8711</v>
      </c>
    </row>
    <row r="126" spans="1:18" x14ac:dyDescent="0.25">
      <c r="A126" s="116">
        <v>192</v>
      </c>
      <c r="B126" s="88" t="s">
        <v>5438</v>
      </c>
      <c r="C126" s="114" t="s">
        <v>879</v>
      </c>
      <c r="D126" s="115" t="s">
        <v>50</v>
      </c>
      <c r="E126" s="88" t="s">
        <v>14</v>
      </c>
      <c r="F126" s="88" t="s">
        <v>2539</v>
      </c>
      <c r="G126" s="88">
        <v>35568</v>
      </c>
      <c r="H126" s="88" t="s">
        <v>5420</v>
      </c>
      <c r="I126" s="88" t="s">
        <v>880</v>
      </c>
      <c r="J126" s="88" t="s">
        <v>53</v>
      </c>
      <c r="K126" s="88" t="s">
        <v>8690</v>
      </c>
      <c r="L126" s="88" t="s">
        <v>20</v>
      </c>
      <c r="M126" s="88" t="s">
        <v>4967</v>
      </c>
      <c r="N126" s="88" t="s">
        <v>22</v>
      </c>
      <c r="O126" s="88"/>
      <c r="P126" s="116" t="s">
        <v>8755</v>
      </c>
      <c r="Q126">
        <v>23</v>
      </c>
      <c r="R126" s="129" t="s">
        <v>8711</v>
      </c>
    </row>
    <row r="127" spans="1:18" x14ac:dyDescent="0.25">
      <c r="A127" s="116">
        <v>193</v>
      </c>
      <c r="B127" s="88" t="s">
        <v>5439</v>
      </c>
      <c r="C127" s="114" t="s">
        <v>5440</v>
      </c>
      <c r="D127" s="115" t="s">
        <v>1196</v>
      </c>
      <c r="E127" s="88" t="s">
        <v>14</v>
      </c>
      <c r="F127" s="88" t="s">
        <v>5441</v>
      </c>
      <c r="G127" s="88">
        <v>35520</v>
      </c>
      <c r="H127" s="88" t="s">
        <v>5420</v>
      </c>
      <c r="I127" s="88" t="s">
        <v>5442</v>
      </c>
      <c r="J127" s="88" t="s">
        <v>1198</v>
      </c>
      <c r="K127" s="88" t="s">
        <v>8690</v>
      </c>
      <c r="L127" s="88" t="s">
        <v>20</v>
      </c>
      <c r="M127" s="88" t="s">
        <v>4967</v>
      </c>
      <c r="N127" s="88" t="s">
        <v>22</v>
      </c>
      <c r="O127" s="88"/>
      <c r="P127" s="116" t="s">
        <v>8755</v>
      </c>
      <c r="Q127">
        <v>24</v>
      </c>
      <c r="R127" s="129" t="s">
        <v>8711</v>
      </c>
    </row>
    <row r="128" spans="1:18" x14ac:dyDescent="0.25">
      <c r="A128" s="116">
        <v>195</v>
      </c>
      <c r="B128" s="88" t="s">
        <v>5446</v>
      </c>
      <c r="C128" s="114" t="s">
        <v>5208</v>
      </c>
      <c r="D128" s="115" t="s">
        <v>1357</v>
      </c>
      <c r="E128" s="88" t="s">
        <v>14</v>
      </c>
      <c r="F128" s="88" t="s">
        <v>38</v>
      </c>
      <c r="G128" s="88">
        <v>35538</v>
      </c>
      <c r="H128" s="88" t="s">
        <v>5420</v>
      </c>
      <c r="I128" s="88" t="s">
        <v>5209</v>
      </c>
      <c r="J128" s="88" t="s">
        <v>122</v>
      </c>
      <c r="K128" s="88" t="s">
        <v>8690</v>
      </c>
      <c r="L128" s="88" t="s">
        <v>20</v>
      </c>
      <c r="M128" s="88" t="s">
        <v>4967</v>
      </c>
      <c r="N128" s="88" t="s">
        <v>22</v>
      </c>
      <c r="O128" s="88"/>
      <c r="P128" s="116" t="s">
        <v>8755</v>
      </c>
      <c r="Q128">
        <v>25</v>
      </c>
      <c r="R128" s="129" t="s">
        <v>8711</v>
      </c>
    </row>
    <row r="129" spans="1:18" x14ac:dyDescent="0.25">
      <c r="A129" s="116">
        <v>196</v>
      </c>
      <c r="B129" s="88" t="s">
        <v>5447</v>
      </c>
      <c r="C129" s="114" t="s">
        <v>843</v>
      </c>
      <c r="D129" s="115" t="s">
        <v>125</v>
      </c>
      <c r="E129" s="88" t="s">
        <v>14</v>
      </c>
      <c r="F129" s="88">
        <v>35463</v>
      </c>
      <c r="G129" s="88">
        <v>35463</v>
      </c>
      <c r="H129" s="88" t="s">
        <v>5420</v>
      </c>
      <c r="I129" s="88" t="s">
        <v>845</v>
      </c>
      <c r="J129" s="88" t="s">
        <v>127</v>
      </c>
      <c r="K129" s="88" t="s">
        <v>8690</v>
      </c>
      <c r="L129" s="88" t="s">
        <v>20</v>
      </c>
      <c r="M129" s="88" t="s">
        <v>4967</v>
      </c>
      <c r="N129" s="88" t="s">
        <v>22</v>
      </c>
      <c r="O129" s="88"/>
      <c r="P129" s="116" t="s">
        <v>8755</v>
      </c>
      <c r="Q129">
        <v>26</v>
      </c>
      <c r="R129" s="129" t="s">
        <v>8711</v>
      </c>
    </row>
    <row r="130" spans="1:18" x14ac:dyDescent="0.25">
      <c r="A130" s="116">
        <v>198</v>
      </c>
      <c r="B130" s="88" t="s">
        <v>5449</v>
      </c>
      <c r="C130" s="114" t="s">
        <v>5450</v>
      </c>
      <c r="D130" s="115" t="s">
        <v>165</v>
      </c>
      <c r="E130" s="88" t="s">
        <v>14</v>
      </c>
      <c r="F130" s="88" t="s">
        <v>2307</v>
      </c>
      <c r="G130" s="88">
        <v>35734</v>
      </c>
      <c r="H130" s="88" t="s">
        <v>5420</v>
      </c>
      <c r="I130" s="88" t="s">
        <v>5451</v>
      </c>
      <c r="J130" s="88" t="s">
        <v>168</v>
      </c>
      <c r="K130" s="88" t="s">
        <v>8690</v>
      </c>
      <c r="L130" s="88" t="s">
        <v>20</v>
      </c>
      <c r="M130" s="88" t="s">
        <v>4967</v>
      </c>
      <c r="N130" s="88" t="s">
        <v>22</v>
      </c>
      <c r="O130" s="88"/>
      <c r="P130" s="116" t="s">
        <v>8755</v>
      </c>
      <c r="Q130">
        <v>28</v>
      </c>
      <c r="R130" s="129" t="s">
        <v>8711</v>
      </c>
    </row>
    <row r="131" spans="1:18" x14ac:dyDescent="0.25">
      <c r="A131" s="116">
        <v>200</v>
      </c>
      <c r="B131" s="88" t="s">
        <v>5455</v>
      </c>
      <c r="C131" s="114" t="s">
        <v>603</v>
      </c>
      <c r="D131" s="115" t="s">
        <v>626</v>
      </c>
      <c r="E131" s="88" t="s">
        <v>14</v>
      </c>
      <c r="F131" s="88" t="s">
        <v>913</v>
      </c>
      <c r="G131" s="88">
        <v>35690</v>
      </c>
      <c r="H131" s="88" t="s">
        <v>5420</v>
      </c>
      <c r="I131" s="88" t="s">
        <v>605</v>
      </c>
      <c r="J131" s="88" t="s">
        <v>629</v>
      </c>
      <c r="K131" s="88" t="s">
        <v>8690</v>
      </c>
      <c r="L131" s="88" t="s">
        <v>20</v>
      </c>
      <c r="M131" s="88" t="s">
        <v>4967</v>
      </c>
      <c r="N131" s="88" t="s">
        <v>22</v>
      </c>
      <c r="O131" s="88"/>
      <c r="P131" s="116" t="s">
        <v>8755</v>
      </c>
      <c r="Q131">
        <v>29</v>
      </c>
      <c r="R131" s="129" t="s">
        <v>8711</v>
      </c>
    </row>
    <row r="132" spans="1:18" x14ac:dyDescent="0.25">
      <c r="A132" s="116">
        <v>201</v>
      </c>
      <c r="B132" s="88" t="s">
        <v>5456</v>
      </c>
      <c r="C132" s="114" t="s">
        <v>5457</v>
      </c>
      <c r="D132" s="115" t="s">
        <v>626</v>
      </c>
      <c r="E132" s="88" t="s">
        <v>14</v>
      </c>
      <c r="F132" s="88" t="s">
        <v>917</v>
      </c>
      <c r="G132" s="88">
        <v>35747</v>
      </c>
      <c r="H132" s="88" t="s">
        <v>5420</v>
      </c>
      <c r="I132" s="88" t="s">
        <v>5458</v>
      </c>
      <c r="J132" s="88" t="s">
        <v>629</v>
      </c>
      <c r="K132" s="88" t="s">
        <v>8690</v>
      </c>
      <c r="L132" s="88" t="s">
        <v>20</v>
      </c>
      <c r="M132" s="88" t="s">
        <v>4967</v>
      </c>
      <c r="N132" s="88" t="s">
        <v>22</v>
      </c>
      <c r="O132" s="88"/>
      <c r="P132" s="116" t="s">
        <v>8755</v>
      </c>
      <c r="Q132">
        <v>30</v>
      </c>
      <c r="R132" s="129" t="s">
        <v>8711</v>
      </c>
    </row>
    <row r="133" spans="1:18" x14ac:dyDescent="0.25">
      <c r="A133" s="116">
        <v>202</v>
      </c>
      <c r="B133" s="88" t="s">
        <v>5459</v>
      </c>
      <c r="C133" s="114" t="s">
        <v>5460</v>
      </c>
      <c r="D133" s="115" t="s">
        <v>644</v>
      </c>
      <c r="E133" s="88" t="s">
        <v>14</v>
      </c>
      <c r="F133" s="88">
        <v>35490</v>
      </c>
      <c r="G133" s="88">
        <v>35433</v>
      </c>
      <c r="H133" s="88" t="s">
        <v>5420</v>
      </c>
      <c r="I133" s="88" t="s">
        <v>5461</v>
      </c>
      <c r="J133" s="88" t="s">
        <v>647</v>
      </c>
      <c r="K133" s="88" t="s">
        <v>98</v>
      </c>
      <c r="L133" s="88" t="s">
        <v>20</v>
      </c>
      <c r="M133" s="88" t="s">
        <v>4967</v>
      </c>
      <c r="N133" s="88" t="s">
        <v>22</v>
      </c>
      <c r="O133" s="88"/>
      <c r="P133" s="116" t="s">
        <v>8755</v>
      </c>
      <c r="Q133">
        <v>31</v>
      </c>
      <c r="R133" s="129" t="s">
        <v>8711</v>
      </c>
    </row>
    <row r="134" spans="1:18" x14ac:dyDescent="0.25">
      <c r="A134" s="116">
        <v>203</v>
      </c>
      <c r="B134" s="88" t="s">
        <v>5462</v>
      </c>
      <c r="C134" s="114" t="s">
        <v>5463</v>
      </c>
      <c r="D134" s="115" t="s">
        <v>1068</v>
      </c>
      <c r="E134" s="88" t="s">
        <v>14</v>
      </c>
      <c r="F134" s="88">
        <v>35705</v>
      </c>
      <c r="G134" s="88">
        <v>35471</v>
      </c>
      <c r="H134" s="88" t="s">
        <v>5420</v>
      </c>
      <c r="I134" s="88" t="s">
        <v>5464</v>
      </c>
      <c r="J134" s="88" t="s">
        <v>1071</v>
      </c>
      <c r="K134" s="88" t="s">
        <v>275</v>
      </c>
      <c r="L134" s="88" t="s">
        <v>20</v>
      </c>
      <c r="M134" s="88" t="s">
        <v>4967</v>
      </c>
      <c r="N134" s="88" t="s">
        <v>22</v>
      </c>
      <c r="O134" s="88"/>
      <c r="P134" s="116" t="s">
        <v>8755</v>
      </c>
      <c r="Q134">
        <v>32</v>
      </c>
      <c r="R134" s="129" t="s">
        <v>8711</v>
      </c>
    </row>
    <row r="135" spans="1:18" x14ac:dyDescent="0.25">
      <c r="A135" s="116">
        <v>204</v>
      </c>
      <c r="B135" s="88" t="s">
        <v>5465</v>
      </c>
      <c r="C135" s="114" t="s">
        <v>1923</v>
      </c>
      <c r="D135" s="115" t="s">
        <v>1569</v>
      </c>
      <c r="E135" s="88" t="s">
        <v>14</v>
      </c>
      <c r="F135" s="88" t="s">
        <v>5466</v>
      </c>
      <c r="G135" s="88">
        <v>35244</v>
      </c>
      <c r="H135" s="88" t="s">
        <v>5420</v>
      </c>
      <c r="I135" s="88" t="s">
        <v>1925</v>
      </c>
      <c r="J135" s="88" t="s">
        <v>1571</v>
      </c>
      <c r="K135" s="88" t="s">
        <v>226</v>
      </c>
      <c r="L135" s="88" t="s">
        <v>20</v>
      </c>
      <c r="M135" s="88" t="s">
        <v>4967</v>
      </c>
      <c r="N135" s="88" t="s">
        <v>22</v>
      </c>
      <c r="O135" s="88"/>
      <c r="P135" s="116" t="s">
        <v>8755</v>
      </c>
      <c r="Q135">
        <v>33</v>
      </c>
      <c r="R135" s="129" t="s">
        <v>8711</v>
      </c>
    </row>
    <row r="136" spans="1:18" x14ac:dyDescent="0.25">
      <c r="A136" s="116">
        <v>205</v>
      </c>
      <c r="B136" s="88" t="s">
        <v>5467</v>
      </c>
      <c r="C136" s="114" t="s">
        <v>5468</v>
      </c>
      <c r="D136" s="115" t="s">
        <v>5469</v>
      </c>
      <c r="E136" s="88" t="s">
        <v>14</v>
      </c>
      <c r="F136" s="88">
        <v>35645</v>
      </c>
      <c r="G136" s="88">
        <v>35497</v>
      </c>
      <c r="H136" s="88" t="s">
        <v>5420</v>
      </c>
      <c r="I136" s="88" t="s">
        <v>5470</v>
      </c>
      <c r="J136" s="88" t="s">
        <v>5471</v>
      </c>
      <c r="K136" s="88" t="s">
        <v>8690</v>
      </c>
      <c r="L136" s="88" t="s">
        <v>20</v>
      </c>
      <c r="M136" s="88" t="s">
        <v>4967</v>
      </c>
      <c r="N136" s="88" t="s">
        <v>22</v>
      </c>
      <c r="O136" s="88"/>
      <c r="P136" s="116" t="s">
        <v>8755</v>
      </c>
      <c r="Q136">
        <v>34</v>
      </c>
      <c r="R136" s="129" t="s">
        <v>8711</v>
      </c>
    </row>
    <row r="137" spans="1:18" x14ac:dyDescent="0.25">
      <c r="A137" s="116">
        <v>206</v>
      </c>
      <c r="B137" s="88" t="s">
        <v>5472</v>
      </c>
      <c r="C137" s="114" t="s">
        <v>5473</v>
      </c>
      <c r="D137" s="115" t="s">
        <v>1102</v>
      </c>
      <c r="E137" s="88" t="s">
        <v>14</v>
      </c>
      <c r="F137" s="88" t="s">
        <v>1189</v>
      </c>
      <c r="G137" s="88">
        <v>35702</v>
      </c>
      <c r="H137" s="88" t="s">
        <v>5420</v>
      </c>
      <c r="I137" s="88" t="s">
        <v>5474</v>
      </c>
      <c r="J137" s="88" t="s">
        <v>1105</v>
      </c>
      <c r="K137" s="88" t="s">
        <v>8690</v>
      </c>
      <c r="L137" s="88" t="s">
        <v>20</v>
      </c>
      <c r="M137" s="88" t="s">
        <v>4967</v>
      </c>
      <c r="N137" s="88" t="s">
        <v>22</v>
      </c>
      <c r="O137" s="88"/>
      <c r="P137" s="116" t="s">
        <v>8755</v>
      </c>
      <c r="Q137">
        <v>35</v>
      </c>
      <c r="R137" s="129" t="s">
        <v>8711</v>
      </c>
    </row>
    <row r="138" spans="1:18" x14ac:dyDescent="0.25">
      <c r="A138" s="116">
        <v>207</v>
      </c>
      <c r="B138" s="88" t="s">
        <v>5475</v>
      </c>
      <c r="C138" s="114" t="s">
        <v>5476</v>
      </c>
      <c r="D138" s="115" t="s">
        <v>252</v>
      </c>
      <c r="E138" s="88" t="s">
        <v>14</v>
      </c>
      <c r="F138" s="88">
        <v>35437</v>
      </c>
      <c r="G138" s="88">
        <v>35612</v>
      </c>
      <c r="H138" s="88" t="s">
        <v>5420</v>
      </c>
      <c r="I138" s="88" t="s">
        <v>5477</v>
      </c>
      <c r="J138" s="88" t="s">
        <v>255</v>
      </c>
      <c r="K138" s="88" t="s">
        <v>226</v>
      </c>
      <c r="L138" s="88" t="s">
        <v>20</v>
      </c>
      <c r="M138" s="88" t="s">
        <v>4967</v>
      </c>
      <c r="N138" s="88" t="s">
        <v>22</v>
      </c>
      <c r="O138" s="88"/>
      <c r="P138" s="116" t="s">
        <v>8755</v>
      </c>
      <c r="Q138">
        <v>36</v>
      </c>
      <c r="R138" s="129" t="s">
        <v>8711</v>
      </c>
    </row>
    <row r="139" spans="1:18" x14ac:dyDescent="0.25">
      <c r="A139" s="116">
        <v>208</v>
      </c>
      <c r="B139" s="88" t="s">
        <v>5478</v>
      </c>
      <c r="C139" s="114" t="s">
        <v>5479</v>
      </c>
      <c r="D139" s="115" t="s">
        <v>694</v>
      </c>
      <c r="E139" s="88" t="s">
        <v>14</v>
      </c>
      <c r="F139" s="88">
        <v>35685</v>
      </c>
      <c r="G139" s="88">
        <v>35685</v>
      </c>
      <c r="H139" s="88" t="s">
        <v>5420</v>
      </c>
      <c r="I139" s="88" t="s">
        <v>5480</v>
      </c>
      <c r="J139" s="88" t="s">
        <v>281</v>
      </c>
      <c r="K139" s="88" t="s">
        <v>8690</v>
      </c>
      <c r="L139" s="88" t="s">
        <v>20</v>
      </c>
      <c r="M139" s="88" t="s">
        <v>4967</v>
      </c>
      <c r="N139" s="88" t="s">
        <v>22</v>
      </c>
      <c r="O139" s="88"/>
      <c r="P139" s="116" t="s">
        <v>8755</v>
      </c>
      <c r="Q139">
        <v>37</v>
      </c>
      <c r="R139" s="129" t="s">
        <v>8711</v>
      </c>
    </row>
    <row r="140" spans="1:18" x14ac:dyDescent="0.25">
      <c r="A140" s="116">
        <v>209</v>
      </c>
      <c r="B140" s="88" t="s">
        <v>5481</v>
      </c>
      <c r="C140" s="114" t="s">
        <v>5482</v>
      </c>
      <c r="D140" s="115" t="s">
        <v>1821</v>
      </c>
      <c r="E140" s="88" t="s">
        <v>14</v>
      </c>
      <c r="F140" s="88" t="s">
        <v>1159</v>
      </c>
      <c r="G140" s="88">
        <v>35474</v>
      </c>
      <c r="H140" s="88" t="s">
        <v>5420</v>
      </c>
      <c r="I140" s="88" t="s">
        <v>5483</v>
      </c>
      <c r="J140" s="88" t="s">
        <v>1823</v>
      </c>
      <c r="K140" s="88" t="s">
        <v>8690</v>
      </c>
      <c r="L140" s="88" t="s">
        <v>20</v>
      </c>
      <c r="M140" s="88" t="s">
        <v>4967</v>
      </c>
      <c r="N140" s="88" t="s">
        <v>22</v>
      </c>
      <c r="O140" s="88"/>
      <c r="P140" s="116" t="s">
        <v>8755</v>
      </c>
      <c r="Q140">
        <v>38</v>
      </c>
      <c r="R140" s="129" t="s">
        <v>8711</v>
      </c>
    </row>
    <row r="141" spans="1:18" x14ac:dyDescent="0.25">
      <c r="A141" s="116">
        <v>210</v>
      </c>
      <c r="B141" s="88" t="s">
        <v>5484</v>
      </c>
      <c r="C141" s="114" t="s">
        <v>5485</v>
      </c>
      <c r="D141" s="115" t="s">
        <v>302</v>
      </c>
      <c r="E141" s="88" t="s">
        <v>14</v>
      </c>
      <c r="F141" s="88" t="s">
        <v>15</v>
      </c>
      <c r="G141" s="88">
        <v>35780</v>
      </c>
      <c r="H141" s="88" t="s">
        <v>5420</v>
      </c>
      <c r="I141" s="88" t="s">
        <v>5486</v>
      </c>
      <c r="J141" s="88" t="s">
        <v>304</v>
      </c>
      <c r="K141" s="88" t="s">
        <v>8690</v>
      </c>
      <c r="L141" s="88" t="s">
        <v>20</v>
      </c>
      <c r="M141" s="88" t="s">
        <v>4967</v>
      </c>
      <c r="N141" s="88" t="s">
        <v>22</v>
      </c>
      <c r="O141" s="88"/>
      <c r="P141" s="116" t="s">
        <v>8755</v>
      </c>
      <c r="Q141">
        <v>39</v>
      </c>
      <c r="R141" s="129" t="s">
        <v>8711</v>
      </c>
    </row>
    <row r="142" spans="1:18" x14ac:dyDescent="0.25">
      <c r="A142" s="116">
        <v>211</v>
      </c>
      <c r="B142" s="88" t="s">
        <v>5487</v>
      </c>
      <c r="C142" s="114" t="s">
        <v>5488</v>
      </c>
      <c r="D142" s="115" t="s">
        <v>1277</v>
      </c>
      <c r="E142" s="88" t="s">
        <v>14</v>
      </c>
      <c r="F142" s="88">
        <v>35739</v>
      </c>
      <c r="G142" s="88">
        <v>35561</v>
      </c>
      <c r="H142" s="88" t="s">
        <v>5420</v>
      </c>
      <c r="I142" s="88" t="s">
        <v>5489</v>
      </c>
      <c r="J142" s="88" t="s">
        <v>1278</v>
      </c>
      <c r="K142" s="88" t="s">
        <v>8690</v>
      </c>
      <c r="L142" s="88" t="s">
        <v>20</v>
      </c>
      <c r="M142" s="88" t="s">
        <v>4967</v>
      </c>
      <c r="N142" s="88" t="s">
        <v>22</v>
      </c>
      <c r="O142" s="88"/>
      <c r="P142" s="116" t="s">
        <v>8755</v>
      </c>
      <c r="Q142">
        <v>40</v>
      </c>
      <c r="R142" s="129" t="s">
        <v>8711</v>
      </c>
    </row>
    <row r="143" spans="1:18" x14ac:dyDescent="0.25">
      <c r="A143" s="116">
        <v>212</v>
      </c>
      <c r="B143" s="88" t="s">
        <v>5490</v>
      </c>
      <c r="C143" s="114" t="s">
        <v>5491</v>
      </c>
      <c r="D143" s="115" t="s">
        <v>2126</v>
      </c>
      <c r="E143" s="88" t="s">
        <v>14</v>
      </c>
      <c r="F143" s="88">
        <v>35741</v>
      </c>
      <c r="G143" s="88">
        <v>35622</v>
      </c>
      <c r="H143" s="88" t="s">
        <v>5420</v>
      </c>
      <c r="I143" s="88" t="s">
        <v>5492</v>
      </c>
      <c r="J143" s="88" t="s">
        <v>323</v>
      </c>
      <c r="K143" s="88" t="s">
        <v>8690</v>
      </c>
      <c r="L143" s="88" t="s">
        <v>20</v>
      </c>
      <c r="M143" s="88" t="s">
        <v>4967</v>
      </c>
      <c r="N143" s="88" t="s">
        <v>22</v>
      </c>
      <c r="O143" s="88"/>
      <c r="P143" s="116" t="s">
        <v>8755</v>
      </c>
      <c r="Q143">
        <v>41</v>
      </c>
      <c r="R143" s="129" t="s">
        <v>8711</v>
      </c>
    </row>
    <row r="144" spans="1:18" x14ac:dyDescent="0.25">
      <c r="A144" s="116">
        <v>213</v>
      </c>
      <c r="B144" s="88" t="s">
        <v>5493</v>
      </c>
      <c r="C144" s="114" t="s">
        <v>2037</v>
      </c>
      <c r="D144" s="115" t="s">
        <v>345</v>
      </c>
      <c r="E144" s="88" t="s">
        <v>14</v>
      </c>
      <c r="F144" s="88" t="s">
        <v>219</v>
      </c>
      <c r="G144" s="88">
        <v>35461</v>
      </c>
      <c r="H144" s="88" t="s">
        <v>5420</v>
      </c>
      <c r="I144" s="88" t="s">
        <v>2038</v>
      </c>
      <c r="J144" s="88" t="s">
        <v>348</v>
      </c>
      <c r="K144" s="88" t="s">
        <v>569</v>
      </c>
      <c r="L144" s="88" t="s">
        <v>20</v>
      </c>
      <c r="M144" s="88" t="s">
        <v>4967</v>
      </c>
      <c r="N144" s="88" t="s">
        <v>22</v>
      </c>
      <c r="O144" s="88"/>
      <c r="P144" s="116" t="s">
        <v>8755</v>
      </c>
      <c r="Q144">
        <v>42</v>
      </c>
      <c r="R144" s="129" t="s">
        <v>8711</v>
      </c>
    </row>
    <row r="145" spans="1:18" x14ac:dyDescent="0.25">
      <c r="A145" s="116">
        <v>214</v>
      </c>
      <c r="B145" s="88" t="s">
        <v>5494</v>
      </c>
      <c r="C145" s="114" t="s">
        <v>5495</v>
      </c>
      <c r="D145" s="115" t="s">
        <v>364</v>
      </c>
      <c r="E145" s="88" t="s">
        <v>14</v>
      </c>
      <c r="F145" s="88" t="s">
        <v>421</v>
      </c>
      <c r="G145" s="88">
        <v>35686</v>
      </c>
      <c r="H145" s="88" t="s">
        <v>5420</v>
      </c>
      <c r="I145" s="88" t="s">
        <v>5496</v>
      </c>
      <c r="J145" s="88" t="s">
        <v>366</v>
      </c>
      <c r="K145" s="88" t="s">
        <v>8690</v>
      </c>
      <c r="L145" s="88" t="s">
        <v>20</v>
      </c>
      <c r="M145" s="88" t="s">
        <v>4967</v>
      </c>
      <c r="N145" s="88" t="s">
        <v>22</v>
      </c>
      <c r="O145" s="88"/>
      <c r="P145" s="116" t="s">
        <v>8755</v>
      </c>
      <c r="Q145">
        <v>43</v>
      </c>
      <c r="R145" s="129" t="s">
        <v>8711</v>
      </c>
    </row>
    <row r="146" spans="1:18" x14ac:dyDescent="0.25">
      <c r="A146" s="116">
        <v>215</v>
      </c>
      <c r="B146" s="88" t="s">
        <v>5497</v>
      </c>
      <c r="C146" s="114" t="s">
        <v>5498</v>
      </c>
      <c r="D146" s="115" t="s">
        <v>382</v>
      </c>
      <c r="E146" s="88" t="s">
        <v>14</v>
      </c>
      <c r="F146" s="88" t="s">
        <v>945</v>
      </c>
      <c r="G146" s="88">
        <v>35624</v>
      </c>
      <c r="H146" s="88" t="s">
        <v>5420</v>
      </c>
      <c r="I146" s="88" t="s">
        <v>5499</v>
      </c>
      <c r="J146" s="88" t="s">
        <v>384</v>
      </c>
      <c r="K146" s="88" t="s">
        <v>8690</v>
      </c>
      <c r="L146" s="88" t="s">
        <v>20</v>
      </c>
      <c r="M146" s="88" t="s">
        <v>4967</v>
      </c>
      <c r="N146" s="88" t="s">
        <v>22</v>
      </c>
      <c r="O146" s="88"/>
      <c r="P146" s="116" t="s">
        <v>8755</v>
      </c>
      <c r="Q146">
        <v>44</v>
      </c>
      <c r="R146" s="129" t="s">
        <v>8711</v>
      </c>
    </row>
    <row r="147" spans="1:18" x14ac:dyDescent="0.25">
      <c r="A147" s="116">
        <v>216</v>
      </c>
      <c r="B147" s="88" t="s">
        <v>5500</v>
      </c>
      <c r="C147" s="114" t="s">
        <v>5501</v>
      </c>
      <c r="D147" s="115" t="s">
        <v>396</v>
      </c>
      <c r="E147" s="88" t="s">
        <v>14</v>
      </c>
      <c r="F147" s="88" t="s">
        <v>1308</v>
      </c>
      <c r="G147" s="88">
        <v>35725</v>
      </c>
      <c r="H147" s="88" t="s">
        <v>5420</v>
      </c>
      <c r="I147" s="88" t="s">
        <v>5502</v>
      </c>
      <c r="J147" s="88" t="s">
        <v>398</v>
      </c>
      <c r="K147" s="88" t="s">
        <v>569</v>
      </c>
      <c r="L147" s="88" t="s">
        <v>20</v>
      </c>
      <c r="M147" s="88" t="s">
        <v>4967</v>
      </c>
      <c r="N147" s="88" t="s">
        <v>22</v>
      </c>
      <c r="O147" s="88"/>
      <c r="P147" s="116" t="s">
        <v>8755</v>
      </c>
      <c r="Q147">
        <v>45</v>
      </c>
      <c r="R147" s="129" t="s">
        <v>8711</v>
      </c>
    </row>
    <row r="148" spans="1:18" x14ac:dyDescent="0.25">
      <c r="A148" s="116">
        <v>217</v>
      </c>
      <c r="B148" s="88" t="s">
        <v>5503</v>
      </c>
      <c r="C148" s="114" t="s">
        <v>5504</v>
      </c>
      <c r="D148" s="115" t="s">
        <v>432</v>
      </c>
      <c r="E148" s="88" t="s">
        <v>14</v>
      </c>
      <c r="F148" s="88">
        <v>35471</v>
      </c>
      <c r="G148" s="88">
        <v>35705</v>
      </c>
      <c r="H148" s="88" t="s">
        <v>5420</v>
      </c>
      <c r="I148" s="88" t="s">
        <v>5505</v>
      </c>
      <c r="J148" s="88" t="s">
        <v>434</v>
      </c>
      <c r="K148" s="88" t="s">
        <v>8690</v>
      </c>
      <c r="L148" s="88" t="s">
        <v>20</v>
      </c>
      <c r="M148" s="88" t="s">
        <v>4967</v>
      </c>
      <c r="N148" s="88" t="s">
        <v>22</v>
      </c>
      <c r="O148" s="88"/>
      <c r="P148" s="116" t="s">
        <v>8755</v>
      </c>
      <c r="Q148">
        <v>46</v>
      </c>
      <c r="R148" s="129" t="s">
        <v>8711</v>
      </c>
    </row>
    <row r="149" spans="1:18" x14ac:dyDescent="0.25">
      <c r="A149" s="116">
        <v>218</v>
      </c>
      <c r="B149" s="88" t="s">
        <v>5506</v>
      </c>
      <c r="C149" s="114" t="s">
        <v>774</v>
      </c>
      <c r="D149" s="115" t="s">
        <v>432</v>
      </c>
      <c r="E149" s="88" t="s">
        <v>14</v>
      </c>
      <c r="F149" s="88" t="s">
        <v>1230</v>
      </c>
      <c r="G149" s="88">
        <v>35656</v>
      </c>
      <c r="H149" s="88" t="s">
        <v>5420</v>
      </c>
      <c r="I149" s="88" t="s">
        <v>239</v>
      </c>
      <c r="J149" s="88" t="s">
        <v>434</v>
      </c>
      <c r="K149" s="88" t="s">
        <v>34</v>
      </c>
      <c r="L149" s="88" t="s">
        <v>20</v>
      </c>
      <c r="M149" s="88" t="s">
        <v>4967</v>
      </c>
      <c r="N149" s="88" t="s">
        <v>22</v>
      </c>
      <c r="O149" s="88"/>
      <c r="P149" s="116" t="s">
        <v>8755</v>
      </c>
      <c r="Q149">
        <v>47</v>
      </c>
      <c r="R149" s="129" t="s">
        <v>8711</v>
      </c>
    </row>
    <row r="150" spans="1:18" x14ac:dyDescent="0.25">
      <c r="A150" s="116">
        <v>221</v>
      </c>
      <c r="B150" s="88" t="s">
        <v>5511</v>
      </c>
      <c r="C150" s="114" t="s">
        <v>5512</v>
      </c>
      <c r="D150" s="115" t="s">
        <v>437</v>
      </c>
      <c r="E150" s="88" t="s">
        <v>14</v>
      </c>
      <c r="F150" s="88" t="s">
        <v>1441</v>
      </c>
      <c r="G150" s="88">
        <v>35748</v>
      </c>
      <c r="H150" s="88" t="s">
        <v>5420</v>
      </c>
      <c r="I150" s="88" t="s">
        <v>5513</v>
      </c>
      <c r="J150" s="88" t="s">
        <v>439</v>
      </c>
      <c r="K150" s="88" t="s">
        <v>8690</v>
      </c>
      <c r="L150" s="88" t="s">
        <v>20</v>
      </c>
      <c r="M150" s="88" t="s">
        <v>4967</v>
      </c>
      <c r="N150" s="88" t="s">
        <v>22</v>
      </c>
      <c r="O150" s="88"/>
      <c r="P150" s="116" t="s">
        <v>8755</v>
      </c>
      <c r="Q150">
        <v>48</v>
      </c>
      <c r="R150" s="129" t="s">
        <v>8711</v>
      </c>
    </row>
    <row r="151" spans="1:18" x14ac:dyDescent="0.25">
      <c r="A151" s="116">
        <v>222</v>
      </c>
      <c r="B151" s="88" t="s">
        <v>5514</v>
      </c>
      <c r="C151" s="114" t="s">
        <v>5515</v>
      </c>
      <c r="D151" s="115" t="s">
        <v>437</v>
      </c>
      <c r="E151" s="88" t="s">
        <v>14</v>
      </c>
      <c r="F151" s="88">
        <v>35107</v>
      </c>
      <c r="G151" s="88">
        <v>35401</v>
      </c>
      <c r="H151" s="88" t="s">
        <v>5420</v>
      </c>
      <c r="I151" s="88" t="s">
        <v>5516</v>
      </c>
      <c r="J151" s="88" t="s">
        <v>439</v>
      </c>
      <c r="K151" s="88" t="s">
        <v>240</v>
      </c>
      <c r="L151" s="88" t="s">
        <v>20</v>
      </c>
      <c r="M151" s="88" t="s">
        <v>4967</v>
      </c>
      <c r="N151" s="88" t="s">
        <v>22</v>
      </c>
      <c r="O151" s="88"/>
      <c r="P151" s="116" t="s">
        <v>8755</v>
      </c>
      <c r="Q151">
        <v>49</v>
      </c>
      <c r="R151" s="129" t="s">
        <v>8711</v>
      </c>
    </row>
    <row r="152" spans="1:18" x14ac:dyDescent="0.25">
      <c r="A152" s="116">
        <v>224</v>
      </c>
      <c r="B152" s="88" t="s">
        <v>5520</v>
      </c>
      <c r="C152" s="114" t="s">
        <v>5521</v>
      </c>
      <c r="D152" s="115" t="s">
        <v>454</v>
      </c>
      <c r="E152" s="88" t="s">
        <v>14</v>
      </c>
      <c r="F152" s="88">
        <v>35612</v>
      </c>
      <c r="G152" s="88">
        <v>35437</v>
      </c>
      <c r="H152" s="88" t="s">
        <v>5420</v>
      </c>
      <c r="I152" s="88" t="s">
        <v>5522</v>
      </c>
      <c r="J152" s="88" t="s">
        <v>456</v>
      </c>
      <c r="K152" s="88" t="s">
        <v>47</v>
      </c>
      <c r="L152" s="88" t="s">
        <v>20</v>
      </c>
      <c r="M152" s="88" t="s">
        <v>4967</v>
      </c>
      <c r="N152" s="88" t="s">
        <v>22</v>
      </c>
      <c r="O152" s="88"/>
      <c r="P152" s="116" t="s">
        <v>8755</v>
      </c>
      <c r="Q152">
        <v>51</v>
      </c>
      <c r="R152" s="129" t="s">
        <v>8711</v>
      </c>
    </row>
    <row r="153" spans="1:18" x14ac:dyDescent="0.25">
      <c r="A153" s="116">
        <v>225</v>
      </c>
      <c r="B153" s="88" t="s">
        <v>5523</v>
      </c>
      <c r="C153" s="114" t="s">
        <v>5524</v>
      </c>
      <c r="D153" s="115" t="s">
        <v>1158</v>
      </c>
      <c r="E153" s="88" t="s">
        <v>14</v>
      </c>
      <c r="F153" s="88" t="s">
        <v>3674</v>
      </c>
      <c r="G153" s="88">
        <v>35534</v>
      </c>
      <c r="H153" s="88" t="s">
        <v>5525</v>
      </c>
      <c r="I153" s="88" t="s">
        <v>5526</v>
      </c>
      <c r="J153" s="88" t="s">
        <v>18</v>
      </c>
      <c r="K153" s="88" t="s">
        <v>8690</v>
      </c>
      <c r="L153" s="88" t="s">
        <v>20</v>
      </c>
      <c r="M153" s="88" t="s">
        <v>4967</v>
      </c>
      <c r="N153" s="88" t="s">
        <v>22</v>
      </c>
      <c r="O153" s="88"/>
      <c r="P153" s="116" t="s">
        <v>8755</v>
      </c>
      <c r="Q153">
        <v>52</v>
      </c>
      <c r="R153" s="129" t="s">
        <v>8711</v>
      </c>
    </row>
    <row r="154" spans="1:18" x14ac:dyDescent="0.25">
      <c r="A154" s="116">
        <v>228</v>
      </c>
      <c r="B154" s="88" t="s">
        <v>5533</v>
      </c>
      <c r="C154" s="114" t="s">
        <v>5534</v>
      </c>
      <c r="D154" s="115" t="s">
        <v>1158</v>
      </c>
      <c r="E154" s="88" t="s">
        <v>14</v>
      </c>
      <c r="F154" s="88" t="s">
        <v>1561</v>
      </c>
      <c r="G154" s="88">
        <v>35476</v>
      </c>
      <c r="H154" s="88" t="s">
        <v>5525</v>
      </c>
      <c r="I154" s="88" t="s">
        <v>5535</v>
      </c>
      <c r="J154" s="88" t="s">
        <v>18</v>
      </c>
      <c r="K154" s="88" t="s">
        <v>8690</v>
      </c>
      <c r="L154" s="88" t="s">
        <v>20</v>
      </c>
      <c r="M154" s="88" t="s">
        <v>4967</v>
      </c>
      <c r="N154" s="88" t="s">
        <v>22</v>
      </c>
      <c r="O154" s="88"/>
      <c r="P154" s="116" t="s">
        <v>8755</v>
      </c>
      <c r="Q154">
        <v>53</v>
      </c>
      <c r="R154" s="129" t="s">
        <v>8711</v>
      </c>
    </row>
    <row r="155" spans="1:18" x14ac:dyDescent="0.25">
      <c r="A155" s="116">
        <v>229</v>
      </c>
      <c r="B155" s="88" t="s">
        <v>5536</v>
      </c>
      <c r="C155" s="114" t="s">
        <v>5537</v>
      </c>
      <c r="D155" s="115" t="s">
        <v>25</v>
      </c>
      <c r="E155" s="88" t="s">
        <v>14</v>
      </c>
      <c r="F155" s="88" t="s">
        <v>1401</v>
      </c>
      <c r="G155" s="88">
        <v>35762</v>
      </c>
      <c r="H155" s="88" t="s">
        <v>5525</v>
      </c>
      <c r="I155" s="88" t="s">
        <v>5538</v>
      </c>
      <c r="J155" s="88" t="s">
        <v>28</v>
      </c>
      <c r="K155" s="88" t="s">
        <v>8690</v>
      </c>
      <c r="L155" s="88" t="s">
        <v>20</v>
      </c>
      <c r="M155" s="88" t="s">
        <v>4967</v>
      </c>
      <c r="N155" s="88" t="s">
        <v>22</v>
      </c>
      <c r="O155" s="88"/>
      <c r="P155" s="116" t="s">
        <v>8755</v>
      </c>
      <c r="Q155">
        <v>54</v>
      </c>
      <c r="R155" s="129" t="s">
        <v>8711</v>
      </c>
    </row>
    <row r="156" spans="1:18" x14ac:dyDescent="0.25">
      <c r="A156" s="116">
        <v>230</v>
      </c>
      <c r="B156" s="88" t="s">
        <v>5539</v>
      </c>
      <c r="C156" s="114" t="s">
        <v>2431</v>
      </c>
      <c r="D156" s="115" t="s">
        <v>25</v>
      </c>
      <c r="E156" s="88" t="s">
        <v>14</v>
      </c>
      <c r="F156" s="88">
        <v>35472</v>
      </c>
      <c r="G156" s="88">
        <v>35736</v>
      </c>
      <c r="H156" s="88" t="s">
        <v>5525</v>
      </c>
      <c r="I156" s="88" t="s">
        <v>2432</v>
      </c>
      <c r="J156" s="88" t="s">
        <v>28</v>
      </c>
      <c r="K156" s="88" t="s">
        <v>8691</v>
      </c>
      <c r="L156" s="88" t="s">
        <v>20</v>
      </c>
      <c r="M156" s="88" t="s">
        <v>4967</v>
      </c>
      <c r="N156" s="88" t="s">
        <v>22</v>
      </c>
      <c r="O156" s="88"/>
      <c r="P156" s="116" t="s">
        <v>8755</v>
      </c>
      <c r="Q156">
        <v>55</v>
      </c>
      <c r="R156" s="129" t="s">
        <v>8711</v>
      </c>
    </row>
    <row r="157" spans="1:18" x14ac:dyDescent="0.25">
      <c r="A157" s="116">
        <v>231</v>
      </c>
      <c r="B157" s="88" t="s">
        <v>5540</v>
      </c>
      <c r="C157" s="114" t="s">
        <v>5541</v>
      </c>
      <c r="D157" s="115" t="s">
        <v>25</v>
      </c>
      <c r="E157" s="88" t="s">
        <v>14</v>
      </c>
      <c r="F157" s="88" t="s">
        <v>4593</v>
      </c>
      <c r="G157" s="88">
        <v>35629</v>
      </c>
      <c r="H157" s="88" t="s">
        <v>5525</v>
      </c>
      <c r="I157" s="88" t="s">
        <v>5542</v>
      </c>
      <c r="J157" s="88" t="s">
        <v>28</v>
      </c>
      <c r="K157" s="88" t="s">
        <v>226</v>
      </c>
      <c r="L157" s="88" t="s">
        <v>20</v>
      </c>
      <c r="M157" s="88" t="s">
        <v>4967</v>
      </c>
      <c r="N157" s="88" t="s">
        <v>22</v>
      </c>
      <c r="O157" s="88"/>
      <c r="P157" s="116" t="s">
        <v>8755</v>
      </c>
      <c r="Q157">
        <v>56</v>
      </c>
      <c r="R157" s="129" t="s">
        <v>8711</v>
      </c>
    </row>
    <row r="158" spans="1:18" x14ac:dyDescent="0.25">
      <c r="A158" s="116">
        <v>232</v>
      </c>
      <c r="B158" s="88" t="s">
        <v>5543</v>
      </c>
      <c r="C158" s="114" t="s">
        <v>5544</v>
      </c>
      <c r="D158" s="115" t="s">
        <v>822</v>
      </c>
      <c r="E158" s="88" t="s">
        <v>14</v>
      </c>
      <c r="F158" s="88">
        <v>35682</v>
      </c>
      <c r="G158" s="88">
        <v>35682</v>
      </c>
      <c r="H158" s="88" t="s">
        <v>5525</v>
      </c>
      <c r="I158" s="88" t="s">
        <v>5545</v>
      </c>
      <c r="J158" s="88" t="s">
        <v>825</v>
      </c>
      <c r="K158" s="88" t="s">
        <v>478</v>
      </c>
      <c r="L158" s="88" t="s">
        <v>20</v>
      </c>
      <c r="M158" s="88" t="s">
        <v>4967</v>
      </c>
      <c r="N158" s="88" t="s">
        <v>22</v>
      </c>
      <c r="O158" s="88"/>
      <c r="P158" s="116" t="s">
        <v>8755</v>
      </c>
      <c r="Q158">
        <v>57</v>
      </c>
      <c r="R158" s="129" t="s">
        <v>8711</v>
      </c>
    </row>
    <row r="159" spans="1:18" x14ac:dyDescent="0.25">
      <c r="A159" s="116">
        <v>233</v>
      </c>
      <c r="B159" s="88" t="s">
        <v>5546</v>
      </c>
      <c r="C159" s="114" t="s">
        <v>5547</v>
      </c>
      <c r="D159" s="115" t="s">
        <v>70</v>
      </c>
      <c r="E159" s="88" t="s">
        <v>14</v>
      </c>
      <c r="F159" s="88" t="s">
        <v>1763</v>
      </c>
      <c r="G159" s="88">
        <v>35542</v>
      </c>
      <c r="H159" s="88" t="s">
        <v>5525</v>
      </c>
      <c r="I159" s="88" t="s">
        <v>5548</v>
      </c>
      <c r="J159" s="88" t="s">
        <v>73</v>
      </c>
      <c r="K159" s="88" t="s">
        <v>34</v>
      </c>
      <c r="L159" s="88" t="s">
        <v>20</v>
      </c>
      <c r="M159" s="88" t="s">
        <v>4967</v>
      </c>
      <c r="N159" s="88" t="s">
        <v>22</v>
      </c>
      <c r="O159" s="88"/>
      <c r="P159" s="116" t="s">
        <v>8755</v>
      </c>
      <c r="Q159">
        <v>58</v>
      </c>
      <c r="R159" s="129" t="s">
        <v>8711</v>
      </c>
    </row>
    <row r="160" spans="1:18" x14ac:dyDescent="0.25">
      <c r="A160" s="116">
        <v>235</v>
      </c>
      <c r="B160" s="88" t="s">
        <v>5554</v>
      </c>
      <c r="C160" s="114" t="s">
        <v>4664</v>
      </c>
      <c r="D160" s="115" t="s">
        <v>94</v>
      </c>
      <c r="E160" s="88" t="s">
        <v>14</v>
      </c>
      <c r="F160" s="88" t="s">
        <v>2275</v>
      </c>
      <c r="G160" s="88">
        <v>35755</v>
      </c>
      <c r="H160" s="88" t="s">
        <v>5525</v>
      </c>
      <c r="I160" s="88" t="s">
        <v>4665</v>
      </c>
      <c r="J160" s="88" t="s">
        <v>97</v>
      </c>
      <c r="K160" s="88" t="s">
        <v>467</v>
      </c>
      <c r="L160" s="88" t="s">
        <v>20</v>
      </c>
      <c r="M160" s="88" t="s">
        <v>4967</v>
      </c>
      <c r="N160" s="88" t="s">
        <v>22</v>
      </c>
      <c r="O160" s="88"/>
      <c r="P160" s="116" t="s">
        <v>8755</v>
      </c>
      <c r="Q160">
        <v>59</v>
      </c>
      <c r="R160" s="129" t="s">
        <v>8711</v>
      </c>
    </row>
    <row r="161" spans="1:18" x14ac:dyDescent="0.25">
      <c r="A161" s="116">
        <v>240</v>
      </c>
      <c r="B161" s="88" t="s">
        <v>5567</v>
      </c>
      <c r="C161" s="114" t="s">
        <v>2745</v>
      </c>
      <c r="D161" s="115" t="s">
        <v>1516</v>
      </c>
      <c r="E161" s="88" t="s">
        <v>14</v>
      </c>
      <c r="F161" s="88">
        <v>35623</v>
      </c>
      <c r="G161" s="88">
        <v>35771</v>
      </c>
      <c r="H161" s="88" t="s">
        <v>5525</v>
      </c>
      <c r="I161" s="88" t="s">
        <v>2746</v>
      </c>
      <c r="J161" s="88" t="s">
        <v>1519</v>
      </c>
      <c r="K161" s="88" t="s">
        <v>98</v>
      </c>
      <c r="L161" s="88" t="s">
        <v>20</v>
      </c>
      <c r="M161" s="88" t="s">
        <v>4967</v>
      </c>
      <c r="N161" s="88" t="s">
        <v>22</v>
      </c>
      <c r="O161" s="88"/>
      <c r="P161" s="116" t="s">
        <v>8755</v>
      </c>
      <c r="Q161">
        <v>62</v>
      </c>
      <c r="R161" s="129" t="s">
        <v>8711</v>
      </c>
    </row>
    <row r="162" spans="1:18" x14ac:dyDescent="0.25">
      <c r="A162" s="116">
        <v>242</v>
      </c>
      <c r="B162" s="88" t="s">
        <v>5571</v>
      </c>
      <c r="C162" s="114" t="s">
        <v>5572</v>
      </c>
      <c r="D162" s="115" t="s">
        <v>125</v>
      </c>
      <c r="E162" s="88" t="s">
        <v>14</v>
      </c>
      <c r="F162" s="88">
        <v>35645</v>
      </c>
      <c r="G162" s="88">
        <v>35497</v>
      </c>
      <c r="H162" s="88" t="s">
        <v>5525</v>
      </c>
      <c r="I162" s="88" t="s">
        <v>5573</v>
      </c>
      <c r="J162" s="88" t="s">
        <v>127</v>
      </c>
      <c r="K162" s="88" t="s">
        <v>8690</v>
      </c>
      <c r="L162" s="88" t="s">
        <v>20</v>
      </c>
      <c r="M162" s="88" t="s">
        <v>4967</v>
      </c>
      <c r="N162" s="88" t="s">
        <v>22</v>
      </c>
      <c r="O162" s="88"/>
      <c r="P162" s="116" t="s">
        <v>8755</v>
      </c>
      <c r="Q162">
        <v>64</v>
      </c>
      <c r="R162" s="129" t="s">
        <v>8711</v>
      </c>
    </row>
    <row r="163" spans="1:18" x14ac:dyDescent="0.25">
      <c r="A163" s="116">
        <v>243</v>
      </c>
      <c r="B163" s="88" t="s">
        <v>5574</v>
      </c>
      <c r="C163" s="114" t="s">
        <v>5575</v>
      </c>
      <c r="D163" s="115" t="s">
        <v>125</v>
      </c>
      <c r="E163" s="88" t="s">
        <v>14</v>
      </c>
      <c r="F163" s="88" t="s">
        <v>1149</v>
      </c>
      <c r="G163" s="88">
        <v>35695</v>
      </c>
      <c r="H163" s="88" t="s">
        <v>5525</v>
      </c>
      <c r="I163" s="88" t="s">
        <v>5576</v>
      </c>
      <c r="J163" s="88" t="s">
        <v>127</v>
      </c>
      <c r="K163" s="88" t="s">
        <v>240</v>
      </c>
      <c r="L163" s="88" t="s">
        <v>20</v>
      </c>
      <c r="M163" s="88" t="s">
        <v>4967</v>
      </c>
      <c r="N163" s="88" t="s">
        <v>22</v>
      </c>
      <c r="O163" s="88"/>
      <c r="P163" s="116" t="s">
        <v>8755</v>
      </c>
      <c r="Q163">
        <v>65</v>
      </c>
      <c r="R163" s="129" t="s">
        <v>8711</v>
      </c>
    </row>
    <row r="164" spans="1:18" x14ac:dyDescent="0.25">
      <c r="A164" s="116">
        <v>245</v>
      </c>
      <c r="B164" s="88" t="s">
        <v>5578</v>
      </c>
      <c r="C164" s="114" t="s">
        <v>5579</v>
      </c>
      <c r="D164" s="115" t="s">
        <v>125</v>
      </c>
      <c r="E164" s="88" t="s">
        <v>14</v>
      </c>
      <c r="F164" s="88" t="s">
        <v>470</v>
      </c>
      <c r="G164" s="88">
        <v>35668</v>
      </c>
      <c r="H164" s="88" t="s">
        <v>5525</v>
      </c>
      <c r="I164" s="88" t="s">
        <v>5580</v>
      </c>
      <c r="J164" s="88" t="s">
        <v>127</v>
      </c>
      <c r="K164" s="88" t="s">
        <v>565</v>
      </c>
      <c r="L164" s="88" t="s">
        <v>20</v>
      </c>
      <c r="M164" s="88" t="s">
        <v>4967</v>
      </c>
      <c r="N164" s="88" t="s">
        <v>22</v>
      </c>
      <c r="O164" s="88"/>
      <c r="P164" s="116" t="s">
        <v>8755</v>
      </c>
      <c r="Q164">
        <v>67</v>
      </c>
      <c r="R164" s="129" t="s">
        <v>8711</v>
      </c>
    </row>
    <row r="165" spans="1:18" x14ac:dyDescent="0.25">
      <c r="A165" s="116">
        <v>246</v>
      </c>
      <c r="B165" s="88" t="s">
        <v>5581</v>
      </c>
      <c r="C165" s="114" t="s">
        <v>757</v>
      </c>
      <c r="D165" s="115" t="s">
        <v>100</v>
      </c>
      <c r="E165" s="88" t="s">
        <v>14</v>
      </c>
      <c r="F165" s="88" t="s">
        <v>1963</v>
      </c>
      <c r="G165" s="88">
        <v>35693</v>
      </c>
      <c r="H165" s="88" t="s">
        <v>5525</v>
      </c>
      <c r="I165" s="88" t="s">
        <v>758</v>
      </c>
      <c r="J165" s="88" t="s">
        <v>103</v>
      </c>
      <c r="K165" s="88" t="s">
        <v>34</v>
      </c>
      <c r="L165" s="88" t="s">
        <v>20</v>
      </c>
      <c r="M165" s="88" t="s">
        <v>4967</v>
      </c>
      <c r="N165" s="88" t="s">
        <v>22</v>
      </c>
      <c r="O165" s="88"/>
      <c r="P165" s="116" t="s">
        <v>8755</v>
      </c>
      <c r="Q165">
        <v>68</v>
      </c>
      <c r="R165" s="129" t="s">
        <v>8711</v>
      </c>
    </row>
    <row r="166" spans="1:18" x14ac:dyDescent="0.25">
      <c r="A166" s="116">
        <v>247</v>
      </c>
      <c r="B166" s="88" t="s">
        <v>5582</v>
      </c>
      <c r="C166" s="114" t="s">
        <v>5583</v>
      </c>
      <c r="D166" s="115" t="s">
        <v>2337</v>
      </c>
      <c r="E166" s="88" t="s">
        <v>14</v>
      </c>
      <c r="F166" s="88" t="s">
        <v>1000</v>
      </c>
      <c r="G166" s="88">
        <v>35544</v>
      </c>
      <c r="H166" s="88" t="s">
        <v>5525</v>
      </c>
      <c r="I166" s="88" t="s">
        <v>5584</v>
      </c>
      <c r="J166" s="88" t="s">
        <v>2339</v>
      </c>
      <c r="K166" s="88" t="s">
        <v>240</v>
      </c>
      <c r="L166" s="88" t="s">
        <v>20</v>
      </c>
      <c r="M166" s="88" t="s">
        <v>4967</v>
      </c>
      <c r="N166" s="88" t="s">
        <v>22</v>
      </c>
      <c r="O166" s="88"/>
      <c r="P166" s="116" t="s">
        <v>8755</v>
      </c>
      <c r="Q166">
        <v>69</v>
      </c>
      <c r="R166" s="129" t="s">
        <v>8711</v>
      </c>
    </row>
    <row r="167" spans="1:18" x14ac:dyDescent="0.25">
      <c r="A167" s="116">
        <v>248</v>
      </c>
      <c r="B167" s="88" t="s">
        <v>5585</v>
      </c>
      <c r="C167" s="114" t="s">
        <v>1854</v>
      </c>
      <c r="D167" s="115" t="s">
        <v>626</v>
      </c>
      <c r="E167" s="88" t="s">
        <v>14</v>
      </c>
      <c r="F167" s="88">
        <v>35771</v>
      </c>
      <c r="G167" s="88">
        <v>35623</v>
      </c>
      <c r="H167" s="88" t="s">
        <v>5525</v>
      </c>
      <c r="I167" s="88" t="s">
        <v>1855</v>
      </c>
      <c r="J167" s="88" t="s">
        <v>629</v>
      </c>
      <c r="K167" s="88" t="s">
        <v>8690</v>
      </c>
      <c r="L167" s="88" t="s">
        <v>20</v>
      </c>
      <c r="M167" s="88" t="s">
        <v>4967</v>
      </c>
      <c r="N167" s="88" t="s">
        <v>22</v>
      </c>
      <c r="O167" s="88"/>
      <c r="P167" s="116" t="s">
        <v>8755</v>
      </c>
      <c r="Q167">
        <v>70</v>
      </c>
      <c r="R167" s="129" t="s">
        <v>8711</v>
      </c>
    </row>
    <row r="168" spans="1:18" x14ac:dyDescent="0.25">
      <c r="A168" s="116">
        <v>249</v>
      </c>
      <c r="B168" s="88" t="s">
        <v>5586</v>
      </c>
      <c r="C168" s="114" t="s">
        <v>5587</v>
      </c>
      <c r="D168" s="115" t="s">
        <v>644</v>
      </c>
      <c r="E168" s="88" t="s">
        <v>14</v>
      </c>
      <c r="F168" s="88" t="s">
        <v>1164</v>
      </c>
      <c r="G168" s="88">
        <v>35515</v>
      </c>
      <c r="H168" s="88" t="s">
        <v>5525</v>
      </c>
      <c r="I168" s="88" t="s">
        <v>5588</v>
      </c>
      <c r="J168" s="88" t="s">
        <v>647</v>
      </c>
      <c r="K168" s="88" t="s">
        <v>8690</v>
      </c>
      <c r="L168" s="88" t="s">
        <v>20</v>
      </c>
      <c r="M168" s="88" t="s">
        <v>4967</v>
      </c>
      <c r="N168" s="88" t="s">
        <v>22</v>
      </c>
      <c r="O168" s="88"/>
      <c r="P168" s="116" t="s">
        <v>8755</v>
      </c>
      <c r="Q168">
        <v>71</v>
      </c>
      <c r="R168" s="129" t="s">
        <v>8711</v>
      </c>
    </row>
    <row r="169" spans="1:18" x14ac:dyDescent="0.25">
      <c r="A169" s="116">
        <v>251</v>
      </c>
      <c r="B169" s="88" t="s">
        <v>5590</v>
      </c>
      <c r="C169" s="114" t="s">
        <v>5591</v>
      </c>
      <c r="D169" s="115" t="s">
        <v>180</v>
      </c>
      <c r="E169" s="88" t="s">
        <v>14</v>
      </c>
      <c r="F169" s="88" t="s">
        <v>2272</v>
      </c>
      <c r="G169" s="88">
        <v>35636</v>
      </c>
      <c r="H169" s="88" t="s">
        <v>5525</v>
      </c>
      <c r="I169" s="88" t="s">
        <v>5592</v>
      </c>
      <c r="J169" s="88" t="s">
        <v>182</v>
      </c>
      <c r="K169" s="88" t="s">
        <v>8690</v>
      </c>
      <c r="L169" s="88" t="s">
        <v>20</v>
      </c>
      <c r="M169" s="88" t="s">
        <v>4967</v>
      </c>
      <c r="N169" s="88" t="s">
        <v>22</v>
      </c>
      <c r="O169" s="88"/>
      <c r="P169" s="116" t="s">
        <v>8755</v>
      </c>
      <c r="Q169">
        <v>72</v>
      </c>
      <c r="R169" s="129" t="s">
        <v>8711</v>
      </c>
    </row>
    <row r="170" spans="1:18" x14ac:dyDescent="0.25">
      <c r="A170" s="116">
        <v>252</v>
      </c>
      <c r="B170" s="88" t="s">
        <v>5593</v>
      </c>
      <c r="C170" s="114" t="s">
        <v>774</v>
      </c>
      <c r="D170" s="115" t="s">
        <v>1569</v>
      </c>
      <c r="E170" s="88" t="s">
        <v>14</v>
      </c>
      <c r="F170" s="88" t="s">
        <v>2580</v>
      </c>
      <c r="G170" s="88">
        <v>35724</v>
      </c>
      <c r="H170" s="88" t="s">
        <v>5525</v>
      </c>
      <c r="I170" s="88" t="s">
        <v>239</v>
      </c>
      <c r="J170" s="88" t="s">
        <v>1571</v>
      </c>
      <c r="K170" s="88" t="s">
        <v>8690</v>
      </c>
      <c r="L170" s="88" t="s">
        <v>20</v>
      </c>
      <c r="M170" s="88" t="s">
        <v>4967</v>
      </c>
      <c r="N170" s="88" t="s">
        <v>22</v>
      </c>
      <c r="O170" s="88"/>
      <c r="P170" s="116" t="s">
        <v>8755</v>
      </c>
      <c r="Q170">
        <v>73</v>
      </c>
      <c r="R170" s="129" t="s">
        <v>8711</v>
      </c>
    </row>
    <row r="171" spans="1:18" x14ac:dyDescent="0.25">
      <c r="A171" s="116">
        <v>254</v>
      </c>
      <c r="B171" s="88" t="s">
        <v>5595</v>
      </c>
      <c r="C171" s="114" t="s">
        <v>5596</v>
      </c>
      <c r="D171" s="115" t="s">
        <v>252</v>
      </c>
      <c r="E171" s="88" t="s">
        <v>14</v>
      </c>
      <c r="F171" s="88">
        <v>35743</v>
      </c>
      <c r="G171" s="88">
        <v>35684</v>
      </c>
      <c r="H171" s="88" t="s">
        <v>5525</v>
      </c>
      <c r="I171" s="88" t="s">
        <v>5597</v>
      </c>
      <c r="J171" s="88" t="s">
        <v>255</v>
      </c>
      <c r="K171" s="88" t="s">
        <v>659</v>
      </c>
      <c r="L171" s="88" t="s">
        <v>20</v>
      </c>
      <c r="M171" s="88" t="s">
        <v>4967</v>
      </c>
      <c r="N171" s="88" t="s">
        <v>22</v>
      </c>
      <c r="O171" s="88"/>
      <c r="P171" s="116" t="s">
        <v>8755</v>
      </c>
      <c r="Q171">
        <v>74</v>
      </c>
      <c r="R171" s="129" t="s">
        <v>8711</v>
      </c>
    </row>
    <row r="172" spans="1:18" x14ac:dyDescent="0.25">
      <c r="A172" s="116">
        <v>255</v>
      </c>
      <c r="B172" s="88" t="s">
        <v>5598</v>
      </c>
      <c r="C172" s="114" t="s">
        <v>5599</v>
      </c>
      <c r="D172" s="115" t="s">
        <v>2126</v>
      </c>
      <c r="E172" s="88" t="s">
        <v>14</v>
      </c>
      <c r="F172" s="88" t="s">
        <v>782</v>
      </c>
      <c r="G172" s="88">
        <v>35518</v>
      </c>
      <c r="H172" s="88" t="s">
        <v>5525</v>
      </c>
      <c r="I172" s="88" t="s">
        <v>5600</v>
      </c>
      <c r="J172" s="88" t="s">
        <v>323</v>
      </c>
      <c r="K172" s="88" t="s">
        <v>1370</v>
      </c>
      <c r="L172" s="88" t="s">
        <v>20</v>
      </c>
      <c r="M172" s="88" t="s">
        <v>4967</v>
      </c>
      <c r="N172" s="88" t="s">
        <v>22</v>
      </c>
      <c r="O172" s="88"/>
      <c r="P172" s="116" t="s">
        <v>8755</v>
      </c>
      <c r="Q172">
        <v>75</v>
      </c>
      <c r="R172" s="129" t="s">
        <v>8711</v>
      </c>
    </row>
    <row r="173" spans="1:18" x14ac:dyDescent="0.25">
      <c r="A173" s="116">
        <v>256</v>
      </c>
      <c r="B173" s="88" t="s">
        <v>5601</v>
      </c>
      <c r="C173" s="114" t="s">
        <v>5602</v>
      </c>
      <c r="D173" s="115" t="s">
        <v>2126</v>
      </c>
      <c r="E173" s="88" t="s">
        <v>14</v>
      </c>
      <c r="F173" s="88" t="s">
        <v>5603</v>
      </c>
      <c r="G173" s="88">
        <v>35502</v>
      </c>
      <c r="H173" s="88" t="s">
        <v>5525</v>
      </c>
      <c r="I173" s="88" t="s">
        <v>5604</v>
      </c>
      <c r="J173" s="88" t="s">
        <v>323</v>
      </c>
      <c r="K173" s="88" t="s">
        <v>8690</v>
      </c>
      <c r="L173" s="88" t="s">
        <v>20</v>
      </c>
      <c r="M173" s="88" t="s">
        <v>4967</v>
      </c>
      <c r="N173" s="88" t="s">
        <v>22</v>
      </c>
      <c r="O173" s="88"/>
      <c r="P173" s="116" t="s">
        <v>8755</v>
      </c>
      <c r="Q173">
        <v>76</v>
      </c>
      <c r="R173" s="129" t="s">
        <v>8711</v>
      </c>
    </row>
    <row r="174" spans="1:18" x14ac:dyDescent="0.25">
      <c r="A174" s="116">
        <v>257</v>
      </c>
      <c r="B174" s="88" t="s">
        <v>5605</v>
      </c>
      <c r="C174" s="114" t="s">
        <v>821</v>
      </c>
      <c r="D174" s="115" t="s">
        <v>352</v>
      </c>
      <c r="E174" s="88" t="s">
        <v>14</v>
      </c>
      <c r="F174" s="88">
        <v>35494</v>
      </c>
      <c r="G174" s="88">
        <v>35553</v>
      </c>
      <c r="H174" s="88" t="s">
        <v>5525</v>
      </c>
      <c r="I174" s="88" t="s">
        <v>824</v>
      </c>
      <c r="J174" s="88" t="s">
        <v>354</v>
      </c>
      <c r="K174" s="88" t="s">
        <v>8690</v>
      </c>
      <c r="L174" s="88" t="s">
        <v>20</v>
      </c>
      <c r="M174" s="88" t="s">
        <v>4967</v>
      </c>
      <c r="N174" s="88" t="s">
        <v>22</v>
      </c>
      <c r="O174" s="88"/>
      <c r="P174" s="116" t="s">
        <v>8755</v>
      </c>
      <c r="Q174">
        <v>77</v>
      </c>
      <c r="R174" s="129" t="s">
        <v>8711</v>
      </c>
    </row>
    <row r="175" spans="1:18" x14ac:dyDescent="0.25">
      <c r="A175" s="116">
        <v>259</v>
      </c>
      <c r="B175" s="88" t="s">
        <v>5607</v>
      </c>
      <c r="C175" s="114" t="s">
        <v>5608</v>
      </c>
      <c r="D175" s="115" t="s">
        <v>761</v>
      </c>
      <c r="E175" s="88" t="s">
        <v>14</v>
      </c>
      <c r="F175" s="88" t="s">
        <v>2394</v>
      </c>
      <c r="G175" s="88">
        <v>35718</v>
      </c>
      <c r="H175" s="88" t="s">
        <v>5525</v>
      </c>
      <c r="I175" s="88" t="s">
        <v>5609</v>
      </c>
      <c r="J175" s="88" t="s">
        <v>763</v>
      </c>
      <c r="K175" s="88" t="s">
        <v>98</v>
      </c>
      <c r="L175" s="88" t="s">
        <v>20</v>
      </c>
      <c r="M175" s="88" t="s">
        <v>4967</v>
      </c>
      <c r="N175" s="88" t="s">
        <v>22</v>
      </c>
      <c r="O175" s="88"/>
      <c r="P175" s="116" t="s">
        <v>8755</v>
      </c>
      <c r="Q175">
        <v>78</v>
      </c>
      <c r="R175" s="129" t="s">
        <v>8711</v>
      </c>
    </row>
    <row r="176" spans="1:18" x14ac:dyDescent="0.25">
      <c r="A176" s="116">
        <v>260</v>
      </c>
      <c r="B176" s="88" t="s">
        <v>5610</v>
      </c>
      <c r="C176" s="114" t="s">
        <v>5611</v>
      </c>
      <c r="D176" s="115" t="s">
        <v>364</v>
      </c>
      <c r="E176" s="88" t="s">
        <v>14</v>
      </c>
      <c r="F176" s="88">
        <v>35562</v>
      </c>
      <c r="G176" s="88">
        <v>35769</v>
      </c>
      <c r="H176" s="88" t="s">
        <v>5525</v>
      </c>
      <c r="I176" s="88" t="s">
        <v>5612</v>
      </c>
      <c r="J176" s="88" t="s">
        <v>366</v>
      </c>
      <c r="K176" s="88" t="s">
        <v>275</v>
      </c>
      <c r="L176" s="88" t="s">
        <v>20</v>
      </c>
      <c r="M176" s="88" t="s">
        <v>4967</v>
      </c>
      <c r="N176" s="88" t="s">
        <v>22</v>
      </c>
      <c r="O176" s="88"/>
      <c r="P176" s="116" t="s">
        <v>8755</v>
      </c>
      <c r="Q176">
        <v>79</v>
      </c>
      <c r="R176" s="129" t="s">
        <v>8711</v>
      </c>
    </row>
    <row r="177" spans="1:18" x14ac:dyDescent="0.25">
      <c r="A177" s="116">
        <v>261</v>
      </c>
      <c r="B177" s="88" t="s">
        <v>5613</v>
      </c>
      <c r="C177" s="114" t="s">
        <v>5614</v>
      </c>
      <c r="D177" s="115" t="s">
        <v>432</v>
      </c>
      <c r="E177" s="88" t="s">
        <v>14</v>
      </c>
      <c r="F177" s="88" t="s">
        <v>1626</v>
      </c>
      <c r="G177" s="88">
        <v>35630</v>
      </c>
      <c r="H177" s="88" t="s">
        <v>5525</v>
      </c>
      <c r="I177" s="88" t="s">
        <v>5615</v>
      </c>
      <c r="J177" s="88" t="s">
        <v>434</v>
      </c>
      <c r="K177" s="88" t="s">
        <v>8690</v>
      </c>
      <c r="L177" s="88" t="s">
        <v>20</v>
      </c>
      <c r="M177" s="88" t="s">
        <v>4967</v>
      </c>
      <c r="N177" s="88" t="s">
        <v>22</v>
      </c>
      <c r="O177" s="88"/>
      <c r="P177" s="116" t="s">
        <v>8755</v>
      </c>
      <c r="Q177">
        <v>80</v>
      </c>
      <c r="R177" s="129" t="s">
        <v>8711</v>
      </c>
    </row>
    <row r="178" spans="1:18" x14ac:dyDescent="0.25">
      <c r="A178" s="116">
        <v>262</v>
      </c>
      <c r="B178" s="88" t="s">
        <v>5616</v>
      </c>
      <c r="C178" s="114" t="s">
        <v>5617</v>
      </c>
      <c r="D178" s="115" t="s">
        <v>437</v>
      </c>
      <c r="E178" s="88" t="s">
        <v>14</v>
      </c>
      <c r="F178" s="88" t="s">
        <v>2539</v>
      </c>
      <c r="G178" s="88">
        <v>35568</v>
      </c>
      <c r="H178" s="88" t="s">
        <v>5525</v>
      </c>
      <c r="I178" s="88" t="s">
        <v>5618</v>
      </c>
      <c r="J178" s="88" t="s">
        <v>439</v>
      </c>
      <c r="K178" s="88" t="s">
        <v>8690</v>
      </c>
      <c r="L178" s="88" t="s">
        <v>20</v>
      </c>
      <c r="M178" s="88" t="s">
        <v>4967</v>
      </c>
      <c r="N178" s="88" t="s">
        <v>22</v>
      </c>
      <c r="O178" s="88"/>
      <c r="P178" s="116" t="s">
        <v>8755</v>
      </c>
      <c r="Q178">
        <v>81</v>
      </c>
      <c r="R178" s="129" t="s">
        <v>8711</v>
      </c>
    </row>
    <row r="179" spans="1:18" x14ac:dyDescent="0.25">
      <c r="A179" s="116">
        <v>263</v>
      </c>
      <c r="B179" s="88" t="s">
        <v>5619</v>
      </c>
      <c r="C179" s="114" t="s">
        <v>5620</v>
      </c>
      <c r="D179" s="115" t="s">
        <v>437</v>
      </c>
      <c r="E179" s="88" t="s">
        <v>14</v>
      </c>
      <c r="F179" s="88" t="s">
        <v>896</v>
      </c>
      <c r="G179" s="88">
        <v>35716</v>
      </c>
      <c r="H179" s="88" t="s">
        <v>5525</v>
      </c>
      <c r="I179" s="88" t="s">
        <v>5621</v>
      </c>
      <c r="J179" s="88" t="s">
        <v>439</v>
      </c>
      <c r="K179" s="88" t="s">
        <v>47</v>
      </c>
      <c r="L179" s="88" t="s">
        <v>20</v>
      </c>
      <c r="M179" s="88" t="s">
        <v>4967</v>
      </c>
      <c r="N179" s="88" t="s">
        <v>22</v>
      </c>
      <c r="O179" s="88"/>
      <c r="P179" s="116" t="s">
        <v>8755</v>
      </c>
      <c r="Q179">
        <v>82</v>
      </c>
      <c r="R179" s="129" t="s">
        <v>8711</v>
      </c>
    </row>
    <row r="180" spans="1:18" x14ac:dyDescent="0.25">
      <c r="A180" s="116">
        <v>265</v>
      </c>
      <c r="B180" s="88" t="s">
        <v>5626</v>
      </c>
      <c r="C180" s="114" t="s">
        <v>5627</v>
      </c>
      <c r="D180" s="115" t="s">
        <v>25</v>
      </c>
      <c r="E180" s="88" t="s">
        <v>14</v>
      </c>
      <c r="F180" s="88" t="s">
        <v>662</v>
      </c>
      <c r="G180" s="88">
        <v>35611</v>
      </c>
      <c r="H180" s="88" t="s">
        <v>5624</v>
      </c>
      <c r="I180" s="88" t="s">
        <v>5628</v>
      </c>
      <c r="J180" s="88" t="s">
        <v>28</v>
      </c>
      <c r="K180" s="88" t="s">
        <v>98</v>
      </c>
      <c r="L180" s="88" t="s">
        <v>20</v>
      </c>
      <c r="M180" s="88" t="s">
        <v>5625</v>
      </c>
      <c r="N180" s="88" t="s">
        <v>22</v>
      </c>
      <c r="O180" s="88"/>
      <c r="P180" s="116" t="s">
        <v>8755</v>
      </c>
      <c r="Q180">
        <v>83</v>
      </c>
      <c r="R180" s="129" t="s">
        <v>8711</v>
      </c>
    </row>
    <row r="181" spans="1:18" x14ac:dyDescent="0.25">
      <c r="A181" s="116">
        <v>266</v>
      </c>
      <c r="B181" s="88" t="s">
        <v>5629</v>
      </c>
      <c r="C181" s="114" t="s">
        <v>5630</v>
      </c>
      <c r="D181" s="115" t="s">
        <v>25</v>
      </c>
      <c r="E181" s="88" t="s">
        <v>14</v>
      </c>
      <c r="F181" s="88" t="s">
        <v>5631</v>
      </c>
      <c r="G181" s="88">
        <v>35275</v>
      </c>
      <c r="H181" s="88" t="s">
        <v>5624</v>
      </c>
      <c r="I181" s="88" t="s">
        <v>5632</v>
      </c>
      <c r="J181" s="88" t="s">
        <v>28</v>
      </c>
      <c r="K181" s="88" t="s">
        <v>8690</v>
      </c>
      <c r="L181" s="88" t="s">
        <v>20</v>
      </c>
      <c r="M181" s="88" t="s">
        <v>5625</v>
      </c>
      <c r="N181" s="88" t="s">
        <v>22</v>
      </c>
      <c r="O181" s="88"/>
      <c r="P181" s="116" t="s">
        <v>8755</v>
      </c>
      <c r="Q181">
        <v>84</v>
      </c>
      <c r="R181" s="129" t="s">
        <v>8711</v>
      </c>
    </row>
    <row r="182" spans="1:18" x14ac:dyDescent="0.25">
      <c r="A182" s="116">
        <v>268</v>
      </c>
      <c r="B182" s="88" t="s">
        <v>5636</v>
      </c>
      <c r="C182" s="114" t="s">
        <v>319</v>
      </c>
      <c r="D182" s="115" t="s">
        <v>1614</v>
      </c>
      <c r="E182" s="88" t="s">
        <v>14</v>
      </c>
      <c r="F182" s="88">
        <v>35496</v>
      </c>
      <c r="G182" s="88">
        <v>35614</v>
      </c>
      <c r="H182" s="88" t="s">
        <v>5624</v>
      </c>
      <c r="I182" s="88" t="s">
        <v>322</v>
      </c>
      <c r="J182" s="88" t="s">
        <v>1616</v>
      </c>
      <c r="K182" s="88" t="s">
        <v>34</v>
      </c>
      <c r="L182" s="88" t="s">
        <v>20</v>
      </c>
      <c r="M182" s="88" t="s">
        <v>5625</v>
      </c>
      <c r="N182" s="88" t="s">
        <v>22</v>
      </c>
      <c r="O182" s="88"/>
      <c r="P182" s="116" t="s">
        <v>8755</v>
      </c>
      <c r="Q182">
        <v>85</v>
      </c>
      <c r="R182" s="129" t="s">
        <v>8711</v>
      </c>
    </row>
    <row r="183" spans="1:18" x14ac:dyDescent="0.25">
      <c r="A183" s="116">
        <v>272</v>
      </c>
      <c r="B183" s="88" t="s">
        <v>5642</v>
      </c>
      <c r="C183" s="114" t="s">
        <v>5643</v>
      </c>
      <c r="D183" s="115" t="s">
        <v>125</v>
      </c>
      <c r="E183" s="88" t="s">
        <v>14</v>
      </c>
      <c r="F183" s="88" t="s">
        <v>1217</v>
      </c>
      <c r="G183" s="88">
        <v>35792</v>
      </c>
      <c r="H183" s="88" t="s">
        <v>5624</v>
      </c>
      <c r="I183" s="88" t="s">
        <v>5644</v>
      </c>
      <c r="J183" s="88" t="s">
        <v>127</v>
      </c>
      <c r="K183" s="88" t="s">
        <v>8690</v>
      </c>
      <c r="L183" s="88" t="s">
        <v>20</v>
      </c>
      <c r="M183" s="88" t="s">
        <v>5625</v>
      </c>
      <c r="N183" s="88" t="s">
        <v>22</v>
      </c>
      <c r="O183" s="88"/>
      <c r="P183" s="116" t="s">
        <v>8755</v>
      </c>
      <c r="Q183">
        <v>86</v>
      </c>
      <c r="R183" s="129" t="s">
        <v>8711</v>
      </c>
    </row>
    <row r="184" spans="1:18" x14ac:dyDescent="0.25">
      <c r="A184" s="116">
        <v>274</v>
      </c>
      <c r="B184" s="88" t="s">
        <v>5649</v>
      </c>
      <c r="C184" s="114" t="s">
        <v>1324</v>
      </c>
      <c r="D184" s="115" t="s">
        <v>154</v>
      </c>
      <c r="E184" s="88" t="s">
        <v>14</v>
      </c>
      <c r="F184" s="88" t="s">
        <v>2172</v>
      </c>
      <c r="G184" s="88">
        <v>35603</v>
      </c>
      <c r="H184" s="88" t="s">
        <v>5624</v>
      </c>
      <c r="I184" s="88" t="s">
        <v>1326</v>
      </c>
      <c r="J184" s="88" t="s">
        <v>157</v>
      </c>
      <c r="K184" s="88" t="s">
        <v>8690</v>
      </c>
      <c r="L184" s="88" t="s">
        <v>20</v>
      </c>
      <c r="M184" s="88" t="s">
        <v>5625</v>
      </c>
      <c r="N184" s="88" t="s">
        <v>22</v>
      </c>
      <c r="O184" s="88"/>
      <c r="P184" s="116" t="s">
        <v>8755</v>
      </c>
      <c r="Q184">
        <v>87</v>
      </c>
      <c r="R184" s="129" t="s">
        <v>8711</v>
      </c>
    </row>
    <row r="185" spans="1:18" x14ac:dyDescent="0.25">
      <c r="A185" s="116">
        <v>275</v>
      </c>
      <c r="B185" s="88" t="s">
        <v>5650</v>
      </c>
      <c r="C185" s="114" t="s">
        <v>5651</v>
      </c>
      <c r="D185" s="115" t="s">
        <v>1226</v>
      </c>
      <c r="E185" s="88" t="s">
        <v>14</v>
      </c>
      <c r="F185" s="88" t="s">
        <v>686</v>
      </c>
      <c r="G185" s="88">
        <v>35783</v>
      </c>
      <c r="H185" s="88" t="s">
        <v>5624</v>
      </c>
      <c r="I185" s="88" t="s">
        <v>5652</v>
      </c>
      <c r="J185" s="88" t="s">
        <v>1228</v>
      </c>
      <c r="K185" s="88" t="s">
        <v>467</v>
      </c>
      <c r="L185" s="88" t="s">
        <v>20</v>
      </c>
      <c r="M185" s="88" t="s">
        <v>5625</v>
      </c>
      <c r="N185" s="88" t="s">
        <v>22</v>
      </c>
      <c r="O185" s="88"/>
      <c r="P185" s="116" t="s">
        <v>8755</v>
      </c>
      <c r="Q185">
        <v>88</v>
      </c>
      <c r="R185" s="129" t="s">
        <v>8711</v>
      </c>
    </row>
    <row r="186" spans="1:18" x14ac:dyDescent="0.25">
      <c r="A186" s="116">
        <v>276</v>
      </c>
      <c r="B186" s="88" t="s">
        <v>5653</v>
      </c>
      <c r="C186" s="114" t="s">
        <v>5654</v>
      </c>
      <c r="D186" s="115" t="s">
        <v>165</v>
      </c>
      <c r="E186" s="88" t="s">
        <v>14</v>
      </c>
      <c r="F186" s="88">
        <v>35522</v>
      </c>
      <c r="G186" s="88">
        <v>35465</v>
      </c>
      <c r="H186" s="88" t="s">
        <v>5624</v>
      </c>
      <c r="I186" s="88" t="s">
        <v>5655</v>
      </c>
      <c r="J186" s="88" t="s">
        <v>168</v>
      </c>
      <c r="K186" s="88" t="s">
        <v>8690</v>
      </c>
      <c r="L186" s="88" t="s">
        <v>20</v>
      </c>
      <c r="M186" s="88" t="s">
        <v>5625</v>
      </c>
      <c r="N186" s="88" t="s">
        <v>22</v>
      </c>
      <c r="O186" s="88"/>
      <c r="P186" s="116" t="s">
        <v>8755</v>
      </c>
      <c r="Q186">
        <v>89</v>
      </c>
      <c r="R186" s="129" t="s">
        <v>8711</v>
      </c>
    </row>
    <row r="187" spans="1:18" x14ac:dyDescent="0.25">
      <c r="A187" s="116">
        <v>277</v>
      </c>
      <c r="B187" s="88" t="s">
        <v>5656</v>
      </c>
      <c r="C187" s="114" t="s">
        <v>5657</v>
      </c>
      <c r="D187" s="115" t="s">
        <v>626</v>
      </c>
      <c r="E187" s="88" t="s">
        <v>14</v>
      </c>
      <c r="F187" s="88" t="s">
        <v>1419</v>
      </c>
      <c r="G187" s="88">
        <v>35663</v>
      </c>
      <c r="H187" s="88" t="s">
        <v>5624</v>
      </c>
      <c r="I187" s="88" t="s">
        <v>5658</v>
      </c>
      <c r="J187" s="88" t="s">
        <v>629</v>
      </c>
      <c r="K187" s="88" t="s">
        <v>8690</v>
      </c>
      <c r="L187" s="88" t="s">
        <v>20</v>
      </c>
      <c r="M187" s="88" t="s">
        <v>5625</v>
      </c>
      <c r="N187" s="88" t="s">
        <v>22</v>
      </c>
      <c r="O187" s="88"/>
      <c r="P187" s="116" t="s">
        <v>8755</v>
      </c>
      <c r="Q187">
        <v>90</v>
      </c>
      <c r="R187" s="129" t="s">
        <v>8711</v>
      </c>
    </row>
    <row r="188" spans="1:18" x14ac:dyDescent="0.25">
      <c r="A188" s="116">
        <v>281</v>
      </c>
      <c r="B188" s="88" t="s">
        <v>5666</v>
      </c>
      <c r="C188" s="114" t="s">
        <v>5667</v>
      </c>
      <c r="D188" s="115" t="s">
        <v>2206</v>
      </c>
      <c r="E188" s="88" t="s">
        <v>14</v>
      </c>
      <c r="F188" s="88">
        <v>35522</v>
      </c>
      <c r="G188" s="88">
        <v>35465</v>
      </c>
      <c r="H188" s="88" t="s">
        <v>5624</v>
      </c>
      <c r="I188" s="88" t="s">
        <v>5668</v>
      </c>
      <c r="J188" s="88" t="s">
        <v>2207</v>
      </c>
      <c r="K188" s="88" t="s">
        <v>8690</v>
      </c>
      <c r="L188" s="88" t="s">
        <v>20</v>
      </c>
      <c r="M188" s="88" t="s">
        <v>5625</v>
      </c>
      <c r="N188" s="88" t="s">
        <v>22</v>
      </c>
      <c r="O188" s="88"/>
      <c r="P188" s="116" t="s">
        <v>8755</v>
      </c>
      <c r="Q188">
        <v>92</v>
      </c>
      <c r="R188" s="129" t="s">
        <v>8711</v>
      </c>
    </row>
    <row r="189" spans="1:18" x14ac:dyDescent="0.25">
      <c r="A189" s="116">
        <v>282</v>
      </c>
      <c r="B189" s="88" t="s">
        <v>5669</v>
      </c>
      <c r="C189" s="114" t="s">
        <v>5670</v>
      </c>
      <c r="D189" s="115" t="s">
        <v>2206</v>
      </c>
      <c r="E189" s="88" t="s">
        <v>14</v>
      </c>
      <c r="F189" s="88">
        <v>35735</v>
      </c>
      <c r="G189" s="88">
        <v>35441</v>
      </c>
      <c r="H189" s="88" t="s">
        <v>5624</v>
      </c>
      <c r="I189" s="88" t="s">
        <v>5671</v>
      </c>
      <c r="J189" s="88" t="s">
        <v>2207</v>
      </c>
      <c r="K189" s="88" t="s">
        <v>8690</v>
      </c>
      <c r="L189" s="88" t="s">
        <v>20</v>
      </c>
      <c r="M189" s="88" t="s">
        <v>5625</v>
      </c>
      <c r="N189" s="88" t="s">
        <v>22</v>
      </c>
      <c r="O189" s="88"/>
      <c r="P189" s="116" t="s">
        <v>8755</v>
      </c>
      <c r="Q189">
        <v>93</v>
      </c>
      <c r="R189" s="129" t="s">
        <v>8711</v>
      </c>
    </row>
    <row r="190" spans="1:18" x14ac:dyDescent="0.25">
      <c r="A190" s="116">
        <v>284</v>
      </c>
      <c r="B190" s="88" t="s">
        <v>5675</v>
      </c>
      <c r="C190" s="114" t="s">
        <v>5676</v>
      </c>
      <c r="D190" s="115" t="s">
        <v>252</v>
      </c>
      <c r="E190" s="88" t="s">
        <v>14</v>
      </c>
      <c r="F190" s="88">
        <v>35593</v>
      </c>
      <c r="G190" s="88">
        <v>35770</v>
      </c>
      <c r="H190" s="88" t="s">
        <v>5624</v>
      </c>
      <c r="I190" s="88" t="s">
        <v>5677</v>
      </c>
      <c r="J190" s="88" t="s">
        <v>255</v>
      </c>
      <c r="K190" s="88" t="s">
        <v>8690</v>
      </c>
      <c r="L190" s="88" t="s">
        <v>20</v>
      </c>
      <c r="M190" s="88" t="s">
        <v>5625</v>
      </c>
      <c r="N190" s="88" t="s">
        <v>22</v>
      </c>
      <c r="O190" s="88"/>
      <c r="P190" s="116" t="s">
        <v>8755</v>
      </c>
      <c r="Q190">
        <v>95</v>
      </c>
      <c r="R190" s="129" t="s">
        <v>8711</v>
      </c>
    </row>
    <row r="191" spans="1:18" x14ac:dyDescent="0.25">
      <c r="A191" s="116">
        <v>285</v>
      </c>
      <c r="B191" s="88" t="s">
        <v>5678</v>
      </c>
      <c r="C191" s="114" t="s">
        <v>5679</v>
      </c>
      <c r="D191" s="115" t="s">
        <v>258</v>
      </c>
      <c r="E191" s="88" t="s">
        <v>14</v>
      </c>
      <c r="F191" s="88">
        <v>35648</v>
      </c>
      <c r="G191" s="88">
        <v>35589</v>
      </c>
      <c r="H191" s="88" t="s">
        <v>5624</v>
      </c>
      <c r="I191" s="88" t="s">
        <v>5680</v>
      </c>
      <c r="J191" s="88" t="s">
        <v>261</v>
      </c>
      <c r="K191" s="88" t="s">
        <v>8690</v>
      </c>
      <c r="L191" s="88" t="s">
        <v>20</v>
      </c>
      <c r="M191" s="88" t="s">
        <v>5625</v>
      </c>
      <c r="N191" s="88" t="s">
        <v>22</v>
      </c>
      <c r="O191" s="88"/>
      <c r="P191" s="116" t="s">
        <v>8755</v>
      </c>
      <c r="Q191">
        <v>96</v>
      </c>
      <c r="R191" s="129" t="s">
        <v>8711</v>
      </c>
    </row>
    <row r="192" spans="1:18" x14ac:dyDescent="0.25">
      <c r="A192" s="116">
        <v>286</v>
      </c>
      <c r="B192" s="88" t="s">
        <v>5681</v>
      </c>
      <c r="C192" s="114" t="s">
        <v>5682</v>
      </c>
      <c r="D192" s="115" t="s">
        <v>2854</v>
      </c>
      <c r="E192" s="88" t="s">
        <v>14</v>
      </c>
      <c r="F192" s="88" t="s">
        <v>572</v>
      </c>
      <c r="G192" s="88">
        <v>35447</v>
      </c>
      <c r="H192" s="88" t="s">
        <v>5624</v>
      </c>
      <c r="I192" s="88" t="s">
        <v>5683</v>
      </c>
      <c r="J192" s="88" t="s">
        <v>2855</v>
      </c>
      <c r="K192" s="88" t="s">
        <v>8690</v>
      </c>
      <c r="L192" s="88" t="s">
        <v>20</v>
      </c>
      <c r="M192" s="88" t="s">
        <v>5625</v>
      </c>
      <c r="N192" s="88" t="s">
        <v>22</v>
      </c>
      <c r="O192" s="88"/>
      <c r="P192" s="116" t="s">
        <v>8755</v>
      </c>
      <c r="Q192">
        <v>97</v>
      </c>
      <c r="R192" s="129" t="s">
        <v>8711</v>
      </c>
    </row>
    <row r="193" spans="1:18" x14ac:dyDescent="0.25">
      <c r="A193" s="116">
        <v>287</v>
      </c>
      <c r="B193" s="88" t="s">
        <v>5684</v>
      </c>
      <c r="C193" s="114" t="s">
        <v>693</v>
      </c>
      <c r="D193" s="115" t="s">
        <v>694</v>
      </c>
      <c r="E193" s="88" t="s">
        <v>14</v>
      </c>
      <c r="F193" s="88">
        <v>35739</v>
      </c>
      <c r="G193" s="88">
        <v>35561</v>
      </c>
      <c r="H193" s="88" t="s">
        <v>5624</v>
      </c>
      <c r="I193" s="88" t="s">
        <v>696</v>
      </c>
      <c r="J193" s="88" t="s">
        <v>281</v>
      </c>
      <c r="K193" s="88" t="s">
        <v>275</v>
      </c>
      <c r="L193" s="88" t="s">
        <v>20</v>
      </c>
      <c r="M193" s="88" t="s">
        <v>5625</v>
      </c>
      <c r="N193" s="88" t="s">
        <v>22</v>
      </c>
      <c r="O193" s="88"/>
      <c r="P193" s="116" t="s">
        <v>8755</v>
      </c>
      <c r="Q193">
        <v>98</v>
      </c>
      <c r="R193" s="129" t="s">
        <v>8711</v>
      </c>
    </row>
    <row r="194" spans="1:18" x14ac:dyDescent="0.25">
      <c r="A194" s="116">
        <v>288</v>
      </c>
      <c r="B194" s="88" t="s">
        <v>5685</v>
      </c>
      <c r="C194" s="114" t="s">
        <v>603</v>
      </c>
      <c r="D194" s="115" t="s">
        <v>284</v>
      </c>
      <c r="E194" s="88" t="s">
        <v>14</v>
      </c>
      <c r="F194" s="88" t="s">
        <v>945</v>
      </c>
      <c r="G194" s="88">
        <v>35624</v>
      </c>
      <c r="H194" s="88" t="s">
        <v>5624</v>
      </c>
      <c r="I194" s="88" t="s">
        <v>605</v>
      </c>
      <c r="J194" s="88" t="s">
        <v>287</v>
      </c>
      <c r="K194" s="88" t="s">
        <v>569</v>
      </c>
      <c r="L194" s="88" t="s">
        <v>20</v>
      </c>
      <c r="M194" s="88" t="s">
        <v>5625</v>
      </c>
      <c r="N194" s="88" t="s">
        <v>22</v>
      </c>
      <c r="O194" s="88"/>
      <c r="P194" s="116" t="s">
        <v>8755</v>
      </c>
      <c r="Q194">
        <v>99</v>
      </c>
      <c r="R194" s="129" t="s">
        <v>8711</v>
      </c>
    </row>
    <row r="195" spans="1:18" x14ac:dyDescent="0.25">
      <c r="A195" s="116">
        <v>289</v>
      </c>
      <c r="B195" s="88" t="s">
        <v>5686</v>
      </c>
      <c r="C195" s="114" t="s">
        <v>5687</v>
      </c>
      <c r="D195" s="115" t="s">
        <v>1825</v>
      </c>
      <c r="E195" s="88" t="s">
        <v>14</v>
      </c>
      <c r="F195" s="88">
        <v>35766</v>
      </c>
      <c r="G195" s="88">
        <v>35473</v>
      </c>
      <c r="H195" s="88" t="s">
        <v>5624</v>
      </c>
      <c r="I195" s="88" t="s">
        <v>5688</v>
      </c>
      <c r="J195" s="88" t="s">
        <v>1827</v>
      </c>
      <c r="K195" s="88" t="s">
        <v>8690</v>
      </c>
      <c r="L195" s="88" t="s">
        <v>20</v>
      </c>
      <c r="M195" s="88" t="s">
        <v>5625</v>
      </c>
      <c r="N195" s="88" t="s">
        <v>22</v>
      </c>
      <c r="O195" s="88"/>
      <c r="P195" s="116" t="s">
        <v>8755</v>
      </c>
      <c r="Q195">
        <v>100</v>
      </c>
      <c r="R195" s="129" t="s">
        <v>8711</v>
      </c>
    </row>
    <row r="196" spans="1:18" x14ac:dyDescent="0.25">
      <c r="A196" s="116">
        <v>290</v>
      </c>
      <c r="B196" s="88" t="s">
        <v>5689</v>
      </c>
      <c r="C196" s="114" t="s">
        <v>5690</v>
      </c>
      <c r="D196" s="115" t="s">
        <v>302</v>
      </c>
      <c r="E196" s="88" t="s">
        <v>14</v>
      </c>
      <c r="F196" s="88" t="s">
        <v>1142</v>
      </c>
      <c r="G196" s="88">
        <v>35478</v>
      </c>
      <c r="H196" s="88" t="s">
        <v>5624</v>
      </c>
      <c r="I196" s="88" t="s">
        <v>5691</v>
      </c>
      <c r="J196" s="88" t="s">
        <v>304</v>
      </c>
      <c r="K196" s="88" t="s">
        <v>8690</v>
      </c>
      <c r="L196" s="88" t="s">
        <v>20</v>
      </c>
      <c r="M196" s="88" t="s">
        <v>5625</v>
      </c>
      <c r="N196" s="88" t="s">
        <v>22</v>
      </c>
      <c r="O196" s="88"/>
      <c r="P196" s="116" t="s">
        <v>8755</v>
      </c>
      <c r="Q196">
        <v>101</v>
      </c>
      <c r="R196" s="129" t="s">
        <v>8711</v>
      </c>
    </row>
    <row r="197" spans="1:18" x14ac:dyDescent="0.25">
      <c r="A197" s="116">
        <v>292</v>
      </c>
      <c r="B197" s="88" t="s">
        <v>5694</v>
      </c>
      <c r="C197" s="114" t="s">
        <v>2103</v>
      </c>
      <c r="D197" s="115" t="s">
        <v>2126</v>
      </c>
      <c r="E197" s="88" t="s">
        <v>14</v>
      </c>
      <c r="F197" s="88" t="s">
        <v>2272</v>
      </c>
      <c r="G197" s="88">
        <v>35636</v>
      </c>
      <c r="H197" s="88" t="s">
        <v>5624</v>
      </c>
      <c r="I197" s="88" t="s">
        <v>2104</v>
      </c>
      <c r="J197" s="88" t="s">
        <v>323</v>
      </c>
      <c r="K197" s="88" t="s">
        <v>47</v>
      </c>
      <c r="L197" s="88" t="s">
        <v>20</v>
      </c>
      <c r="M197" s="88" t="s">
        <v>5625</v>
      </c>
      <c r="N197" s="88" t="s">
        <v>22</v>
      </c>
      <c r="O197" s="88"/>
      <c r="P197" s="116" t="s">
        <v>8755</v>
      </c>
      <c r="Q197">
        <v>102</v>
      </c>
      <c r="R197" s="129" t="s">
        <v>8711</v>
      </c>
    </row>
    <row r="198" spans="1:18" x14ac:dyDescent="0.25">
      <c r="A198" s="116">
        <v>293</v>
      </c>
      <c r="B198" s="88" t="s">
        <v>5695</v>
      </c>
      <c r="C198" s="114" t="s">
        <v>5696</v>
      </c>
      <c r="D198" s="115" t="s">
        <v>723</v>
      </c>
      <c r="E198" s="88" t="s">
        <v>14</v>
      </c>
      <c r="F198" s="88" t="s">
        <v>5697</v>
      </c>
      <c r="G198" s="88">
        <v>35730</v>
      </c>
      <c r="H198" s="88" t="s">
        <v>5624</v>
      </c>
      <c r="I198" s="88" t="s">
        <v>5698</v>
      </c>
      <c r="J198" s="88" t="s">
        <v>725</v>
      </c>
      <c r="K198" s="88" t="s">
        <v>8690</v>
      </c>
      <c r="L198" s="88" t="s">
        <v>20</v>
      </c>
      <c r="M198" s="88" t="s">
        <v>5625</v>
      </c>
      <c r="N198" s="88" t="s">
        <v>22</v>
      </c>
      <c r="O198" s="88"/>
      <c r="P198" s="116" t="s">
        <v>8755</v>
      </c>
      <c r="Q198">
        <v>103</v>
      </c>
      <c r="R198" s="129" t="s">
        <v>8711</v>
      </c>
    </row>
    <row r="199" spans="1:18" x14ac:dyDescent="0.25">
      <c r="A199" s="116">
        <v>294</v>
      </c>
      <c r="B199" s="88" t="s">
        <v>5699</v>
      </c>
      <c r="C199" s="114" t="s">
        <v>5670</v>
      </c>
      <c r="D199" s="115" t="s">
        <v>2400</v>
      </c>
      <c r="E199" s="88" t="s">
        <v>14</v>
      </c>
      <c r="F199" s="88" t="s">
        <v>674</v>
      </c>
      <c r="G199" s="88">
        <v>35509</v>
      </c>
      <c r="H199" s="88" t="s">
        <v>5624</v>
      </c>
      <c r="I199" s="88" t="s">
        <v>5671</v>
      </c>
      <c r="J199" s="88" t="s">
        <v>2402</v>
      </c>
      <c r="K199" s="88" t="s">
        <v>8690</v>
      </c>
      <c r="L199" s="88" t="s">
        <v>20</v>
      </c>
      <c r="M199" s="88" t="s">
        <v>5625</v>
      </c>
      <c r="N199" s="88" t="s">
        <v>22</v>
      </c>
      <c r="O199" s="88"/>
      <c r="P199" s="116" t="s">
        <v>8755</v>
      </c>
      <c r="Q199">
        <v>104</v>
      </c>
      <c r="R199" s="129" t="s">
        <v>8711</v>
      </c>
    </row>
    <row r="200" spans="1:18" x14ac:dyDescent="0.25">
      <c r="A200" s="116">
        <v>295</v>
      </c>
      <c r="B200" s="88" t="s">
        <v>5700</v>
      </c>
      <c r="C200" s="114" t="s">
        <v>5701</v>
      </c>
      <c r="D200" s="115" t="s">
        <v>352</v>
      </c>
      <c r="E200" s="88" t="s">
        <v>14</v>
      </c>
      <c r="F200" s="88" t="s">
        <v>95</v>
      </c>
      <c r="G200" s="88">
        <v>35445</v>
      </c>
      <c r="H200" s="88" t="s">
        <v>5624</v>
      </c>
      <c r="I200" s="88" t="s">
        <v>5702</v>
      </c>
      <c r="J200" s="88" t="s">
        <v>354</v>
      </c>
      <c r="K200" s="88" t="s">
        <v>8690</v>
      </c>
      <c r="L200" s="88" t="s">
        <v>20</v>
      </c>
      <c r="M200" s="88" t="s">
        <v>5625</v>
      </c>
      <c r="N200" s="88" t="s">
        <v>22</v>
      </c>
      <c r="O200" s="88"/>
      <c r="P200" s="116" t="s">
        <v>8755</v>
      </c>
      <c r="Q200">
        <v>105</v>
      </c>
      <c r="R200" s="129" t="s">
        <v>8711</v>
      </c>
    </row>
    <row r="201" spans="1:18" x14ac:dyDescent="0.25">
      <c r="A201" s="116">
        <v>296</v>
      </c>
      <c r="B201" s="88" t="s">
        <v>5703</v>
      </c>
      <c r="C201" s="114" t="s">
        <v>237</v>
      </c>
      <c r="D201" s="115" t="s">
        <v>352</v>
      </c>
      <c r="E201" s="88" t="s">
        <v>14</v>
      </c>
      <c r="F201" s="88" t="s">
        <v>5704</v>
      </c>
      <c r="G201" s="88">
        <v>35169</v>
      </c>
      <c r="H201" s="88" t="s">
        <v>5624</v>
      </c>
      <c r="I201" s="88" t="s">
        <v>239</v>
      </c>
      <c r="J201" s="88" t="s">
        <v>354</v>
      </c>
      <c r="K201" s="88" t="s">
        <v>210</v>
      </c>
      <c r="L201" s="88" t="s">
        <v>20</v>
      </c>
      <c r="M201" s="88" t="s">
        <v>5625</v>
      </c>
      <c r="N201" s="88" t="s">
        <v>22</v>
      </c>
      <c r="O201" s="88"/>
      <c r="P201" s="116" t="s">
        <v>8755</v>
      </c>
      <c r="Q201">
        <v>106</v>
      </c>
      <c r="R201" s="129" t="s">
        <v>8711</v>
      </c>
    </row>
    <row r="202" spans="1:18" x14ac:dyDescent="0.25">
      <c r="A202" s="116">
        <v>297</v>
      </c>
      <c r="B202" s="88" t="s">
        <v>5705</v>
      </c>
      <c r="C202" s="114" t="s">
        <v>2473</v>
      </c>
      <c r="D202" s="115" t="s">
        <v>761</v>
      </c>
      <c r="E202" s="88" t="s">
        <v>14</v>
      </c>
      <c r="F202" s="88" t="s">
        <v>2248</v>
      </c>
      <c r="G202" s="88">
        <v>35537</v>
      </c>
      <c r="H202" s="88" t="s">
        <v>5624</v>
      </c>
      <c r="I202" s="88" t="s">
        <v>2474</v>
      </c>
      <c r="J202" s="88" t="s">
        <v>763</v>
      </c>
      <c r="K202" s="88" t="s">
        <v>8690</v>
      </c>
      <c r="L202" s="88" t="s">
        <v>20</v>
      </c>
      <c r="M202" s="88" t="s">
        <v>5625</v>
      </c>
      <c r="N202" s="88" t="s">
        <v>22</v>
      </c>
      <c r="O202" s="88"/>
      <c r="P202" s="116" t="s">
        <v>8755</v>
      </c>
      <c r="Q202">
        <v>107</v>
      </c>
      <c r="R202" s="129" t="s">
        <v>8711</v>
      </c>
    </row>
    <row r="203" spans="1:18" x14ac:dyDescent="0.25">
      <c r="A203" s="116">
        <v>298</v>
      </c>
      <c r="B203" s="88" t="s">
        <v>5706</v>
      </c>
      <c r="C203" s="114" t="s">
        <v>5707</v>
      </c>
      <c r="D203" s="115" t="s">
        <v>761</v>
      </c>
      <c r="E203" s="88" t="s">
        <v>14</v>
      </c>
      <c r="F203" s="88">
        <v>35473</v>
      </c>
      <c r="G203" s="88">
        <v>35766</v>
      </c>
      <c r="H203" s="88" t="s">
        <v>5624</v>
      </c>
      <c r="I203" s="88" t="s">
        <v>5708</v>
      </c>
      <c r="J203" s="88" t="s">
        <v>763</v>
      </c>
      <c r="K203" s="88" t="s">
        <v>19</v>
      </c>
      <c r="L203" s="88" t="s">
        <v>20</v>
      </c>
      <c r="M203" s="88" t="s">
        <v>5625</v>
      </c>
      <c r="N203" s="88" t="s">
        <v>22</v>
      </c>
      <c r="O203" s="88"/>
      <c r="P203" s="116" t="s">
        <v>8755</v>
      </c>
      <c r="Q203">
        <v>108</v>
      </c>
      <c r="R203" s="129" t="s">
        <v>8711</v>
      </c>
    </row>
    <row r="204" spans="1:18" x14ac:dyDescent="0.25">
      <c r="A204" s="116">
        <v>299</v>
      </c>
      <c r="B204" s="88" t="s">
        <v>5709</v>
      </c>
      <c r="C204" s="114" t="s">
        <v>693</v>
      </c>
      <c r="D204" s="115" t="s">
        <v>364</v>
      </c>
      <c r="E204" s="88" t="s">
        <v>14</v>
      </c>
      <c r="F204" s="88">
        <v>35411</v>
      </c>
      <c r="G204" s="88">
        <v>35411</v>
      </c>
      <c r="H204" s="88" t="s">
        <v>5624</v>
      </c>
      <c r="I204" s="88" t="s">
        <v>696</v>
      </c>
      <c r="J204" s="88" t="s">
        <v>366</v>
      </c>
      <c r="K204" s="88" t="s">
        <v>8690</v>
      </c>
      <c r="L204" s="88" t="s">
        <v>20</v>
      </c>
      <c r="M204" s="88" t="s">
        <v>5625</v>
      </c>
      <c r="N204" s="88" t="s">
        <v>22</v>
      </c>
      <c r="O204" s="88"/>
      <c r="P204" s="116" t="s">
        <v>8755</v>
      </c>
      <c r="Q204">
        <v>109</v>
      </c>
      <c r="R204" s="129" t="s">
        <v>8711</v>
      </c>
    </row>
    <row r="205" spans="1:18" x14ac:dyDescent="0.25">
      <c r="A205" s="116">
        <v>300</v>
      </c>
      <c r="B205" s="88" t="s">
        <v>5710</v>
      </c>
      <c r="C205" s="114" t="s">
        <v>5711</v>
      </c>
      <c r="D205" s="115" t="s">
        <v>364</v>
      </c>
      <c r="E205" s="88" t="s">
        <v>14</v>
      </c>
      <c r="F205" s="88" t="s">
        <v>219</v>
      </c>
      <c r="G205" s="88">
        <v>35461</v>
      </c>
      <c r="H205" s="88" t="s">
        <v>5624</v>
      </c>
      <c r="I205" s="88" t="s">
        <v>5712</v>
      </c>
      <c r="J205" s="88" t="s">
        <v>366</v>
      </c>
      <c r="K205" s="88" t="s">
        <v>8690</v>
      </c>
      <c r="L205" s="88" t="s">
        <v>20</v>
      </c>
      <c r="M205" s="88" t="s">
        <v>5625</v>
      </c>
      <c r="N205" s="88" t="s">
        <v>22</v>
      </c>
      <c r="O205" s="88"/>
      <c r="P205" s="116" t="s">
        <v>8755</v>
      </c>
      <c r="Q205">
        <v>110</v>
      </c>
      <c r="R205" s="129" t="s">
        <v>8711</v>
      </c>
    </row>
    <row r="206" spans="1:18" x14ac:dyDescent="0.25">
      <c r="A206" s="116">
        <v>301</v>
      </c>
      <c r="B206" s="88" t="s">
        <v>5713</v>
      </c>
      <c r="C206" s="114" t="s">
        <v>5714</v>
      </c>
      <c r="D206" s="115" t="s">
        <v>401</v>
      </c>
      <c r="E206" s="88" t="s">
        <v>14</v>
      </c>
      <c r="F206" s="88">
        <v>35623</v>
      </c>
      <c r="G206" s="88">
        <v>35771</v>
      </c>
      <c r="H206" s="88" t="s">
        <v>5624</v>
      </c>
      <c r="I206" s="88" t="s">
        <v>5715</v>
      </c>
      <c r="J206" s="88" t="s">
        <v>403</v>
      </c>
      <c r="K206" s="88" t="s">
        <v>8690</v>
      </c>
      <c r="L206" s="88" t="s">
        <v>20</v>
      </c>
      <c r="M206" s="88" t="s">
        <v>5625</v>
      </c>
      <c r="N206" s="88" t="s">
        <v>22</v>
      </c>
      <c r="O206" s="88"/>
      <c r="P206" s="116" t="s">
        <v>8755</v>
      </c>
      <c r="Q206">
        <v>111</v>
      </c>
      <c r="R206" s="129" t="s">
        <v>8711</v>
      </c>
    </row>
    <row r="207" spans="1:18" x14ac:dyDescent="0.25">
      <c r="A207" s="116">
        <v>302</v>
      </c>
      <c r="B207" s="88" t="s">
        <v>5716</v>
      </c>
      <c r="C207" s="114" t="s">
        <v>5717</v>
      </c>
      <c r="D207" s="115" t="s">
        <v>415</v>
      </c>
      <c r="E207" s="88" t="s">
        <v>14</v>
      </c>
      <c r="F207" s="88" t="s">
        <v>627</v>
      </c>
      <c r="G207" s="88">
        <v>35569</v>
      </c>
      <c r="H207" s="88" t="s">
        <v>5624</v>
      </c>
      <c r="I207" s="88" t="s">
        <v>5718</v>
      </c>
      <c r="J207" s="88" t="s">
        <v>418</v>
      </c>
      <c r="K207" s="88" t="s">
        <v>8690</v>
      </c>
      <c r="L207" s="88" t="s">
        <v>20</v>
      </c>
      <c r="M207" s="88" t="s">
        <v>5625</v>
      </c>
      <c r="N207" s="88" t="s">
        <v>22</v>
      </c>
      <c r="O207" s="88"/>
      <c r="P207" s="116" t="s">
        <v>8755</v>
      </c>
      <c r="Q207">
        <v>112</v>
      </c>
      <c r="R207" s="129" t="s">
        <v>8711</v>
      </c>
    </row>
    <row r="208" spans="1:18" x14ac:dyDescent="0.25">
      <c r="A208" s="116"/>
      <c r="B208" s="88" t="s">
        <v>8640</v>
      </c>
      <c r="C208" s="114" t="s">
        <v>8641</v>
      </c>
      <c r="D208" s="115" t="s">
        <v>1614</v>
      </c>
      <c r="E208" s="88" t="s">
        <v>14</v>
      </c>
      <c r="F208" s="88">
        <v>35499</v>
      </c>
      <c r="G208" s="88">
        <v>35706</v>
      </c>
      <c r="H208" s="88" t="s">
        <v>3755</v>
      </c>
      <c r="I208" s="88" t="s">
        <v>8642</v>
      </c>
      <c r="J208" s="88" t="s">
        <v>1616</v>
      </c>
      <c r="K208" s="88" t="s">
        <v>8690</v>
      </c>
      <c r="L208" s="88" t="s">
        <v>20</v>
      </c>
      <c r="M208" s="88" t="s">
        <v>3332</v>
      </c>
      <c r="N208" s="88" t="s">
        <v>22</v>
      </c>
      <c r="O208" s="88">
        <v>2</v>
      </c>
      <c r="P208" s="116" t="s">
        <v>8757</v>
      </c>
      <c r="R208" s="129" t="s">
        <v>8711</v>
      </c>
    </row>
    <row r="209" spans="1:18" x14ac:dyDescent="0.25">
      <c r="A209" s="116"/>
      <c r="B209" s="88" t="s">
        <v>8818</v>
      </c>
      <c r="C209" s="114" t="s">
        <v>8819</v>
      </c>
      <c r="D209" s="115" t="s">
        <v>8724</v>
      </c>
      <c r="E209" s="88"/>
      <c r="F209" s="88"/>
      <c r="G209" s="88">
        <v>35146</v>
      </c>
      <c r="H209" s="88" t="s">
        <v>8820</v>
      </c>
      <c r="I209" s="88"/>
      <c r="J209" s="88"/>
      <c r="K209" s="88"/>
      <c r="L209" s="88"/>
      <c r="M209" s="88"/>
      <c r="N209" s="88"/>
      <c r="O209" s="88"/>
      <c r="P209" s="116"/>
      <c r="R209" s="129" t="s">
        <v>8711</v>
      </c>
    </row>
    <row r="210" spans="1:18" x14ac:dyDescent="0.25">
      <c r="A210" s="116"/>
      <c r="B210" s="88" t="s">
        <v>8664</v>
      </c>
      <c r="C210" s="114" t="s">
        <v>8670</v>
      </c>
      <c r="D210" s="115" t="s">
        <v>364</v>
      </c>
      <c r="E210" s="88"/>
      <c r="F210" s="88"/>
      <c r="G210" s="88">
        <v>35329</v>
      </c>
      <c r="H210" s="88"/>
      <c r="I210" s="88"/>
      <c r="J210" s="88"/>
      <c r="K210" s="88"/>
      <c r="L210" s="88"/>
      <c r="M210" s="88"/>
      <c r="N210" s="88"/>
      <c r="O210" s="88"/>
      <c r="P210" s="116"/>
      <c r="R210" s="129" t="s">
        <v>8711</v>
      </c>
    </row>
    <row r="211" spans="1:18" x14ac:dyDescent="0.25">
      <c r="A211" s="116">
        <v>309</v>
      </c>
      <c r="B211" s="88" t="s">
        <v>5735</v>
      </c>
      <c r="C211" s="114" t="s">
        <v>1923</v>
      </c>
      <c r="D211" s="115" t="s">
        <v>56</v>
      </c>
      <c r="E211" s="88" t="s">
        <v>14</v>
      </c>
      <c r="F211" s="88" t="s">
        <v>681</v>
      </c>
      <c r="G211" s="88">
        <v>35635</v>
      </c>
      <c r="H211" s="88" t="s">
        <v>5730</v>
      </c>
      <c r="I211" s="88" t="s">
        <v>1925</v>
      </c>
      <c r="J211" s="88" t="s">
        <v>59</v>
      </c>
      <c r="K211" s="88" t="s">
        <v>569</v>
      </c>
      <c r="L211" s="88" t="s">
        <v>20</v>
      </c>
      <c r="M211" s="88" t="s">
        <v>5625</v>
      </c>
      <c r="N211" s="88" t="s">
        <v>22</v>
      </c>
      <c r="O211" s="88"/>
      <c r="P211" s="116" t="s">
        <v>8755</v>
      </c>
      <c r="Q211">
        <v>1</v>
      </c>
      <c r="R211" s="129" t="s">
        <v>8760</v>
      </c>
    </row>
    <row r="212" spans="1:18" x14ac:dyDescent="0.25">
      <c r="A212" s="116">
        <v>310</v>
      </c>
      <c r="B212" s="88" t="s">
        <v>5736</v>
      </c>
      <c r="C212" s="114" t="s">
        <v>237</v>
      </c>
      <c r="D212" s="115" t="s">
        <v>56</v>
      </c>
      <c r="E212" s="88" t="s">
        <v>14</v>
      </c>
      <c r="F212" s="88">
        <v>35521</v>
      </c>
      <c r="G212" s="88">
        <v>35434</v>
      </c>
      <c r="H212" s="88" t="s">
        <v>5730</v>
      </c>
      <c r="I212" s="88" t="s">
        <v>239</v>
      </c>
      <c r="J212" s="88" t="s">
        <v>59</v>
      </c>
      <c r="K212" s="88" t="s">
        <v>8690</v>
      </c>
      <c r="L212" s="88" t="s">
        <v>20</v>
      </c>
      <c r="M212" s="88" t="s">
        <v>5625</v>
      </c>
      <c r="N212" s="88" t="s">
        <v>22</v>
      </c>
      <c r="O212" s="88"/>
      <c r="P212" s="116" t="s">
        <v>8755</v>
      </c>
      <c r="Q212">
        <v>2</v>
      </c>
      <c r="R212" s="129" t="s">
        <v>8760</v>
      </c>
    </row>
    <row r="213" spans="1:18" x14ac:dyDescent="0.25">
      <c r="A213" s="116">
        <v>311</v>
      </c>
      <c r="B213" s="88" t="s">
        <v>5737</v>
      </c>
      <c r="C213" s="114" t="s">
        <v>5738</v>
      </c>
      <c r="D213" s="115" t="s">
        <v>63</v>
      </c>
      <c r="E213" s="88" t="s">
        <v>14</v>
      </c>
      <c r="F213" s="88" t="s">
        <v>321</v>
      </c>
      <c r="G213" s="88">
        <v>35658</v>
      </c>
      <c r="H213" s="88" t="s">
        <v>5730</v>
      </c>
      <c r="I213" s="88" t="s">
        <v>2324</v>
      </c>
      <c r="J213" s="88" t="s">
        <v>66</v>
      </c>
      <c r="K213" s="88" t="s">
        <v>226</v>
      </c>
      <c r="L213" s="88" t="s">
        <v>20</v>
      </c>
      <c r="M213" s="88" t="s">
        <v>5625</v>
      </c>
      <c r="N213" s="88" t="s">
        <v>22</v>
      </c>
      <c r="O213" s="88"/>
      <c r="P213" s="116" t="s">
        <v>8755</v>
      </c>
      <c r="Q213">
        <v>3</v>
      </c>
      <c r="R213" s="129" t="s">
        <v>8760</v>
      </c>
    </row>
    <row r="214" spans="1:18" x14ac:dyDescent="0.25">
      <c r="A214" s="116">
        <v>313</v>
      </c>
      <c r="B214" s="88" t="s">
        <v>5740</v>
      </c>
      <c r="C214" s="114" t="s">
        <v>5741</v>
      </c>
      <c r="D214" s="115" t="s">
        <v>70</v>
      </c>
      <c r="E214" s="88" t="s">
        <v>14</v>
      </c>
      <c r="F214" s="88">
        <v>35431</v>
      </c>
      <c r="G214" s="88">
        <v>35431</v>
      </c>
      <c r="H214" s="88" t="s">
        <v>5730</v>
      </c>
      <c r="I214" s="88" t="s">
        <v>5742</v>
      </c>
      <c r="J214" s="88" t="s">
        <v>73</v>
      </c>
      <c r="K214" s="88" t="s">
        <v>8690</v>
      </c>
      <c r="L214" s="88" t="s">
        <v>20</v>
      </c>
      <c r="M214" s="88" t="s">
        <v>5625</v>
      </c>
      <c r="N214" s="88" t="s">
        <v>22</v>
      </c>
      <c r="O214" s="88"/>
      <c r="P214" s="116" t="s">
        <v>8755</v>
      </c>
      <c r="Q214">
        <v>4</v>
      </c>
      <c r="R214" s="129" t="s">
        <v>8760</v>
      </c>
    </row>
    <row r="215" spans="1:18" x14ac:dyDescent="0.25">
      <c r="A215" s="116">
        <v>314</v>
      </c>
      <c r="B215" s="88" t="s">
        <v>5743</v>
      </c>
      <c r="C215" s="114" t="s">
        <v>5744</v>
      </c>
      <c r="D215" s="115" t="s">
        <v>513</v>
      </c>
      <c r="E215" s="88" t="s">
        <v>14</v>
      </c>
      <c r="F215" s="88" t="s">
        <v>160</v>
      </c>
      <c r="G215" s="88">
        <v>35541</v>
      </c>
      <c r="H215" s="88" t="s">
        <v>5730</v>
      </c>
      <c r="I215" s="88" t="s">
        <v>5745</v>
      </c>
      <c r="J215" s="88" t="s">
        <v>515</v>
      </c>
      <c r="K215" s="88" t="s">
        <v>240</v>
      </c>
      <c r="L215" s="88" t="s">
        <v>20</v>
      </c>
      <c r="M215" s="88" t="s">
        <v>5625</v>
      </c>
      <c r="N215" s="88" t="s">
        <v>22</v>
      </c>
      <c r="O215" s="88"/>
      <c r="P215" s="116" t="s">
        <v>8755</v>
      </c>
      <c r="Q215">
        <v>5</v>
      </c>
      <c r="R215" s="129" t="s">
        <v>8760</v>
      </c>
    </row>
    <row r="216" spans="1:18" x14ac:dyDescent="0.25">
      <c r="A216" s="116">
        <v>318</v>
      </c>
      <c r="B216" s="88" t="s">
        <v>5754</v>
      </c>
      <c r="C216" s="114" t="s">
        <v>5755</v>
      </c>
      <c r="D216" s="115" t="s">
        <v>1357</v>
      </c>
      <c r="E216" s="88" t="s">
        <v>14</v>
      </c>
      <c r="F216" s="88" t="s">
        <v>579</v>
      </c>
      <c r="G216" s="88">
        <v>35607</v>
      </c>
      <c r="H216" s="88" t="s">
        <v>5730</v>
      </c>
      <c r="I216" s="88" t="s">
        <v>5756</v>
      </c>
      <c r="J216" s="88" t="s">
        <v>122</v>
      </c>
      <c r="K216" s="88" t="s">
        <v>8690</v>
      </c>
      <c r="L216" s="88" t="s">
        <v>20</v>
      </c>
      <c r="M216" s="88" t="s">
        <v>5625</v>
      </c>
      <c r="N216" s="88" t="s">
        <v>22</v>
      </c>
      <c r="O216" s="88"/>
      <c r="P216" s="116" t="s">
        <v>8755</v>
      </c>
      <c r="Q216">
        <v>6</v>
      </c>
      <c r="R216" s="129" t="s">
        <v>8760</v>
      </c>
    </row>
    <row r="217" spans="1:18" x14ac:dyDescent="0.25">
      <c r="A217" s="116">
        <v>319</v>
      </c>
      <c r="B217" s="88" t="s">
        <v>5757</v>
      </c>
      <c r="C217" s="114" t="s">
        <v>5758</v>
      </c>
      <c r="D217" s="115" t="s">
        <v>1357</v>
      </c>
      <c r="E217" s="88" t="s">
        <v>14</v>
      </c>
      <c r="F217" s="88" t="s">
        <v>4670</v>
      </c>
      <c r="G217" s="88">
        <v>35543</v>
      </c>
      <c r="H217" s="88" t="s">
        <v>5730</v>
      </c>
      <c r="I217" s="88" t="s">
        <v>5759</v>
      </c>
      <c r="J217" s="88" t="s">
        <v>122</v>
      </c>
      <c r="K217" s="88" t="s">
        <v>8690</v>
      </c>
      <c r="L217" s="88" t="s">
        <v>20</v>
      </c>
      <c r="M217" s="88" t="s">
        <v>5625</v>
      </c>
      <c r="N217" s="88" t="s">
        <v>22</v>
      </c>
      <c r="O217" s="88"/>
      <c r="P217" s="116" t="s">
        <v>8755</v>
      </c>
      <c r="Q217">
        <v>7</v>
      </c>
      <c r="R217" s="129" t="s">
        <v>8760</v>
      </c>
    </row>
    <row r="218" spans="1:18" x14ac:dyDescent="0.25">
      <c r="A218" s="116">
        <v>320</v>
      </c>
      <c r="B218" s="88" t="s">
        <v>5760</v>
      </c>
      <c r="C218" s="114" t="s">
        <v>895</v>
      </c>
      <c r="D218" s="115" t="s">
        <v>1357</v>
      </c>
      <c r="E218" s="88" t="s">
        <v>14</v>
      </c>
      <c r="F218" s="88">
        <v>35583</v>
      </c>
      <c r="G218" s="88">
        <v>35467</v>
      </c>
      <c r="H218" s="88" t="s">
        <v>5730</v>
      </c>
      <c r="I218" s="88" t="s">
        <v>897</v>
      </c>
      <c r="J218" s="88" t="s">
        <v>122</v>
      </c>
      <c r="K218" s="88" t="s">
        <v>8690</v>
      </c>
      <c r="L218" s="88" t="s">
        <v>20</v>
      </c>
      <c r="M218" s="88" t="s">
        <v>5625</v>
      </c>
      <c r="N218" s="88" t="s">
        <v>22</v>
      </c>
      <c r="O218" s="88"/>
      <c r="P218" s="116" t="s">
        <v>8755</v>
      </c>
      <c r="Q218">
        <v>8</v>
      </c>
      <c r="R218" s="129" t="s">
        <v>8760</v>
      </c>
    </row>
    <row r="219" spans="1:18" x14ac:dyDescent="0.25">
      <c r="A219" s="116">
        <v>321</v>
      </c>
      <c r="B219" s="88" t="s">
        <v>5761</v>
      </c>
      <c r="C219" s="114" t="s">
        <v>2490</v>
      </c>
      <c r="D219" s="115" t="s">
        <v>3040</v>
      </c>
      <c r="E219" s="88" t="s">
        <v>14</v>
      </c>
      <c r="F219" s="88">
        <v>35532</v>
      </c>
      <c r="G219" s="88">
        <v>35768</v>
      </c>
      <c r="H219" s="88" t="s">
        <v>5730</v>
      </c>
      <c r="I219" s="88" t="s">
        <v>2492</v>
      </c>
      <c r="J219" s="88" t="s">
        <v>3042</v>
      </c>
      <c r="K219" s="88" t="s">
        <v>8690</v>
      </c>
      <c r="L219" s="88" t="s">
        <v>20</v>
      </c>
      <c r="M219" s="88" t="s">
        <v>5625</v>
      </c>
      <c r="N219" s="88" t="s">
        <v>22</v>
      </c>
      <c r="O219" s="88"/>
      <c r="P219" s="116" t="s">
        <v>8755</v>
      </c>
      <c r="Q219">
        <v>9</v>
      </c>
      <c r="R219" s="129" t="s">
        <v>8760</v>
      </c>
    </row>
    <row r="220" spans="1:18" x14ac:dyDescent="0.25">
      <c r="A220" s="116">
        <v>323</v>
      </c>
      <c r="B220" s="88" t="s">
        <v>5763</v>
      </c>
      <c r="C220" s="114" t="s">
        <v>879</v>
      </c>
      <c r="D220" s="115" t="s">
        <v>125</v>
      </c>
      <c r="E220" s="88" t="s">
        <v>14</v>
      </c>
      <c r="F220" s="88" t="s">
        <v>1164</v>
      </c>
      <c r="G220" s="88">
        <v>35515</v>
      </c>
      <c r="H220" s="88" t="s">
        <v>5730</v>
      </c>
      <c r="I220" s="88" t="s">
        <v>880</v>
      </c>
      <c r="J220" s="88" t="s">
        <v>127</v>
      </c>
      <c r="K220" s="88" t="s">
        <v>275</v>
      </c>
      <c r="L220" s="88" t="s">
        <v>20</v>
      </c>
      <c r="M220" s="88" t="s">
        <v>5625</v>
      </c>
      <c r="N220" s="88" t="s">
        <v>22</v>
      </c>
      <c r="O220" s="88"/>
      <c r="P220" s="116" t="s">
        <v>8755</v>
      </c>
      <c r="Q220">
        <v>11</v>
      </c>
      <c r="R220" s="129" t="s">
        <v>8760</v>
      </c>
    </row>
    <row r="221" spans="1:18" x14ac:dyDescent="0.25">
      <c r="A221" s="116">
        <v>325</v>
      </c>
      <c r="B221" s="88" t="s">
        <v>5765</v>
      </c>
      <c r="C221" s="114" t="s">
        <v>5766</v>
      </c>
      <c r="D221" s="115" t="s">
        <v>626</v>
      </c>
      <c r="E221" s="88" t="s">
        <v>14</v>
      </c>
      <c r="F221" s="88" t="s">
        <v>818</v>
      </c>
      <c r="G221" s="88">
        <v>35723</v>
      </c>
      <c r="H221" s="88" t="s">
        <v>5730</v>
      </c>
      <c r="I221" s="88" t="s">
        <v>5767</v>
      </c>
      <c r="J221" s="88" t="s">
        <v>629</v>
      </c>
      <c r="K221" s="88" t="s">
        <v>2452</v>
      </c>
      <c r="L221" s="88" t="s">
        <v>20</v>
      </c>
      <c r="M221" s="88" t="s">
        <v>5625</v>
      </c>
      <c r="N221" s="88" t="s">
        <v>22</v>
      </c>
      <c r="O221" s="88"/>
      <c r="P221" s="116" t="s">
        <v>8755</v>
      </c>
      <c r="Q221">
        <v>12</v>
      </c>
      <c r="R221" s="129" t="s">
        <v>8760</v>
      </c>
    </row>
    <row r="222" spans="1:18" x14ac:dyDescent="0.25">
      <c r="A222" s="116">
        <v>326</v>
      </c>
      <c r="B222" s="88" t="s">
        <v>5768</v>
      </c>
      <c r="C222" s="114" t="s">
        <v>5769</v>
      </c>
      <c r="D222" s="115" t="s">
        <v>626</v>
      </c>
      <c r="E222" s="88" t="s">
        <v>14</v>
      </c>
      <c r="F222" s="88">
        <v>35643</v>
      </c>
      <c r="G222" s="88">
        <v>35438</v>
      </c>
      <c r="H222" s="88" t="s">
        <v>5730</v>
      </c>
      <c r="I222" s="88" t="s">
        <v>5770</v>
      </c>
      <c r="J222" s="88" t="s">
        <v>629</v>
      </c>
      <c r="K222" s="88" t="s">
        <v>34</v>
      </c>
      <c r="L222" s="88" t="s">
        <v>20</v>
      </c>
      <c r="M222" s="88" t="s">
        <v>5625</v>
      </c>
      <c r="N222" s="88" t="s">
        <v>22</v>
      </c>
      <c r="O222" s="88"/>
      <c r="P222" s="116" t="s">
        <v>8755</v>
      </c>
      <c r="Q222">
        <v>13</v>
      </c>
      <c r="R222" s="129" t="s">
        <v>8760</v>
      </c>
    </row>
    <row r="223" spans="1:18" x14ac:dyDescent="0.25">
      <c r="A223" s="116">
        <v>328</v>
      </c>
      <c r="B223" s="88" t="s">
        <v>5774</v>
      </c>
      <c r="C223" s="114" t="s">
        <v>5775</v>
      </c>
      <c r="D223" s="115" t="s">
        <v>644</v>
      </c>
      <c r="E223" s="88" t="s">
        <v>14</v>
      </c>
      <c r="F223" s="88" t="s">
        <v>1648</v>
      </c>
      <c r="G223" s="88">
        <v>35597</v>
      </c>
      <c r="H223" s="88" t="s">
        <v>5730</v>
      </c>
      <c r="I223" s="88" t="s">
        <v>5776</v>
      </c>
      <c r="J223" s="88" t="s">
        <v>647</v>
      </c>
      <c r="K223" s="88" t="s">
        <v>8690</v>
      </c>
      <c r="L223" s="88" t="s">
        <v>20</v>
      </c>
      <c r="M223" s="88" t="s">
        <v>5625</v>
      </c>
      <c r="N223" s="88" t="s">
        <v>22</v>
      </c>
      <c r="O223" s="88"/>
      <c r="P223" s="116" t="s">
        <v>8755</v>
      </c>
      <c r="Q223">
        <v>15</v>
      </c>
      <c r="R223" s="129" t="s">
        <v>8760</v>
      </c>
    </row>
    <row r="224" spans="1:18" x14ac:dyDescent="0.25">
      <c r="A224" s="116">
        <v>329</v>
      </c>
      <c r="B224" s="88" t="s">
        <v>5777</v>
      </c>
      <c r="C224" s="114" t="s">
        <v>5778</v>
      </c>
      <c r="D224" s="115" t="s">
        <v>1068</v>
      </c>
      <c r="E224" s="88" t="s">
        <v>14</v>
      </c>
      <c r="F224" s="88" t="s">
        <v>1790</v>
      </c>
      <c r="G224" s="88">
        <v>35517</v>
      </c>
      <c r="H224" s="88" t="s">
        <v>5730</v>
      </c>
      <c r="I224" s="88" t="s">
        <v>2754</v>
      </c>
      <c r="J224" s="88" t="s">
        <v>1071</v>
      </c>
      <c r="K224" s="88" t="s">
        <v>8690</v>
      </c>
      <c r="L224" s="88" t="s">
        <v>20</v>
      </c>
      <c r="M224" s="88" t="s">
        <v>5625</v>
      </c>
      <c r="N224" s="88" t="s">
        <v>22</v>
      </c>
      <c r="O224" s="88"/>
      <c r="P224" s="116" t="s">
        <v>8755</v>
      </c>
      <c r="Q224">
        <v>16</v>
      </c>
      <c r="R224" s="129" t="s">
        <v>8760</v>
      </c>
    </row>
    <row r="225" spans="1:18" x14ac:dyDescent="0.25">
      <c r="A225" s="116">
        <v>331</v>
      </c>
      <c r="B225" s="88" t="s">
        <v>5782</v>
      </c>
      <c r="C225" s="114" t="s">
        <v>5783</v>
      </c>
      <c r="D225" s="115" t="s">
        <v>229</v>
      </c>
      <c r="E225" s="88" t="s">
        <v>14</v>
      </c>
      <c r="F225" s="88" t="s">
        <v>1159</v>
      </c>
      <c r="G225" s="88">
        <v>35474</v>
      </c>
      <c r="H225" s="88" t="s">
        <v>5730</v>
      </c>
      <c r="I225" s="88" t="s">
        <v>5784</v>
      </c>
      <c r="J225" s="88" t="s">
        <v>231</v>
      </c>
      <c r="K225" s="88" t="s">
        <v>8690</v>
      </c>
      <c r="L225" s="88" t="s">
        <v>20</v>
      </c>
      <c r="M225" s="88" t="s">
        <v>5625</v>
      </c>
      <c r="N225" s="88" t="s">
        <v>22</v>
      </c>
      <c r="O225" s="88"/>
      <c r="P225" s="116" t="s">
        <v>8755</v>
      </c>
      <c r="Q225">
        <v>17</v>
      </c>
      <c r="R225" s="129" t="s">
        <v>8760</v>
      </c>
    </row>
    <row r="226" spans="1:18" x14ac:dyDescent="0.25">
      <c r="A226" s="116">
        <v>332</v>
      </c>
      <c r="B226" s="88" t="s">
        <v>5785</v>
      </c>
      <c r="C226" s="114" t="s">
        <v>5786</v>
      </c>
      <c r="D226" s="115" t="s">
        <v>2237</v>
      </c>
      <c r="E226" s="88" t="s">
        <v>14</v>
      </c>
      <c r="F226" s="88" t="s">
        <v>2394</v>
      </c>
      <c r="G226" s="88">
        <v>35718</v>
      </c>
      <c r="H226" s="88" t="s">
        <v>5730</v>
      </c>
      <c r="I226" s="88" t="s">
        <v>5787</v>
      </c>
      <c r="J226" s="88" t="s">
        <v>2239</v>
      </c>
      <c r="K226" s="88" t="s">
        <v>8690</v>
      </c>
      <c r="L226" s="88" t="s">
        <v>20</v>
      </c>
      <c r="M226" s="88" t="s">
        <v>5625</v>
      </c>
      <c r="N226" s="88" t="s">
        <v>22</v>
      </c>
      <c r="O226" s="88"/>
      <c r="P226" s="116" t="s">
        <v>8755</v>
      </c>
      <c r="Q226">
        <v>18</v>
      </c>
      <c r="R226" s="129" t="s">
        <v>8760</v>
      </c>
    </row>
    <row r="227" spans="1:18" x14ac:dyDescent="0.25">
      <c r="A227" s="116">
        <v>333</v>
      </c>
      <c r="B227" s="88" t="s">
        <v>5788</v>
      </c>
      <c r="C227" s="114" t="s">
        <v>5789</v>
      </c>
      <c r="D227" s="115" t="s">
        <v>267</v>
      </c>
      <c r="E227" s="88" t="s">
        <v>14</v>
      </c>
      <c r="F227" s="88" t="s">
        <v>3442</v>
      </c>
      <c r="G227" s="88">
        <v>35413</v>
      </c>
      <c r="H227" s="88" t="s">
        <v>5730</v>
      </c>
      <c r="I227" s="88" t="s">
        <v>5790</v>
      </c>
      <c r="J227" s="88" t="s">
        <v>269</v>
      </c>
      <c r="K227" s="88" t="s">
        <v>8690</v>
      </c>
      <c r="L227" s="88" t="s">
        <v>20</v>
      </c>
      <c r="M227" s="88" t="s">
        <v>5625</v>
      </c>
      <c r="N227" s="88" t="s">
        <v>22</v>
      </c>
      <c r="O227" s="88"/>
      <c r="P227" s="116" t="s">
        <v>8755</v>
      </c>
      <c r="Q227">
        <v>19</v>
      </c>
      <c r="R227" s="129" t="s">
        <v>8760</v>
      </c>
    </row>
    <row r="228" spans="1:18" x14ac:dyDescent="0.25">
      <c r="A228" s="116">
        <v>334</v>
      </c>
      <c r="B228" s="88" t="s">
        <v>5791</v>
      </c>
      <c r="C228" s="114" t="s">
        <v>5792</v>
      </c>
      <c r="D228" s="115" t="s">
        <v>694</v>
      </c>
      <c r="E228" s="88" t="s">
        <v>14</v>
      </c>
      <c r="F228" s="88">
        <v>35556</v>
      </c>
      <c r="G228" s="88">
        <v>35586</v>
      </c>
      <c r="H228" s="88" t="s">
        <v>5730</v>
      </c>
      <c r="I228" s="88" t="s">
        <v>5793</v>
      </c>
      <c r="J228" s="88" t="s">
        <v>281</v>
      </c>
      <c r="K228" s="88" t="s">
        <v>8690</v>
      </c>
      <c r="L228" s="88" t="s">
        <v>20</v>
      </c>
      <c r="M228" s="88" t="s">
        <v>5625</v>
      </c>
      <c r="N228" s="88" t="s">
        <v>22</v>
      </c>
      <c r="O228" s="88"/>
      <c r="P228" s="116" t="s">
        <v>8755</v>
      </c>
      <c r="Q228">
        <v>20</v>
      </c>
      <c r="R228" s="129" t="s">
        <v>8760</v>
      </c>
    </row>
    <row r="229" spans="1:18" x14ac:dyDescent="0.25">
      <c r="A229" s="116">
        <v>335</v>
      </c>
      <c r="B229" s="88" t="s">
        <v>5794</v>
      </c>
      <c r="C229" s="114" t="s">
        <v>5795</v>
      </c>
      <c r="D229" s="115" t="s">
        <v>284</v>
      </c>
      <c r="E229" s="88" t="s">
        <v>14</v>
      </c>
      <c r="F229" s="88" t="s">
        <v>588</v>
      </c>
      <c r="G229" s="88">
        <v>35602</v>
      </c>
      <c r="H229" s="88" t="s">
        <v>5730</v>
      </c>
      <c r="I229" s="88" t="s">
        <v>5796</v>
      </c>
      <c r="J229" s="88" t="s">
        <v>287</v>
      </c>
      <c r="K229" s="88" t="s">
        <v>8690</v>
      </c>
      <c r="L229" s="88" t="s">
        <v>20</v>
      </c>
      <c r="M229" s="88" t="s">
        <v>5625</v>
      </c>
      <c r="N229" s="88" t="s">
        <v>22</v>
      </c>
      <c r="O229" s="88"/>
      <c r="P229" s="116" t="s">
        <v>8755</v>
      </c>
      <c r="Q229">
        <v>21</v>
      </c>
      <c r="R229" s="129" t="s">
        <v>8760</v>
      </c>
    </row>
    <row r="230" spans="1:18" x14ac:dyDescent="0.25">
      <c r="A230" s="116">
        <v>336</v>
      </c>
      <c r="B230" s="88" t="s">
        <v>5797</v>
      </c>
      <c r="C230" s="114" t="s">
        <v>5798</v>
      </c>
      <c r="D230" s="115" t="s">
        <v>284</v>
      </c>
      <c r="E230" s="88" t="s">
        <v>14</v>
      </c>
      <c r="F230" s="88" t="s">
        <v>3674</v>
      </c>
      <c r="G230" s="88">
        <v>35534</v>
      </c>
      <c r="H230" s="88" t="s">
        <v>5730</v>
      </c>
      <c r="I230" s="88" t="s">
        <v>5799</v>
      </c>
      <c r="J230" s="88" t="s">
        <v>287</v>
      </c>
      <c r="K230" s="88" t="s">
        <v>98</v>
      </c>
      <c r="L230" s="88" t="s">
        <v>20</v>
      </c>
      <c r="M230" s="88" t="s">
        <v>5625</v>
      </c>
      <c r="N230" s="88" t="s">
        <v>22</v>
      </c>
      <c r="O230" s="88"/>
      <c r="P230" s="116" t="s">
        <v>8755</v>
      </c>
      <c r="Q230">
        <v>22</v>
      </c>
      <c r="R230" s="129" t="s">
        <v>8760</v>
      </c>
    </row>
    <row r="231" spans="1:18" x14ac:dyDescent="0.25">
      <c r="A231" s="116">
        <v>337</v>
      </c>
      <c r="B231" s="88" t="s">
        <v>5800</v>
      </c>
      <c r="C231" s="114" t="s">
        <v>5801</v>
      </c>
      <c r="D231" s="115" t="s">
        <v>284</v>
      </c>
      <c r="E231" s="88" t="s">
        <v>14</v>
      </c>
      <c r="F231" s="88" t="s">
        <v>4560</v>
      </c>
      <c r="G231" s="88">
        <v>35641</v>
      </c>
      <c r="H231" s="88" t="s">
        <v>5730</v>
      </c>
      <c r="I231" s="88" t="s">
        <v>5802</v>
      </c>
      <c r="J231" s="88" t="s">
        <v>287</v>
      </c>
      <c r="K231" s="88" t="s">
        <v>8690</v>
      </c>
      <c r="L231" s="88" t="s">
        <v>20</v>
      </c>
      <c r="M231" s="88" t="s">
        <v>5625</v>
      </c>
      <c r="N231" s="88" t="s">
        <v>22</v>
      </c>
      <c r="O231" s="88"/>
      <c r="P231" s="116" t="s">
        <v>8755</v>
      </c>
      <c r="Q231">
        <v>23</v>
      </c>
      <c r="R231" s="129" t="s">
        <v>8760</v>
      </c>
    </row>
    <row r="232" spans="1:18" x14ac:dyDescent="0.25">
      <c r="A232" s="116">
        <v>339</v>
      </c>
      <c r="B232" s="88" t="s">
        <v>5806</v>
      </c>
      <c r="C232" s="114" t="s">
        <v>5807</v>
      </c>
      <c r="D232" s="115" t="s">
        <v>302</v>
      </c>
      <c r="E232" s="88" t="s">
        <v>14</v>
      </c>
      <c r="F232" s="88" t="s">
        <v>3674</v>
      </c>
      <c r="G232" s="88">
        <v>35534</v>
      </c>
      <c r="H232" s="88" t="s">
        <v>5730</v>
      </c>
      <c r="I232" s="88" t="s">
        <v>5808</v>
      </c>
      <c r="J232" s="88" t="s">
        <v>304</v>
      </c>
      <c r="K232" s="88" t="s">
        <v>8690</v>
      </c>
      <c r="L232" s="88" t="s">
        <v>20</v>
      </c>
      <c r="M232" s="88" t="s">
        <v>5625</v>
      </c>
      <c r="N232" s="88" t="s">
        <v>22</v>
      </c>
      <c r="O232" s="88"/>
      <c r="P232" s="116" t="s">
        <v>8755</v>
      </c>
      <c r="Q232">
        <v>24</v>
      </c>
      <c r="R232" s="129" t="s">
        <v>8760</v>
      </c>
    </row>
    <row r="233" spans="1:18" x14ac:dyDescent="0.25">
      <c r="A233" s="116">
        <v>340</v>
      </c>
      <c r="B233" s="88" t="s">
        <v>5809</v>
      </c>
      <c r="C233" s="114" t="s">
        <v>5810</v>
      </c>
      <c r="D233" s="115" t="s">
        <v>302</v>
      </c>
      <c r="E233" s="88" t="s">
        <v>14</v>
      </c>
      <c r="F233" s="88">
        <v>35437</v>
      </c>
      <c r="G233" s="88">
        <v>35612</v>
      </c>
      <c r="H233" s="88" t="s">
        <v>5730</v>
      </c>
      <c r="I233" s="88" t="s">
        <v>3136</v>
      </c>
      <c r="J233" s="88" t="s">
        <v>304</v>
      </c>
      <c r="K233" s="88" t="s">
        <v>34</v>
      </c>
      <c r="L233" s="88" t="s">
        <v>20</v>
      </c>
      <c r="M233" s="88" t="s">
        <v>5625</v>
      </c>
      <c r="N233" s="88" t="s">
        <v>22</v>
      </c>
      <c r="O233" s="88"/>
      <c r="P233" s="116" t="s">
        <v>8755</v>
      </c>
      <c r="Q233">
        <v>25</v>
      </c>
      <c r="R233" s="129" t="s">
        <v>8760</v>
      </c>
    </row>
    <row r="234" spans="1:18" x14ac:dyDescent="0.25">
      <c r="A234" s="116">
        <v>341</v>
      </c>
      <c r="B234" s="88" t="s">
        <v>5811</v>
      </c>
      <c r="C234" s="114" t="s">
        <v>5812</v>
      </c>
      <c r="D234" s="115" t="s">
        <v>723</v>
      </c>
      <c r="E234" s="88" t="s">
        <v>14</v>
      </c>
      <c r="F234" s="88" t="s">
        <v>1826</v>
      </c>
      <c r="G234" s="88">
        <v>35452</v>
      </c>
      <c r="H234" s="88" t="s">
        <v>5730</v>
      </c>
      <c r="I234" s="88" t="s">
        <v>5813</v>
      </c>
      <c r="J234" s="88" t="s">
        <v>725</v>
      </c>
      <c r="K234" s="88" t="s">
        <v>240</v>
      </c>
      <c r="L234" s="88" t="s">
        <v>20</v>
      </c>
      <c r="M234" s="88" t="s">
        <v>5625</v>
      </c>
      <c r="N234" s="88" t="s">
        <v>22</v>
      </c>
      <c r="O234" s="88"/>
      <c r="P234" s="116" t="s">
        <v>8755</v>
      </c>
      <c r="Q234">
        <v>26</v>
      </c>
      <c r="R234" s="129" t="s">
        <v>8760</v>
      </c>
    </row>
    <row r="235" spans="1:18" x14ac:dyDescent="0.25">
      <c r="A235" s="116">
        <v>342</v>
      </c>
      <c r="B235" s="88" t="s">
        <v>5814</v>
      </c>
      <c r="C235" s="114" t="s">
        <v>5815</v>
      </c>
      <c r="D235" s="115" t="s">
        <v>345</v>
      </c>
      <c r="E235" s="88" t="s">
        <v>14</v>
      </c>
      <c r="F235" s="88">
        <v>35772</v>
      </c>
      <c r="G235" s="88">
        <v>35654</v>
      </c>
      <c r="H235" s="88" t="s">
        <v>5730</v>
      </c>
      <c r="I235" s="88" t="s">
        <v>5816</v>
      </c>
      <c r="J235" s="88" t="s">
        <v>348</v>
      </c>
      <c r="K235" s="88" t="s">
        <v>8690</v>
      </c>
      <c r="L235" s="88" t="s">
        <v>20</v>
      </c>
      <c r="M235" s="88" t="s">
        <v>5625</v>
      </c>
      <c r="N235" s="88" t="s">
        <v>22</v>
      </c>
      <c r="O235" s="88"/>
      <c r="P235" s="116" t="s">
        <v>8755</v>
      </c>
      <c r="Q235">
        <v>27</v>
      </c>
      <c r="R235" s="129" t="s">
        <v>8760</v>
      </c>
    </row>
    <row r="236" spans="1:18" x14ac:dyDescent="0.25">
      <c r="A236" s="116">
        <v>345</v>
      </c>
      <c r="B236" s="88" t="s">
        <v>5821</v>
      </c>
      <c r="C236" s="114" t="s">
        <v>2529</v>
      </c>
      <c r="D236" s="115" t="s">
        <v>382</v>
      </c>
      <c r="E236" s="88" t="s">
        <v>14</v>
      </c>
      <c r="F236" s="88">
        <v>35524</v>
      </c>
      <c r="G236" s="88">
        <v>35524</v>
      </c>
      <c r="H236" s="88" t="s">
        <v>5730</v>
      </c>
      <c r="I236" s="88" t="s">
        <v>2530</v>
      </c>
      <c r="J236" s="88" t="s">
        <v>384</v>
      </c>
      <c r="K236" s="88" t="s">
        <v>8690</v>
      </c>
      <c r="L236" s="88" t="s">
        <v>20</v>
      </c>
      <c r="M236" s="88" t="s">
        <v>5625</v>
      </c>
      <c r="N236" s="88" t="s">
        <v>22</v>
      </c>
      <c r="O236" s="88"/>
      <c r="P236" s="116" t="s">
        <v>8755</v>
      </c>
      <c r="Q236">
        <v>28</v>
      </c>
      <c r="R236" s="129" t="s">
        <v>8760</v>
      </c>
    </row>
    <row r="237" spans="1:18" x14ac:dyDescent="0.25">
      <c r="A237" s="116">
        <v>346</v>
      </c>
      <c r="B237" s="88" t="s">
        <v>5822</v>
      </c>
      <c r="C237" s="114" t="s">
        <v>5823</v>
      </c>
      <c r="D237" s="115" t="s">
        <v>437</v>
      </c>
      <c r="E237" s="88" t="s">
        <v>14</v>
      </c>
      <c r="F237" s="88" t="s">
        <v>2539</v>
      </c>
      <c r="G237" s="88">
        <v>35568</v>
      </c>
      <c r="H237" s="88" t="s">
        <v>5730</v>
      </c>
      <c r="I237" s="88" t="s">
        <v>5824</v>
      </c>
      <c r="J237" s="88" t="s">
        <v>439</v>
      </c>
      <c r="K237" s="88" t="s">
        <v>8690</v>
      </c>
      <c r="L237" s="88" t="s">
        <v>20</v>
      </c>
      <c r="M237" s="88" t="s">
        <v>5625</v>
      </c>
      <c r="N237" s="88" t="s">
        <v>22</v>
      </c>
      <c r="O237" s="88"/>
      <c r="P237" s="116" t="s">
        <v>8755</v>
      </c>
      <c r="Q237">
        <v>29</v>
      </c>
      <c r="R237" s="129" t="s">
        <v>8760</v>
      </c>
    </row>
    <row r="238" spans="1:18" x14ac:dyDescent="0.25">
      <c r="A238" s="116">
        <v>348</v>
      </c>
      <c r="B238" s="88" t="s">
        <v>5828</v>
      </c>
      <c r="C238" s="114" t="s">
        <v>533</v>
      </c>
      <c r="D238" s="115" t="s">
        <v>25</v>
      </c>
      <c r="E238" s="88" t="s">
        <v>14</v>
      </c>
      <c r="F238" s="88">
        <v>35346</v>
      </c>
      <c r="G238" s="88">
        <v>35287</v>
      </c>
      <c r="H238" s="88" t="s">
        <v>5829</v>
      </c>
      <c r="I238" s="88" t="s">
        <v>534</v>
      </c>
      <c r="J238" s="88" t="s">
        <v>28</v>
      </c>
      <c r="K238" s="88" t="s">
        <v>2484</v>
      </c>
      <c r="L238" s="88" t="s">
        <v>20</v>
      </c>
      <c r="M238" s="88" t="s">
        <v>5625</v>
      </c>
      <c r="N238" s="88" t="s">
        <v>22</v>
      </c>
      <c r="O238" s="88"/>
      <c r="P238" s="116" t="s">
        <v>8755</v>
      </c>
      <c r="Q238">
        <v>30</v>
      </c>
      <c r="R238" s="129" t="s">
        <v>8760</v>
      </c>
    </row>
    <row r="239" spans="1:18" x14ac:dyDescent="0.25">
      <c r="A239" s="116">
        <v>351</v>
      </c>
      <c r="B239" s="88" t="s">
        <v>5834</v>
      </c>
      <c r="C239" s="114" t="s">
        <v>5720</v>
      </c>
      <c r="D239" s="115" t="s">
        <v>1196</v>
      </c>
      <c r="E239" s="88" t="s">
        <v>14</v>
      </c>
      <c r="F239" s="88">
        <v>35494</v>
      </c>
      <c r="G239" s="88">
        <v>35494</v>
      </c>
      <c r="H239" s="88" t="s">
        <v>5829</v>
      </c>
      <c r="I239" s="88" t="s">
        <v>5721</v>
      </c>
      <c r="J239" s="88" t="s">
        <v>1198</v>
      </c>
      <c r="K239" s="88" t="s">
        <v>8690</v>
      </c>
      <c r="L239" s="88" t="s">
        <v>20</v>
      </c>
      <c r="M239" s="88" t="s">
        <v>5625</v>
      </c>
      <c r="N239" s="88" t="s">
        <v>22</v>
      </c>
      <c r="O239" s="88"/>
      <c r="P239" s="116" t="s">
        <v>8755</v>
      </c>
      <c r="Q239">
        <v>31</v>
      </c>
      <c r="R239" s="129" t="s">
        <v>8760</v>
      </c>
    </row>
    <row r="240" spans="1:18" x14ac:dyDescent="0.25">
      <c r="A240" s="116">
        <v>353</v>
      </c>
      <c r="B240" s="88" t="s">
        <v>5838</v>
      </c>
      <c r="C240" s="114" t="s">
        <v>5839</v>
      </c>
      <c r="D240" s="115" t="s">
        <v>70</v>
      </c>
      <c r="E240" s="88" t="s">
        <v>14</v>
      </c>
      <c r="F240" s="88" t="s">
        <v>1069</v>
      </c>
      <c r="G240" s="88">
        <v>35703</v>
      </c>
      <c r="H240" s="88" t="s">
        <v>5829</v>
      </c>
      <c r="I240" s="88" t="s">
        <v>5840</v>
      </c>
      <c r="J240" s="88" t="s">
        <v>73</v>
      </c>
      <c r="K240" s="88" t="s">
        <v>29</v>
      </c>
      <c r="L240" s="88" t="s">
        <v>20</v>
      </c>
      <c r="M240" s="88" t="s">
        <v>5625</v>
      </c>
      <c r="N240" s="88" t="s">
        <v>22</v>
      </c>
      <c r="O240" s="88"/>
      <c r="P240" s="116" t="s">
        <v>8755</v>
      </c>
      <c r="Q240">
        <v>32</v>
      </c>
      <c r="R240" s="129" t="s">
        <v>8760</v>
      </c>
    </row>
    <row r="241" spans="1:18" x14ac:dyDescent="0.25">
      <c r="A241" s="116">
        <v>354</v>
      </c>
      <c r="B241" s="88" t="s">
        <v>5841</v>
      </c>
      <c r="C241" s="114" t="s">
        <v>5842</v>
      </c>
      <c r="D241" s="115" t="s">
        <v>70</v>
      </c>
      <c r="E241" s="88" t="s">
        <v>14</v>
      </c>
      <c r="F241" s="88" t="s">
        <v>2519</v>
      </c>
      <c r="G241" s="88">
        <v>35760</v>
      </c>
      <c r="H241" s="88" t="s">
        <v>5829</v>
      </c>
      <c r="I241" s="88" t="s">
        <v>5843</v>
      </c>
      <c r="J241" s="88" t="s">
        <v>73</v>
      </c>
      <c r="K241" s="88" t="s">
        <v>249</v>
      </c>
      <c r="L241" s="88" t="s">
        <v>20</v>
      </c>
      <c r="M241" s="88" t="s">
        <v>5625</v>
      </c>
      <c r="N241" s="88" t="s">
        <v>22</v>
      </c>
      <c r="O241" s="88"/>
      <c r="P241" s="116" t="s">
        <v>8755</v>
      </c>
      <c r="Q241">
        <v>33</v>
      </c>
      <c r="R241" s="129" t="s">
        <v>8760</v>
      </c>
    </row>
    <row r="242" spans="1:18" x14ac:dyDescent="0.25">
      <c r="A242" s="116">
        <v>355</v>
      </c>
      <c r="B242" s="88" t="s">
        <v>5844</v>
      </c>
      <c r="C242" s="114" t="s">
        <v>5845</v>
      </c>
      <c r="D242" s="115" t="s">
        <v>523</v>
      </c>
      <c r="E242" s="88" t="s">
        <v>14</v>
      </c>
      <c r="F242" s="88" t="s">
        <v>166</v>
      </c>
      <c r="G242" s="88">
        <v>35726</v>
      </c>
      <c r="H242" s="88" t="s">
        <v>5829</v>
      </c>
      <c r="I242" s="88" t="s">
        <v>5846</v>
      </c>
      <c r="J242" s="88" t="s">
        <v>525</v>
      </c>
      <c r="K242" s="88" t="s">
        <v>8690</v>
      </c>
      <c r="L242" s="88" t="s">
        <v>20</v>
      </c>
      <c r="M242" s="88" t="s">
        <v>5625</v>
      </c>
      <c r="N242" s="88" t="s">
        <v>22</v>
      </c>
      <c r="O242" s="88"/>
      <c r="P242" s="116" t="s">
        <v>8755</v>
      </c>
      <c r="Q242">
        <v>34</v>
      </c>
      <c r="R242" s="129" t="s">
        <v>8760</v>
      </c>
    </row>
    <row r="243" spans="1:18" x14ac:dyDescent="0.25">
      <c r="A243" s="116">
        <v>356</v>
      </c>
      <c r="B243" s="88" t="s">
        <v>5847</v>
      </c>
      <c r="C243" s="114" t="s">
        <v>5848</v>
      </c>
      <c r="D243" s="115" t="s">
        <v>76</v>
      </c>
      <c r="E243" s="88" t="s">
        <v>14</v>
      </c>
      <c r="F243" s="88">
        <v>35471</v>
      </c>
      <c r="G243" s="88">
        <v>35705</v>
      </c>
      <c r="H243" s="88" t="s">
        <v>5829</v>
      </c>
      <c r="I243" s="88" t="s">
        <v>5849</v>
      </c>
      <c r="J243" s="88" t="s">
        <v>78</v>
      </c>
      <c r="K243" s="88" t="s">
        <v>47</v>
      </c>
      <c r="L243" s="88" t="s">
        <v>20</v>
      </c>
      <c r="M243" s="88" t="s">
        <v>5625</v>
      </c>
      <c r="N243" s="88" t="s">
        <v>22</v>
      </c>
      <c r="O243" s="88"/>
      <c r="P243" s="116" t="s">
        <v>8755</v>
      </c>
      <c r="Q243">
        <v>35</v>
      </c>
      <c r="R243" s="129" t="s">
        <v>8760</v>
      </c>
    </row>
    <row r="244" spans="1:18" x14ac:dyDescent="0.25">
      <c r="A244" s="116">
        <v>357</v>
      </c>
      <c r="B244" s="88" t="s">
        <v>5850</v>
      </c>
      <c r="C244" s="114" t="s">
        <v>5851</v>
      </c>
      <c r="D244" s="115" t="s">
        <v>76</v>
      </c>
      <c r="E244" s="88" t="s">
        <v>14</v>
      </c>
      <c r="F244" s="88" t="s">
        <v>285</v>
      </c>
      <c r="G244" s="88">
        <v>35700</v>
      </c>
      <c r="H244" s="88" t="s">
        <v>5829</v>
      </c>
      <c r="I244" s="88" t="s">
        <v>5852</v>
      </c>
      <c r="J244" s="88" t="s">
        <v>78</v>
      </c>
      <c r="K244" s="88" t="s">
        <v>98</v>
      </c>
      <c r="L244" s="88" t="s">
        <v>20</v>
      </c>
      <c r="M244" s="88" t="s">
        <v>5625</v>
      </c>
      <c r="N244" s="88" t="s">
        <v>22</v>
      </c>
      <c r="O244" s="88"/>
      <c r="P244" s="116" t="s">
        <v>8755</v>
      </c>
      <c r="Q244">
        <v>36</v>
      </c>
      <c r="R244" s="129" t="s">
        <v>8760</v>
      </c>
    </row>
    <row r="245" spans="1:18" x14ac:dyDescent="0.25">
      <c r="A245" s="116">
        <v>358</v>
      </c>
      <c r="B245" s="88" t="s">
        <v>5853</v>
      </c>
      <c r="C245" s="114" t="s">
        <v>5854</v>
      </c>
      <c r="D245" s="115" t="s">
        <v>540</v>
      </c>
      <c r="E245" s="88" t="s">
        <v>14</v>
      </c>
      <c r="F245" s="88" t="s">
        <v>15</v>
      </c>
      <c r="G245" s="88">
        <v>35780</v>
      </c>
      <c r="H245" s="88" t="s">
        <v>5829</v>
      </c>
      <c r="I245" s="88" t="s">
        <v>5855</v>
      </c>
      <c r="J245" s="88" t="s">
        <v>542</v>
      </c>
      <c r="K245" s="88" t="s">
        <v>8690</v>
      </c>
      <c r="L245" s="88" t="s">
        <v>20</v>
      </c>
      <c r="M245" s="88" t="s">
        <v>5625</v>
      </c>
      <c r="N245" s="88" t="s">
        <v>22</v>
      </c>
      <c r="O245" s="88"/>
      <c r="P245" s="116" t="s">
        <v>8755</v>
      </c>
      <c r="Q245">
        <v>37</v>
      </c>
      <c r="R245" s="129" t="s">
        <v>8760</v>
      </c>
    </row>
    <row r="246" spans="1:18" x14ac:dyDescent="0.25">
      <c r="A246" s="116">
        <v>359</v>
      </c>
      <c r="B246" s="88" t="s">
        <v>5856</v>
      </c>
      <c r="C246" s="114" t="s">
        <v>3120</v>
      </c>
      <c r="D246" s="115" t="s">
        <v>1907</v>
      </c>
      <c r="E246" s="88" t="s">
        <v>14</v>
      </c>
      <c r="F246" s="88" t="s">
        <v>1133</v>
      </c>
      <c r="G246" s="88">
        <v>35752</v>
      </c>
      <c r="H246" s="88" t="s">
        <v>5829</v>
      </c>
      <c r="I246" s="88" t="s">
        <v>3121</v>
      </c>
      <c r="J246" s="88" t="s">
        <v>1909</v>
      </c>
      <c r="K246" s="88" t="s">
        <v>162</v>
      </c>
      <c r="L246" s="88" t="s">
        <v>20</v>
      </c>
      <c r="M246" s="88" t="s">
        <v>5625</v>
      </c>
      <c r="N246" s="88" t="s">
        <v>22</v>
      </c>
      <c r="O246" s="88"/>
      <c r="P246" s="116" t="s">
        <v>8755</v>
      </c>
      <c r="Q246">
        <v>38</v>
      </c>
      <c r="R246" s="129" t="s">
        <v>8760</v>
      </c>
    </row>
    <row r="247" spans="1:18" x14ac:dyDescent="0.25">
      <c r="A247" s="116">
        <v>360</v>
      </c>
      <c r="B247" s="88" t="s">
        <v>5857</v>
      </c>
      <c r="C247" s="114" t="s">
        <v>2103</v>
      </c>
      <c r="D247" s="115" t="s">
        <v>101</v>
      </c>
      <c r="E247" s="88" t="s">
        <v>14</v>
      </c>
      <c r="F247" s="88">
        <v>35471</v>
      </c>
      <c r="G247" s="88">
        <v>35705</v>
      </c>
      <c r="H247" s="88" t="s">
        <v>5829</v>
      </c>
      <c r="I247" s="88" t="s">
        <v>2104</v>
      </c>
      <c r="J247" s="88" t="s">
        <v>104</v>
      </c>
      <c r="K247" s="88" t="s">
        <v>34</v>
      </c>
      <c r="L247" s="88" t="s">
        <v>20</v>
      </c>
      <c r="M247" s="88" t="s">
        <v>5625</v>
      </c>
      <c r="N247" s="88" t="s">
        <v>22</v>
      </c>
      <c r="O247" s="88"/>
      <c r="P247" s="116" t="s">
        <v>8755</v>
      </c>
      <c r="Q247">
        <v>39</v>
      </c>
      <c r="R247" s="129" t="s">
        <v>8760</v>
      </c>
    </row>
    <row r="248" spans="1:18" x14ac:dyDescent="0.25">
      <c r="A248" s="116">
        <v>364</v>
      </c>
      <c r="B248" s="88" t="s">
        <v>5865</v>
      </c>
      <c r="C248" s="114" t="s">
        <v>1342</v>
      </c>
      <c r="D248" s="115" t="s">
        <v>2337</v>
      </c>
      <c r="E248" s="88" t="s">
        <v>14</v>
      </c>
      <c r="F248" s="88">
        <v>35643</v>
      </c>
      <c r="G248" s="88">
        <v>35438</v>
      </c>
      <c r="H248" s="88" t="s">
        <v>5829</v>
      </c>
      <c r="I248" s="88" t="s">
        <v>1344</v>
      </c>
      <c r="J248" s="88" t="s">
        <v>2339</v>
      </c>
      <c r="K248" s="88" t="s">
        <v>151</v>
      </c>
      <c r="L248" s="88" t="s">
        <v>20</v>
      </c>
      <c r="M248" s="88" t="s">
        <v>5625</v>
      </c>
      <c r="N248" s="88" t="s">
        <v>22</v>
      </c>
      <c r="O248" s="88"/>
      <c r="P248" s="116" t="s">
        <v>8755</v>
      </c>
      <c r="Q248">
        <v>40</v>
      </c>
      <c r="R248" s="129" t="s">
        <v>8760</v>
      </c>
    </row>
    <row r="249" spans="1:18" x14ac:dyDescent="0.25">
      <c r="A249" s="116">
        <v>365</v>
      </c>
      <c r="B249" s="88" t="s">
        <v>5866</v>
      </c>
      <c r="C249" s="114" t="s">
        <v>5867</v>
      </c>
      <c r="D249" s="115" t="s">
        <v>626</v>
      </c>
      <c r="E249" s="88" t="s">
        <v>14</v>
      </c>
      <c r="F249" s="88" t="s">
        <v>1290</v>
      </c>
      <c r="G249" s="88">
        <v>35788</v>
      </c>
      <c r="H249" s="88" t="s">
        <v>5829</v>
      </c>
      <c r="I249" s="88" t="s">
        <v>5868</v>
      </c>
      <c r="J249" s="88" t="s">
        <v>629</v>
      </c>
      <c r="K249" s="88" t="s">
        <v>8690</v>
      </c>
      <c r="L249" s="88" t="s">
        <v>20</v>
      </c>
      <c r="M249" s="88" t="s">
        <v>5625</v>
      </c>
      <c r="N249" s="88" t="s">
        <v>22</v>
      </c>
      <c r="O249" s="88"/>
      <c r="P249" s="116" t="s">
        <v>8755</v>
      </c>
      <c r="Q249">
        <v>41</v>
      </c>
      <c r="R249" s="129" t="s">
        <v>8760</v>
      </c>
    </row>
    <row r="250" spans="1:18" x14ac:dyDescent="0.25">
      <c r="A250" s="116">
        <v>366</v>
      </c>
      <c r="B250" s="88" t="s">
        <v>5869</v>
      </c>
      <c r="C250" s="114" t="s">
        <v>5870</v>
      </c>
      <c r="D250" s="115" t="s">
        <v>626</v>
      </c>
      <c r="E250" s="88" t="s">
        <v>14</v>
      </c>
      <c r="F250" s="88">
        <v>35622</v>
      </c>
      <c r="G250" s="88">
        <v>35741</v>
      </c>
      <c r="H250" s="88" t="s">
        <v>5829</v>
      </c>
      <c r="I250" s="88" t="s">
        <v>5871</v>
      </c>
      <c r="J250" s="88" t="s">
        <v>629</v>
      </c>
      <c r="K250" s="88" t="s">
        <v>8690</v>
      </c>
      <c r="L250" s="88" t="s">
        <v>20</v>
      </c>
      <c r="M250" s="88" t="s">
        <v>5625</v>
      </c>
      <c r="N250" s="88" t="s">
        <v>22</v>
      </c>
      <c r="O250" s="88"/>
      <c r="P250" s="116" t="s">
        <v>8755</v>
      </c>
      <c r="Q250">
        <v>42</v>
      </c>
      <c r="R250" s="129" t="s">
        <v>8760</v>
      </c>
    </row>
    <row r="251" spans="1:18" x14ac:dyDescent="0.25">
      <c r="A251" s="116">
        <v>367</v>
      </c>
      <c r="B251" s="88" t="s">
        <v>5872</v>
      </c>
      <c r="C251" s="114" t="s">
        <v>5873</v>
      </c>
      <c r="D251" s="115" t="s">
        <v>638</v>
      </c>
      <c r="E251" s="88" t="s">
        <v>14</v>
      </c>
      <c r="F251" s="88">
        <v>35465</v>
      </c>
      <c r="G251" s="88">
        <v>35522</v>
      </c>
      <c r="H251" s="88" t="s">
        <v>5829</v>
      </c>
      <c r="I251" s="88" t="s">
        <v>5874</v>
      </c>
      <c r="J251" s="88" t="s">
        <v>640</v>
      </c>
      <c r="K251" s="88" t="s">
        <v>8690</v>
      </c>
      <c r="L251" s="88" t="s">
        <v>20</v>
      </c>
      <c r="M251" s="88" t="s">
        <v>5625</v>
      </c>
      <c r="N251" s="88" t="s">
        <v>22</v>
      </c>
      <c r="O251" s="88"/>
      <c r="P251" s="116" t="s">
        <v>8755</v>
      </c>
      <c r="Q251">
        <v>43</v>
      </c>
      <c r="R251" s="129" t="s">
        <v>8760</v>
      </c>
    </row>
    <row r="252" spans="1:18" x14ac:dyDescent="0.25">
      <c r="A252" s="116">
        <v>368</v>
      </c>
      <c r="B252" s="88" t="s">
        <v>5875</v>
      </c>
      <c r="C252" s="114" t="s">
        <v>5876</v>
      </c>
      <c r="D252" s="115" t="s">
        <v>180</v>
      </c>
      <c r="E252" s="88" t="s">
        <v>14</v>
      </c>
      <c r="F252" s="88" t="s">
        <v>662</v>
      </c>
      <c r="G252" s="88">
        <v>35611</v>
      </c>
      <c r="H252" s="88" t="s">
        <v>5829</v>
      </c>
      <c r="I252" s="88" t="s">
        <v>5877</v>
      </c>
      <c r="J252" s="88" t="s">
        <v>182</v>
      </c>
      <c r="K252" s="88" t="s">
        <v>8690</v>
      </c>
      <c r="L252" s="88" t="s">
        <v>20</v>
      </c>
      <c r="M252" s="88" t="s">
        <v>5625</v>
      </c>
      <c r="N252" s="88" t="s">
        <v>22</v>
      </c>
      <c r="O252" s="88"/>
      <c r="P252" s="116" t="s">
        <v>8755</v>
      </c>
      <c r="Q252">
        <v>44</v>
      </c>
      <c r="R252" s="129" t="s">
        <v>8760</v>
      </c>
    </row>
    <row r="253" spans="1:18" x14ac:dyDescent="0.25">
      <c r="A253" s="116">
        <v>369</v>
      </c>
      <c r="B253" s="88" t="s">
        <v>5878</v>
      </c>
      <c r="C253" s="114" t="s">
        <v>5879</v>
      </c>
      <c r="D253" s="115" t="s">
        <v>204</v>
      </c>
      <c r="E253" s="88" t="s">
        <v>14</v>
      </c>
      <c r="F253" s="88" t="s">
        <v>285</v>
      </c>
      <c r="G253" s="88">
        <v>35700</v>
      </c>
      <c r="H253" s="88" t="s">
        <v>5829</v>
      </c>
      <c r="I253" s="88" t="s">
        <v>5880</v>
      </c>
      <c r="J253" s="88" t="s">
        <v>206</v>
      </c>
      <c r="K253" s="88" t="s">
        <v>8690</v>
      </c>
      <c r="L253" s="88" t="s">
        <v>20</v>
      </c>
      <c r="M253" s="88" t="s">
        <v>5625</v>
      </c>
      <c r="N253" s="88" t="s">
        <v>22</v>
      </c>
      <c r="O253" s="88"/>
      <c r="P253" s="116" t="s">
        <v>8755</v>
      </c>
      <c r="Q253">
        <v>45</v>
      </c>
      <c r="R253" s="129" t="s">
        <v>8760</v>
      </c>
    </row>
    <row r="254" spans="1:18" x14ac:dyDescent="0.25">
      <c r="A254" s="116">
        <v>372</v>
      </c>
      <c r="B254" s="88" t="s">
        <v>5883</v>
      </c>
      <c r="C254" s="114" t="s">
        <v>5884</v>
      </c>
      <c r="D254" s="115" t="s">
        <v>1098</v>
      </c>
      <c r="E254" s="88" t="s">
        <v>14</v>
      </c>
      <c r="F254" s="88" t="s">
        <v>71</v>
      </c>
      <c r="G254" s="88">
        <v>35549</v>
      </c>
      <c r="H254" s="88" t="s">
        <v>5829</v>
      </c>
      <c r="I254" s="88" t="s">
        <v>5885</v>
      </c>
      <c r="J254" s="88" t="s">
        <v>231</v>
      </c>
      <c r="K254" s="88" t="s">
        <v>19</v>
      </c>
      <c r="L254" s="88" t="s">
        <v>20</v>
      </c>
      <c r="M254" s="88" t="s">
        <v>5625</v>
      </c>
      <c r="N254" s="88" t="s">
        <v>22</v>
      </c>
      <c r="O254" s="88"/>
      <c r="P254" s="116" t="s">
        <v>8755</v>
      </c>
      <c r="Q254">
        <v>46</v>
      </c>
      <c r="R254" s="129" t="s">
        <v>8760</v>
      </c>
    </row>
    <row r="255" spans="1:18" x14ac:dyDescent="0.25">
      <c r="A255" s="116">
        <v>374</v>
      </c>
      <c r="B255" s="88" t="s">
        <v>5889</v>
      </c>
      <c r="C255" s="114" t="s">
        <v>2376</v>
      </c>
      <c r="D255" s="115" t="s">
        <v>258</v>
      </c>
      <c r="E255" s="88" t="s">
        <v>14</v>
      </c>
      <c r="F255" s="88">
        <v>35401</v>
      </c>
      <c r="G255" s="88">
        <v>35107</v>
      </c>
      <c r="H255" s="88" t="s">
        <v>5829</v>
      </c>
      <c r="I255" s="88" t="s">
        <v>2377</v>
      </c>
      <c r="J255" s="88" t="s">
        <v>261</v>
      </c>
      <c r="K255" s="88" t="s">
        <v>8690</v>
      </c>
      <c r="L255" s="88" t="s">
        <v>20</v>
      </c>
      <c r="M255" s="88" t="s">
        <v>5625</v>
      </c>
      <c r="N255" s="88" t="s">
        <v>22</v>
      </c>
      <c r="O255" s="88"/>
      <c r="P255" s="116" t="s">
        <v>8755</v>
      </c>
      <c r="Q255">
        <v>47</v>
      </c>
      <c r="R255" s="129" t="s">
        <v>8760</v>
      </c>
    </row>
    <row r="256" spans="1:18" x14ac:dyDescent="0.25">
      <c r="A256" s="116">
        <v>376</v>
      </c>
      <c r="B256" s="88" t="s">
        <v>5891</v>
      </c>
      <c r="C256" s="114" t="s">
        <v>5892</v>
      </c>
      <c r="D256" s="115" t="s">
        <v>284</v>
      </c>
      <c r="E256" s="88" t="s">
        <v>14</v>
      </c>
      <c r="F256" s="88">
        <v>35593</v>
      </c>
      <c r="G256" s="88">
        <v>35770</v>
      </c>
      <c r="H256" s="88" t="s">
        <v>5829</v>
      </c>
      <c r="I256" s="88" t="s">
        <v>5893</v>
      </c>
      <c r="J256" s="88" t="s">
        <v>287</v>
      </c>
      <c r="K256" s="88" t="s">
        <v>8690</v>
      </c>
      <c r="L256" s="88" t="s">
        <v>20</v>
      </c>
      <c r="M256" s="88" t="s">
        <v>5625</v>
      </c>
      <c r="N256" s="88" t="s">
        <v>22</v>
      </c>
      <c r="O256" s="88"/>
      <c r="P256" s="116" t="s">
        <v>8755</v>
      </c>
      <c r="Q256">
        <v>48</v>
      </c>
      <c r="R256" s="129" t="s">
        <v>8760</v>
      </c>
    </row>
    <row r="257" spans="1:18" x14ac:dyDescent="0.25">
      <c r="A257" s="116">
        <v>377</v>
      </c>
      <c r="B257" s="88" t="s">
        <v>5894</v>
      </c>
      <c r="C257" s="114" t="s">
        <v>1560</v>
      </c>
      <c r="D257" s="115" t="s">
        <v>284</v>
      </c>
      <c r="E257" s="88" t="s">
        <v>14</v>
      </c>
      <c r="F257" s="88">
        <v>35614</v>
      </c>
      <c r="G257" s="88">
        <v>35496</v>
      </c>
      <c r="H257" s="88" t="s">
        <v>5829</v>
      </c>
      <c r="I257" s="88" t="s">
        <v>1562</v>
      </c>
      <c r="J257" s="88" t="s">
        <v>287</v>
      </c>
      <c r="K257" s="88" t="s">
        <v>8690</v>
      </c>
      <c r="L257" s="88" t="s">
        <v>20</v>
      </c>
      <c r="M257" s="88" t="s">
        <v>5625</v>
      </c>
      <c r="N257" s="88" t="s">
        <v>22</v>
      </c>
      <c r="O257" s="88"/>
      <c r="P257" s="116" t="s">
        <v>8755</v>
      </c>
      <c r="Q257">
        <v>49</v>
      </c>
      <c r="R257" s="129" t="s">
        <v>8760</v>
      </c>
    </row>
    <row r="258" spans="1:18" x14ac:dyDescent="0.25">
      <c r="A258" s="116">
        <v>378</v>
      </c>
      <c r="B258" s="88" t="s">
        <v>5895</v>
      </c>
      <c r="C258" s="114" t="s">
        <v>5896</v>
      </c>
      <c r="D258" s="115" t="s">
        <v>302</v>
      </c>
      <c r="E258" s="88" t="s">
        <v>14</v>
      </c>
      <c r="F258" s="88" t="s">
        <v>818</v>
      </c>
      <c r="G258" s="88">
        <v>35723</v>
      </c>
      <c r="H258" s="88" t="s">
        <v>5829</v>
      </c>
      <c r="I258" s="88" t="s">
        <v>5897</v>
      </c>
      <c r="J258" s="88" t="s">
        <v>304</v>
      </c>
      <c r="K258" s="88" t="s">
        <v>8690</v>
      </c>
      <c r="L258" s="88" t="s">
        <v>20</v>
      </c>
      <c r="M258" s="88" t="s">
        <v>5625</v>
      </c>
      <c r="N258" s="88" t="s">
        <v>22</v>
      </c>
      <c r="O258" s="88"/>
      <c r="P258" s="116" t="s">
        <v>8755</v>
      </c>
      <c r="Q258">
        <v>50</v>
      </c>
      <c r="R258" s="129" t="s">
        <v>8760</v>
      </c>
    </row>
    <row r="259" spans="1:18" x14ac:dyDescent="0.25">
      <c r="A259" s="116">
        <v>379</v>
      </c>
      <c r="B259" s="88" t="s">
        <v>5898</v>
      </c>
      <c r="C259" s="114" t="s">
        <v>4157</v>
      </c>
      <c r="D259" s="115" t="s">
        <v>302</v>
      </c>
      <c r="E259" s="88" t="s">
        <v>14</v>
      </c>
      <c r="F259" s="88" t="s">
        <v>1826</v>
      </c>
      <c r="G259" s="88">
        <v>35452</v>
      </c>
      <c r="H259" s="88" t="s">
        <v>5829</v>
      </c>
      <c r="I259" s="88" t="s">
        <v>4159</v>
      </c>
      <c r="J259" s="88" t="s">
        <v>304</v>
      </c>
      <c r="K259" s="88" t="s">
        <v>98</v>
      </c>
      <c r="L259" s="88" t="s">
        <v>20</v>
      </c>
      <c r="M259" s="88" t="s">
        <v>5625</v>
      </c>
      <c r="N259" s="88" t="s">
        <v>22</v>
      </c>
      <c r="O259" s="88"/>
      <c r="P259" s="116" t="s">
        <v>8755</v>
      </c>
      <c r="Q259">
        <v>51</v>
      </c>
      <c r="R259" s="129" t="s">
        <v>8760</v>
      </c>
    </row>
    <row r="260" spans="1:18" x14ac:dyDescent="0.25">
      <c r="A260" s="116">
        <v>380</v>
      </c>
      <c r="B260" s="88" t="s">
        <v>5899</v>
      </c>
      <c r="C260" s="114" t="s">
        <v>5900</v>
      </c>
      <c r="D260" s="115" t="s">
        <v>320</v>
      </c>
      <c r="E260" s="88" t="s">
        <v>14</v>
      </c>
      <c r="F260" s="88">
        <v>35736</v>
      </c>
      <c r="G260" s="88">
        <v>35472</v>
      </c>
      <c r="H260" s="88" t="s">
        <v>5829</v>
      </c>
      <c r="I260" s="88" t="s">
        <v>5901</v>
      </c>
      <c r="J260" s="88" t="s">
        <v>323</v>
      </c>
      <c r="K260" s="88" t="s">
        <v>117</v>
      </c>
      <c r="L260" s="88" t="s">
        <v>20</v>
      </c>
      <c r="M260" s="88" t="s">
        <v>5625</v>
      </c>
      <c r="N260" s="88" t="s">
        <v>22</v>
      </c>
      <c r="O260" s="88"/>
      <c r="P260" s="116" t="s">
        <v>8755</v>
      </c>
      <c r="Q260">
        <v>52</v>
      </c>
      <c r="R260" s="129" t="s">
        <v>8760</v>
      </c>
    </row>
    <row r="261" spans="1:18" x14ac:dyDescent="0.25">
      <c r="A261" s="116">
        <v>381</v>
      </c>
      <c r="B261" s="88" t="s">
        <v>5902</v>
      </c>
      <c r="C261" s="114" t="s">
        <v>1349</v>
      </c>
      <c r="D261" s="115" t="s">
        <v>723</v>
      </c>
      <c r="E261" s="88" t="s">
        <v>14</v>
      </c>
      <c r="F261" s="88">
        <v>35765</v>
      </c>
      <c r="G261" s="88">
        <v>35442</v>
      </c>
      <c r="H261" s="88" t="s">
        <v>5829</v>
      </c>
      <c r="I261" s="88" t="s">
        <v>1350</v>
      </c>
      <c r="J261" s="88" t="s">
        <v>725</v>
      </c>
      <c r="K261" s="88" t="s">
        <v>162</v>
      </c>
      <c r="L261" s="88" t="s">
        <v>20</v>
      </c>
      <c r="M261" s="88" t="s">
        <v>5625</v>
      </c>
      <c r="N261" s="88" t="s">
        <v>22</v>
      </c>
      <c r="O261" s="88"/>
      <c r="P261" s="116" t="s">
        <v>8755</v>
      </c>
      <c r="Q261">
        <v>53</v>
      </c>
      <c r="R261" s="129" t="s">
        <v>8760</v>
      </c>
    </row>
    <row r="262" spans="1:18" x14ac:dyDescent="0.25">
      <c r="A262" s="116">
        <v>382</v>
      </c>
      <c r="B262" s="88" t="s">
        <v>5903</v>
      </c>
      <c r="C262" s="114" t="s">
        <v>2535</v>
      </c>
      <c r="D262" s="115" t="s">
        <v>345</v>
      </c>
      <c r="E262" s="88" t="s">
        <v>14</v>
      </c>
      <c r="F262" s="88">
        <v>35554</v>
      </c>
      <c r="G262" s="88">
        <v>35525</v>
      </c>
      <c r="H262" s="88" t="s">
        <v>5829</v>
      </c>
      <c r="I262" s="88" t="s">
        <v>2537</v>
      </c>
      <c r="J262" s="88" t="s">
        <v>348</v>
      </c>
      <c r="K262" s="88" t="s">
        <v>569</v>
      </c>
      <c r="L262" s="88" t="s">
        <v>20</v>
      </c>
      <c r="M262" s="88" t="s">
        <v>5625</v>
      </c>
      <c r="N262" s="88" t="s">
        <v>22</v>
      </c>
      <c r="O262" s="88"/>
      <c r="P262" s="116" t="s">
        <v>8755</v>
      </c>
      <c r="Q262">
        <v>54</v>
      </c>
      <c r="R262" s="129" t="s">
        <v>8760</v>
      </c>
    </row>
    <row r="263" spans="1:18" x14ac:dyDescent="0.25">
      <c r="A263" s="116">
        <v>383</v>
      </c>
      <c r="B263" s="88" t="s">
        <v>5904</v>
      </c>
      <c r="C263" s="114" t="s">
        <v>5905</v>
      </c>
      <c r="D263" s="115" t="s">
        <v>352</v>
      </c>
      <c r="E263" s="88" t="s">
        <v>14</v>
      </c>
      <c r="F263" s="88" t="s">
        <v>3327</v>
      </c>
      <c r="G263" s="88">
        <v>35687</v>
      </c>
      <c r="H263" s="88" t="s">
        <v>5829</v>
      </c>
      <c r="I263" s="88" t="s">
        <v>5906</v>
      </c>
      <c r="J263" s="88" t="s">
        <v>354</v>
      </c>
      <c r="K263" s="88" t="s">
        <v>249</v>
      </c>
      <c r="L263" s="88" t="s">
        <v>20</v>
      </c>
      <c r="M263" s="88" t="s">
        <v>5625</v>
      </c>
      <c r="N263" s="88" t="s">
        <v>22</v>
      </c>
      <c r="O263" s="88"/>
      <c r="P263" s="116" t="s">
        <v>8755</v>
      </c>
      <c r="Q263">
        <v>55</v>
      </c>
      <c r="R263" s="129" t="s">
        <v>8760</v>
      </c>
    </row>
    <row r="264" spans="1:18" x14ac:dyDescent="0.25">
      <c r="A264" s="116">
        <v>384</v>
      </c>
      <c r="B264" s="88" t="s">
        <v>5907</v>
      </c>
      <c r="C264" s="114" t="s">
        <v>5908</v>
      </c>
      <c r="D264" s="115" t="s">
        <v>352</v>
      </c>
      <c r="E264" s="88" t="s">
        <v>14</v>
      </c>
      <c r="F264" s="88" t="s">
        <v>1972</v>
      </c>
      <c r="G264" s="88">
        <v>35601</v>
      </c>
      <c r="H264" s="88" t="s">
        <v>5829</v>
      </c>
      <c r="I264" s="88" t="s">
        <v>5909</v>
      </c>
      <c r="J264" s="88" t="s">
        <v>354</v>
      </c>
      <c r="K264" s="88" t="s">
        <v>226</v>
      </c>
      <c r="L264" s="88" t="s">
        <v>20</v>
      </c>
      <c r="M264" s="88" t="s">
        <v>5625</v>
      </c>
      <c r="N264" s="88" t="s">
        <v>22</v>
      </c>
      <c r="O264" s="88"/>
      <c r="P264" s="116" t="s">
        <v>8755</v>
      </c>
      <c r="Q264">
        <v>56</v>
      </c>
      <c r="R264" s="129" t="s">
        <v>8760</v>
      </c>
    </row>
    <row r="265" spans="1:18" x14ac:dyDescent="0.25">
      <c r="A265" s="116">
        <v>385</v>
      </c>
      <c r="B265" s="88" t="s">
        <v>5910</v>
      </c>
      <c r="C265" s="114" t="s">
        <v>5911</v>
      </c>
      <c r="D265" s="115" t="s">
        <v>352</v>
      </c>
      <c r="E265" s="88" t="s">
        <v>14</v>
      </c>
      <c r="F265" s="88">
        <v>35685</v>
      </c>
      <c r="G265" s="88">
        <v>35773</v>
      </c>
      <c r="H265" s="88" t="s">
        <v>5829</v>
      </c>
      <c r="I265" s="88" t="s">
        <v>5912</v>
      </c>
      <c r="J265" s="88" t="s">
        <v>354</v>
      </c>
      <c r="K265" s="88" t="s">
        <v>8690</v>
      </c>
      <c r="L265" s="88" t="s">
        <v>20</v>
      </c>
      <c r="M265" s="88" t="s">
        <v>5625</v>
      </c>
      <c r="N265" s="88" t="s">
        <v>22</v>
      </c>
      <c r="O265" s="88"/>
      <c r="P265" s="116" t="s">
        <v>8755</v>
      </c>
      <c r="Q265">
        <v>57</v>
      </c>
      <c r="R265" s="129" t="s">
        <v>8760</v>
      </c>
    </row>
    <row r="266" spans="1:18" x14ac:dyDescent="0.25">
      <c r="A266" s="116">
        <v>387</v>
      </c>
      <c r="B266" s="88" t="s">
        <v>5916</v>
      </c>
      <c r="C266" s="114" t="s">
        <v>5917</v>
      </c>
      <c r="D266" s="115" t="s">
        <v>415</v>
      </c>
      <c r="E266" s="88" t="s">
        <v>14</v>
      </c>
      <c r="F266" s="88" t="s">
        <v>5433</v>
      </c>
      <c r="G266" s="88">
        <v>35717</v>
      </c>
      <c r="H266" s="88" t="s">
        <v>5829</v>
      </c>
      <c r="I266" s="88" t="s">
        <v>5918</v>
      </c>
      <c r="J266" s="88" t="s">
        <v>418</v>
      </c>
      <c r="K266" s="88" t="s">
        <v>962</v>
      </c>
      <c r="L266" s="88" t="s">
        <v>20</v>
      </c>
      <c r="M266" s="88" t="s">
        <v>5625</v>
      </c>
      <c r="N266" s="88" t="s">
        <v>22</v>
      </c>
      <c r="O266" s="88"/>
      <c r="P266" s="116" t="s">
        <v>8755</v>
      </c>
      <c r="Q266">
        <v>58</v>
      </c>
      <c r="R266" s="129" t="s">
        <v>8760</v>
      </c>
    </row>
    <row r="267" spans="1:18" x14ac:dyDescent="0.25">
      <c r="A267" s="116">
        <v>388</v>
      </c>
      <c r="B267" s="88" t="s">
        <v>5919</v>
      </c>
      <c r="C267" s="114" t="s">
        <v>5920</v>
      </c>
      <c r="D267" s="115" t="s">
        <v>437</v>
      </c>
      <c r="E267" s="88" t="s">
        <v>14</v>
      </c>
      <c r="F267" s="88" t="s">
        <v>2573</v>
      </c>
      <c r="G267" s="88">
        <v>35600</v>
      </c>
      <c r="H267" s="88" t="s">
        <v>5829</v>
      </c>
      <c r="I267" s="88" t="s">
        <v>5921</v>
      </c>
      <c r="J267" s="88" t="s">
        <v>439</v>
      </c>
      <c r="K267" s="88" t="s">
        <v>8690</v>
      </c>
      <c r="L267" s="88" t="s">
        <v>20</v>
      </c>
      <c r="M267" s="88" t="s">
        <v>5625</v>
      </c>
      <c r="N267" s="88" t="s">
        <v>22</v>
      </c>
      <c r="O267" s="88"/>
      <c r="P267" s="116" t="s">
        <v>8755</v>
      </c>
      <c r="Q267">
        <v>59</v>
      </c>
      <c r="R267" s="129" t="s">
        <v>8760</v>
      </c>
    </row>
    <row r="268" spans="1:18" x14ac:dyDescent="0.25">
      <c r="A268" s="116">
        <v>389</v>
      </c>
      <c r="B268" s="88" t="s">
        <v>5922</v>
      </c>
      <c r="C268" s="114" t="s">
        <v>5923</v>
      </c>
      <c r="D268" s="115" t="s">
        <v>794</v>
      </c>
      <c r="E268" s="88" t="s">
        <v>14</v>
      </c>
      <c r="F268" s="88" t="s">
        <v>1619</v>
      </c>
      <c r="G268" s="88">
        <v>35626</v>
      </c>
      <c r="H268" s="88" t="s">
        <v>5829</v>
      </c>
      <c r="I268" s="88" t="s">
        <v>5924</v>
      </c>
      <c r="J268" s="88" t="s">
        <v>796</v>
      </c>
      <c r="K268" s="88" t="s">
        <v>249</v>
      </c>
      <c r="L268" s="88" t="s">
        <v>20</v>
      </c>
      <c r="M268" s="88" t="s">
        <v>5625</v>
      </c>
      <c r="N268" s="88" t="s">
        <v>22</v>
      </c>
      <c r="O268" s="88"/>
      <c r="P268" s="116" t="s">
        <v>8755</v>
      </c>
      <c r="Q268">
        <v>60</v>
      </c>
      <c r="R268" s="129" t="s">
        <v>8760</v>
      </c>
    </row>
    <row r="269" spans="1:18" x14ac:dyDescent="0.25">
      <c r="A269" s="116">
        <v>390</v>
      </c>
      <c r="B269" s="88" t="s">
        <v>5925</v>
      </c>
      <c r="C269" s="114" t="s">
        <v>5926</v>
      </c>
      <c r="D269" s="115" t="s">
        <v>25</v>
      </c>
      <c r="E269" s="88" t="s">
        <v>14</v>
      </c>
      <c r="F269" s="88">
        <v>35737</v>
      </c>
      <c r="G269" s="88">
        <v>35500</v>
      </c>
      <c r="H269" s="88" t="s">
        <v>5927</v>
      </c>
      <c r="I269" s="88" t="s">
        <v>5928</v>
      </c>
      <c r="J269" s="88" t="s">
        <v>28</v>
      </c>
      <c r="K269" s="88" t="s">
        <v>19</v>
      </c>
      <c r="L269" s="88" t="s">
        <v>20</v>
      </c>
      <c r="M269" s="88" t="s">
        <v>5625</v>
      </c>
      <c r="N269" s="88" t="s">
        <v>22</v>
      </c>
      <c r="O269" s="88"/>
      <c r="P269" s="116" t="s">
        <v>8755</v>
      </c>
      <c r="Q269">
        <v>61</v>
      </c>
      <c r="R269" s="129" t="s">
        <v>8760</v>
      </c>
    </row>
    <row r="270" spans="1:18" x14ac:dyDescent="0.25">
      <c r="A270" s="116">
        <v>391</v>
      </c>
      <c r="B270" s="88" t="s">
        <v>5929</v>
      </c>
      <c r="C270" s="114" t="s">
        <v>5930</v>
      </c>
      <c r="D270" s="115" t="s">
        <v>25</v>
      </c>
      <c r="E270" s="88" t="s">
        <v>14</v>
      </c>
      <c r="F270" s="88" t="s">
        <v>5323</v>
      </c>
      <c r="G270" s="88">
        <v>35260</v>
      </c>
      <c r="H270" s="88" t="s">
        <v>5927</v>
      </c>
      <c r="I270" s="88" t="s">
        <v>5931</v>
      </c>
      <c r="J270" s="88" t="s">
        <v>28</v>
      </c>
      <c r="K270" s="88" t="s">
        <v>8690</v>
      </c>
      <c r="L270" s="88" t="s">
        <v>20</v>
      </c>
      <c r="M270" s="88" t="s">
        <v>5625</v>
      </c>
      <c r="N270" s="88" t="s">
        <v>22</v>
      </c>
      <c r="O270" s="88"/>
      <c r="P270" s="116" t="s">
        <v>8755</v>
      </c>
      <c r="Q270">
        <v>62</v>
      </c>
      <c r="R270" s="129" t="s">
        <v>8760</v>
      </c>
    </row>
    <row r="271" spans="1:18" x14ac:dyDescent="0.25">
      <c r="A271" s="116">
        <v>392</v>
      </c>
      <c r="B271" s="88" t="s">
        <v>5932</v>
      </c>
      <c r="C271" s="114" t="s">
        <v>879</v>
      </c>
      <c r="D271" s="115" t="s">
        <v>5933</v>
      </c>
      <c r="E271" s="88" t="s">
        <v>14</v>
      </c>
      <c r="F271" s="88">
        <v>35622</v>
      </c>
      <c r="G271" s="88">
        <v>35741</v>
      </c>
      <c r="H271" s="88" t="s">
        <v>5927</v>
      </c>
      <c r="I271" s="88" t="s">
        <v>880</v>
      </c>
      <c r="J271" s="88" t="s">
        <v>2286</v>
      </c>
      <c r="K271" s="88" t="s">
        <v>34</v>
      </c>
      <c r="L271" s="88" t="s">
        <v>20</v>
      </c>
      <c r="M271" s="88" t="s">
        <v>5625</v>
      </c>
      <c r="N271" s="88" t="s">
        <v>22</v>
      </c>
      <c r="O271" s="88"/>
      <c r="P271" s="116" t="s">
        <v>8755</v>
      </c>
      <c r="Q271">
        <v>63</v>
      </c>
      <c r="R271" s="129" t="s">
        <v>8760</v>
      </c>
    </row>
    <row r="272" spans="1:18" x14ac:dyDescent="0.25">
      <c r="A272" s="116">
        <v>395</v>
      </c>
      <c r="B272" s="88" t="s">
        <v>5939</v>
      </c>
      <c r="C272" s="114" t="s">
        <v>817</v>
      </c>
      <c r="D272" s="115" t="s">
        <v>1614</v>
      </c>
      <c r="E272" s="88" t="s">
        <v>14</v>
      </c>
      <c r="F272" s="88" t="s">
        <v>247</v>
      </c>
      <c r="G272" s="88">
        <v>35719</v>
      </c>
      <c r="H272" s="88" t="s">
        <v>5927</v>
      </c>
      <c r="I272" s="88" t="s">
        <v>819</v>
      </c>
      <c r="J272" s="88" t="s">
        <v>1616</v>
      </c>
      <c r="K272" s="88" t="s">
        <v>8690</v>
      </c>
      <c r="L272" s="88" t="s">
        <v>20</v>
      </c>
      <c r="M272" s="88" t="s">
        <v>5625</v>
      </c>
      <c r="N272" s="88" t="s">
        <v>22</v>
      </c>
      <c r="O272" s="88"/>
      <c r="P272" s="116" t="s">
        <v>8755</v>
      </c>
      <c r="Q272">
        <v>65</v>
      </c>
      <c r="R272" s="129" t="s">
        <v>8760</v>
      </c>
    </row>
    <row r="273" spans="1:18" x14ac:dyDescent="0.25">
      <c r="A273" s="116">
        <v>397</v>
      </c>
      <c r="B273" s="88" t="s">
        <v>5943</v>
      </c>
      <c r="C273" s="114" t="s">
        <v>746</v>
      </c>
      <c r="D273" s="115" t="s">
        <v>1196</v>
      </c>
      <c r="E273" s="88" t="s">
        <v>14</v>
      </c>
      <c r="F273" s="88" t="s">
        <v>3670</v>
      </c>
      <c r="G273" s="88">
        <v>35506</v>
      </c>
      <c r="H273" s="88" t="s">
        <v>5927</v>
      </c>
      <c r="I273" s="88" t="s">
        <v>747</v>
      </c>
      <c r="J273" s="88" t="s">
        <v>1198</v>
      </c>
      <c r="K273" s="88" t="s">
        <v>98</v>
      </c>
      <c r="L273" s="88" t="s">
        <v>20</v>
      </c>
      <c r="M273" s="88" t="s">
        <v>5625</v>
      </c>
      <c r="N273" s="88" t="s">
        <v>22</v>
      </c>
      <c r="O273" s="88"/>
      <c r="P273" s="116" t="s">
        <v>8755</v>
      </c>
      <c r="Q273">
        <v>66</v>
      </c>
      <c r="R273" s="129" t="s">
        <v>8760</v>
      </c>
    </row>
    <row r="274" spans="1:18" x14ac:dyDescent="0.25">
      <c r="A274" s="116">
        <v>398</v>
      </c>
      <c r="B274" s="88" t="s">
        <v>5944</v>
      </c>
      <c r="C274" s="114" t="s">
        <v>5945</v>
      </c>
      <c r="D274" s="115" t="s">
        <v>81</v>
      </c>
      <c r="E274" s="88" t="s">
        <v>14</v>
      </c>
      <c r="F274" s="88" t="s">
        <v>844</v>
      </c>
      <c r="G274" s="88">
        <v>35698</v>
      </c>
      <c r="H274" s="88" t="s">
        <v>5927</v>
      </c>
      <c r="I274" s="88" t="s">
        <v>5946</v>
      </c>
      <c r="J274" s="88" t="s">
        <v>84</v>
      </c>
      <c r="K274" s="88" t="s">
        <v>8689</v>
      </c>
      <c r="L274" s="88" t="s">
        <v>20</v>
      </c>
      <c r="M274" s="88" t="s">
        <v>5625</v>
      </c>
      <c r="N274" s="88" t="s">
        <v>22</v>
      </c>
      <c r="O274" s="88"/>
      <c r="P274" s="116" t="s">
        <v>8755</v>
      </c>
      <c r="Q274">
        <v>67</v>
      </c>
      <c r="R274" s="129" t="s">
        <v>8760</v>
      </c>
    </row>
    <row r="275" spans="1:18" x14ac:dyDescent="0.25">
      <c r="A275" s="116">
        <v>399</v>
      </c>
      <c r="B275" s="88" t="s">
        <v>5947</v>
      </c>
      <c r="C275" s="114" t="s">
        <v>465</v>
      </c>
      <c r="D275" s="115" t="s">
        <v>81</v>
      </c>
      <c r="E275" s="88" t="s">
        <v>14</v>
      </c>
      <c r="F275" s="88" t="s">
        <v>327</v>
      </c>
      <c r="G275" s="88">
        <v>35448</v>
      </c>
      <c r="H275" s="88" t="s">
        <v>5927</v>
      </c>
      <c r="I275" s="88" t="s">
        <v>466</v>
      </c>
      <c r="J275" s="88" t="s">
        <v>84</v>
      </c>
      <c r="K275" s="88" t="s">
        <v>467</v>
      </c>
      <c r="L275" s="88" t="s">
        <v>20</v>
      </c>
      <c r="M275" s="88" t="s">
        <v>5625</v>
      </c>
      <c r="N275" s="88" t="s">
        <v>22</v>
      </c>
      <c r="O275" s="88"/>
      <c r="P275" s="116" t="s">
        <v>8755</v>
      </c>
      <c r="Q275">
        <v>68</v>
      </c>
      <c r="R275" s="129" t="s">
        <v>8760</v>
      </c>
    </row>
    <row r="276" spans="1:18" x14ac:dyDescent="0.25">
      <c r="A276" s="116">
        <v>400</v>
      </c>
      <c r="B276" s="88" t="s">
        <v>5948</v>
      </c>
      <c r="C276" s="114" t="s">
        <v>5949</v>
      </c>
      <c r="D276" s="115" t="s">
        <v>81</v>
      </c>
      <c r="E276" s="88" t="s">
        <v>14</v>
      </c>
      <c r="F276" s="88">
        <v>35677</v>
      </c>
      <c r="G276" s="88">
        <v>35529</v>
      </c>
      <c r="H276" s="88" t="s">
        <v>5927</v>
      </c>
      <c r="I276" s="88" t="s">
        <v>5950</v>
      </c>
      <c r="J276" s="88" t="s">
        <v>84</v>
      </c>
      <c r="K276" s="88" t="s">
        <v>240</v>
      </c>
      <c r="L276" s="88" t="s">
        <v>20</v>
      </c>
      <c r="M276" s="88" t="s">
        <v>5625</v>
      </c>
      <c r="N276" s="88" t="s">
        <v>22</v>
      </c>
      <c r="O276" s="88"/>
      <c r="P276" s="116" t="s">
        <v>8755</v>
      </c>
      <c r="Q276">
        <v>69</v>
      </c>
      <c r="R276" s="129" t="s">
        <v>8760</v>
      </c>
    </row>
    <row r="277" spans="1:18" x14ac:dyDescent="0.25">
      <c r="A277" s="116">
        <v>402</v>
      </c>
      <c r="B277" s="88" t="s">
        <v>5953</v>
      </c>
      <c r="C277" s="114" t="s">
        <v>5954</v>
      </c>
      <c r="D277" s="115" t="s">
        <v>854</v>
      </c>
      <c r="E277" s="88" t="s">
        <v>14</v>
      </c>
      <c r="F277" s="88" t="s">
        <v>4330</v>
      </c>
      <c r="G277" s="88">
        <v>35757</v>
      </c>
      <c r="H277" s="88" t="s">
        <v>5927</v>
      </c>
      <c r="I277" s="88" t="s">
        <v>5955</v>
      </c>
      <c r="J277" s="88" t="s">
        <v>856</v>
      </c>
      <c r="K277" s="88" t="s">
        <v>226</v>
      </c>
      <c r="L277" s="88" t="s">
        <v>20</v>
      </c>
      <c r="M277" s="88" t="s">
        <v>5625</v>
      </c>
      <c r="N277" s="88" t="s">
        <v>22</v>
      </c>
      <c r="O277" s="88"/>
      <c r="P277" s="116" t="s">
        <v>8755</v>
      </c>
      <c r="Q277">
        <v>70</v>
      </c>
      <c r="R277" s="129" t="s">
        <v>8760</v>
      </c>
    </row>
    <row r="278" spans="1:18" x14ac:dyDescent="0.25">
      <c r="A278" s="116">
        <v>403</v>
      </c>
      <c r="B278" s="88" t="s">
        <v>5956</v>
      </c>
      <c r="C278" s="114" t="s">
        <v>5957</v>
      </c>
      <c r="D278" s="115" t="s">
        <v>1502</v>
      </c>
      <c r="E278" s="88" t="s">
        <v>14</v>
      </c>
      <c r="F278" s="88" t="s">
        <v>219</v>
      </c>
      <c r="G278" s="88">
        <v>35461</v>
      </c>
      <c r="H278" s="88" t="s">
        <v>5927</v>
      </c>
      <c r="I278" s="88" t="s">
        <v>5958</v>
      </c>
      <c r="J278" s="88" t="s">
        <v>1504</v>
      </c>
      <c r="K278" s="88" t="s">
        <v>8690</v>
      </c>
      <c r="L278" s="88" t="s">
        <v>20</v>
      </c>
      <c r="M278" s="88" t="s">
        <v>5625</v>
      </c>
      <c r="N278" s="88" t="s">
        <v>22</v>
      </c>
      <c r="O278" s="88"/>
      <c r="P278" s="116" t="s">
        <v>8755</v>
      </c>
      <c r="Q278">
        <v>71</v>
      </c>
      <c r="R278" s="129" t="s">
        <v>8760</v>
      </c>
    </row>
    <row r="279" spans="1:18" x14ac:dyDescent="0.25">
      <c r="A279" s="116">
        <v>405</v>
      </c>
      <c r="B279" s="88" t="s">
        <v>5962</v>
      </c>
      <c r="C279" s="114" t="s">
        <v>3347</v>
      </c>
      <c r="D279" s="115" t="s">
        <v>94</v>
      </c>
      <c r="E279" s="88" t="s">
        <v>14</v>
      </c>
      <c r="F279" s="88" t="s">
        <v>2044</v>
      </c>
      <c r="G279" s="88">
        <v>35389</v>
      </c>
      <c r="H279" s="88" t="s">
        <v>5927</v>
      </c>
      <c r="I279" s="88" t="s">
        <v>3348</v>
      </c>
      <c r="J279" s="88" t="s">
        <v>97</v>
      </c>
      <c r="K279" s="88" t="s">
        <v>151</v>
      </c>
      <c r="L279" s="88" t="s">
        <v>20</v>
      </c>
      <c r="M279" s="88" t="s">
        <v>5625</v>
      </c>
      <c r="N279" s="88" t="s">
        <v>22</v>
      </c>
      <c r="O279" s="88"/>
      <c r="P279" s="116" t="s">
        <v>8755</v>
      </c>
      <c r="Q279">
        <v>72</v>
      </c>
      <c r="R279" s="129" t="s">
        <v>8760</v>
      </c>
    </row>
    <row r="280" spans="1:18" x14ac:dyDescent="0.25">
      <c r="A280" s="116">
        <v>406</v>
      </c>
      <c r="B280" s="88" t="s">
        <v>5963</v>
      </c>
      <c r="C280" s="114" t="s">
        <v>774</v>
      </c>
      <c r="D280" s="115" t="s">
        <v>549</v>
      </c>
      <c r="E280" s="88" t="s">
        <v>14</v>
      </c>
      <c r="F280" s="88" t="s">
        <v>1963</v>
      </c>
      <c r="G280" s="88">
        <v>35693</v>
      </c>
      <c r="H280" s="88" t="s">
        <v>5927</v>
      </c>
      <c r="I280" s="88" t="s">
        <v>239</v>
      </c>
      <c r="J280" s="88" t="s">
        <v>104</v>
      </c>
      <c r="K280" s="88" t="s">
        <v>349</v>
      </c>
      <c r="L280" s="88" t="s">
        <v>20</v>
      </c>
      <c r="M280" s="88" t="s">
        <v>5625</v>
      </c>
      <c r="N280" s="88" t="s">
        <v>22</v>
      </c>
      <c r="O280" s="88"/>
      <c r="P280" s="116" t="s">
        <v>8755</v>
      </c>
      <c r="Q280">
        <v>73</v>
      </c>
      <c r="R280" s="129" t="s">
        <v>8760</v>
      </c>
    </row>
    <row r="281" spans="1:18" x14ac:dyDescent="0.25">
      <c r="A281" s="116">
        <v>408</v>
      </c>
      <c r="B281" s="88" t="s">
        <v>5967</v>
      </c>
      <c r="C281" s="114" t="s">
        <v>5968</v>
      </c>
      <c r="D281" s="115" t="s">
        <v>125</v>
      </c>
      <c r="E281" s="88" t="s">
        <v>14</v>
      </c>
      <c r="F281" s="88" t="s">
        <v>5969</v>
      </c>
      <c r="G281" s="88">
        <v>35393</v>
      </c>
      <c r="H281" s="88" t="s">
        <v>5927</v>
      </c>
      <c r="I281" s="88" t="s">
        <v>5970</v>
      </c>
      <c r="J281" s="88" t="s">
        <v>127</v>
      </c>
      <c r="K281" s="88" t="s">
        <v>151</v>
      </c>
      <c r="L281" s="88" t="s">
        <v>20</v>
      </c>
      <c r="M281" s="88" t="s">
        <v>5625</v>
      </c>
      <c r="N281" s="88" t="s">
        <v>22</v>
      </c>
      <c r="O281" s="88"/>
      <c r="P281" s="116" t="s">
        <v>8755</v>
      </c>
      <c r="Q281">
        <v>74</v>
      </c>
      <c r="R281" s="129" t="s">
        <v>8760</v>
      </c>
    </row>
    <row r="282" spans="1:18" x14ac:dyDescent="0.25">
      <c r="A282" s="116">
        <v>409</v>
      </c>
      <c r="B282" s="88" t="s">
        <v>5971</v>
      </c>
      <c r="C282" s="114" t="s">
        <v>5972</v>
      </c>
      <c r="D282" s="115" t="s">
        <v>125</v>
      </c>
      <c r="E282" s="88" t="s">
        <v>14</v>
      </c>
      <c r="F282" s="88" t="s">
        <v>1441</v>
      </c>
      <c r="G282" s="88">
        <v>35748</v>
      </c>
      <c r="H282" s="88" t="s">
        <v>5927</v>
      </c>
      <c r="I282" s="88" t="s">
        <v>5973</v>
      </c>
      <c r="J282" s="88" t="s">
        <v>127</v>
      </c>
      <c r="K282" s="88" t="s">
        <v>8690</v>
      </c>
      <c r="L282" s="88" t="s">
        <v>20</v>
      </c>
      <c r="M282" s="88" t="s">
        <v>5625</v>
      </c>
      <c r="N282" s="88" t="s">
        <v>22</v>
      </c>
      <c r="O282" s="88"/>
      <c r="P282" s="116" t="s">
        <v>8755</v>
      </c>
      <c r="Q282">
        <v>75</v>
      </c>
      <c r="R282" s="129" t="s">
        <v>8760</v>
      </c>
    </row>
    <row r="283" spans="1:18" x14ac:dyDescent="0.25">
      <c r="A283" s="116">
        <v>410</v>
      </c>
      <c r="B283" s="88" t="s">
        <v>5974</v>
      </c>
      <c r="C283" s="114" t="s">
        <v>5975</v>
      </c>
      <c r="D283" s="115" t="s">
        <v>154</v>
      </c>
      <c r="E283" s="88" t="s">
        <v>14</v>
      </c>
      <c r="F283" s="88" t="s">
        <v>44</v>
      </c>
      <c r="G283" s="88">
        <v>35639</v>
      </c>
      <c r="H283" s="88" t="s">
        <v>5927</v>
      </c>
      <c r="I283" s="88" t="s">
        <v>5976</v>
      </c>
      <c r="J283" s="88" t="s">
        <v>157</v>
      </c>
      <c r="K283" s="88" t="s">
        <v>34</v>
      </c>
      <c r="L283" s="88" t="s">
        <v>20</v>
      </c>
      <c r="M283" s="88" t="s">
        <v>5625</v>
      </c>
      <c r="N283" s="88" t="s">
        <v>22</v>
      </c>
      <c r="O283" s="88"/>
      <c r="P283" s="116" t="s">
        <v>8755</v>
      </c>
      <c r="Q283">
        <v>76</v>
      </c>
      <c r="R283" s="129" t="s">
        <v>8760</v>
      </c>
    </row>
    <row r="284" spans="1:18" x14ac:dyDescent="0.25">
      <c r="A284" s="116">
        <v>411</v>
      </c>
      <c r="B284" s="88" t="s">
        <v>5977</v>
      </c>
      <c r="C284" s="114" t="s">
        <v>1930</v>
      </c>
      <c r="D284" s="115" t="s">
        <v>626</v>
      </c>
      <c r="E284" s="88" t="s">
        <v>14</v>
      </c>
      <c r="F284" s="88" t="s">
        <v>896</v>
      </c>
      <c r="G284" s="88">
        <v>35716</v>
      </c>
      <c r="H284" s="88" t="s">
        <v>5927</v>
      </c>
      <c r="I284" s="88" t="s">
        <v>1932</v>
      </c>
      <c r="J284" s="88" t="s">
        <v>629</v>
      </c>
      <c r="K284" s="88" t="s">
        <v>8690</v>
      </c>
      <c r="L284" s="88" t="s">
        <v>20</v>
      </c>
      <c r="M284" s="88" t="s">
        <v>5625</v>
      </c>
      <c r="N284" s="88" t="s">
        <v>22</v>
      </c>
      <c r="O284" s="88"/>
      <c r="P284" s="116" t="s">
        <v>8755</v>
      </c>
      <c r="Q284">
        <v>77</v>
      </c>
      <c r="R284" s="129" t="s">
        <v>8760</v>
      </c>
    </row>
    <row r="285" spans="1:18" x14ac:dyDescent="0.25">
      <c r="A285" s="116">
        <v>412</v>
      </c>
      <c r="B285" s="88" t="s">
        <v>5978</v>
      </c>
      <c r="C285" s="114" t="s">
        <v>5979</v>
      </c>
      <c r="D285" s="115" t="s">
        <v>626</v>
      </c>
      <c r="E285" s="88" t="s">
        <v>14</v>
      </c>
      <c r="F285" s="88" t="s">
        <v>1593</v>
      </c>
      <c r="G285" s="88">
        <v>35764</v>
      </c>
      <c r="H285" s="88" t="s">
        <v>5927</v>
      </c>
      <c r="I285" s="88" t="s">
        <v>5980</v>
      </c>
      <c r="J285" s="88" t="s">
        <v>629</v>
      </c>
      <c r="K285" s="88" t="s">
        <v>8690</v>
      </c>
      <c r="L285" s="88" t="s">
        <v>20</v>
      </c>
      <c r="M285" s="88" t="s">
        <v>5625</v>
      </c>
      <c r="N285" s="88" t="s">
        <v>22</v>
      </c>
      <c r="O285" s="88"/>
      <c r="P285" s="116" t="s">
        <v>8755</v>
      </c>
      <c r="Q285">
        <v>78</v>
      </c>
      <c r="R285" s="129" t="s">
        <v>8760</v>
      </c>
    </row>
    <row r="286" spans="1:18" x14ac:dyDescent="0.25">
      <c r="A286" s="116">
        <v>413</v>
      </c>
      <c r="B286" s="88" t="s">
        <v>5981</v>
      </c>
      <c r="C286" s="114" t="s">
        <v>912</v>
      </c>
      <c r="D286" s="115" t="s">
        <v>626</v>
      </c>
      <c r="E286" s="88" t="s">
        <v>14</v>
      </c>
      <c r="F286" s="88" t="s">
        <v>734</v>
      </c>
      <c r="G286" s="88">
        <v>35688</v>
      </c>
      <c r="H286" s="88" t="s">
        <v>5927</v>
      </c>
      <c r="I286" s="88" t="s">
        <v>914</v>
      </c>
      <c r="J286" s="88" t="s">
        <v>629</v>
      </c>
      <c r="K286" s="88" t="s">
        <v>226</v>
      </c>
      <c r="L286" s="88" t="s">
        <v>20</v>
      </c>
      <c r="M286" s="88" t="s">
        <v>5625</v>
      </c>
      <c r="N286" s="88" t="s">
        <v>22</v>
      </c>
      <c r="O286" s="88"/>
      <c r="P286" s="116" t="s">
        <v>8755</v>
      </c>
      <c r="Q286">
        <v>79</v>
      </c>
      <c r="R286" s="129" t="s">
        <v>8760</v>
      </c>
    </row>
    <row r="287" spans="1:18" x14ac:dyDescent="0.25">
      <c r="A287" s="116">
        <v>414</v>
      </c>
      <c r="B287" s="88" t="s">
        <v>5982</v>
      </c>
      <c r="C287" s="114" t="s">
        <v>5983</v>
      </c>
      <c r="D287" s="115" t="s">
        <v>180</v>
      </c>
      <c r="E287" s="88" t="s">
        <v>14</v>
      </c>
      <c r="F287" s="88">
        <v>35523</v>
      </c>
      <c r="G287" s="88">
        <v>35493</v>
      </c>
      <c r="H287" s="88" t="s">
        <v>5927</v>
      </c>
      <c r="I287" s="88" t="s">
        <v>5984</v>
      </c>
      <c r="J287" s="88" t="s">
        <v>182</v>
      </c>
      <c r="K287" s="88" t="s">
        <v>2088</v>
      </c>
      <c r="L287" s="88" t="s">
        <v>20</v>
      </c>
      <c r="M287" s="88" t="s">
        <v>5625</v>
      </c>
      <c r="N287" s="88" t="s">
        <v>22</v>
      </c>
      <c r="O287" s="88"/>
      <c r="P287" s="116" t="s">
        <v>8755</v>
      </c>
      <c r="Q287">
        <v>80</v>
      </c>
      <c r="R287" s="129" t="s">
        <v>8760</v>
      </c>
    </row>
    <row r="288" spans="1:18" x14ac:dyDescent="0.25">
      <c r="A288" s="116">
        <v>415</v>
      </c>
      <c r="B288" s="88" t="s">
        <v>5985</v>
      </c>
      <c r="C288" s="114" t="s">
        <v>5986</v>
      </c>
      <c r="D288" s="115" t="s">
        <v>204</v>
      </c>
      <c r="E288" s="88" t="s">
        <v>14</v>
      </c>
      <c r="F288" s="88" t="s">
        <v>102</v>
      </c>
      <c r="G288" s="88">
        <v>35566</v>
      </c>
      <c r="H288" s="88" t="s">
        <v>5927</v>
      </c>
      <c r="I288" s="88" t="s">
        <v>5987</v>
      </c>
      <c r="J288" s="88" t="s">
        <v>206</v>
      </c>
      <c r="K288" s="88" t="s">
        <v>467</v>
      </c>
      <c r="L288" s="88" t="s">
        <v>20</v>
      </c>
      <c r="M288" s="88" t="s">
        <v>5625</v>
      </c>
      <c r="N288" s="88" t="s">
        <v>22</v>
      </c>
      <c r="O288" s="88"/>
      <c r="P288" s="116" t="s">
        <v>8755</v>
      </c>
      <c r="Q288">
        <v>81</v>
      </c>
      <c r="R288" s="129" t="s">
        <v>8760</v>
      </c>
    </row>
    <row r="289" spans="1:18" x14ac:dyDescent="0.25">
      <c r="A289" s="116">
        <v>416</v>
      </c>
      <c r="B289" s="88" t="s">
        <v>5988</v>
      </c>
      <c r="C289" s="114" t="s">
        <v>491</v>
      </c>
      <c r="D289" s="115" t="s">
        <v>1243</v>
      </c>
      <c r="E289" s="88" t="s">
        <v>14</v>
      </c>
      <c r="F289" s="88" t="s">
        <v>2005</v>
      </c>
      <c r="G289" s="88">
        <v>35728</v>
      </c>
      <c r="H289" s="88" t="s">
        <v>5927</v>
      </c>
      <c r="I289" s="88" t="s">
        <v>492</v>
      </c>
      <c r="J289" s="88" t="s">
        <v>1245</v>
      </c>
      <c r="K289" s="88" t="s">
        <v>601</v>
      </c>
      <c r="L289" s="88" t="s">
        <v>20</v>
      </c>
      <c r="M289" s="88" t="s">
        <v>5625</v>
      </c>
      <c r="N289" s="88" t="s">
        <v>22</v>
      </c>
      <c r="O289" s="88"/>
      <c r="P289" s="116" t="s">
        <v>8755</v>
      </c>
      <c r="Q289">
        <v>82</v>
      </c>
      <c r="R289" s="129" t="s">
        <v>8760</v>
      </c>
    </row>
    <row r="290" spans="1:18" x14ac:dyDescent="0.25">
      <c r="A290" s="116">
        <v>417</v>
      </c>
      <c r="B290" s="88" t="s">
        <v>5989</v>
      </c>
      <c r="C290" s="114" t="s">
        <v>5990</v>
      </c>
      <c r="D290" s="115" t="s">
        <v>1243</v>
      </c>
      <c r="E290" s="88" t="s">
        <v>14</v>
      </c>
      <c r="F290" s="88">
        <v>35441</v>
      </c>
      <c r="G290" s="88">
        <v>35735</v>
      </c>
      <c r="H290" s="88" t="s">
        <v>5927</v>
      </c>
      <c r="I290" s="88" t="s">
        <v>5991</v>
      </c>
      <c r="J290" s="88" t="s">
        <v>1245</v>
      </c>
      <c r="K290" s="88" t="s">
        <v>601</v>
      </c>
      <c r="L290" s="88" t="s">
        <v>20</v>
      </c>
      <c r="M290" s="88" t="s">
        <v>5625</v>
      </c>
      <c r="N290" s="88" t="s">
        <v>22</v>
      </c>
      <c r="O290" s="88"/>
      <c r="P290" s="116" t="s">
        <v>8755</v>
      </c>
      <c r="Q290">
        <v>83</v>
      </c>
      <c r="R290" s="129" t="s">
        <v>8760</v>
      </c>
    </row>
    <row r="291" spans="1:18" x14ac:dyDescent="0.25">
      <c r="A291" s="116">
        <v>418</v>
      </c>
      <c r="B291" s="88" t="s">
        <v>5992</v>
      </c>
      <c r="C291" s="114" t="s">
        <v>5993</v>
      </c>
      <c r="D291" s="115" t="s">
        <v>229</v>
      </c>
      <c r="E291" s="88" t="s">
        <v>14</v>
      </c>
      <c r="F291" s="88">
        <v>35767</v>
      </c>
      <c r="G291" s="88">
        <v>35501</v>
      </c>
      <c r="H291" s="88" t="s">
        <v>5927</v>
      </c>
      <c r="I291" s="88" t="s">
        <v>5994</v>
      </c>
      <c r="J291" s="88" t="s">
        <v>231</v>
      </c>
      <c r="K291" s="88" t="s">
        <v>19</v>
      </c>
      <c r="L291" s="88" t="s">
        <v>20</v>
      </c>
      <c r="M291" s="88" t="s">
        <v>5625</v>
      </c>
      <c r="N291" s="88" t="s">
        <v>22</v>
      </c>
      <c r="O291" s="88"/>
      <c r="P291" s="116" t="s">
        <v>8755</v>
      </c>
      <c r="Q291">
        <v>84</v>
      </c>
      <c r="R291" s="129" t="s">
        <v>8760</v>
      </c>
    </row>
    <row r="292" spans="1:18" x14ac:dyDescent="0.25">
      <c r="A292" s="116">
        <v>419</v>
      </c>
      <c r="B292" s="88" t="s">
        <v>5995</v>
      </c>
      <c r="C292" s="114" t="s">
        <v>5996</v>
      </c>
      <c r="D292" s="115" t="s">
        <v>258</v>
      </c>
      <c r="E292" s="88" t="s">
        <v>14</v>
      </c>
      <c r="F292" s="88">
        <v>35560</v>
      </c>
      <c r="G292" s="88">
        <v>35708</v>
      </c>
      <c r="H292" s="88" t="s">
        <v>5927</v>
      </c>
      <c r="I292" s="88" t="s">
        <v>5997</v>
      </c>
      <c r="J292" s="88" t="s">
        <v>261</v>
      </c>
      <c r="K292" s="88" t="s">
        <v>249</v>
      </c>
      <c r="L292" s="88" t="s">
        <v>20</v>
      </c>
      <c r="M292" s="88" t="s">
        <v>5625</v>
      </c>
      <c r="N292" s="88" t="s">
        <v>22</v>
      </c>
      <c r="O292" s="88"/>
      <c r="P292" s="116" t="s">
        <v>8755</v>
      </c>
      <c r="Q292">
        <v>85</v>
      </c>
      <c r="R292" s="129" t="s">
        <v>8760</v>
      </c>
    </row>
    <row r="293" spans="1:18" x14ac:dyDescent="0.25">
      <c r="A293" s="116">
        <v>422</v>
      </c>
      <c r="B293" s="88" t="s">
        <v>6004</v>
      </c>
      <c r="C293" s="114" t="s">
        <v>2040</v>
      </c>
      <c r="D293" s="115" t="s">
        <v>284</v>
      </c>
      <c r="E293" s="88" t="s">
        <v>14</v>
      </c>
      <c r="F293" s="88">
        <v>35464</v>
      </c>
      <c r="G293" s="88">
        <v>35491</v>
      </c>
      <c r="H293" s="88" t="s">
        <v>5927</v>
      </c>
      <c r="I293" s="88" t="s">
        <v>2041</v>
      </c>
      <c r="J293" s="88" t="s">
        <v>287</v>
      </c>
      <c r="K293" s="88" t="s">
        <v>1838</v>
      </c>
      <c r="L293" s="88" t="s">
        <v>20</v>
      </c>
      <c r="M293" s="88" t="s">
        <v>5625</v>
      </c>
      <c r="N293" s="88" t="s">
        <v>22</v>
      </c>
      <c r="O293" s="88"/>
      <c r="P293" s="116" t="s">
        <v>8755</v>
      </c>
      <c r="Q293">
        <v>86</v>
      </c>
      <c r="R293" s="129" t="s">
        <v>8760</v>
      </c>
    </row>
    <row r="294" spans="1:18" x14ac:dyDescent="0.25">
      <c r="A294" s="116">
        <v>423</v>
      </c>
      <c r="B294" s="88" t="s">
        <v>6005</v>
      </c>
      <c r="C294" s="114" t="s">
        <v>6006</v>
      </c>
      <c r="D294" s="115" t="s">
        <v>302</v>
      </c>
      <c r="E294" s="88" t="s">
        <v>14</v>
      </c>
      <c r="F294" s="88" t="s">
        <v>5441</v>
      </c>
      <c r="G294" s="88">
        <v>35520</v>
      </c>
      <c r="H294" s="88" t="s">
        <v>5927</v>
      </c>
      <c r="I294" s="88" t="s">
        <v>6007</v>
      </c>
      <c r="J294" s="88" t="s">
        <v>304</v>
      </c>
      <c r="K294" s="88" t="s">
        <v>8690</v>
      </c>
      <c r="L294" s="88" t="s">
        <v>20</v>
      </c>
      <c r="M294" s="88" t="s">
        <v>5625</v>
      </c>
      <c r="N294" s="88" t="s">
        <v>22</v>
      </c>
      <c r="O294" s="88"/>
      <c r="P294" s="116" t="s">
        <v>8755</v>
      </c>
      <c r="Q294">
        <v>87</v>
      </c>
      <c r="R294" s="129" t="s">
        <v>8760</v>
      </c>
    </row>
    <row r="295" spans="1:18" x14ac:dyDescent="0.25">
      <c r="A295" s="116">
        <v>427</v>
      </c>
      <c r="B295" s="88" t="s">
        <v>6017</v>
      </c>
      <c r="C295" s="114" t="s">
        <v>6018</v>
      </c>
      <c r="D295" s="115" t="s">
        <v>352</v>
      </c>
      <c r="E295" s="88" t="s">
        <v>14</v>
      </c>
      <c r="F295" s="88">
        <v>35772</v>
      </c>
      <c r="G295" s="88">
        <v>35654</v>
      </c>
      <c r="H295" s="88" t="s">
        <v>5927</v>
      </c>
      <c r="I295" s="88" t="s">
        <v>6019</v>
      </c>
      <c r="J295" s="88" t="s">
        <v>354</v>
      </c>
      <c r="K295" s="88" t="s">
        <v>8690</v>
      </c>
      <c r="L295" s="88" t="s">
        <v>20</v>
      </c>
      <c r="M295" s="88" t="s">
        <v>5625</v>
      </c>
      <c r="N295" s="88" t="s">
        <v>22</v>
      </c>
      <c r="O295" s="88"/>
      <c r="P295" s="116" t="s">
        <v>8755</v>
      </c>
      <c r="Q295">
        <v>88</v>
      </c>
      <c r="R295" s="129" t="s">
        <v>8760</v>
      </c>
    </row>
    <row r="296" spans="1:18" x14ac:dyDescent="0.25">
      <c r="A296" s="116">
        <v>428</v>
      </c>
      <c r="B296" s="88" t="s">
        <v>6020</v>
      </c>
      <c r="C296" s="114" t="s">
        <v>6021</v>
      </c>
      <c r="D296" s="115" t="s">
        <v>352</v>
      </c>
      <c r="E296" s="88" t="s">
        <v>14</v>
      </c>
      <c r="F296" s="88">
        <v>35586</v>
      </c>
      <c r="G296" s="88">
        <v>35556</v>
      </c>
      <c r="H296" s="88" t="s">
        <v>5927</v>
      </c>
      <c r="I296" s="88" t="s">
        <v>6022</v>
      </c>
      <c r="J296" s="88" t="s">
        <v>354</v>
      </c>
      <c r="K296" s="88" t="s">
        <v>8690</v>
      </c>
      <c r="L296" s="88" t="s">
        <v>20</v>
      </c>
      <c r="M296" s="88" t="s">
        <v>5625</v>
      </c>
      <c r="N296" s="88" t="s">
        <v>22</v>
      </c>
      <c r="O296" s="88"/>
      <c r="P296" s="116" t="s">
        <v>8755</v>
      </c>
      <c r="Q296">
        <v>89</v>
      </c>
      <c r="R296" s="129" t="s">
        <v>8760</v>
      </c>
    </row>
    <row r="297" spans="1:18" x14ac:dyDescent="0.25">
      <c r="A297" s="116">
        <v>429</v>
      </c>
      <c r="B297" s="88" t="s">
        <v>6023</v>
      </c>
      <c r="C297" s="114" t="s">
        <v>6024</v>
      </c>
      <c r="D297" s="115" t="s">
        <v>352</v>
      </c>
      <c r="E297" s="88" t="s">
        <v>14</v>
      </c>
      <c r="F297" s="88">
        <v>35707</v>
      </c>
      <c r="G297" s="88">
        <v>35530</v>
      </c>
      <c r="H297" s="88" t="s">
        <v>5927</v>
      </c>
      <c r="I297" s="88" t="s">
        <v>4665</v>
      </c>
      <c r="J297" s="88" t="s">
        <v>354</v>
      </c>
      <c r="K297" s="88" t="s">
        <v>8690</v>
      </c>
      <c r="L297" s="88" t="s">
        <v>20</v>
      </c>
      <c r="M297" s="88" t="s">
        <v>5625</v>
      </c>
      <c r="N297" s="88" t="s">
        <v>22</v>
      </c>
      <c r="O297" s="88"/>
      <c r="P297" s="116" t="s">
        <v>8755</v>
      </c>
      <c r="Q297">
        <v>90</v>
      </c>
      <c r="R297" s="129" t="s">
        <v>8760</v>
      </c>
    </row>
    <row r="298" spans="1:18" x14ac:dyDescent="0.25">
      <c r="A298" s="116">
        <v>430</v>
      </c>
      <c r="B298" s="88" t="s">
        <v>6025</v>
      </c>
      <c r="C298" s="114" t="s">
        <v>2490</v>
      </c>
      <c r="D298" s="115" t="s">
        <v>761</v>
      </c>
      <c r="E298" s="88" t="s">
        <v>14</v>
      </c>
      <c r="F298" s="88" t="s">
        <v>2573</v>
      </c>
      <c r="G298" s="88">
        <v>35600</v>
      </c>
      <c r="H298" s="88" t="s">
        <v>5927</v>
      </c>
      <c r="I298" s="88" t="s">
        <v>2492</v>
      </c>
      <c r="J298" s="88" t="s">
        <v>763</v>
      </c>
      <c r="K298" s="88" t="s">
        <v>569</v>
      </c>
      <c r="L298" s="88" t="s">
        <v>20</v>
      </c>
      <c r="M298" s="88" t="s">
        <v>5625</v>
      </c>
      <c r="N298" s="88" t="s">
        <v>22</v>
      </c>
      <c r="O298" s="88"/>
      <c r="P298" s="116" t="s">
        <v>8755</v>
      </c>
      <c r="Q298">
        <v>91</v>
      </c>
      <c r="R298" s="129" t="s">
        <v>8760</v>
      </c>
    </row>
    <row r="299" spans="1:18" x14ac:dyDescent="0.25">
      <c r="A299" s="116">
        <v>431</v>
      </c>
      <c r="B299" s="88" t="s">
        <v>6026</v>
      </c>
      <c r="C299" s="114" t="s">
        <v>6027</v>
      </c>
      <c r="D299" s="115" t="s">
        <v>364</v>
      </c>
      <c r="E299" s="88" t="s">
        <v>14</v>
      </c>
      <c r="F299" s="88">
        <v>35707</v>
      </c>
      <c r="G299" s="88">
        <v>35530</v>
      </c>
      <c r="H299" s="88" t="s">
        <v>5927</v>
      </c>
      <c r="I299" s="88" t="s">
        <v>6028</v>
      </c>
      <c r="J299" s="88" t="s">
        <v>366</v>
      </c>
      <c r="K299" s="88" t="s">
        <v>8690</v>
      </c>
      <c r="L299" s="88" t="s">
        <v>20</v>
      </c>
      <c r="M299" s="88" t="s">
        <v>5625</v>
      </c>
      <c r="N299" s="88" t="s">
        <v>22</v>
      </c>
      <c r="O299" s="88"/>
      <c r="P299" s="116" t="s">
        <v>8755</v>
      </c>
      <c r="Q299">
        <v>92</v>
      </c>
      <c r="R299" s="129" t="s">
        <v>8760</v>
      </c>
    </row>
    <row r="300" spans="1:18" x14ac:dyDescent="0.25">
      <c r="A300" s="116">
        <v>432</v>
      </c>
      <c r="B300" s="88" t="s">
        <v>6029</v>
      </c>
      <c r="C300" s="114" t="s">
        <v>6030</v>
      </c>
      <c r="D300" s="115" t="s">
        <v>437</v>
      </c>
      <c r="E300" s="88" t="s">
        <v>14</v>
      </c>
      <c r="F300" s="88" t="s">
        <v>750</v>
      </c>
      <c r="G300" s="88">
        <v>35670</v>
      </c>
      <c r="H300" s="88" t="s">
        <v>5927</v>
      </c>
      <c r="I300" s="88" t="s">
        <v>6031</v>
      </c>
      <c r="J300" s="88" t="s">
        <v>439</v>
      </c>
      <c r="K300" s="88" t="s">
        <v>34</v>
      </c>
      <c r="L300" s="88" t="s">
        <v>20</v>
      </c>
      <c r="M300" s="88" t="s">
        <v>5625</v>
      </c>
      <c r="N300" s="88" t="s">
        <v>22</v>
      </c>
      <c r="O300" s="88"/>
      <c r="P300" s="116" t="s">
        <v>8755</v>
      </c>
      <c r="Q300">
        <v>93</v>
      </c>
      <c r="R300" s="129" t="s">
        <v>8760</v>
      </c>
    </row>
    <row r="301" spans="1:18" x14ac:dyDescent="0.25">
      <c r="A301" s="116"/>
      <c r="B301" s="88" t="s">
        <v>8659</v>
      </c>
      <c r="C301" s="114" t="s">
        <v>8665</v>
      </c>
      <c r="D301" s="115" t="s">
        <v>81</v>
      </c>
      <c r="E301" s="88"/>
      <c r="F301" s="88"/>
      <c r="G301" s="88">
        <v>34778</v>
      </c>
      <c r="H301" s="88" t="s">
        <v>8821</v>
      </c>
      <c r="I301" s="88"/>
      <c r="J301" s="88"/>
      <c r="K301" s="88"/>
      <c r="L301" s="88"/>
      <c r="M301" s="88"/>
      <c r="N301" s="88"/>
      <c r="O301" s="88"/>
      <c r="P301" s="116"/>
      <c r="R301" s="129" t="s">
        <v>8760</v>
      </c>
    </row>
    <row r="302" spans="1:18" x14ac:dyDescent="0.25">
      <c r="A302" s="116"/>
      <c r="B302" s="88"/>
      <c r="C302" s="114" t="s">
        <v>8827</v>
      </c>
      <c r="D302" s="115" t="s">
        <v>4877</v>
      </c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116"/>
      <c r="R302" s="129" t="s">
        <v>8760</v>
      </c>
    </row>
    <row r="303" spans="1:18" x14ac:dyDescent="0.25">
      <c r="A303" s="116"/>
      <c r="B303" s="88"/>
      <c r="C303" s="114" t="s">
        <v>6667</v>
      </c>
      <c r="D303" s="115" t="s">
        <v>108</v>
      </c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116" t="s">
        <v>8716</v>
      </c>
      <c r="R303" s="129" t="s">
        <v>8760</v>
      </c>
    </row>
    <row r="304" spans="1:18" x14ac:dyDescent="0.25">
      <c r="A304" s="116"/>
      <c r="B304" s="88"/>
      <c r="C304" s="114" t="s">
        <v>8828</v>
      </c>
      <c r="D304" s="115" t="s">
        <v>125</v>
      </c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116" t="s">
        <v>8716</v>
      </c>
      <c r="R304" s="129" t="s">
        <v>8760</v>
      </c>
    </row>
    <row r="305" spans="1:18" x14ac:dyDescent="0.25">
      <c r="A305" s="116"/>
      <c r="B305" s="88"/>
      <c r="C305" s="114" t="s">
        <v>8823</v>
      </c>
      <c r="D305" s="115" t="s">
        <v>3410</v>
      </c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116" t="s">
        <v>8779</v>
      </c>
      <c r="R305" s="129" t="s">
        <v>8760</v>
      </c>
    </row>
    <row r="306" spans="1:18" x14ac:dyDescent="0.25">
      <c r="A306" s="116"/>
      <c r="B306" s="88"/>
      <c r="C306" s="114" t="s">
        <v>8824</v>
      </c>
      <c r="D306" s="115" t="s">
        <v>835</v>
      </c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116" t="s">
        <v>8779</v>
      </c>
      <c r="R306" s="129" t="s">
        <v>8760</v>
      </c>
    </row>
    <row r="307" spans="1:18" x14ac:dyDescent="0.25">
      <c r="A307" s="116"/>
      <c r="B307" s="88"/>
      <c r="C307" s="114" t="s">
        <v>223</v>
      </c>
      <c r="D307" s="115" t="s">
        <v>376</v>
      </c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116" t="s">
        <v>8829</v>
      </c>
      <c r="R307" s="129" t="s">
        <v>8760</v>
      </c>
    </row>
    <row r="308" spans="1:18" x14ac:dyDescent="0.25">
      <c r="A308" s="116"/>
      <c r="B308" s="88"/>
      <c r="C308" s="114" t="s">
        <v>8822</v>
      </c>
      <c r="D308" s="115" t="s">
        <v>4835</v>
      </c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116" t="s">
        <v>8829</v>
      </c>
      <c r="R308" s="129" t="s">
        <v>8760</v>
      </c>
    </row>
    <row r="309" spans="1:18" x14ac:dyDescent="0.25">
      <c r="A309" s="116"/>
      <c r="B309" s="88"/>
      <c r="C309" s="114" t="s">
        <v>8825</v>
      </c>
      <c r="D309" s="115" t="s">
        <v>8826</v>
      </c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116" t="s">
        <v>8829</v>
      </c>
      <c r="R309" s="129" t="s">
        <v>8760</v>
      </c>
    </row>
    <row r="310" spans="1:18" x14ac:dyDescent="0.25">
      <c r="A310" s="116"/>
      <c r="B310" s="88"/>
      <c r="C310" s="114" t="s">
        <v>828</v>
      </c>
      <c r="D310" s="115" t="s">
        <v>8158</v>
      </c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116" t="s">
        <v>8829</v>
      </c>
      <c r="R310" s="129" t="s">
        <v>8760</v>
      </c>
    </row>
    <row r="311" spans="1:18" x14ac:dyDescent="0.25">
      <c r="A311" s="116">
        <v>433</v>
      </c>
      <c r="B311" s="88" t="s">
        <v>6032</v>
      </c>
      <c r="C311" s="114" t="s">
        <v>6033</v>
      </c>
      <c r="D311" s="115" t="s">
        <v>25</v>
      </c>
      <c r="E311" s="88" t="s">
        <v>14</v>
      </c>
      <c r="F311" s="88" t="s">
        <v>3536</v>
      </c>
      <c r="G311" s="88">
        <v>35565</v>
      </c>
      <c r="H311" s="88" t="s">
        <v>6034</v>
      </c>
      <c r="I311" s="88" t="s">
        <v>6035</v>
      </c>
      <c r="J311" s="88" t="s">
        <v>28</v>
      </c>
      <c r="K311" s="88" t="s">
        <v>1838</v>
      </c>
      <c r="L311" s="88" t="s">
        <v>20</v>
      </c>
      <c r="M311" s="88" t="s">
        <v>5625</v>
      </c>
      <c r="N311" s="88" t="s">
        <v>22</v>
      </c>
      <c r="O311" s="88"/>
      <c r="P311" s="116" t="s">
        <v>8755</v>
      </c>
      <c r="Q311">
        <v>1</v>
      </c>
      <c r="R311" s="129" t="s">
        <v>8759</v>
      </c>
    </row>
    <row r="312" spans="1:18" x14ac:dyDescent="0.25">
      <c r="A312" s="116">
        <v>435</v>
      </c>
      <c r="B312" s="88" t="s">
        <v>6037</v>
      </c>
      <c r="C312" s="114" t="s">
        <v>949</v>
      </c>
      <c r="D312" s="115" t="s">
        <v>43</v>
      </c>
      <c r="E312" s="88" t="s">
        <v>14</v>
      </c>
      <c r="F312" s="88">
        <v>35765</v>
      </c>
      <c r="G312" s="88">
        <v>35442</v>
      </c>
      <c r="H312" s="88" t="s">
        <v>6034</v>
      </c>
      <c r="I312" s="88" t="s">
        <v>952</v>
      </c>
      <c r="J312" s="88" t="s">
        <v>46</v>
      </c>
      <c r="K312" s="88" t="s">
        <v>8690</v>
      </c>
      <c r="L312" s="88" t="s">
        <v>20</v>
      </c>
      <c r="M312" s="88" t="s">
        <v>5625</v>
      </c>
      <c r="N312" s="88" t="s">
        <v>22</v>
      </c>
      <c r="O312" s="88"/>
      <c r="P312" s="116" t="s">
        <v>8755</v>
      </c>
      <c r="Q312">
        <v>2</v>
      </c>
      <c r="R312" s="129" t="s">
        <v>8759</v>
      </c>
    </row>
    <row r="313" spans="1:18" x14ac:dyDescent="0.25">
      <c r="A313" s="116">
        <v>437</v>
      </c>
      <c r="B313" s="88" t="s">
        <v>6040</v>
      </c>
      <c r="C313" s="114" t="s">
        <v>1654</v>
      </c>
      <c r="D313" s="115" t="s">
        <v>81</v>
      </c>
      <c r="E313" s="88" t="s">
        <v>14</v>
      </c>
      <c r="F313" s="88">
        <v>35592</v>
      </c>
      <c r="G313" s="88">
        <v>35740</v>
      </c>
      <c r="H313" s="88" t="s">
        <v>6034</v>
      </c>
      <c r="I313" s="88" t="s">
        <v>1655</v>
      </c>
      <c r="J313" s="88" t="s">
        <v>84</v>
      </c>
      <c r="K313" s="88" t="s">
        <v>355</v>
      </c>
      <c r="L313" s="88" t="s">
        <v>20</v>
      </c>
      <c r="M313" s="88" t="s">
        <v>5625</v>
      </c>
      <c r="N313" s="88" t="s">
        <v>22</v>
      </c>
      <c r="O313" s="88"/>
      <c r="P313" s="116" t="s">
        <v>8755</v>
      </c>
      <c r="Q313">
        <v>3</v>
      </c>
      <c r="R313" s="129" t="s">
        <v>8759</v>
      </c>
    </row>
    <row r="314" spans="1:18" x14ac:dyDescent="0.25">
      <c r="A314" s="116">
        <v>440</v>
      </c>
      <c r="B314" s="88" t="s">
        <v>6045</v>
      </c>
      <c r="C314" s="114" t="s">
        <v>6046</v>
      </c>
      <c r="D314" s="115" t="s">
        <v>120</v>
      </c>
      <c r="E314" s="88" t="s">
        <v>14</v>
      </c>
      <c r="F314" s="88" t="s">
        <v>6047</v>
      </c>
      <c r="G314" s="88">
        <v>35207</v>
      </c>
      <c r="H314" s="88" t="s">
        <v>6034</v>
      </c>
      <c r="I314" s="88" t="s">
        <v>6048</v>
      </c>
      <c r="J314" s="88" t="s">
        <v>122</v>
      </c>
      <c r="K314" s="88" t="s">
        <v>8690</v>
      </c>
      <c r="L314" s="88" t="s">
        <v>20</v>
      </c>
      <c r="M314" s="88" t="s">
        <v>5625</v>
      </c>
      <c r="N314" s="88" t="s">
        <v>22</v>
      </c>
      <c r="O314" s="88"/>
      <c r="P314" s="116" t="s">
        <v>8755</v>
      </c>
      <c r="Q314">
        <v>4</v>
      </c>
      <c r="R314" s="129" t="s">
        <v>8759</v>
      </c>
    </row>
    <row r="315" spans="1:18" x14ac:dyDescent="0.25">
      <c r="A315" s="116">
        <v>441</v>
      </c>
      <c r="B315" s="88" t="s">
        <v>6049</v>
      </c>
      <c r="C315" s="114" t="s">
        <v>6050</v>
      </c>
      <c r="D315" s="115" t="s">
        <v>125</v>
      </c>
      <c r="E315" s="88" t="s">
        <v>14</v>
      </c>
      <c r="F315" s="88" t="s">
        <v>5752</v>
      </c>
      <c r="G315" s="88">
        <v>35503</v>
      </c>
      <c r="H315" s="88" t="s">
        <v>6034</v>
      </c>
      <c r="I315" s="88" t="s">
        <v>2245</v>
      </c>
      <c r="J315" s="88" t="s">
        <v>127</v>
      </c>
      <c r="K315" s="88" t="s">
        <v>98</v>
      </c>
      <c r="L315" s="88" t="s">
        <v>20</v>
      </c>
      <c r="M315" s="88" t="s">
        <v>5625</v>
      </c>
      <c r="N315" s="88" t="s">
        <v>22</v>
      </c>
      <c r="O315" s="88"/>
      <c r="P315" s="116" t="s">
        <v>8755</v>
      </c>
      <c r="Q315">
        <v>5</v>
      </c>
      <c r="R315" s="129" t="s">
        <v>8759</v>
      </c>
    </row>
    <row r="316" spans="1:18" x14ac:dyDescent="0.25">
      <c r="A316" s="116">
        <v>443</v>
      </c>
      <c r="B316" s="88" t="s">
        <v>6052</v>
      </c>
      <c r="C316" s="114" t="s">
        <v>381</v>
      </c>
      <c r="D316" s="115" t="s">
        <v>154</v>
      </c>
      <c r="E316" s="88" t="s">
        <v>14</v>
      </c>
      <c r="F316" s="88" t="s">
        <v>981</v>
      </c>
      <c r="G316" s="88">
        <v>35573</v>
      </c>
      <c r="H316" s="88" t="s">
        <v>6034</v>
      </c>
      <c r="I316" s="88" t="s">
        <v>383</v>
      </c>
      <c r="J316" s="88" t="s">
        <v>157</v>
      </c>
      <c r="K316" s="88" t="s">
        <v>8690</v>
      </c>
      <c r="L316" s="88" t="s">
        <v>20</v>
      </c>
      <c r="M316" s="88" t="s">
        <v>5625</v>
      </c>
      <c r="N316" s="88" t="s">
        <v>22</v>
      </c>
      <c r="O316" s="88"/>
      <c r="P316" s="116" t="s">
        <v>8755</v>
      </c>
      <c r="Q316">
        <v>6</v>
      </c>
      <c r="R316" s="129" t="s">
        <v>8759</v>
      </c>
    </row>
    <row r="317" spans="1:18" x14ac:dyDescent="0.25">
      <c r="A317" s="116">
        <v>445</v>
      </c>
      <c r="B317" s="88" t="s">
        <v>6056</v>
      </c>
      <c r="C317" s="114" t="s">
        <v>6057</v>
      </c>
      <c r="D317" s="115" t="s">
        <v>165</v>
      </c>
      <c r="E317" s="88" t="s">
        <v>14</v>
      </c>
      <c r="F317" s="88" t="s">
        <v>416</v>
      </c>
      <c r="G317" s="88">
        <v>35475</v>
      </c>
      <c r="H317" s="88" t="s">
        <v>6034</v>
      </c>
      <c r="I317" s="88" t="s">
        <v>6058</v>
      </c>
      <c r="J317" s="88" t="s">
        <v>168</v>
      </c>
      <c r="K317" s="88" t="s">
        <v>19</v>
      </c>
      <c r="L317" s="88" t="s">
        <v>20</v>
      </c>
      <c r="M317" s="88" t="s">
        <v>5625</v>
      </c>
      <c r="N317" s="88" t="s">
        <v>22</v>
      </c>
      <c r="O317" s="88"/>
      <c r="P317" s="116" t="s">
        <v>8755</v>
      </c>
      <c r="Q317">
        <v>8</v>
      </c>
      <c r="R317" s="129" t="s">
        <v>8759</v>
      </c>
    </row>
    <row r="318" spans="1:18" x14ac:dyDescent="0.25">
      <c r="A318" s="116">
        <v>446</v>
      </c>
      <c r="B318" s="88" t="s">
        <v>6059</v>
      </c>
      <c r="C318" s="114" t="s">
        <v>6060</v>
      </c>
      <c r="D318" s="115" t="s">
        <v>165</v>
      </c>
      <c r="E318" s="88" t="s">
        <v>14</v>
      </c>
      <c r="F318" s="88" t="s">
        <v>2494</v>
      </c>
      <c r="G318" s="88">
        <v>35791</v>
      </c>
      <c r="H318" s="88" t="s">
        <v>6034</v>
      </c>
      <c r="I318" s="88" t="s">
        <v>6061</v>
      </c>
      <c r="J318" s="88" t="s">
        <v>168</v>
      </c>
      <c r="K318" s="88" t="s">
        <v>349</v>
      </c>
      <c r="L318" s="88" t="s">
        <v>20</v>
      </c>
      <c r="M318" s="88" t="s">
        <v>5625</v>
      </c>
      <c r="N318" s="88" t="s">
        <v>22</v>
      </c>
      <c r="O318" s="88"/>
      <c r="P318" s="116" t="s">
        <v>8755</v>
      </c>
      <c r="Q318">
        <v>9</v>
      </c>
      <c r="R318" s="129" t="s">
        <v>8759</v>
      </c>
    </row>
    <row r="319" spans="1:18" x14ac:dyDescent="0.25">
      <c r="A319" s="116">
        <v>447</v>
      </c>
      <c r="B319" s="88" t="s">
        <v>6062</v>
      </c>
      <c r="C319" s="114" t="s">
        <v>6063</v>
      </c>
      <c r="D319" s="115" t="s">
        <v>614</v>
      </c>
      <c r="E319" s="88" t="s">
        <v>14</v>
      </c>
      <c r="F319" s="88">
        <v>35529</v>
      </c>
      <c r="G319" s="88">
        <v>35677</v>
      </c>
      <c r="H319" s="88" t="s">
        <v>6034</v>
      </c>
      <c r="I319" s="88" t="s">
        <v>6064</v>
      </c>
      <c r="J319" s="88" t="s">
        <v>168</v>
      </c>
      <c r="K319" s="88" t="s">
        <v>226</v>
      </c>
      <c r="L319" s="88" t="s">
        <v>20</v>
      </c>
      <c r="M319" s="88" t="s">
        <v>5625</v>
      </c>
      <c r="N319" s="88" t="s">
        <v>22</v>
      </c>
      <c r="O319" s="88"/>
      <c r="P319" s="116" t="s">
        <v>8755</v>
      </c>
      <c r="Q319">
        <v>10</v>
      </c>
      <c r="R319" s="129" t="s">
        <v>8759</v>
      </c>
    </row>
    <row r="320" spans="1:18" x14ac:dyDescent="0.25">
      <c r="A320" s="116">
        <v>449</v>
      </c>
      <c r="B320" s="88" t="s">
        <v>6068</v>
      </c>
      <c r="C320" s="114" t="s">
        <v>774</v>
      </c>
      <c r="D320" s="115" t="s">
        <v>626</v>
      </c>
      <c r="E320" s="88" t="s">
        <v>14</v>
      </c>
      <c r="F320" s="88">
        <v>35472</v>
      </c>
      <c r="G320" s="88">
        <v>35736</v>
      </c>
      <c r="H320" s="88" t="s">
        <v>6034</v>
      </c>
      <c r="I320" s="88" t="s">
        <v>239</v>
      </c>
      <c r="J320" s="88" t="s">
        <v>629</v>
      </c>
      <c r="K320" s="88" t="s">
        <v>226</v>
      </c>
      <c r="L320" s="88" t="s">
        <v>20</v>
      </c>
      <c r="M320" s="88" t="s">
        <v>5625</v>
      </c>
      <c r="N320" s="88" t="s">
        <v>22</v>
      </c>
      <c r="O320" s="88"/>
      <c r="P320" s="116" t="s">
        <v>8755</v>
      </c>
      <c r="Q320">
        <v>12</v>
      </c>
      <c r="R320" s="129" t="s">
        <v>8759</v>
      </c>
    </row>
    <row r="321" spans="1:18" x14ac:dyDescent="0.25">
      <c r="A321" s="116">
        <v>451</v>
      </c>
      <c r="B321" s="88" t="s">
        <v>6074</v>
      </c>
      <c r="C321" s="114" t="s">
        <v>6075</v>
      </c>
      <c r="D321" s="115" t="s">
        <v>180</v>
      </c>
      <c r="E321" s="88" t="s">
        <v>14</v>
      </c>
      <c r="F321" s="88" t="s">
        <v>4330</v>
      </c>
      <c r="G321" s="88">
        <v>35757</v>
      </c>
      <c r="H321" s="88" t="s">
        <v>6034</v>
      </c>
      <c r="I321" s="88" t="s">
        <v>6076</v>
      </c>
      <c r="J321" s="88" t="s">
        <v>182</v>
      </c>
      <c r="K321" s="88" t="s">
        <v>8690</v>
      </c>
      <c r="L321" s="88" t="s">
        <v>20</v>
      </c>
      <c r="M321" s="88" t="s">
        <v>5625</v>
      </c>
      <c r="N321" s="88" t="s">
        <v>22</v>
      </c>
      <c r="O321" s="88"/>
      <c r="P321" s="116" t="s">
        <v>8755</v>
      </c>
      <c r="Q321">
        <v>13</v>
      </c>
      <c r="R321" s="129" t="s">
        <v>8759</v>
      </c>
    </row>
    <row r="322" spans="1:18" x14ac:dyDescent="0.25">
      <c r="A322" s="116">
        <v>452</v>
      </c>
      <c r="B322" s="88" t="s">
        <v>6077</v>
      </c>
      <c r="C322" s="114" t="s">
        <v>6078</v>
      </c>
      <c r="D322" s="115" t="s">
        <v>204</v>
      </c>
      <c r="E322" s="88" t="s">
        <v>14</v>
      </c>
      <c r="F322" s="88" t="s">
        <v>89</v>
      </c>
      <c r="G322" s="88">
        <v>35579</v>
      </c>
      <c r="H322" s="88" t="s">
        <v>6034</v>
      </c>
      <c r="I322" s="88" t="s">
        <v>6079</v>
      </c>
      <c r="J322" s="88" t="s">
        <v>206</v>
      </c>
      <c r="K322" s="88" t="s">
        <v>1838</v>
      </c>
      <c r="L322" s="88" t="s">
        <v>20</v>
      </c>
      <c r="M322" s="88" t="s">
        <v>5625</v>
      </c>
      <c r="N322" s="88" t="s">
        <v>22</v>
      </c>
      <c r="O322" s="88"/>
      <c r="P322" s="116" t="s">
        <v>8755</v>
      </c>
      <c r="Q322">
        <v>14</v>
      </c>
      <c r="R322" s="129" t="s">
        <v>8759</v>
      </c>
    </row>
    <row r="323" spans="1:18" x14ac:dyDescent="0.25">
      <c r="A323" s="116">
        <v>453</v>
      </c>
      <c r="B323" s="88" t="s">
        <v>6080</v>
      </c>
      <c r="C323" s="114" t="s">
        <v>6081</v>
      </c>
      <c r="D323" s="115" t="s">
        <v>204</v>
      </c>
      <c r="E323" s="88" t="s">
        <v>14</v>
      </c>
      <c r="F323" s="88">
        <v>35745</v>
      </c>
      <c r="G323" s="88">
        <v>35745</v>
      </c>
      <c r="H323" s="88" t="s">
        <v>6034</v>
      </c>
      <c r="I323" s="88" t="s">
        <v>6082</v>
      </c>
      <c r="J323" s="88" t="s">
        <v>206</v>
      </c>
      <c r="K323" s="88" t="s">
        <v>226</v>
      </c>
      <c r="L323" s="88" t="s">
        <v>20</v>
      </c>
      <c r="M323" s="88" t="s">
        <v>5625</v>
      </c>
      <c r="N323" s="88" t="s">
        <v>22</v>
      </c>
      <c r="O323" s="88"/>
      <c r="P323" s="116" t="s">
        <v>8755</v>
      </c>
      <c r="Q323">
        <v>15</v>
      </c>
      <c r="R323" s="129" t="s">
        <v>8759</v>
      </c>
    </row>
    <row r="324" spans="1:18" x14ac:dyDescent="0.25">
      <c r="A324" s="116">
        <v>455</v>
      </c>
      <c r="B324" s="88" t="s">
        <v>6086</v>
      </c>
      <c r="C324" s="114" t="s">
        <v>2583</v>
      </c>
      <c r="D324" s="115" t="s">
        <v>1098</v>
      </c>
      <c r="E324" s="88" t="s">
        <v>14</v>
      </c>
      <c r="F324" s="88" t="s">
        <v>1035</v>
      </c>
      <c r="G324" s="88">
        <v>35733</v>
      </c>
      <c r="H324" s="88" t="s">
        <v>6034</v>
      </c>
      <c r="I324" s="88" t="s">
        <v>2584</v>
      </c>
      <c r="J324" s="88" t="s">
        <v>231</v>
      </c>
      <c r="K324" s="88" t="s">
        <v>1370</v>
      </c>
      <c r="L324" s="88" t="s">
        <v>20</v>
      </c>
      <c r="M324" s="88" t="s">
        <v>5625</v>
      </c>
      <c r="N324" s="88" t="s">
        <v>22</v>
      </c>
      <c r="O324" s="88"/>
      <c r="P324" s="116" t="s">
        <v>8755</v>
      </c>
      <c r="Q324">
        <v>16</v>
      </c>
      <c r="R324" s="129" t="s">
        <v>8759</v>
      </c>
    </row>
    <row r="325" spans="1:18" x14ac:dyDescent="0.25">
      <c r="A325" s="116">
        <v>457</v>
      </c>
      <c r="B325" s="88" t="s">
        <v>6088</v>
      </c>
      <c r="C325" s="114" t="s">
        <v>6089</v>
      </c>
      <c r="D325" s="115" t="s">
        <v>252</v>
      </c>
      <c r="E325" s="88" t="s">
        <v>14</v>
      </c>
      <c r="F325" s="88" t="s">
        <v>15</v>
      </c>
      <c r="G325" s="88">
        <v>35780</v>
      </c>
      <c r="H325" s="88" t="s">
        <v>6034</v>
      </c>
      <c r="I325" s="88" t="s">
        <v>6090</v>
      </c>
      <c r="J325" s="88" t="s">
        <v>255</v>
      </c>
      <c r="K325" s="88" t="s">
        <v>47</v>
      </c>
      <c r="L325" s="88" t="s">
        <v>20</v>
      </c>
      <c r="M325" s="88" t="s">
        <v>5625</v>
      </c>
      <c r="N325" s="88" t="s">
        <v>22</v>
      </c>
      <c r="O325" s="88"/>
      <c r="P325" s="116" t="s">
        <v>8755</v>
      </c>
      <c r="Q325">
        <v>17</v>
      </c>
      <c r="R325" s="129" t="s">
        <v>8759</v>
      </c>
    </row>
    <row r="326" spans="1:18" x14ac:dyDescent="0.25">
      <c r="A326" s="116">
        <v>458</v>
      </c>
      <c r="B326" s="88" t="s">
        <v>6091</v>
      </c>
      <c r="C326" s="114" t="s">
        <v>6092</v>
      </c>
      <c r="D326" s="115" t="s">
        <v>284</v>
      </c>
      <c r="E326" s="88" t="s">
        <v>14</v>
      </c>
      <c r="F326" s="88" t="s">
        <v>2005</v>
      </c>
      <c r="G326" s="88">
        <v>35729</v>
      </c>
      <c r="H326" s="88" t="s">
        <v>6034</v>
      </c>
      <c r="I326" s="88" t="s">
        <v>6093</v>
      </c>
      <c r="J326" s="88" t="s">
        <v>287</v>
      </c>
      <c r="K326" s="88" t="s">
        <v>240</v>
      </c>
      <c r="L326" s="88" t="s">
        <v>20</v>
      </c>
      <c r="M326" s="88" t="s">
        <v>5625</v>
      </c>
      <c r="N326" s="88" t="s">
        <v>22</v>
      </c>
      <c r="O326" s="88"/>
      <c r="P326" s="116" t="s">
        <v>8755</v>
      </c>
      <c r="Q326">
        <v>18</v>
      </c>
      <c r="R326" s="129" t="s">
        <v>8759</v>
      </c>
    </row>
    <row r="327" spans="1:18" x14ac:dyDescent="0.25">
      <c r="A327" s="116">
        <v>459</v>
      </c>
      <c r="B327" s="88" t="s">
        <v>6094</v>
      </c>
      <c r="C327" s="114" t="s">
        <v>2181</v>
      </c>
      <c r="D327" s="115" t="s">
        <v>284</v>
      </c>
      <c r="E327" s="88" t="s">
        <v>14</v>
      </c>
      <c r="F327" s="88" t="s">
        <v>308</v>
      </c>
      <c r="G327" s="88">
        <v>35732</v>
      </c>
      <c r="H327" s="88" t="s">
        <v>6034</v>
      </c>
      <c r="I327" s="88" t="s">
        <v>2182</v>
      </c>
      <c r="J327" s="88" t="s">
        <v>287</v>
      </c>
      <c r="K327" s="88" t="s">
        <v>601</v>
      </c>
      <c r="L327" s="88" t="s">
        <v>20</v>
      </c>
      <c r="M327" s="88" t="s">
        <v>5625</v>
      </c>
      <c r="N327" s="88" t="s">
        <v>22</v>
      </c>
      <c r="O327" s="88"/>
      <c r="P327" s="116" t="s">
        <v>8755</v>
      </c>
      <c r="Q327">
        <v>19</v>
      </c>
      <c r="R327" s="129" t="s">
        <v>8759</v>
      </c>
    </row>
    <row r="328" spans="1:18" x14ac:dyDescent="0.25">
      <c r="A328" s="116">
        <v>461</v>
      </c>
      <c r="B328" s="88" t="s">
        <v>6097</v>
      </c>
      <c r="C328" s="114" t="s">
        <v>6098</v>
      </c>
      <c r="D328" s="115" t="s">
        <v>307</v>
      </c>
      <c r="E328" s="88" t="s">
        <v>14</v>
      </c>
      <c r="F328" s="88">
        <v>35736</v>
      </c>
      <c r="G328" s="88">
        <v>35472</v>
      </c>
      <c r="H328" s="88" t="s">
        <v>6034</v>
      </c>
      <c r="I328" s="88" t="s">
        <v>6099</v>
      </c>
      <c r="J328" s="88" t="s">
        <v>304</v>
      </c>
      <c r="K328" s="88" t="s">
        <v>240</v>
      </c>
      <c r="L328" s="88" t="s">
        <v>20</v>
      </c>
      <c r="M328" s="88" t="s">
        <v>5625</v>
      </c>
      <c r="N328" s="88" t="s">
        <v>22</v>
      </c>
      <c r="O328" s="88"/>
      <c r="P328" s="116" t="s">
        <v>8755</v>
      </c>
      <c r="Q328">
        <v>21</v>
      </c>
      <c r="R328" s="129" t="s">
        <v>8759</v>
      </c>
    </row>
    <row r="329" spans="1:18" x14ac:dyDescent="0.25">
      <c r="A329" s="116">
        <v>463</v>
      </c>
      <c r="B329" s="88" t="s">
        <v>6101</v>
      </c>
      <c r="C329" s="114" t="s">
        <v>1718</v>
      </c>
      <c r="D329" s="115" t="s">
        <v>326</v>
      </c>
      <c r="E329" s="88" t="s">
        <v>14</v>
      </c>
      <c r="F329" s="88">
        <v>35493</v>
      </c>
      <c r="G329" s="88">
        <v>35523</v>
      </c>
      <c r="H329" s="88" t="s">
        <v>6034</v>
      </c>
      <c r="I329" s="88" t="s">
        <v>448</v>
      </c>
      <c r="J329" s="88" t="s">
        <v>329</v>
      </c>
      <c r="K329" s="88" t="s">
        <v>8690</v>
      </c>
      <c r="L329" s="88" t="s">
        <v>20</v>
      </c>
      <c r="M329" s="88" t="s">
        <v>5625</v>
      </c>
      <c r="N329" s="88" t="s">
        <v>22</v>
      </c>
      <c r="O329" s="88"/>
      <c r="P329" s="116" t="s">
        <v>8755</v>
      </c>
      <c r="Q329">
        <v>23</v>
      </c>
      <c r="R329" s="129" t="s">
        <v>8759</v>
      </c>
    </row>
    <row r="330" spans="1:18" x14ac:dyDescent="0.25">
      <c r="A330" s="116">
        <v>464</v>
      </c>
      <c r="B330" s="88" t="s">
        <v>6102</v>
      </c>
      <c r="C330" s="114" t="s">
        <v>6103</v>
      </c>
      <c r="D330" s="115" t="s">
        <v>352</v>
      </c>
      <c r="E330" s="88" t="s">
        <v>14</v>
      </c>
      <c r="F330" s="88" t="s">
        <v>2494</v>
      </c>
      <c r="G330" s="88">
        <v>35791</v>
      </c>
      <c r="H330" s="88" t="s">
        <v>6034</v>
      </c>
      <c r="I330" s="88" t="s">
        <v>6104</v>
      </c>
      <c r="J330" s="88" t="s">
        <v>354</v>
      </c>
      <c r="K330" s="88" t="s">
        <v>34</v>
      </c>
      <c r="L330" s="88" t="s">
        <v>20</v>
      </c>
      <c r="M330" s="88" t="s">
        <v>5625</v>
      </c>
      <c r="N330" s="88" t="s">
        <v>22</v>
      </c>
      <c r="O330" s="88"/>
      <c r="P330" s="116" t="s">
        <v>8755</v>
      </c>
      <c r="Q330">
        <v>24</v>
      </c>
      <c r="R330" s="129" t="s">
        <v>8759</v>
      </c>
    </row>
    <row r="331" spans="1:18" x14ac:dyDescent="0.25">
      <c r="A331" s="116">
        <v>465</v>
      </c>
      <c r="B331" s="88" t="s">
        <v>6105</v>
      </c>
      <c r="C331" s="114" t="s">
        <v>6106</v>
      </c>
      <c r="D331" s="115" t="s">
        <v>352</v>
      </c>
      <c r="E331" s="88" t="s">
        <v>14</v>
      </c>
      <c r="F331" s="88" t="s">
        <v>321</v>
      </c>
      <c r="G331" s="88">
        <v>35658</v>
      </c>
      <c r="H331" s="88" t="s">
        <v>6034</v>
      </c>
      <c r="I331" s="88" t="s">
        <v>6107</v>
      </c>
      <c r="J331" s="88" t="s">
        <v>354</v>
      </c>
      <c r="K331" s="88" t="s">
        <v>275</v>
      </c>
      <c r="L331" s="88" t="s">
        <v>20</v>
      </c>
      <c r="M331" s="88" t="s">
        <v>5625</v>
      </c>
      <c r="N331" s="88" t="s">
        <v>22</v>
      </c>
      <c r="O331" s="88"/>
      <c r="P331" s="116" t="s">
        <v>8755</v>
      </c>
      <c r="Q331">
        <v>25</v>
      </c>
      <c r="R331" s="129" t="s">
        <v>8759</v>
      </c>
    </row>
    <row r="332" spans="1:18" x14ac:dyDescent="0.25">
      <c r="A332" s="116">
        <v>466</v>
      </c>
      <c r="B332" s="88" t="s">
        <v>6108</v>
      </c>
      <c r="C332" s="114" t="s">
        <v>6109</v>
      </c>
      <c r="D332" s="115" t="s">
        <v>761</v>
      </c>
      <c r="E332" s="88" t="s">
        <v>14</v>
      </c>
      <c r="F332" s="88" t="s">
        <v>1264</v>
      </c>
      <c r="G332" s="88">
        <v>35751</v>
      </c>
      <c r="H332" s="88" t="s">
        <v>6034</v>
      </c>
      <c r="I332" s="88" t="s">
        <v>6110</v>
      </c>
      <c r="J332" s="88" t="s">
        <v>763</v>
      </c>
      <c r="K332" s="88" t="s">
        <v>8690</v>
      </c>
      <c r="L332" s="88" t="s">
        <v>20</v>
      </c>
      <c r="M332" s="88" t="s">
        <v>5625</v>
      </c>
      <c r="N332" s="88" t="s">
        <v>22</v>
      </c>
      <c r="O332" s="88"/>
      <c r="P332" s="116" t="s">
        <v>8755</v>
      </c>
      <c r="Q332">
        <v>26</v>
      </c>
      <c r="R332" s="129" t="s">
        <v>8759</v>
      </c>
    </row>
    <row r="333" spans="1:18" x14ac:dyDescent="0.25">
      <c r="A333" s="116">
        <v>468</v>
      </c>
      <c r="B333" s="88" t="s">
        <v>6112</v>
      </c>
      <c r="C333" s="114" t="s">
        <v>2376</v>
      </c>
      <c r="D333" s="115" t="s">
        <v>364</v>
      </c>
      <c r="E333" s="88" t="s">
        <v>14</v>
      </c>
      <c r="F333" s="88">
        <v>35652</v>
      </c>
      <c r="G333" s="88">
        <v>35711</v>
      </c>
      <c r="H333" s="88" t="s">
        <v>6034</v>
      </c>
      <c r="I333" s="88" t="s">
        <v>2377</v>
      </c>
      <c r="J333" s="88" t="s">
        <v>366</v>
      </c>
      <c r="K333" s="88" t="s">
        <v>8690</v>
      </c>
      <c r="L333" s="88" t="s">
        <v>20</v>
      </c>
      <c r="M333" s="88" t="s">
        <v>5625</v>
      </c>
      <c r="N333" s="88" t="s">
        <v>22</v>
      </c>
      <c r="O333" s="88"/>
      <c r="P333" s="116" t="s">
        <v>8755</v>
      </c>
      <c r="Q333">
        <v>27</v>
      </c>
      <c r="R333" s="129" t="s">
        <v>8759</v>
      </c>
    </row>
    <row r="334" spans="1:18" x14ac:dyDescent="0.25">
      <c r="A334" s="116">
        <v>469</v>
      </c>
      <c r="B334" s="88" t="s">
        <v>6113</v>
      </c>
      <c r="C334" s="114" t="s">
        <v>6114</v>
      </c>
      <c r="D334" s="115" t="s">
        <v>4399</v>
      </c>
      <c r="E334" s="88" t="s">
        <v>14</v>
      </c>
      <c r="F334" s="88" t="s">
        <v>1035</v>
      </c>
      <c r="G334" s="88">
        <v>35733</v>
      </c>
      <c r="H334" s="88" t="s">
        <v>6034</v>
      </c>
      <c r="I334" s="88" t="s">
        <v>5486</v>
      </c>
      <c r="J334" s="88" t="s">
        <v>4402</v>
      </c>
      <c r="K334" s="88" t="s">
        <v>249</v>
      </c>
      <c r="L334" s="88" t="s">
        <v>20</v>
      </c>
      <c r="M334" s="88" t="s">
        <v>5625</v>
      </c>
      <c r="N334" s="88" t="s">
        <v>22</v>
      </c>
      <c r="O334" s="88"/>
      <c r="P334" s="116" t="s">
        <v>8755</v>
      </c>
      <c r="Q334">
        <v>28</v>
      </c>
      <c r="R334" s="129" t="s">
        <v>8759</v>
      </c>
    </row>
    <row r="335" spans="1:18" x14ac:dyDescent="0.25">
      <c r="A335" s="116">
        <v>470</v>
      </c>
      <c r="B335" s="88" t="s">
        <v>6115</v>
      </c>
      <c r="C335" s="114" t="s">
        <v>6116</v>
      </c>
      <c r="D335" s="115" t="s">
        <v>401</v>
      </c>
      <c r="E335" s="88" t="s">
        <v>14</v>
      </c>
      <c r="F335" s="88" t="s">
        <v>5441</v>
      </c>
      <c r="G335" s="88">
        <v>35520</v>
      </c>
      <c r="H335" s="88" t="s">
        <v>6034</v>
      </c>
      <c r="I335" s="88" t="s">
        <v>6117</v>
      </c>
      <c r="J335" s="88" t="s">
        <v>403</v>
      </c>
      <c r="K335" s="88" t="s">
        <v>29</v>
      </c>
      <c r="L335" s="88" t="s">
        <v>20</v>
      </c>
      <c r="M335" s="88" t="s">
        <v>5625</v>
      </c>
      <c r="N335" s="88" t="s">
        <v>22</v>
      </c>
      <c r="O335" s="88"/>
      <c r="P335" s="116" t="s">
        <v>8755</v>
      </c>
      <c r="Q335">
        <v>29</v>
      </c>
      <c r="R335" s="129" t="s">
        <v>8759</v>
      </c>
    </row>
    <row r="336" spans="1:18" x14ac:dyDescent="0.25">
      <c r="A336" s="116">
        <v>471</v>
      </c>
      <c r="B336" s="88" t="s">
        <v>6118</v>
      </c>
      <c r="C336" s="114" t="s">
        <v>669</v>
      </c>
      <c r="D336" s="115" t="s">
        <v>794</v>
      </c>
      <c r="E336" s="88" t="s">
        <v>14</v>
      </c>
      <c r="F336" s="88" t="s">
        <v>6119</v>
      </c>
      <c r="G336" s="88">
        <v>35765</v>
      </c>
      <c r="H336" s="88" t="s">
        <v>6034</v>
      </c>
      <c r="I336" s="88" t="s">
        <v>671</v>
      </c>
      <c r="J336" s="88" t="s">
        <v>796</v>
      </c>
      <c r="K336" s="88" t="s">
        <v>8690</v>
      </c>
      <c r="L336" s="88" t="s">
        <v>20</v>
      </c>
      <c r="M336" s="88" t="s">
        <v>5625</v>
      </c>
      <c r="N336" s="88" t="s">
        <v>22</v>
      </c>
      <c r="O336" s="88"/>
      <c r="P336" s="116" t="s">
        <v>8755</v>
      </c>
      <c r="Q336">
        <v>30</v>
      </c>
      <c r="R336" s="129" t="s">
        <v>8759</v>
      </c>
    </row>
    <row r="337" spans="1:18" x14ac:dyDescent="0.25">
      <c r="A337" s="116">
        <v>472</v>
      </c>
      <c r="B337" s="88" t="s">
        <v>6120</v>
      </c>
      <c r="C337" s="114" t="s">
        <v>1949</v>
      </c>
      <c r="D337" s="115" t="s">
        <v>1158</v>
      </c>
      <c r="E337" s="88" t="s">
        <v>14</v>
      </c>
      <c r="F337" s="88">
        <v>35589</v>
      </c>
      <c r="G337" s="88">
        <v>35648</v>
      </c>
      <c r="H337" s="88" t="s">
        <v>6121</v>
      </c>
      <c r="I337" s="88" t="s">
        <v>1950</v>
      </c>
      <c r="J337" s="88" t="s">
        <v>18</v>
      </c>
      <c r="K337" s="88" t="s">
        <v>8690</v>
      </c>
      <c r="L337" s="88" t="s">
        <v>20</v>
      </c>
      <c r="M337" s="88" t="s">
        <v>5625</v>
      </c>
      <c r="N337" s="88" t="s">
        <v>22</v>
      </c>
      <c r="O337" s="88"/>
      <c r="P337" s="116" t="s">
        <v>8755</v>
      </c>
      <c r="Q337">
        <v>31</v>
      </c>
      <c r="R337" s="129" t="s">
        <v>8759</v>
      </c>
    </row>
    <row r="338" spans="1:18" x14ac:dyDescent="0.25">
      <c r="A338" s="116">
        <v>474</v>
      </c>
      <c r="B338" s="88" t="s">
        <v>6123</v>
      </c>
      <c r="C338" s="114" t="s">
        <v>297</v>
      </c>
      <c r="D338" s="115" t="s">
        <v>25</v>
      </c>
      <c r="E338" s="88" t="s">
        <v>14</v>
      </c>
      <c r="F338" s="88">
        <v>35585</v>
      </c>
      <c r="G338" s="88">
        <v>35526</v>
      </c>
      <c r="H338" s="88" t="s">
        <v>6121</v>
      </c>
      <c r="I338" s="88" t="s">
        <v>299</v>
      </c>
      <c r="J338" s="88" t="s">
        <v>28</v>
      </c>
      <c r="K338" s="88" t="s">
        <v>8690</v>
      </c>
      <c r="L338" s="88" t="s">
        <v>20</v>
      </c>
      <c r="M338" s="88" t="s">
        <v>5625</v>
      </c>
      <c r="N338" s="88" t="s">
        <v>22</v>
      </c>
      <c r="O338" s="88"/>
      <c r="P338" s="116" t="s">
        <v>8755</v>
      </c>
      <c r="Q338">
        <v>32</v>
      </c>
      <c r="R338" s="129" t="s">
        <v>8759</v>
      </c>
    </row>
    <row r="339" spans="1:18" x14ac:dyDescent="0.25">
      <c r="A339" s="116">
        <v>478</v>
      </c>
      <c r="B339" s="88" t="s">
        <v>6131</v>
      </c>
      <c r="C339" s="114" t="s">
        <v>6132</v>
      </c>
      <c r="D339" s="115" t="s">
        <v>70</v>
      </c>
      <c r="E339" s="88" t="s">
        <v>14</v>
      </c>
      <c r="F339" s="88" t="s">
        <v>2519</v>
      </c>
      <c r="G339" s="88">
        <v>35760</v>
      </c>
      <c r="H339" s="88" t="s">
        <v>6121</v>
      </c>
      <c r="I339" s="88" t="s">
        <v>6133</v>
      </c>
      <c r="J339" s="88" t="s">
        <v>73</v>
      </c>
      <c r="K339" s="88" t="s">
        <v>569</v>
      </c>
      <c r="L339" s="88" t="s">
        <v>20</v>
      </c>
      <c r="M339" s="88" t="s">
        <v>5625</v>
      </c>
      <c r="N339" s="88" t="s">
        <v>22</v>
      </c>
      <c r="O339" s="88"/>
      <c r="P339" s="116" t="s">
        <v>8755</v>
      </c>
      <c r="Q339">
        <v>33</v>
      </c>
      <c r="R339" s="129" t="s">
        <v>8759</v>
      </c>
    </row>
    <row r="340" spans="1:18" x14ac:dyDescent="0.25">
      <c r="A340" s="116">
        <v>487</v>
      </c>
      <c r="B340" s="88" t="s">
        <v>6152</v>
      </c>
      <c r="C340" s="114" t="s">
        <v>311</v>
      </c>
      <c r="D340" s="115" t="s">
        <v>120</v>
      </c>
      <c r="E340" s="88" t="s">
        <v>14</v>
      </c>
      <c r="F340" s="88">
        <v>35613</v>
      </c>
      <c r="G340" s="88">
        <v>35468</v>
      </c>
      <c r="H340" s="88" t="s">
        <v>6121</v>
      </c>
      <c r="I340" s="88" t="s">
        <v>313</v>
      </c>
      <c r="J340" s="88" t="s">
        <v>122</v>
      </c>
      <c r="K340" s="88" t="s">
        <v>8690</v>
      </c>
      <c r="L340" s="88" t="s">
        <v>20</v>
      </c>
      <c r="M340" s="88" t="s">
        <v>5625</v>
      </c>
      <c r="N340" s="88" t="s">
        <v>22</v>
      </c>
      <c r="O340" s="88"/>
      <c r="P340" s="116" t="s">
        <v>8755</v>
      </c>
      <c r="Q340">
        <v>35</v>
      </c>
      <c r="R340" s="129" t="s">
        <v>8759</v>
      </c>
    </row>
    <row r="341" spans="1:18" x14ac:dyDescent="0.25">
      <c r="A341" s="116">
        <v>489</v>
      </c>
      <c r="B341" s="88" t="s">
        <v>6156</v>
      </c>
      <c r="C341" s="114" t="s">
        <v>828</v>
      </c>
      <c r="D341" s="115" t="s">
        <v>1516</v>
      </c>
      <c r="E341" s="88" t="s">
        <v>14</v>
      </c>
      <c r="F341" s="88">
        <v>35709</v>
      </c>
      <c r="G341" s="88">
        <v>35591</v>
      </c>
      <c r="H341" s="88" t="s">
        <v>6121</v>
      </c>
      <c r="I341" s="88" t="s">
        <v>831</v>
      </c>
      <c r="J341" s="88" t="s">
        <v>1519</v>
      </c>
      <c r="K341" s="88" t="s">
        <v>8690</v>
      </c>
      <c r="L341" s="88" t="s">
        <v>20</v>
      </c>
      <c r="M341" s="88" t="s">
        <v>5625</v>
      </c>
      <c r="N341" s="88" t="s">
        <v>22</v>
      </c>
      <c r="O341" s="88"/>
      <c r="P341" s="116" t="s">
        <v>8755</v>
      </c>
      <c r="Q341">
        <v>36</v>
      </c>
      <c r="R341" s="129" t="s">
        <v>8759</v>
      </c>
    </row>
    <row r="342" spans="1:18" x14ac:dyDescent="0.25">
      <c r="A342" s="116">
        <v>490</v>
      </c>
      <c r="B342" s="88" t="s">
        <v>6157</v>
      </c>
      <c r="C342" s="114" t="s">
        <v>4219</v>
      </c>
      <c r="D342" s="115" t="s">
        <v>125</v>
      </c>
      <c r="E342" s="88" t="s">
        <v>14</v>
      </c>
      <c r="F342" s="88">
        <v>35740</v>
      </c>
      <c r="G342" s="88">
        <v>35592</v>
      </c>
      <c r="H342" s="88" t="s">
        <v>6121</v>
      </c>
      <c r="I342" s="88" t="s">
        <v>4220</v>
      </c>
      <c r="J342" s="88" t="s">
        <v>127</v>
      </c>
      <c r="K342" s="88" t="s">
        <v>8690</v>
      </c>
      <c r="L342" s="88" t="s">
        <v>20</v>
      </c>
      <c r="M342" s="88" t="s">
        <v>5625</v>
      </c>
      <c r="N342" s="88" t="s">
        <v>22</v>
      </c>
      <c r="O342" s="88"/>
      <c r="P342" s="116" t="s">
        <v>8755</v>
      </c>
      <c r="Q342">
        <v>37</v>
      </c>
      <c r="R342" s="129" t="s">
        <v>8759</v>
      </c>
    </row>
    <row r="343" spans="1:18" x14ac:dyDescent="0.25">
      <c r="A343" s="116">
        <v>491</v>
      </c>
      <c r="B343" s="88" t="s">
        <v>6158</v>
      </c>
      <c r="C343" s="114" t="s">
        <v>6159</v>
      </c>
      <c r="D343" s="115" t="s">
        <v>125</v>
      </c>
      <c r="E343" s="88" t="s">
        <v>14</v>
      </c>
      <c r="F343" s="88">
        <v>35765</v>
      </c>
      <c r="G343" s="88">
        <v>35442</v>
      </c>
      <c r="H343" s="88" t="s">
        <v>6121</v>
      </c>
      <c r="I343" s="88" t="s">
        <v>6160</v>
      </c>
      <c r="J343" s="88" t="s">
        <v>127</v>
      </c>
      <c r="K343" s="88" t="s">
        <v>8690</v>
      </c>
      <c r="L343" s="88" t="s">
        <v>20</v>
      </c>
      <c r="M343" s="88" t="s">
        <v>5625</v>
      </c>
      <c r="N343" s="88" t="s">
        <v>22</v>
      </c>
      <c r="O343" s="88"/>
      <c r="P343" s="116" t="s">
        <v>8755</v>
      </c>
      <c r="Q343">
        <v>38</v>
      </c>
      <c r="R343" s="129" t="s">
        <v>8759</v>
      </c>
    </row>
    <row r="344" spans="1:18" x14ac:dyDescent="0.25">
      <c r="A344" s="116">
        <v>493</v>
      </c>
      <c r="B344" s="88" t="s">
        <v>6164</v>
      </c>
      <c r="C344" s="114" t="s">
        <v>2526</v>
      </c>
      <c r="D344" s="115" t="s">
        <v>125</v>
      </c>
      <c r="E344" s="88" t="s">
        <v>14</v>
      </c>
      <c r="F344" s="88">
        <v>35432</v>
      </c>
      <c r="G344" s="88">
        <v>35462</v>
      </c>
      <c r="H344" s="88" t="s">
        <v>6121</v>
      </c>
      <c r="I344" s="88" t="s">
        <v>2527</v>
      </c>
      <c r="J344" s="88" t="s">
        <v>127</v>
      </c>
      <c r="K344" s="88" t="s">
        <v>8689</v>
      </c>
      <c r="L344" s="88" t="s">
        <v>20</v>
      </c>
      <c r="M344" s="88" t="s">
        <v>5625</v>
      </c>
      <c r="N344" s="88" t="s">
        <v>22</v>
      </c>
      <c r="O344" s="88"/>
      <c r="P344" s="116" t="s">
        <v>8755</v>
      </c>
      <c r="Q344">
        <v>40</v>
      </c>
      <c r="R344" s="129" t="s">
        <v>8759</v>
      </c>
    </row>
    <row r="345" spans="1:18" x14ac:dyDescent="0.25">
      <c r="A345" s="116">
        <v>498</v>
      </c>
      <c r="B345" s="88" t="s">
        <v>6175</v>
      </c>
      <c r="C345" s="114" t="s">
        <v>6176</v>
      </c>
      <c r="D345" s="115" t="s">
        <v>204</v>
      </c>
      <c r="E345" s="88" t="s">
        <v>14</v>
      </c>
      <c r="F345" s="88" t="s">
        <v>3885</v>
      </c>
      <c r="G345" s="88">
        <v>35480</v>
      </c>
      <c r="H345" s="88" t="s">
        <v>6121</v>
      </c>
      <c r="I345" s="88" t="s">
        <v>6177</v>
      </c>
      <c r="J345" s="88" t="s">
        <v>206</v>
      </c>
      <c r="K345" s="88" t="s">
        <v>8690</v>
      </c>
      <c r="L345" s="88" t="s">
        <v>20</v>
      </c>
      <c r="M345" s="88" t="s">
        <v>5625</v>
      </c>
      <c r="N345" s="88" t="s">
        <v>22</v>
      </c>
      <c r="O345" s="88"/>
      <c r="P345" s="116" t="s">
        <v>8755</v>
      </c>
      <c r="Q345">
        <v>41</v>
      </c>
      <c r="R345" s="129" t="s">
        <v>8759</v>
      </c>
    </row>
    <row r="346" spans="1:18" x14ac:dyDescent="0.25">
      <c r="A346" s="116">
        <v>500</v>
      </c>
      <c r="B346" s="88" t="s">
        <v>6179</v>
      </c>
      <c r="C346" s="114" t="s">
        <v>6180</v>
      </c>
      <c r="D346" s="115" t="s">
        <v>1243</v>
      </c>
      <c r="E346" s="88" t="s">
        <v>14</v>
      </c>
      <c r="F346" s="88" t="s">
        <v>481</v>
      </c>
      <c r="G346" s="88">
        <v>35634</v>
      </c>
      <c r="H346" s="88" t="s">
        <v>6121</v>
      </c>
      <c r="I346" s="88" t="s">
        <v>6181</v>
      </c>
      <c r="J346" s="88" t="s">
        <v>1245</v>
      </c>
      <c r="K346" s="88" t="s">
        <v>8690</v>
      </c>
      <c r="L346" s="88" t="s">
        <v>20</v>
      </c>
      <c r="M346" s="88" t="s">
        <v>5625</v>
      </c>
      <c r="N346" s="88" t="s">
        <v>22</v>
      </c>
      <c r="O346" s="88"/>
      <c r="P346" s="116" t="s">
        <v>8755</v>
      </c>
      <c r="Q346">
        <v>42</v>
      </c>
      <c r="R346" s="129" t="s">
        <v>8759</v>
      </c>
    </row>
    <row r="347" spans="1:18" x14ac:dyDescent="0.25">
      <c r="A347" s="116">
        <v>501</v>
      </c>
      <c r="B347" s="88" t="s">
        <v>6182</v>
      </c>
      <c r="C347" s="114" t="s">
        <v>6183</v>
      </c>
      <c r="D347" s="115" t="s">
        <v>1102</v>
      </c>
      <c r="E347" s="88" t="s">
        <v>14</v>
      </c>
      <c r="F347" s="88" t="s">
        <v>2394</v>
      </c>
      <c r="G347" s="88">
        <v>35718</v>
      </c>
      <c r="H347" s="88" t="s">
        <v>6121</v>
      </c>
      <c r="I347" s="88" t="s">
        <v>6184</v>
      </c>
      <c r="J347" s="88" t="s">
        <v>1105</v>
      </c>
      <c r="K347" s="88" t="s">
        <v>8690</v>
      </c>
      <c r="L347" s="88" t="s">
        <v>20</v>
      </c>
      <c r="M347" s="88" t="s">
        <v>5625</v>
      </c>
      <c r="N347" s="88" t="s">
        <v>22</v>
      </c>
      <c r="O347" s="88"/>
      <c r="P347" s="116" t="s">
        <v>8755</v>
      </c>
      <c r="Q347">
        <v>43</v>
      </c>
      <c r="R347" s="129" t="s">
        <v>8759</v>
      </c>
    </row>
    <row r="348" spans="1:18" x14ac:dyDescent="0.25">
      <c r="A348" s="116">
        <v>502</v>
      </c>
      <c r="B348" s="88" t="s">
        <v>6185</v>
      </c>
      <c r="C348" s="114" t="s">
        <v>6186</v>
      </c>
      <c r="D348" s="115" t="s">
        <v>694</v>
      </c>
      <c r="E348" s="88" t="s">
        <v>14</v>
      </c>
      <c r="F348" s="88">
        <v>35522</v>
      </c>
      <c r="G348" s="88">
        <v>35465</v>
      </c>
      <c r="H348" s="88" t="s">
        <v>6121</v>
      </c>
      <c r="I348" s="88" t="s">
        <v>6187</v>
      </c>
      <c r="J348" s="88" t="s">
        <v>281</v>
      </c>
      <c r="K348" s="88" t="s">
        <v>8690</v>
      </c>
      <c r="L348" s="88" t="s">
        <v>20</v>
      </c>
      <c r="M348" s="88" t="s">
        <v>5625</v>
      </c>
      <c r="N348" s="88" t="s">
        <v>22</v>
      </c>
      <c r="O348" s="88"/>
      <c r="P348" s="116" t="s">
        <v>8755</v>
      </c>
      <c r="Q348">
        <v>44</v>
      </c>
      <c r="R348" s="129" t="s">
        <v>8759</v>
      </c>
    </row>
    <row r="349" spans="1:18" x14ac:dyDescent="0.25">
      <c r="A349" s="116">
        <v>503</v>
      </c>
      <c r="B349" s="88" t="s">
        <v>6188</v>
      </c>
      <c r="C349" s="114" t="s">
        <v>6189</v>
      </c>
      <c r="D349" s="115" t="s">
        <v>284</v>
      </c>
      <c r="E349" s="88" t="s">
        <v>14</v>
      </c>
      <c r="F349" s="88" t="s">
        <v>2665</v>
      </c>
      <c r="G349" s="88">
        <v>35148</v>
      </c>
      <c r="H349" s="88" t="s">
        <v>6121</v>
      </c>
      <c r="I349" s="88" t="s">
        <v>6190</v>
      </c>
      <c r="J349" s="88" t="s">
        <v>287</v>
      </c>
      <c r="K349" s="88" t="s">
        <v>8690</v>
      </c>
      <c r="L349" s="88" t="s">
        <v>20</v>
      </c>
      <c r="M349" s="88" t="s">
        <v>5625</v>
      </c>
      <c r="N349" s="88" t="s">
        <v>22</v>
      </c>
      <c r="O349" s="88"/>
      <c r="P349" s="116" t="s">
        <v>8755</v>
      </c>
      <c r="Q349">
        <v>45</v>
      </c>
      <c r="R349" s="129" t="s">
        <v>8759</v>
      </c>
    </row>
    <row r="350" spans="1:18" x14ac:dyDescent="0.25">
      <c r="A350" s="116">
        <v>504</v>
      </c>
      <c r="B350" s="88" t="s">
        <v>6191</v>
      </c>
      <c r="C350" s="114" t="s">
        <v>335</v>
      </c>
      <c r="D350" s="115" t="s">
        <v>1581</v>
      </c>
      <c r="E350" s="88" t="s">
        <v>14</v>
      </c>
      <c r="F350" s="88" t="s">
        <v>185</v>
      </c>
      <c r="G350" s="88">
        <v>35598</v>
      </c>
      <c r="H350" s="88" t="s">
        <v>6121</v>
      </c>
      <c r="I350" s="88" t="s">
        <v>336</v>
      </c>
      <c r="J350" s="88" t="s">
        <v>1583</v>
      </c>
      <c r="K350" s="88" t="s">
        <v>8690</v>
      </c>
      <c r="L350" s="88" t="s">
        <v>20</v>
      </c>
      <c r="M350" s="88" t="s">
        <v>5625</v>
      </c>
      <c r="N350" s="88" t="s">
        <v>22</v>
      </c>
      <c r="O350" s="88"/>
      <c r="P350" s="116" t="s">
        <v>8755</v>
      </c>
      <c r="Q350">
        <v>46</v>
      </c>
      <c r="R350" s="129" t="s">
        <v>8759</v>
      </c>
    </row>
    <row r="351" spans="1:18" x14ac:dyDescent="0.25">
      <c r="A351" s="116">
        <v>506</v>
      </c>
      <c r="B351" s="88" t="s">
        <v>6195</v>
      </c>
      <c r="C351" s="114" t="s">
        <v>5063</v>
      </c>
      <c r="D351" s="115" t="s">
        <v>723</v>
      </c>
      <c r="E351" s="88" t="s">
        <v>14</v>
      </c>
      <c r="F351" s="88">
        <v>35431</v>
      </c>
      <c r="G351" s="88">
        <v>35431</v>
      </c>
      <c r="H351" s="88" t="s">
        <v>6121</v>
      </c>
      <c r="I351" s="88" t="s">
        <v>5064</v>
      </c>
      <c r="J351" s="88" t="s">
        <v>725</v>
      </c>
      <c r="K351" s="88" t="s">
        <v>8690</v>
      </c>
      <c r="L351" s="88" t="s">
        <v>20</v>
      </c>
      <c r="M351" s="88" t="s">
        <v>5625</v>
      </c>
      <c r="N351" s="88" t="s">
        <v>22</v>
      </c>
      <c r="O351" s="88"/>
      <c r="P351" s="116" t="s">
        <v>8755</v>
      </c>
      <c r="Q351">
        <v>47</v>
      </c>
      <c r="R351" s="129" t="s">
        <v>8759</v>
      </c>
    </row>
    <row r="352" spans="1:18" x14ac:dyDescent="0.25">
      <c r="A352" s="116">
        <v>507</v>
      </c>
      <c r="B352" s="88" t="s">
        <v>6196</v>
      </c>
      <c r="C352" s="114" t="s">
        <v>2938</v>
      </c>
      <c r="D352" s="115" t="s">
        <v>339</v>
      </c>
      <c r="E352" s="88" t="s">
        <v>14</v>
      </c>
      <c r="F352" s="88">
        <v>35495</v>
      </c>
      <c r="G352" s="88">
        <v>35584</v>
      </c>
      <c r="H352" s="88" t="s">
        <v>6121</v>
      </c>
      <c r="I352" s="88" t="s">
        <v>2939</v>
      </c>
      <c r="J352" s="88" t="s">
        <v>342</v>
      </c>
      <c r="K352" s="88" t="s">
        <v>19</v>
      </c>
      <c r="L352" s="88" t="s">
        <v>20</v>
      </c>
      <c r="M352" s="88" t="s">
        <v>5625</v>
      </c>
      <c r="N352" s="88" t="s">
        <v>22</v>
      </c>
      <c r="O352" s="88"/>
      <c r="P352" s="116" t="s">
        <v>8755</v>
      </c>
      <c r="Q352">
        <v>48</v>
      </c>
      <c r="R352" s="129" t="s">
        <v>8759</v>
      </c>
    </row>
    <row r="353" spans="1:18" x14ac:dyDescent="0.25">
      <c r="A353" s="116">
        <v>509</v>
      </c>
      <c r="B353" s="88" t="s">
        <v>6200</v>
      </c>
      <c r="C353" s="114" t="s">
        <v>6201</v>
      </c>
      <c r="D353" s="115" t="s">
        <v>415</v>
      </c>
      <c r="E353" s="88" t="s">
        <v>14</v>
      </c>
      <c r="F353" s="88" t="s">
        <v>148</v>
      </c>
      <c r="G353" s="88">
        <v>35728</v>
      </c>
      <c r="H353" s="88" t="s">
        <v>6121</v>
      </c>
      <c r="I353" s="88" t="s">
        <v>6202</v>
      </c>
      <c r="J353" s="88" t="s">
        <v>418</v>
      </c>
      <c r="K353" s="88" t="s">
        <v>8690</v>
      </c>
      <c r="L353" s="88" t="s">
        <v>20</v>
      </c>
      <c r="M353" s="88" t="s">
        <v>5625</v>
      </c>
      <c r="N353" s="88" t="s">
        <v>22</v>
      </c>
      <c r="O353" s="88"/>
      <c r="P353" s="116" t="s">
        <v>8755</v>
      </c>
      <c r="Q353">
        <v>49</v>
      </c>
      <c r="R353" s="129" t="s">
        <v>8759</v>
      </c>
    </row>
    <row r="354" spans="1:18" x14ac:dyDescent="0.25">
      <c r="A354" s="88">
        <v>3</v>
      </c>
      <c r="B354" s="88" t="s">
        <v>4971</v>
      </c>
      <c r="C354" s="114" t="s">
        <v>4250</v>
      </c>
      <c r="D354" s="115" t="s">
        <v>495</v>
      </c>
      <c r="E354" s="88"/>
      <c r="F354" s="88" t="s">
        <v>707</v>
      </c>
      <c r="G354" s="88">
        <v>35761</v>
      </c>
      <c r="H354" s="88" t="s">
        <v>4965</v>
      </c>
      <c r="I354" s="88" t="s">
        <v>4251</v>
      </c>
      <c r="J354" s="88" t="s">
        <v>497</v>
      </c>
      <c r="K354" s="88" t="s">
        <v>8690</v>
      </c>
      <c r="L354" s="88" t="s">
        <v>67</v>
      </c>
      <c r="M354" s="88" t="s">
        <v>4967</v>
      </c>
      <c r="N354" s="88" t="s">
        <v>22</v>
      </c>
      <c r="O354" s="116"/>
      <c r="P354" s="116" t="s">
        <v>8755</v>
      </c>
      <c r="Q354">
        <v>50</v>
      </c>
      <c r="R354" s="129" t="s">
        <v>8759</v>
      </c>
    </row>
    <row r="355" spans="1:18" x14ac:dyDescent="0.25">
      <c r="A355" s="88">
        <v>5</v>
      </c>
      <c r="B355" s="88" t="s">
        <v>4975</v>
      </c>
      <c r="C355" s="114" t="s">
        <v>223</v>
      </c>
      <c r="D355" s="115" t="s">
        <v>4976</v>
      </c>
      <c r="E355" s="88"/>
      <c r="F355" s="88" t="s">
        <v>734</v>
      </c>
      <c r="G355" s="88">
        <v>35688</v>
      </c>
      <c r="H355" s="88" t="s">
        <v>4965</v>
      </c>
      <c r="I355" s="88" t="s">
        <v>58</v>
      </c>
      <c r="J355" s="88" t="s">
        <v>4977</v>
      </c>
      <c r="K355" s="88" t="s">
        <v>8690</v>
      </c>
      <c r="L355" s="88" t="s">
        <v>67</v>
      </c>
      <c r="M355" s="88" t="s">
        <v>4967</v>
      </c>
      <c r="N355" s="88" t="s">
        <v>22</v>
      </c>
      <c r="O355" s="116"/>
      <c r="P355" s="116" t="s">
        <v>8755</v>
      </c>
      <c r="Q355">
        <v>51</v>
      </c>
      <c r="R355" s="129" t="s">
        <v>8759</v>
      </c>
    </row>
    <row r="356" spans="1:18" x14ac:dyDescent="0.25">
      <c r="A356" s="88">
        <v>6</v>
      </c>
      <c r="B356" s="88" t="s">
        <v>4978</v>
      </c>
      <c r="C356" s="114" t="s">
        <v>4979</v>
      </c>
      <c r="D356" s="115" t="s">
        <v>63</v>
      </c>
      <c r="E356" s="88"/>
      <c r="F356" s="88">
        <v>35709</v>
      </c>
      <c r="G356" s="88">
        <v>35591</v>
      </c>
      <c r="H356" s="88" t="s">
        <v>4965</v>
      </c>
      <c r="I356" s="88" t="s">
        <v>4980</v>
      </c>
      <c r="J356" s="88" t="s">
        <v>66</v>
      </c>
      <c r="K356" s="88" t="s">
        <v>529</v>
      </c>
      <c r="L356" s="88" t="s">
        <v>67</v>
      </c>
      <c r="M356" s="88" t="s">
        <v>4967</v>
      </c>
      <c r="N356" s="88" t="s">
        <v>22</v>
      </c>
      <c r="O356" s="88"/>
      <c r="P356" s="116" t="s">
        <v>8755</v>
      </c>
      <c r="Q356">
        <v>52</v>
      </c>
      <c r="R356" s="129" t="s">
        <v>8759</v>
      </c>
    </row>
    <row r="357" spans="1:18" x14ac:dyDescent="0.25">
      <c r="A357" s="88">
        <v>7</v>
      </c>
      <c r="B357" s="88" t="s">
        <v>4981</v>
      </c>
      <c r="C357" s="114" t="s">
        <v>4982</v>
      </c>
      <c r="D357" s="115" t="s">
        <v>536</v>
      </c>
      <c r="E357" s="88"/>
      <c r="F357" s="88">
        <v>35683</v>
      </c>
      <c r="G357" s="88">
        <v>35712</v>
      </c>
      <c r="H357" s="88" t="s">
        <v>4965</v>
      </c>
      <c r="I357" s="88" t="s">
        <v>4983</v>
      </c>
      <c r="J357" s="88" t="s">
        <v>537</v>
      </c>
      <c r="K357" s="88" t="s">
        <v>8690</v>
      </c>
      <c r="L357" s="88" t="s">
        <v>67</v>
      </c>
      <c r="M357" s="88" t="s">
        <v>4967</v>
      </c>
      <c r="N357" s="88" t="s">
        <v>22</v>
      </c>
      <c r="O357" s="88"/>
      <c r="P357" s="116" t="s">
        <v>8755</v>
      </c>
      <c r="Q357">
        <v>53</v>
      </c>
      <c r="R357" s="129" t="s">
        <v>8759</v>
      </c>
    </row>
    <row r="358" spans="1:18" x14ac:dyDescent="0.25">
      <c r="A358" s="88">
        <v>8</v>
      </c>
      <c r="B358" s="88" t="s">
        <v>4984</v>
      </c>
      <c r="C358" s="114" t="s">
        <v>1220</v>
      </c>
      <c r="D358" s="115" t="s">
        <v>536</v>
      </c>
      <c r="E358" s="88"/>
      <c r="F358" s="88" t="s">
        <v>4985</v>
      </c>
      <c r="G358" s="88">
        <v>35178</v>
      </c>
      <c r="H358" s="88" t="s">
        <v>4965</v>
      </c>
      <c r="I358" s="88" t="s">
        <v>1222</v>
      </c>
      <c r="J358" s="88" t="s">
        <v>537</v>
      </c>
      <c r="K358" s="88" t="s">
        <v>8690</v>
      </c>
      <c r="L358" s="88" t="s">
        <v>67</v>
      </c>
      <c r="M358" s="88" t="s">
        <v>4967</v>
      </c>
      <c r="N358" s="88" t="s">
        <v>22</v>
      </c>
      <c r="O358" s="88"/>
      <c r="P358" s="116" t="s">
        <v>8755</v>
      </c>
      <c r="Q358">
        <v>54</v>
      </c>
      <c r="R358" s="129" t="s">
        <v>8759</v>
      </c>
    </row>
    <row r="359" spans="1:18" x14ac:dyDescent="0.25">
      <c r="A359" s="88">
        <v>10</v>
      </c>
      <c r="B359" s="88" t="s">
        <v>4989</v>
      </c>
      <c r="C359" s="114" t="s">
        <v>3370</v>
      </c>
      <c r="D359" s="115" t="s">
        <v>870</v>
      </c>
      <c r="E359" s="88"/>
      <c r="F359" s="88" t="s">
        <v>2519</v>
      </c>
      <c r="G359" s="88">
        <v>35760</v>
      </c>
      <c r="H359" s="88" t="s">
        <v>4965</v>
      </c>
      <c r="I359" s="88" t="s">
        <v>3371</v>
      </c>
      <c r="J359" s="88" t="s">
        <v>871</v>
      </c>
      <c r="K359" s="88" t="s">
        <v>8690</v>
      </c>
      <c r="L359" s="88" t="s">
        <v>67</v>
      </c>
      <c r="M359" s="88" t="s">
        <v>4967</v>
      </c>
      <c r="N359" s="88" t="s">
        <v>22</v>
      </c>
      <c r="O359" s="88"/>
      <c r="P359" s="116" t="s">
        <v>8755</v>
      </c>
      <c r="Q359">
        <v>55</v>
      </c>
      <c r="R359" s="129" t="s">
        <v>8759</v>
      </c>
    </row>
    <row r="360" spans="1:18" x14ac:dyDescent="0.25">
      <c r="A360" s="88">
        <v>11</v>
      </c>
      <c r="B360" s="88" t="s">
        <v>4990</v>
      </c>
      <c r="C360" s="114" t="s">
        <v>3977</v>
      </c>
      <c r="D360" s="115" t="s">
        <v>108</v>
      </c>
      <c r="E360" s="88"/>
      <c r="F360" s="88" t="s">
        <v>327</v>
      </c>
      <c r="G360" s="88">
        <v>35448</v>
      </c>
      <c r="H360" s="88" t="s">
        <v>4965</v>
      </c>
      <c r="I360" s="88" t="s">
        <v>3978</v>
      </c>
      <c r="J360" s="88" t="s">
        <v>111</v>
      </c>
      <c r="K360" s="88" t="s">
        <v>34</v>
      </c>
      <c r="L360" s="88" t="s">
        <v>67</v>
      </c>
      <c r="M360" s="88" t="s">
        <v>4967</v>
      </c>
      <c r="N360" s="88" t="s">
        <v>22</v>
      </c>
      <c r="O360" s="88"/>
      <c r="P360" s="116" t="s">
        <v>8755</v>
      </c>
      <c r="Q360">
        <v>56</v>
      </c>
      <c r="R360" s="129" t="s">
        <v>8759</v>
      </c>
    </row>
    <row r="361" spans="1:18" x14ac:dyDescent="0.25">
      <c r="A361" s="88">
        <v>12</v>
      </c>
      <c r="B361" s="88" t="s">
        <v>4991</v>
      </c>
      <c r="C361" s="114" t="s">
        <v>4992</v>
      </c>
      <c r="D361" s="115" t="s">
        <v>4266</v>
      </c>
      <c r="E361" s="88"/>
      <c r="F361" s="88">
        <v>35472</v>
      </c>
      <c r="G361" s="88">
        <v>35736</v>
      </c>
      <c r="H361" s="88" t="s">
        <v>4965</v>
      </c>
      <c r="I361" s="88" t="s">
        <v>4993</v>
      </c>
      <c r="J361" s="88" t="s">
        <v>4268</v>
      </c>
      <c r="K361" s="88" t="s">
        <v>8690</v>
      </c>
      <c r="L361" s="88" t="s">
        <v>67</v>
      </c>
      <c r="M361" s="88" t="s">
        <v>4967</v>
      </c>
      <c r="N361" s="88" t="s">
        <v>22</v>
      </c>
      <c r="O361" s="88"/>
      <c r="P361" s="116" t="s">
        <v>8755</v>
      </c>
      <c r="Q361">
        <v>57</v>
      </c>
      <c r="R361" s="129" t="s">
        <v>8759</v>
      </c>
    </row>
    <row r="362" spans="1:18" x14ac:dyDescent="0.25">
      <c r="A362" s="88">
        <v>15</v>
      </c>
      <c r="B362" s="88" t="s">
        <v>5000</v>
      </c>
      <c r="C362" s="114" t="s">
        <v>1056</v>
      </c>
      <c r="D362" s="115" t="s">
        <v>1525</v>
      </c>
      <c r="E362" s="88"/>
      <c r="F362" s="88">
        <v>35708</v>
      </c>
      <c r="G362" s="88">
        <v>35560</v>
      </c>
      <c r="H362" s="88" t="s">
        <v>4965</v>
      </c>
      <c r="I362" s="88" t="s">
        <v>1058</v>
      </c>
      <c r="J362" s="88" t="s">
        <v>1527</v>
      </c>
      <c r="K362" s="88" t="s">
        <v>8690</v>
      </c>
      <c r="L362" s="88" t="s">
        <v>67</v>
      </c>
      <c r="M362" s="88" t="s">
        <v>4967</v>
      </c>
      <c r="N362" s="88" t="s">
        <v>22</v>
      </c>
      <c r="O362" s="88"/>
      <c r="P362" s="116" t="s">
        <v>8755</v>
      </c>
      <c r="Q362">
        <v>59</v>
      </c>
      <c r="R362" s="129" t="s">
        <v>8759</v>
      </c>
    </row>
    <row r="363" spans="1:18" x14ac:dyDescent="0.25">
      <c r="A363" s="88">
        <v>23</v>
      </c>
      <c r="B363" s="88" t="s">
        <v>5020</v>
      </c>
      <c r="C363" s="114" t="s">
        <v>4270</v>
      </c>
      <c r="D363" s="115" t="s">
        <v>934</v>
      </c>
      <c r="E363" s="88"/>
      <c r="F363" s="88">
        <v>35522</v>
      </c>
      <c r="G363" s="88">
        <v>35465</v>
      </c>
      <c r="H363" s="88" t="s">
        <v>4965</v>
      </c>
      <c r="I363" s="88" t="s">
        <v>1071</v>
      </c>
      <c r="J363" s="88" t="s">
        <v>936</v>
      </c>
      <c r="K363" s="88" t="s">
        <v>8690</v>
      </c>
      <c r="L363" s="88" t="s">
        <v>67</v>
      </c>
      <c r="M363" s="88" t="s">
        <v>4967</v>
      </c>
      <c r="N363" s="88" t="s">
        <v>22</v>
      </c>
      <c r="O363" s="88"/>
      <c r="P363" s="116" t="s">
        <v>8755</v>
      </c>
      <c r="Q363">
        <v>60</v>
      </c>
      <c r="R363" s="129" t="s">
        <v>8759</v>
      </c>
    </row>
    <row r="364" spans="1:18" x14ac:dyDescent="0.25">
      <c r="A364" s="88">
        <v>24</v>
      </c>
      <c r="B364" s="88" t="s">
        <v>5021</v>
      </c>
      <c r="C364" s="114" t="s">
        <v>1273</v>
      </c>
      <c r="D364" s="115" t="s">
        <v>2611</v>
      </c>
      <c r="E364" s="88"/>
      <c r="F364" s="88">
        <v>35559</v>
      </c>
      <c r="G364" s="88">
        <v>35678</v>
      </c>
      <c r="H364" s="88" t="s">
        <v>4965</v>
      </c>
      <c r="I364" s="88" t="s">
        <v>1275</v>
      </c>
      <c r="J364" s="88" t="s">
        <v>2613</v>
      </c>
      <c r="K364" s="88" t="s">
        <v>240</v>
      </c>
      <c r="L364" s="88" t="s">
        <v>67</v>
      </c>
      <c r="M364" s="88" t="s">
        <v>4967</v>
      </c>
      <c r="N364" s="88" t="s">
        <v>22</v>
      </c>
      <c r="O364" s="88"/>
      <c r="P364" s="116" t="s">
        <v>8755</v>
      </c>
      <c r="Q364">
        <v>61</v>
      </c>
      <c r="R364" s="129" t="s">
        <v>8759</v>
      </c>
    </row>
    <row r="365" spans="1:18" x14ac:dyDescent="0.25">
      <c r="A365" s="88">
        <v>31</v>
      </c>
      <c r="B365" s="88" t="s">
        <v>5033</v>
      </c>
      <c r="C365" s="114" t="s">
        <v>3627</v>
      </c>
      <c r="D365" s="115" t="s">
        <v>382</v>
      </c>
      <c r="E365" s="88"/>
      <c r="F365" s="88" t="s">
        <v>1536</v>
      </c>
      <c r="G365" s="88">
        <v>35790</v>
      </c>
      <c r="H365" s="88" t="s">
        <v>4965</v>
      </c>
      <c r="I365" s="88" t="s">
        <v>3628</v>
      </c>
      <c r="J365" s="88" t="s">
        <v>384</v>
      </c>
      <c r="K365" s="88" t="s">
        <v>361</v>
      </c>
      <c r="L365" s="88" t="s">
        <v>67</v>
      </c>
      <c r="M365" s="88" t="s">
        <v>4967</v>
      </c>
      <c r="N365" s="88" t="s">
        <v>22</v>
      </c>
      <c r="O365" s="88"/>
      <c r="P365" s="116" t="s">
        <v>8755</v>
      </c>
      <c r="Q365">
        <v>63</v>
      </c>
      <c r="R365" s="129" t="s">
        <v>8759</v>
      </c>
    </row>
    <row r="366" spans="1:18" x14ac:dyDescent="0.25">
      <c r="A366" s="88">
        <v>34</v>
      </c>
      <c r="B366" s="88" t="s">
        <v>5040</v>
      </c>
      <c r="C366" s="114" t="s">
        <v>5041</v>
      </c>
      <c r="D366" s="115" t="s">
        <v>1869</v>
      </c>
      <c r="E366" s="88"/>
      <c r="F366" s="88" t="s">
        <v>1985</v>
      </c>
      <c r="G366" s="88">
        <v>35595</v>
      </c>
      <c r="H366" s="88" t="s">
        <v>4965</v>
      </c>
      <c r="I366" s="88" t="s">
        <v>5042</v>
      </c>
      <c r="J366" s="88" t="s">
        <v>1872</v>
      </c>
      <c r="K366" s="88" t="s">
        <v>8690</v>
      </c>
      <c r="L366" s="88" t="s">
        <v>67</v>
      </c>
      <c r="M366" s="88" t="s">
        <v>4967</v>
      </c>
      <c r="N366" s="88" t="s">
        <v>22</v>
      </c>
      <c r="O366" s="88"/>
      <c r="P366" s="116" t="s">
        <v>8755</v>
      </c>
      <c r="Q366">
        <v>65</v>
      </c>
      <c r="R366" s="129" t="s">
        <v>8759</v>
      </c>
    </row>
    <row r="367" spans="1:18" x14ac:dyDescent="0.25">
      <c r="A367" s="88">
        <v>47</v>
      </c>
      <c r="B367" s="88" t="s">
        <v>5072</v>
      </c>
      <c r="C367" s="114" t="s">
        <v>5073</v>
      </c>
      <c r="D367" s="115" t="s">
        <v>4026</v>
      </c>
      <c r="E367" s="88"/>
      <c r="F367" s="88" t="s">
        <v>1069</v>
      </c>
      <c r="G367" s="88">
        <v>35703</v>
      </c>
      <c r="H367" s="88" t="s">
        <v>5050</v>
      </c>
      <c r="I367" s="88" t="s">
        <v>5074</v>
      </c>
      <c r="J367" s="88" t="s">
        <v>4028</v>
      </c>
      <c r="K367" s="88" t="s">
        <v>8690</v>
      </c>
      <c r="L367" s="88" t="s">
        <v>67</v>
      </c>
      <c r="M367" s="88" t="s">
        <v>4967</v>
      </c>
      <c r="N367" s="88" t="s">
        <v>22</v>
      </c>
      <c r="O367" s="88"/>
      <c r="P367" s="116" t="s">
        <v>8755</v>
      </c>
      <c r="Q367">
        <v>68</v>
      </c>
      <c r="R367" s="129" t="s">
        <v>8759</v>
      </c>
    </row>
    <row r="368" spans="1:18" x14ac:dyDescent="0.25">
      <c r="A368" s="88">
        <v>48</v>
      </c>
      <c r="B368" s="88" t="s">
        <v>5075</v>
      </c>
      <c r="C368" s="114" t="s">
        <v>5076</v>
      </c>
      <c r="D368" s="115" t="s">
        <v>558</v>
      </c>
      <c r="E368" s="88"/>
      <c r="F368" s="88">
        <v>35499</v>
      </c>
      <c r="G368" s="88">
        <v>35706</v>
      </c>
      <c r="H368" s="88" t="s">
        <v>5050</v>
      </c>
      <c r="I368" s="88" t="s">
        <v>5077</v>
      </c>
      <c r="J368" s="88" t="s">
        <v>561</v>
      </c>
      <c r="K368" s="88" t="s">
        <v>8690</v>
      </c>
      <c r="L368" s="88" t="s">
        <v>67</v>
      </c>
      <c r="M368" s="88" t="s">
        <v>4967</v>
      </c>
      <c r="N368" s="88" t="s">
        <v>22</v>
      </c>
      <c r="O368" s="88"/>
      <c r="P368" s="116" t="s">
        <v>8755</v>
      </c>
      <c r="Q368">
        <v>69</v>
      </c>
      <c r="R368" s="129" t="s">
        <v>8759</v>
      </c>
    </row>
    <row r="369" spans="1:18" x14ac:dyDescent="0.25">
      <c r="A369" s="88">
        <v>51</v>
      </c>
      <c r="B369" s="88" t="s">
        <v>5080</v>
      </c>
      <c r="C369" s="114" t="s">
        <v>5081</v>
      </c>
      <c r="D369" s="115" t="s">
        <v>1057</v>
      </c>
      <c r="E369" s="88"/>
      <c r="F369" s="88">
        <v>35772</v>
      </c>
      <c r="G369" s="88">
        <v>35654</v>
      </c>
      <c r="H369" s="88" t="s">
        <v>5050</v>
      </c>
      <c r="I369" s="88" t="s">
        <v>5082</v>
      </c>
      <c r="J369" s="88" t="s">
        <v>1059</v>
      </c>
      <c r="K369" s="88" t="s">
        <v>8688</v>
      </c>
      <c r="L369" s="88" t="s">
        <v>67</v>
      </c>
      <c r="M369" s="88" t="s">
        <v>4967</v>
      </c>
      <c r="N369" s="88" t="s">
        <v>22</v>
      </c>
      <c r="O369" s="88"/>
      <c r="P369" s="116" t="s">
        <v>8755</v>
      </c>
      <c r="Q369">
        <v>70</v>
      </c>
      <c r="R369" s="129" t="s">
        <v>8759</v>
      </c>
    </row>
    <row r="370" spans="1:18" x14ac:dyDescent="0.25">
      <c r="A370" s="88">
        <v>52</v>
      </c>
      <c r="B370" s="88" t="s">
        <v>5083</v>
      </c>
      <c r="C370" s="114" t="s">
        <v>5084</v>
      </c>
      <c r="D370" s="115" t="s">
        <v>1068</v>
      </c>
      <c r="E370" s="88"/>
      <c r="F370" s="88">
        <v>35493</v>
      </c>
      <c r="G370" s="88">
        <v>35523</v>
      </c>
      <c r="H370" s="88" t="s">
        <v>5050</v>
      </c>
      <c r="I370" s="88" t="s">
        <v>5085</v>
      </c>
      <c r="J370" s="88" t="s">
        <v>1071</v>
      </c>
      <c r="K370" s="88" t="s">
        <v>8690</v>
      </c>
      <c r="L370" s="88" t="s">
        <v>67</v>
      </c>
      <c r="M370" s="88" t="s">
        <v>4967</v>
      </c>
      <c r="N370" s="88" t="s">
        <v>22</v>
      </c>
      <c r="O370" s="88"/>
      <c r="P370" s="116" t="s">
        <v>8755</v>
      </c>
      <c r="Q370">
        <v>71</v>
      </c>
      <c r="R370" s="129" t="s">
        <v>8759</v>
      </c>
    </row>
    <row r="371" spans="1:18" x14ac:dyDescent="0.25">
      <c r="A371" s="88">
        <v>53</v>
      </c>
      <c r="B371" s="88" t="s">
        <v>5086</v>
      </c>
      <c r="C371" s="114" t="s">
        <v>5087</v>
      </c>
      <c r="D371" s="115" t="s">
        <v>4086</v>
      </c>
      <c r="E371" s="88"/>
      <c r="F371" s="88" t="s">
        <v>26</v>
      </c>
      <c r="G371" s="88">
        <v>35671</v>
      </c>
      <c r="H371" s="88" t="s">
        <v>5050</v>
      </c>
      <c r="I371" s="88" t="s">
        <v>5088</v>
      </c>
      <c r="J371" s="88" t="s">
        <v>4088</v>
      </c>
      <c r="K371" s="88" t="s">
        <v>8690</v>
      </c>
      <c r="L371" s="88" t="s">
        <v>67</v>
      </c>
      <c r="M371" s="88" t="s">
        <v>4967</v>
      </c>
      <c r="N371" s="88" t="s">
        <v>22</v>
      </c>
      <c r="O371" s="88"/>
      <c r="P371" s="116" t="s">
        <v>8755</v>
      </c>
      <c r="Q371">
        <v>72</v>
      </c>
      <c r="R371" s="129" t="s">
        <v>8759</v>
      </c>
    </row>
    <row r="372" spans="1:18" x14ac:dyDescent="0.25">
      <c r="A372" s="88">
        <v>57</v>
      </c>
      <c r="B372" s="88" t="s">
        <v>5096</v>
      </c>
      <c r="C372" s="114" t="s">
        <v>5097</v>
      </c>
      <c r="D372" s="115" t="s">
        <v>3410</v>
      </c>
      <c r="E372" s="88"/>
      <c r="F372" s="88" t="s">
        <v>896</v>
      </c>
      <c r="G372" s="88">
        <v>35716</v>
      </c>
      <c r="H372" s="88" t="s">
        <v>5050</v>
      </c>
      <c r="I372" s="88" t="s">
        <v>5098</v>
      </c>
      <c r="J372" s="88" t="s">
        <v>3412</v>
      </c>
      <c r="K372" s="88" t="s">
        <v>8690</v>
      </c>
      <c r="L372" s="88" t="s">
        <v>67</v>
      </c>
      <c r="M372" s="88" t="s">
        <v>4967</v>
      </c>
      <c r="N372" s="88" t="s">
        <v>22</v>
      </c>
      <c r="O372" s="88"/>
      <c r="P372" s="116" t="s">
        <v>8755</v>
      </c>
      <c r="Q372">
        <v>73</v>
      </c>
      <c r="R372" s="129" t="s">
        <v>8759</v>
      </c>
    </row>
    <row r="373" spans="1:18" x14ac:dyDescent="0.25">
      <c r="A373" s="88">
        <v>58</v>
      </c>
      <c r="B373" s="88" t="s">
        <v>5099</v>
      </c>
      <c r="C373" s="114" t="s">
        <v>5100</v>
      </c>
      <c r="D373" s="115" t="s">
        <v>229</v>
      </c>
      <c r="E373" s="88"/>
      <c r="F373" s="88">
        <v>35612</v>
      </c>
      <c r="G373" s="88">
        <v>35437</v>
      </c>
      <c r="H373" s="88" t="s">
        <v>5050</v>
      </c>
      <c r="I373" s="88" t="s">
        <v>5101</v>
      </c>
      <c r="J373" s="88" t="s">
        <v>231</v>
      </c>
      <c r="K373" s="88" t="s">
        <v>8690</v>
      </c>
      <c r="L373" s="88" t="s">
        <v>67</v>
      </c>
      <c r="M373" s="88" t="s">
        <v>4967</v>
      </c>
      <c r="N373" s="88" t="s">
        <v>22</v>
      </c>
      <c r="O373" s="88"/>
      <c r="P373" s="116" t="s">
        <v>8755</v>
      </c>
      <c r="Q373">
        <v>74</v>
      </c>
      <c r="R373" s="129" t="s">
        <v>8759</v>
      </c>
    </row>
    <row r="374" spans="1:18" x14ac:dyDescent="0.25">
      <c r="A374" s="88">
        <v>60</v>
      </c>
      <c r="B374" s="88" t="s">
        <v>5103</v>
      </c>
      <c r="C374" s="114" t="s">
        <v>5104</v>
      </c>
      <c r="D374" s="115" t="s">
        <v>2611</v>
      </c>
      <c r="E374" s="88"/>
      <c r="F374" s="88" t="s">
        <v>32</v>
      </c>
      <c r="G374" s="88">
        <v>35484</v>
      </c>
      <c r="H374" s="88" t="s">
        <v>5050</v>
      </c>
      <c r="I374" s="88" t="s">
        <v>5105</v>
      </c>
      <c r="J374" s="88" t="s">
        <v>2613</v>
      </c>
      <c r="K374" s="88" t="s">
        <v>8690</v>
      </c>
      <c r="L374" s="88" t="s">
        <v>67</v>
      </c>
      <c r="M374" s="88" t="s">
        <v>4967</v>
      </c>
      <c r="N374" s="88" t="s">
        <v>22</v>
      </c>
      <c r="O374" s="88"/>
      <c r="P374" s="116" t="s">
        <v>8755</v>
      </c>
      <c r="Q374">
        <v>75</v>
      </c>
      <c r="R374" s="129" t="s">
        <v>8759</v>
      </c>
    </row>
    <row r="375" spans="1:18" x14ac:dyDescent="0.25">
      <c r="A375" s="88">
        <v>61</v>
      </c>
      <c r="B375" s="88" t="s">
        <v>5106</v>
      </c>
      <c r="C375" s="114" t="s">
        <v>5107</v>
      </c>
      <c r="D375" s="115" t="s">
        <v>2611</v>
      </c>
      <c r="E375" s="88"/>
      <c r="F375" s="88">
        <v>35739</v>
      </c>
      <c r="G375" s="88">
        <v>35739</v>
      </c>
      <c r="H375" s="88" t="s">
        <v>5050</v>
      </c>
      <c r="I375" s="88" t="s">
        <v>5108</v>
      </c>
      <c r="J375" s="88" t="s">
        <v>2613</v>
      </c>
      <c r="K375" s="88" t="s">
        <v>8690</v>
      </c>
      <c r="L375" s="88" t="s">
        <v>67</v>
      </c>
      <c r="M375" s="88" t="s">
        <v>4967</v>
      </c>
      <c r="N375" s="88" t="s">
        <v>22</v>
      </c>
      <c r="O375" s="88"/>
      <c r="P375" s="116" t="s">
        <v>8755</v>
      </c>
      <c r="Q375">
        <v>76</v>
      </c>
      <c r="R375" s="129" t="s">
        <v>8759</v>
      </c>
    </row>
    <row r="376" spans="1:18" x14ac:dyDescent="0.25">
      <c r="A376" s="88">
        <v>63</v>
      </c>
      <c r="B376" s="88" t="s">
        <v>5112</v>
      </c>
      <c r="C376" s="114" t="s">
        <v>5113</v>
      </c>
      <c r="D376" s="115" t="s">
        <v>2753</v>
      </c>
      <c r="E376" s="88"/>
      <c r="F376" s="88" t="s">
        <v>545</v>
      </c>
      <c r="G376" s="88">
        <v>35548</v>
      </c>
      <c r="H376" s="88" t="s">
        <v>5050</v>
      </c>
      <c r="I376" s="88" t="s">
        <v>5114</v>
      </c>
      <c r="J376" s="88" t="s">
        <v>1827</v>
      </c>
      <c r="K376" s="88" t="s">
        <v>8690</v>
      </c>
      <c r="L376" s="88" t="s">
        <v>67</v>
      </c>
      <c r="M376" s="88" t="s">
        <v>4967</v>
      </c>
      <c r="N376" s="88" t="s">
        <v>22</v>
      </c>
      <c r="O376" s="88"/>
      <c r="P376" s="116" t="s">
        <v>8755</v>
      </c>
      <c r="Q376">
        <v>77</v>
      </c>
      <c r="R376" s="129" t="s">
        <v>8759</v>
      </c>
    </row>
    <row r="377" spans="1:18" x14ac:dyDescent="0.25">
      <c r="A377" s="88">
        <v>69</v>
      </c>
      <c r="B377" s="88" t="s">
        <v>5128</v>
      </c>
      <c r="C377" s="114" t="s">
        <v>5129</v>
      </c>
      <c r="D377" s="115" t="s">
        <v>1869</v>
      </c>
      <c r="E377" s="88"/>
      <c r="F377" s="88" t="s">
        <v>1290</v>
      </c>
      <c r="G377" s="88">
        <v>35788</v>
      </c>
      <c r="H377" s="88" t="s">
        <v>5050</v>
      </c>
      <c r="I377" s="88" t="s">
        <v>5130</v>
      </c>
      <c r="J377" s="88" t="s">
        <v>1872</v>
      </c>
      <c r="K377" s="88" t="s">
        <v>8690</v>
      </c>
      <c r="L377" s="88" t="s">
        <v>67</v>
      </c>
      <c r="M377" s="88" t="s">
        <v>4967</v>
      </c>
      <c r="N377" s="88" t="s">
        <v>22</v>
      </c>
      <c r="O377" s="88"/>
      <c r="P377" s="116" t="s">
        <v>8755</v>
      </c>
      <c r="Q377">
        <v>78</v>
      </c>
      <c r="R377" s="129" t="s">
        <v>8759</v>
      </c>
    </row>
    <row r="378" spans="1:18" x14ac:dyDescent="0.25">
      <c r="A378" s="88">
        <v>70</v>
      </c>
      <c r="B378" s="88" t="s">
        <v>5131</v>
      </c>
      <c r="C378" s="114" t="s">
        <v>693</v>
      </c>
      <c r="D378" s="115" t="s">
        <v>3211</v>
      </c>
      <c r="E378" s="88"/>
      <c r="F378" s="88">
        <v>33239</v>
      </c>
      <c r="G378" s="88">
        <v>33239</v>
      </c>
      <c r="H378" s="88" t="s">
        <v>5050</v>
      </c>
      <c r="I378" s="88" t="s">
        <v>696</v>
      </c>
      <c r="J378" s="88" t="s">
        <v>3213</v>
      </c>
      <c r="K378" s="88" t="s">
        <v>467</v>
      </c>
      <c r="L378" s="88" t="s">
        <v>67</v>
      </c>
      <c r="M378" s="88" t="s">
        <v>4967</v>
      </c>
      <c r="N378" s="88" t="s">
        <v>22</v>
      </c>
      <c r="O378" s="88"/>
      <c r="P378" s="116" t="s">
        <v>8755</v>
      </c>
      <c r="Q378">
        <v>79</v>
      </c>
      <c r="R378" s="129" t="s">
        <v>8759</v>
      </c>
    </row>
    <row r="379" spans="1:18" x14ac:dyDescent="0.25">
      <c r="A379" s="88">
        <v>71</v>
      </c>
      <c r="B379" s="88" t="s">
        <v>5132</v>
      </c>
      <c r="C379" s="114" t="s">
        <v>5133</v>
      </c>
      <c r="D379" s="115" t="s">
        <v>13</v>
      </c>
      <c r="E379" s="88"/>
      <c r="F379" s="88" t="s">
        <v>1115</v>
      </c>
      <c r="G379" s="88">
        <v>35631</v>
      </c>
      <c r="H379" s="88" t="s">
        <v>5134</v>
      </c>
      <c r="I379" s="88" t="s">
        <v>5135</v>
      </c>
      <c r="J379" s="88" t="s">
        <v>18</v>
      </c>
      <c r="K379" s="88" t="s">
        <v>210</v>
      </c>
      <c r="L379" s="88" t="s">
        <v>67</v>
      </c>
      <c r="M379" s="88" t="s">
        <v>4967</v>
      </c>
      <c r="N379" s="88" t="s">
        <v>22</v>
      </c>
      <c r="O379" s="88"/>
      <c r="P379" s="116" t="s">
        <v>8755</v>
      </c>
      <c r="Q379">
        <v>80</v>
      </c>
      <c r="R379" s="129" t="s">
        <v>8759</v>
      </c>
    </row>
    <row r="380" spans="1:18" x14ac:dyDescent="0.25">
      <c r="A380" s="88">
        <v>74</v>
      </c>
      <c r="B380" s="88" t="s">
        <v>5142</v>
      </c>
      <c r="C380" s="114" t="s">
        <v>5143</v>
      </c>
      <c r="D380" s="115" t="s">
        <v>25</v>
      </c>
      <c r="E380" s="88"/>
      <c r="F380" s="88" t="s">
        <v>1587</v>
      </c>
      <c r="G380" s="88">
        <v>35689</v>
      </c>
      <c r="H380" s="88" t="s">
        <v>5134</v>
      </c>
      <c r="I380" s="88" t="s">
        <v>5144</v>
      </c>
      <c r="J380" s="88" t="s">
        <v>28</v>
      </c>
      <c r="K380" s="88" t="s">
        <v>8690</v>
      </c>
      <c r="L380" s="88" t="s">
        <v>67</v>
      </c>
      <c r="M380" s="88" t="s">
        <v>4967</v>
      </c>
      <c r="N380" s="88" t="s">
        <v>22</v>
      </c>
      <c r="O380" s="88"/>
      <c r="P380" s="116" t="s">
        <v>8755</v>
      </c>
      <c r="Q380">
        <v>81</v>
      </c>
      <c r="R380" s="129" t="s">
        <v>8759</v>
      </c>
    </row>
    <row r="381" spans="1:18" x14ac:dyDescent="0.25">
      <c r="A381" s="88">
        <v>75</v>
      </c>
      <c r="B381" s="88" t="s">
        <v>5145</v>
      </c>
      <c r="C381" s="114" t="s">
        <v>5146</v>
      </c>
      <c r="D381" s="115" t="s">
        <v>5147</v>
      </c>
      <c r="E381" s="88"/>
      <c r="F381" s="88">
        <v>34760</v>
      </c>
      <c r="G381" s="88">
        <v>34733</v>
      </c>
      <c r="H381" s="88" t="s">
        <v>5134</v>
      </c>
      <c r="I381" s="88" t="s">
        <v>5148</v>
      </c>
      <c r="J381" s="88" t="s">
        <v>5149</v>
      </c>
      <c r="K381" s="88" t="s">
        <v>569</v>
      </c>
      <c r="L381" s="88" t="s">
        <v>67</v>
      </c>
      <c r="M381" s="88" t="s">
        <v>4967</v>
      </c>
      <c r="N381" s="88" t="s">
        <v>22</v>
      </c>
      <c r="O381" s="88"/>
      <c r="P381" s="116" t="s">
        <v>8755</v>
      </c>
      <c r="Q381">
        <v>82</v>
      </c>
      <c r="R381" s="129" t="s">
        <v>8759</v>
      </c>
    </row>
    <row r="382" spans="1:18" x14ac:dyDescent="0.25">
      <c r="A382" s="88">
        <v>76</v>
      </c>
      <c r="B382" s="88" t="s">
        <v>5150</v>
      </c>
      <c r="C382" s="114" t="s">
        <v>4284</v>
      </c>
      <c r="D382" s="115" t="s">
        <v>1625</v>
      </c>
      <c r="E382" s="88"/>
      <c r="F382" s="88" t="s">
        <v>917</v>
      </c>
      <c r="G382" s="88">
        <v>35747</v>
      </c>
      <c r="H382" s="88" t="s">
        <v>5134</v>
      </c>
      <c r="I382" s="88" t="s">
        <v>4285</v>
      </c>
      <c r="J382" s="88" t="s">
        <v>1627</v>
      </c>
      <c r="K382" s="88" t="s">
        <v>151</v>
      </c>
      <c r="L382" s="88" t="s">
        <v>67</v>
      </c>
      <c r="M382" s="88" t="s">
        <v>4967</v>
      </c>
      <c r="N382" s="88" t="s">
        <v>22</v>
      </c>
      <c r="O382" s="88"/>
      <c r="P382" s="116" t="s">
        <v>8755</v>
      </c>
      <c r="Q382">
        <v>83</v>
      </c>
      <c r="R382" s="129" t="s">
        <v>8759</v>
      </c>
    </row>
    <row r="383" spans="1:18" x14ac:dyDescent="0.25">
      <c r="A383" s="88">
        <v>94</v>
      </c>
      <c r="B383" s="88" t="s">
        <v>5194</v>
      </c>
      <c r="C383" s="114" t="s">
        <v>5195</v>
      </c>
      <c r="D383" s="115" t="s">
        <v>4877</v>
      </c>
      <c r="E383" s="88"/>
      <c r="F383" s="88">
        <v>35708</v>
      </c>
      <c r="G383" s="88">
        <v>35560</v>
      </c>
      <c r="H383" s="88" t="s">
        <v>5134</v>
      </c>
      <c r="I383" s="88" t="s">
        <v>5196</v>
      </c>
      <c r="J383" s="88" t="s">
        <v>255</v>
      </c>
      <c r="K383" s="88" t="s">
        <v>8690</v>
      </c>
      <c r="L383" s="88" t="s">
        <v>67</v>
      </c>
      <c r="M383" s="88" t="s">
        <v>4967</v>
      </c>
      <c r="N383" s="88" t="s">
        <v>22</v>
      </c>
      <c r="O383" s="88"/>
      <c r="P383" s="116" t="s">
        <v>8755</v>
      </c>
      <c r="Q383">
        <v>85</v>
      </c>
      <c r="R383" s="129" t="s">
        <v>8759</v>
      </c>
    </row>
    <row r="384" spans="1:18" x14ac:dyDescent="0.25">
      <c r="A384" s="88">
        <v>110</v>
      </c>
      <c r="B384" s="88" t="s">
        <v>5225</v>
      </c>
      <c r="C384" s="114" t="s">
        <v>5226</v>
      </c>
      <c r="D384" s="115" t="s">
        <v>1630</v>
      </c>
      <c r="E384" s="88"/>
      <c r="F384" s="88" t="s">
        <v>5227</v>
      </c>
      <c r="G384" s="88">
        <v>35090</v>
      </c>
      <c r="H384" s="88" t="s">
        <v>5220</v>
      </c>
      <c r="I384" s="88" t="s">
        <v>5228</v>
      </c>
      <c r="J384" s="88" t="s">
        <v>1632</v>
      </c>
      <c r="K384" s="88" t="s">
        <v>19</v>
      </c>
      <c r="L384" s="88" t="s">
        <v>67</v>
      </c>
      <c r="M384" s="88" t="s">
        <v>4967</v>
      </c>
      <c r="N384" s="88" t="s">
        <v>22</v>
      </c>
      <c r="O384" s="88"/>
      <c r="P384" s="116" t="s">
        <v>8755</v>
      </c>
      <c r="Q384">
        <v>86</v>
      </c>
      <c r="R384" s="129" t="s">
        <v>8759</v>
      </c>
    </row>
    <row r="385" spans="1:18" x14ac:dyDescent="0.25">
      <c r="A385" s="88">
        <v>113</v>
      </c>
      <c r="B385" s="88" t="s">
        <v>5231</v>
      </c>
      <c r="C385" s="114" t="s">
        <v>4070</v>
      </c>
      <c r="D385" s="115" t="s">
        <v>1642</v>
      </c>
      <c r="E385" s="88"/>
      <c r="F385" s="88">
        <v>35530</v>
      </c>
      <c r="G385" s="88">
        <v>35707</v>
      </c>
      <c r="H385" s="88" t="s">
        <v>5220</v>
      </c>
      <c r="I385" s="88" t="s">
        <v>4071</v>
      </c>
      <c r="J385" s="88" t="s">
        <v>1645</v>
      </c>
      <c r="K385" s="88" t="s">
        <v>467</v>
      </c>
      <c r="L385" s="88" t="s">
        <v>67</v>
      </c>
      <c r="M385" s="88" t="s">
        <v>4967</v>
      </c>
      <c r="N385" s="88" t="s">
        <v>22</v>
      </c>
      <c r="O385" s="88"/>
      <c r="P385" s="116" t="s">
        <v>8755</v>
      </c>
      <c r="Q385">
        <v>88</v>
      </c>
      <c r="R385" s="129" t="s">
        <v>8759</v>
      </c>
    </row>
    <row r="386" spans="1:18" x14ac:dyDescent="0.25">
      <c r="A386" s="88">
        <v>116</v>
      </c>
      <c r="B386" s="88" t="s">
        <v>5234</v>
      </c>
      <c r="C386" s="114" t="s">
        <v>828</v>
      </c>
      <c r="D386" s="115" t="s">
        <v>1031</v>
      </c>
      <c r="E386" s="88"/>
      <c r="F386" s="88">
        <v>35440</v>
      </c>
      <c r="G386" s="88">
        <v>35704</v>
      </c>
      <c r="H386" s="88" t="s">
        <v>5220</v>
      </c>
      <c r="I386" s="88" t="s">
        <v>831</v>
      </c>
      <c r="J386" s="88" t="s">
        <v>877</v>
      </c>
      <c r="K386" s="88" t="s">
        <v>151</v>
      </c>
      <c r="L386" s="88" t="s">
        <v>67</v>
      </c>
      <c r="M386" s="88" t="s">
        <v>4967</v>
      </c>
      <c r="N386" s="88" t="s">
        <v>22</v>
      </c>
      <c r="O386" s="88"/>
      <c r="P386" s="116" t="s">
        <v>8755</v>
      </c>
      <c r="Q386">
        <v>89</v>
      </c>
      <c r="R386" s="129" t="s">
        <v>8759</v>
      </c>
    </row>
    <row r="387" spans="1:18" x14ac:dyDescent="0.25">
      <c r="A387" s="88">
        <v>130</v>
      </c>
      <c r="B387" s="88" t="s">
        <v>5271</v>
      </c>
      <c r="C387" s="114" t="s">
        <v>5272</v>
      </c>
      <c r="D387" s="115" t="s">
        <v>939</v>
      </c>
      <c r="E387" s="88"/>
      <c r="F387" s="88">
        <v>35470</v>
      </c>
      <c r="G387" s="88">
        <v>35675</v>
      </c>
      <c r="H387" s="88" t="s">
        <v>5220</v>
      </c>
      <c r="I387" s="88" t="s">
        <v>5273</v>
      </c>
      <c r="J387" s="88" t="s">
        <v>941</v>
      </c>
      <c r="K387" s="88" t="s">
        <v>641</v>
      </c>
      <c r="L387" s="88" t="s">
        <v>67</v>
      </c>
      <c r="M387" s="88" t="s">
        <v>4967</v>
      </c>
      <c r="N387" s="88" t="s">
        <v>22</v>
      </c>
      <c r="O387" s="88"/>
      <c r="P387" s="116" t="s">
        <v>8755</v>
      </c>
      <c r="Q387">
        <v>93</v>
      </c>
      <c r="R387" s="129" t="s">
        <v>8759</v>
      </c>
    </row>
    <row r="388" spans="1:18" x14ac:dyDescent="0.25">
      <c r="A388" s="88">
        <v>139</v>
      </c>
      <c r="B388" s="88" t="s">
        <v>5292</v>
      </c>
      <c r="C388" s="114" t="s">
        <v>5293</v>
      </c>
      <c r="D388" s="115" t="s">
        <v>1858</v>
      </c>
      <c r="E388" s="88"/>
      <c r="F388" s="88">
        <v>35651</v>
      </c>
      <c r="G388" s="88">
        <v>35681</v>
      </c>
      <c r="H388" s="88" t="s">
        <v>5220</v>
      </c>
      <c r="I388" s="88" t="s">
        <v>5294</v>
      </c>
      <c r="J388" s="88" t="s">
        <v>418</v>
      </c>
      <c r="K388" s="88" t="s">
        <v>349</v>
      </c>
      <c r="L388" s="88" t="s">
        <v>67</v>
      </c>
      <c r="M388" s="88" t="s">
        <v>4967</v>
      </c>
      <c r="N388" s="88" t="s">
        <v>22</v>
      </c>
      <c r="O388" s="88"/>
      <c r="P388" s="116" t="s">
        <v>8755</v>
      </c>
      <c r="Q388">
        <v>94</v>
      </c>
      <c r="R388" s="129" t="s">
        <v>8759</v>
      </c>
    </row>
    <row r="389" spans="1:18" x14ac:dyDescent="0.25">
      <c r="A389" s="88">
        <v>141</v>
      </c>
      <c r="B389" s="88" t="s">
        <v>5298</v>
      </c>
      <c r="C389" s="114" t="s">
        <v>5299</v>
      </c>
      <c r="D389" s="115" t="s">
        <v>1858</v>
      </c>
      <c r="E389" s="88"/>
      <c r="F389" s="88" t="s">
        <v>5300</v>
      </c>
      <c r="G389" s="88">
        <v>34868</v>
      </c>
      <c r="H389" s="88" t="s">
        <v>5220</v>
      </c>
      <c r="I389" s="88" t="s">
        <v>5301</v>
      </c>
      <c r="J389" s="88" t="s">
        <v>418</v>
      </c>
      <c r="K389" s="88" t="s">
        <v>275</v>
      </c>
      <c r="L389" s="88" t="s">
        <v>67</v>
      </c>
      <c r="M389" s="88" t="s">
        <v>4967</v>
      </c>
      <c r="N389" s="88" t="s">
        <v>22</v>
      </c>
      <c r="O389" s="88"/>
      <c r="P389" s="116" t="s">
        <v>8755</v>
      </c>
      <c r="Q389">
        <v>95</v>
      </c>
      <c r="R389" s="129" t="s">
        <v>8759</v>
      </c>
    </row>
    <row r="390" spans="1:18" x14ac:dyDescent="0.25">
      <c r="A390" s="88"/>
      <c r="B390" s="88"/>
      <c r="C390" s="114" t="s">
        <v>8830</v>
      </c>
      <c r="D390" s="115" t="s">
        <v>25</v>
      </c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88"/>
      <c r="P390" s="116"/>
      <c r="R390" s="129" t="s">
        <v>8759</v>
      </c>
    </row>
    <row r="391" spans="1:18" x14ac:dyDescent="0.25">
      <c r="A391" s="88"/>
      <c r="B391" s="88"/>
      <c r="C391" s="114" t="s">
        <v>3417</v>
      </c>
      <c r="D391" s="115" t="s">
        <v>25</v>
      </c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88"/>
      <c r="P391" s="116"/>
      <c r="R391" s="129" t="s">
        <v>8759</v>
      </c>
    </row>
    <row r="392" spans="1:18" x14ac:dyDescent="0.25">
      <c r="A392" s="88"/>
      <c r="B392" s="88"/>
      <c r="C392" s="114" t="s">
        <v>7703</v>
      </c>
      <c r="D392" s="115" t="s">
        <v>4035</v>
      </c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88"/>
      <c r="P392" s="116"/>
      <c r="R392" s="129" t="s">
        <v>8759</v>
      </c>
    </row>
    <row r="393" spans="1:18" x14ac:dyDescent="0.25">
      <c r="A393" s="88"/>
      <c r="B393" s="88"/>
      <c r="C393" s="114" t="s">
        <v>798</v>
      </c>
      <c r="D393" s="115" t="s">
        <v>25</v>
      </c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88"/>
      <c r="P393" s="116"/>
      <c r="R393" s="129" t="s">
        <v>8759</v>
      </c>
    </row>
    <row r="394" spans="1:18" x14ac:dyDescent="0.25">
      <c r="A394" s="88"/>
      <c r="B394" s="88"/>
      <c r="C394" s="114" t="s">
        <v>1854</v>
      </c>
      <c r="D394" s="115" t="s">
        <v>382</v>
      </c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88"/>
      <c r="P394" s="116"/>
      <c r="R394" s="129" t="s">
        <v>8759</v>
      </c>
    </row>
    <row r="395" spans="1:18" x14ac:dyDescent="0.25">
      <c r="A395" s="88"/>
      <c r="B395" s="88"/>
      <c r="C395" s="114" t="s">
        <v>8669</v>
      </c>
      <c r="D395" s="115" t="s">
        <v>4720</v>
      </c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88"/>
      <c r="P395" s="116"/>
      <c r="R395" s="129" t="s">
        <v>8759</v>
      </c>
    </row>
    <row r="396" spans="1:18" x14ac:dyDescent="0.25">
      <c r="A396" s="88"/>
      <c r="B396" s="88"/>
      <c r="C396" s="114" t="s">
        <v>8668</v>
      </c>
      <c r="D396" s="115" t="s">
        <v>1630</v>
      </c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88"/>
      <c r="P396" s="116"/>
      <c r="R396" s="129" t="s">
        <v>8759</v>
      </c>
    </row>
    <row r="397" spans="1:18" x14ac:dyDescent="0.25">
      <c r="A397" s="88"/>
      <c r="B397" s="88"/>
      <c r="C397" s="114" t="s">
        <v>603</v>
      </c>
      <c r="D397" s="115" t="s">
        <v>523</v>
      </c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88"/>
      <c r="P397" s="116"/>
      <c r="R397" s="129" t="s">
        <v>8759</v>
      </c>
    </row>
    <row r="398" spans="1:18" x14ac:dyDescent="0.25">
      <c r="A398" s="88"/>
      <c r="B398" s="88"/>
      <c r="C398" s="114" t="s">
        <v>8831</v>
      </c>
      <c r="D398" s="115" t="s">
        <v>437</v>
      </c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88"/>
      <c r="P398" s="116"/>
      <c r="R398" s="129" t="s">
        <v>8759</v>
      </c>
    </row>
    <row r="399" spans="1:18" x14ac:dyDescent="0.25">
      <c r="A399" s="88" t="s">
        <v>8832</v>
      </c>
      <c r="B399" s="88"/>
      <c r="C399" s="114" t="s">
        <v>3907</v>
      </c>
      <c r="D399" s="115" t="s">
        <v>180</v>
      </c>
      <c r="E399" s="88"/>
      <c r="F399" s="88"/>
      <c r="G399" s="88">
        <v>35421</v>
      </c>
      <c r="H399" s="88"/>
      <c r="I399" s="88"/>
      <c r="J399" s="88"/>
      <c r="K399" s="88"/>
      <c r="L399" s="88"/>
      <c r="M399" s="88"/>
      <c r="N399" s="88"/>
      <c r="O399" s="88"/>
      <c r="P399" s="116"/>
      <c r="R399" s="129" t="s">
        <v>8759</v>
      </c>
    </row>
    <row r="400" spans="1:18" x14ac:dyDescent="0.25">
      <c r="A400" s="88">
        <v>145</v>
      </c>
      <c r="B400" s="88" t="s">
        <v>5312</v>
      </c>
      <c r="C400" s="114" t="s">
        <v>5313</v>
      </c>
      <c r="D400" s="115" t="s">
        <v>5314</v>
      </c>
      <c r="E400" s="88"/>
      <c r="F400" s="88">
        <v>35254</v>
      </c>
      <c r="G400" s="88">
        <v>35284</v>
      </c>
      <c r="H400" s="88" t="s">
        <v>5307</v>
      </c>
      <c r="I400" s="88" t="s">
        <v>5315</v>
      </c>
      <c r="J400" s="88" t="s">
        <v>5316</v>
      </c>
      <c r="K400" s="88" t="s">
        <v>8690</v>
      </c>
      <c r="L400" s="88" t="s">
        <v>67</v>
      </c>
      <c r="M400" s="88" t="s">
        <v>4967</v>
      </c>
      <c r="N400" s="88" t="s">
        <v>22</v>
      </c>
      <c r="O400" s="88"/>
      <c r="P400" s="116" t="s">
        <v>8755</v>
      </c>
      <c r="Q400">
        <v>1</v>
      </c>
      <c r="R400" s="129" t="s">
        <v>8758</v>
      </c>
    </row>
    <row r="401" spans="1:18" x14ac:dyDescent="0.25">
      <c r="A401" s="88">
        <v>148</v>
      </c>
      <c r="B401" s="88" t="s">
        <v>5325</v>
      </c>
      <c r="C401" s="114" t="s">
        <v>5326</v>
      </c>
      <c r="D401" s="115" t="s">
        <v>4000</v>
      </c>
      <c r="E401" s="88"/>
      <c r="F401" s="88" t="s">
        <v>992</v>
      </c>
      <c r="G401" s="88">
        <v>35533</v>
      </c>
      <c r="H401" s="88" t="s">
        <v>5307</v>
      </c>
      <c r="I401" s="88" t="s">
        <v>5327</v>
      </c>
      <c r="J401" s="88" t="s">
        <v>59</v>
      </c>
      <c r="K401" s="88" t="s">
        <v>8690</v>
      </c>
      <c r="L401" s="88" t="s">
        <v>67</v>
      </c>
      <c r="M401" s="88" t="s">
        <v>4967</v>
      </c>
      <c r="N401" s="88" t="s">
        <v>22</v>
      </c>
      <c r="O401" s="88"/>
      <c r="P401" s="116" t="s">
        <v>8755</v>
      </c>
      <c r="Q401">
        <v>3</v>
      </c>
      <c r="R401" s="129" t="s">
        <v>8758</v>
      </c>
    </row>
    <row r="402" spans="1:18" x14ac:dyDescent="0.25">
      <c r="A402" s="88">
        <v>149</v>
      </c>
      <c r="B402" s="88" t="s">
        <v>5328</v>
      </c>
      <c r="C402" s="114" t="s">
        <v>5329</v>
      </c>
      <c r="D402" s="115" t="s">
        <v>63</v>
      </c>
      <c r="E402" s="88"/>
      <c r="F402" s="88">
        <v>35560</v>
      </c>
      <c r="G402" s="88">
        <v>35708</v>
      </c>
      <c r="H402" s="88" t="s">
        <v>5307</v>
      </c>
      <c r="I402" s="88" t="s">
        <v>5330</v>
      </c>
      <c r="J402" s="88" t="s">
        <v>66</v>
      </c>
      <c r="K402" s="88" t="s">
        <v>8690</v>
      </c>
      <c r="L402" s="88" t="s">
        <v>67</v>
      </c>
      <c r="M402" s="88" t="s">
        <v>4967</v>
      </c>
      <c r="N402" s="88" t="s">
        <v>22</v>
      </c>
      <c r="O402" s="88"/>
      <c r="P402" s="116" t="s">
        <v>8755</v>
      </c>
      <c r="Q402">
        <v>4</v>
      </c>
      <c r="R402" s="129" t="s">
        <v>8758</v>
      </c>
    </row>
    <row r="403" spans="1:18" x14ac:dyDescent="0.25">
      <c r="A403" s="88">
        <v>156</v>
      </c>
      <c r="B403" s="88" t="s">
        <v>5350</v>
      </c>
      <c r="C403" s="114" t="s">
        <v>4566</v>
      </c>
      <c r="D403" s="115" t="s">
        <v>1039</v>
      </c>
      <c r="E403" s="88"/>
      <c r="F403" s="88" t="s">
        <v>583</v>
      </c>
      <c r="G403" s="88">
        <v>35753</v>
      </c>
      <c r="H403" s="88" t="s">
        <v>5307</v>
      </c>
      <c r="I403" s="88" t="s">
        <v>4568</v>
      </c>
      <c r="J403" s="88" t="s">
        <v>564</v>
      </c>
      <c r="K403" s="88" t="s">
        <v>8690</v>
      </c>
      <c r="L403" s="88" t="s">
        <v>67</v>
      </c>
      <c r="M403" s="88" t="s">
        <v>4967</v>
      </c>
      <c r="N403" s="88" t="s">
        <v>22</v>
      </c>
      <c r="O403" s="88"/>
      <c r="P403" s="116" t="s">
        <v>8755</v>
      </c>
      <c r="Q403">
        <v>5</v>
      </c>
      <c r="R403" s="129" t="s">
        <v>8758</v>
      </c>
    </row>
    <row r="404" spans="1:18" x14ac:dyDescent="0.25">
      <c r="A404" s="88">
        <v>159</v>
      </c>
      <c r="B404" s="88" t="s">
        <v>5357</v>
      </c>
      <c r="C404" s="114" t="s">
        <v>5358</v>
      </c>
      <c r="D404" s="115" t="s">
        <v>3273</v>
      </c>
      <c r="E404" s="88"/>
      <c r="F404" s="88">
        <v>35713</v>
      </c>
      <c r="G404" s="88">
        <v>35713</v>
      </c>
      <c r="H404" s="88" t="s">
        <v>5307</v>
      </c>
      <c r="I404" s="88" t="s">
        <v>5359</v>
      </c>
      <c r="J404" s="88" t="s">
        <v>3275</v>
      </c>
      <c r="K404" s="88" t="s">
        <v>8690</v>
      </c>
      <c r="L404" s="88" t="s">
        <v>67</v>
      </c>
      <c r="M404" s="88" t="s">
        <v>4967</v>
      </c>
      <c r="N404" s="88" t="s">
        <v>22</v>
      </c>
      <c r="O404" s="88"/>
      <c r="P404" s="116" t="s">
        <v>8755</v>
      </c>
      <c r="Q404">
        <v>6</v>
      </c>
      <c r="R404" s="129" t="s">
        <v>8758</v>
      </c>
    </row>
    <row r="405" spans="1:18" x14ac:dyDescent="0.25">
      <c r="A405" s="88">
        <v>162</v>
      </c>
      <c r="B405" s="88" t="s">
        <v>5363</v>
      </c>
      <c r="C405" s="114" t="s">
        <v>873</v>
      </c>
      <c r="D405" s="115" t="s">
        <v>4074</v>
      </c>
      <c r="E405" s="88"/>
      <c r="F405" s="88" t="s">
        <v>559</v>
      </c>
      <c r="G405" s="88">
        <v>35516</v>
      </c>
      <c r="H405" s="88" t="s">
        <v>5307</v>
      </c>
      <c r="I405" s="88" t="s">
        <v>876</v>
      </c>
      <c r="J405" s="88" t="s">
        <v>4076</v>
      </c>
      <c r="K405" s="88" t="s">
        <v>8690</v>
      </c>
      <c r="L405" s="88" t="s">
        <v>67</v>
      </c>
      <c r="M405" s="88" t="s">
        <v>4967</v>
      </c>
      <c r="N405" s="88" t="s">
        <v>22</v>
      </c>
      <c r="O405" s="88"/>
      <c r="P405" s="116" t="s">
        <v>8755</v>
      </c>
      <c r="Q405">
        <v>7</v>
      </c>
      <c r="R405" s="129" t="s">
        <v>8758</v>
      </c>
    </row>
    <row r="406" spans="1:18" x14ac:dyDescent="0.25">
      <c r="A406" s="88">
        <v>163</v>
      </c>
      <c r="B406" s="88" t="s">
        <v>5364</v>
      </c>
      <c r="C406" s="114" t="s">
        <v>5365</v>
      </c>
      <c r="D406" s="115" t="s">
        <v>4074</v>
      </c>
      <c r="E406" s="88"/>
      <c r="F406" s="88" t="s">
        <v>4103</v>
      </c>
      <c r="G406" s="88">
        <v>35699</v>
      </c>
      <c r="H406" s="88" t="s">
        <v>5307</v>
      </c>
      <c r="I406" s="88" t="s">
        <v>5366</v>
      </c>
      <c r="J406" s="88" t="s">
        <v>4076</v>
      </c>
      <c r="K406" s="88" t="s">
        <v>8690</v>
      </c>
      <c r="L406" s="88" t="s">
        <v>67</v>
      </c>
      <c r="M406" s="88" t="s">
        <v>4967</v>
      </c>
      <c r="N406" s="88" t="s">
        <v>22</v>
      </c>
      <c r="O406" s="88"/>
      <c r="P406" s="116" t="s">
        <v>8755</v>
      </c>
      <c r="Q406">
        <v>8</v>
      </c>
      <c r="R406" s="129" t="s">
        <v>8758</v>
      </c>
    </row>
    <row r="407" spans="1:18" x14ac:dyDescent="0.25">
      <c r="A407" s="88">
        <v>173</v>
      </c>
      <c r="B407" s="88" t="s">
        <v>5390</v>
      </c>
      <c r="C407" s="114" t="s">
        <v>4770</v>
      </c>
      <c r="D407" s="115" t="s">
        <v>1825</v>
      </c>
      <c r="E407" s="88"/>
      <c r="F407" s="88">
        <v>35496</v>
      </c>
      <c r="G407" s="88">
        <v>35614</v>
      </c>
      <c r="H407" s="88" t="s">
        <v>5307</v>
      </c>
      <c r="I407" s="88" t="s">
        <v>4771</v>
      </c>
      <c r="J407" s="88" t="s">
        <v>1827</v>
      </c>
      <c r="K407" s="88" t="s">
        <v>8690</v>
      </c>
      <c r="L407" s="88" t="s">
        <v>67</v>
      </c>
      <c r="M407" s="88" t="s">
        <v>4967</v>
      </c>
      <c r="N407" s="88" t="s">
        <v>22</v>
      </c>
      <c r="O407" s="88"/>
      <c r="P407" s="116" t="s">
        <v>8755</v>
      </c>
      <c r="Q407">
        <v>9</v>
      </c>
      <c r="R407" s="129" t="s">
        <v>8758</v>
      </c>
    </row>
    <row r="408" spans="1:18" x14ac:dyDescent="0.25">
      <c r="A408" s="88">
        <v>194</v>
      </c>
      <c r="B408" s="88" t="s">
        <v>5443</v>
      </c>
      <c r="C408" s="114" t="s">
        <v>5444</v>
      </c>
      <c r="D408" s="115" t="s">
        <v>63</v>
      </c>
      <c r="E408" s="88"/>
      <c r="F408" s="88">
        <v>35612</v>
      </c>
      <c r="G408" s="88">
        <v>35437</v>
      </c>
      <c r="H408" s="88" t="s">
        <v>5420</v>
      </c>
      <c r="I408" s="88" t="s">
        <v>5445</v>
      </c>
      <c r="J408" s="88" t="s">
        <v>66</v>
      </c>
      <c r="K408" s="88" t="s">
        <v>8690</v>
      </c>
      <c r="L408" s="88" t="s">
        <v>67</v>
      </c>
      <c r="M408" s="88" t="s">
        <v>4967</v>
      </c>
      <c r="N408" s="88" t="s">
        <v>22</v>
      </c>
      <c r="O408" s="88"/>
      <c r="P408" s="116" t="s">
        <v>8755</v>
      </c>
      <c r="Q408">
        <v>12</v>
      </c>
      <c r="R408" s="129" t="s">
        <v>8758</v>
      </c>
    </row>
    <row r="409" spans="1:18" x14ac:dyDescent="0.25">
      <c r="A409" s="88">
        <v>219</v>
      </c>
      <c r="B409" s="88" t="s">
        <v>5507</v>
      </c>
      <c r="C409" s="114" t="s">
        <v>2049</v>
      </c>
      <c r="D409" s="115" t="s">
        <v>1869</v>
      </c>
      <c r="E409" s="88"/>
      <c r="F409" s="88" t="s">
        <v>3703</v>
      </c>
      <c r="G409" s="88">
        <v>35779</v>
      </c>
      <c r="H409" s="88" t="s">
        <v>5420</v>
      </c>
      <c r="I409" s="88" t="s">
        <v>2050</v>
      </c>
      <c r="J409" s="88" t="s">
        <v>1872</v>
      </c>
      <c r="K409" s="88" t="s">
        <v>8690</v>
      </c>
      <c r="L409" s="88" t="s">
        <v>67</v>
      </c>
      <c r="M409" s="88" t="s">
        <v>4967</v>
      </c>
      <c r="N409" s="88" t="s">
        <v>22</v>
      </c>
      <c r="O409" s="88"/>
      <c r="P409" s="116" t="s">
        <v>8755</v>
      </c>
      <c r="Q409">
        <v>14</v>
      </c>
      <c r="R409" s="129" t="s">
        <v>8758</v>
      </c>
    </row>
    <row r="410" spans="1:18" x14ac:dyDescent="0.25">
      <c r="A410" s="88">
        <v>220</v>
      </c>
      <c r="B410" s="88" t="s">
        <v>5508</v>
      </c>
      <c r="C410" s="114" t="s">
        <v>5509</v>
      </c>
      <c r="D410" s="115" t="s">
        <v>1869</v>
      </c>
      <c r="E410" s="88"/>
      <c r="F410" s="88">
        <v>35436</v>
      </c>
      <c r="G410" s="88">
        <v>35582</v>
      </c>
      <c r="H410" s="88" t="s">
        <v>5420</v>
      </c>
      <c r="I410" s="88" t="s">
        <v>5510</v>
      </c>
      <c r="J410" s="88" t="s">
        <v>1872</v>
      </c>
      <c r="K410" s="88" t="s">
        <v>8690</v>
      </c>
      <c r="L410" s="88" t="s">
        <v>67</v>
      </c>
      <c r="M410" s="88" t="s">
        <v>4967</v>
      </c>
      <c r="N410" s="88" t="s">
        <v>22</v>
      </c>
      <c r="O410" s="88"/>
      <c r="P410" s="116" t="s">
        <v>8755</v>
      </c>
      <c r="Q410">
        <v>15</v>
      </c>
      <c r="R410" s="129" t="s">
        <v>8758</v>
      </c>
    </row>
    <row r="411" spans="1:18" x14ac:dyDescent="0.25">
      <c r="A411" s="88">
        <v>226</v>
      </c>
      <c r="B411" s="88" t="s">
        <v>5527</v>
      </c>
      <c r="C411" s="114" t="s">
        <v>5528</v>
      </c>
      <c r="D411" s="115" t="s">
        <v>13</v>
      </c>
      <c r="E411" s="88"/>
      <c r="F411" s="88" t="s">
        <v>160</v>
      </c>
      <c r="G411" s="88">
        <v>35541</v>
      </c>
      <c r="H411" s="88" t="s">
        <v>5525</v>
      </c>
      <c r="I411" s="88" t="s">
        <v>5529</v>
      </c>
      <c r="J411" s="88" t="s">
        <v>18</v>
      </c>
      <c r="K411" s="88" t="s">
        <v>275</v>
      </c>
      <c r="L411" s="88" t="s">
        <v>67</v>
      </c>
      <c r="M411" s="88" t="s">
        <v>4967</v>
      </c>
      <c r="N411" s="88" t="s">
        <v>22</v>
      </c>
      <c r="O411" s="88"/>
      <c r="P411" s="116" t="s">
        <v>8755</v>
      </c>
      <c r="Q411">
        <v>16</v>
      </c>
      <c r="R411" s="129" t="s">
        <v>8758</v>
      </c>
    </row>
    <row r="412" spans="1:18" x14ac:dyDescent="0.25">
      <c r="A412" s="88">
        <v>234</v>
      </c>
      <c r="B412" s="88" t="s">
        <v>5549</v>
      </c>
      <c r="C412" s="114" t="s">
        <v>5550</v>
      </c>
      <c r="D412" s="115" t="s">
        <v>5551</v>
      </c>
      <c r="E412" s="88"/>
      <c r="F412" s="88" t="s">
        <v>588</v>
      </c>
      <c r="G412" s="88">
        <v>35602</v>
      </c>
      <c r="H412" s="88" t="s">
        <v>5525</v>
      </c>
      <c r="I412" s="88" t="s">
        <v>5552</v>
      </c>
      <c r="J412" s="88" t="s">
        <v>5553</v>
      </c>
      <c r="K412" s="88" t="s">
        <v>8690</v>
      </c>
      <c r="L412" s="88" t="s">
        <v>67</v>
      </c>
      <c r="M412" s="88" t="s">
        <v>4967</v>
      </c>
      <c r="N412" s="88" t="s">
        <v>22</v>
      </c>
      <c r="O412" s="88"/>
      <c r="P412" s="116" t="s">
        <v>8755</v>
      </c>
      <c r="Q412">
        <v>18</v>
      </c>
      <c r="R412" s="129" t="s">
        <v>8758</v>
      </c>
    </row>
    <row r="413" spans="1:18" x14ac:dyDescent="0.25">
      <c r="A413" s="88">
        <v>238</v>
      </c>
      <c r="B413" s="88" t="s">
        <v>5562</v>
      </c>
      <c r="C413" s="114" t="s">
        <v>5563</v>
      </c>
      <c r="D413" s="115" t="s">
        <v>4035</v>
      </c>
      <c r="E413" s="88"/>
      <c r="F413" s="88" t="s">
        <v>830</v>
      </c>
      <c r="G413" s="88">
        <v>35514</v>
      </c>
      <c r="H413" s="88" t="s">
        <v>5525</v>
      </c>
      <c r="I413" s="88" t="s">
        <v>5564</v>
      </c>
      <c r="J413" s="88" t="s">
        <v>4037</v>
      </c>
      <c r="K413" s="88" t="s">
        <v>8690</v>
      </c>
      <c r="L413" s="88" t="s">
        <v>67</v>
      </c>
      <c r="M413" s="88" t="s">
        <v>4967</v>
      </c>
      <c r="N413" s="88" t="s">
        <v>22</v>
      </c>
      <c r="O413" s="88"/>
      <c r="P413" s="116" t="s">
        <v>8755</v>
      </c>
      <c r="Q413">
        <v>19</v>
      </c>
      <c r="R413" s="129" t="s">
        <v>8758</v>
      </c>
    </row>
    <row r="414" spans="1:18" x14ac:dyDescent="0.25">
      <c r="A414" s="88">
        <v>239</v>
      </c>
      <c r="B414" s="88" t="s">
        <v>5565</v>
      </c>
      <c r="C414" s="114" t="s">
        <v>828</v>
      </c>
      <c r="D414" s="115" t="s">
        <v>2191</v>
      </c>
      <c r="E414" s="88"/>
      <c r="F414" s="88" t="s">
        <v>5566</v>
      </c>
      <c r="G414" s="88">
        <v>35079</v>
      </c>
      <c r="H414" s="88" t="s">
        <v>5525</v>
      </c>
      <c r="I414" s="88" t="s">
        <v>831</v>
      </c>
      <c r="J414" s="88" t="s">
        <v>2193</v>
      </c>
      <c r="K414" s="88" t="s">
        <v>659</v>
      </c>
      <c r="L414" s="88" t="s">
        <v>67</v>
      </c>
      <c r="M414" s="88" t="s">
        <v>4967</v>
      </c>
      <c r="N414" s="88" t="s">
        <v>22</v>
      </c>
      <c r="O414" s="88"/>
      <c r="P414" s="116" t="s">
        <v>8755</v>
      </c>
      <c r="Q414">
        <v>20</v>
      </c>
      <c r="R414" s="129" t="s">
        <v>8758</v>
      </c>
    </row>
    <row r="415" spans="1:18" x14ac:dyDescent="0.25">
      <c r="A415" s="88">
        <v>264</v>
      </c>
      <c r="B415" s="88" t="s">
        <v>5622</v>
      </c>
      <c r="C415" s="114" t="s">
        <v>2693</v>
      </c>
      <c r="D415" s="115" t="s">
        <v>13</v>
      </c>
      <c r="E415" s="88"/>
      <c r="F415" s="88" t="s">
        <v>5623</v>
      </c>
      <c r="G415" s="88">
        <v>34411</v>
      </c>
      <c r="H415" s="88" t="s">
        <v>5624</v>
      </c>
      <c r="I415" s="88" t="s">
        <v>2695</v>
      </c>
      <c r="J415" s="88" t="s">
        <v>18</v>
      </c>
      <c r="K415" s="88" t="s">
        <v>8690</v>
      </c>
      <c r="L415" s="88" t="s">
        <v>67</v>
      </c>
      <c r="M415" s="88" t="s">
        <v>5625</v>
      </c>
      <c r="N415" s="88" t="s">
        <v>22</v>
      </c>
      <c r="O415" s="88"/>
      <c r="P415" s="116" t="s">
        <v>8755</v>
      </c>
      <c r="Q415">
        <v>24</v>
      </c>
      <c r="R415" s="129" t="s">
        <v>8758</v>
      </c>
    </row>
    <row r="416" spans="1:18" x14ac:dyDescent="0.25">
      <c r="A416" s="88">
        <v>267</v>
      </c>
      <c r="B416" s="88" t="s">
        <v>5633</v>
      </c>
      <c r="C416" s="114" t="s">
        <v>5634</v>
      </c>
      <c r="D416" s="115" t="s">
        <v>25</v>
      </c>
      <c r="E416" s="88"/>
      <c r="F416" s="88" t="s">
        <v>1133</v>
      </c>
      <c r="G416" s="88">
        <v>35752</v>
      </c>
      <c r="H416" s="88" t="s">
        <v>5624</v>
      </c>
      <c r="I416" s="88" t="s">
        <v>5635</v>
      </c>
      <c r="J416" s="88" t="s">
        <v>28</v>
      </c>
      <c r="K416" s="88" t="s">
        <v>8690</v>
      </c>
      <c r="L416" s="88" t="s">
        <v>67</v>
      </c>
      <c r="M416" s="88" t="s">
        <v>5625</v>
      </c>
      <c r="N416" s="88" t="s">
        <v>22</v>
      </c>
      <c r="O416" s="88"/>
      <c r="P416" s="116" t="s">
        <v>8755</v>
      </c>
      <c r="Q416">
        <v>25</v>
      </c>
      <c r="R416" s="129" t="s">
        <v>8758</v>
      </c>
    </row>
    <row r="417" spans="1:18" x14ac:dyDescent="0.25">
      <c r="A417" s="88">
        <v>270</v>
      </c>
      <c r="B417" s="88" t="s">
        <v>5638</v>
      </c>
      <c r="C417" s="114" t="s">
        <v>5639</v>
      </c>
      <c r="D417" s="115" t="s">
        <v>536</v>
      </c>
      <c r="E417" s="88"/>
      <c r="F417" s="88" t="s">
        <v>470</v>
      </c>
      <c r="G417" s="88">
        <v>35668</v>
      </c>
      <c r="H417" s="88" t="s">
        <v>5624</v>
      </c>
      <c r="I417" s="88" t="s">
        <v>5640</v>
      </c>
      <c r="J417" s="88" t="s">
        <v>537</v>
      </c>
      <c r="K417" s="88" t="s">
        <v>8690</v>
      </c>
      <c r="L417" s="88" t="s">
        <v>67</v>
      </c>
      <c r="M417" s="88" t="s">
        <v>5625</v>
      </c>
      <c r="N417" s="88" t="s">
        <v>22</v>
      </c>
      <c r="O417" s="88"/>
      <c r="P417" s="116" t="s">
        <v>8755</v>
      </c>
      <c r="Q417">
        <v>27</v>
      </c>
      <c r="R417" s="129" t="s">
        <v>8758</v>
      </c>
    </row>
    <row r="418" spans="1:18" x14ac:dyDescent="0.25">
      <c r="A418" s="88">
        <v>271</v>
      </c>
      <c r="B418" s="88" t="s">
        <v>5641</v>
      </c>
      <c r="C418" s="114" t="s">
        <v>949</v>
      </c>
      <c r="D418" s="115" t="s">
        <v>120</v>
      </c>
      <c r="E418" s="88"/>
      <c r="F418" s="88">
        <v>35645</v>
      </c>
      <c r="G418" s="88">
        <v>35497</v>
      </c>
      <c r="H418" s="88" t="s">
        <v>5624</v>
      </c>
      <c r="I418" s="88" t="s">
        <v>952</v>
      </c>
      <c r="J418" s="88" t="s">
        <v>122</v>
      </c>
      <c r="K418" s="88" t="s">
        <v>8690</v>
      </c>
      <c r="L418" s="88" t="s">
        <v>67</v>
      </c>
      <c r="M418" s="88" t="s">
        <v>5625</v>
      </c>
      <c r="N418" s="88" t="s">
        <v>22</v>
      </c>
      <c r="O418" s="88"/>
      <c r="P418" s="116" t="s">
        <v>8755</v>
      </c>
      <c r="Q418">
        <v>28</v>
      </c>
      <c r="R418" s="129" t="s">
        <v>8758</v>
      </c>
    </row>
    <row r="419" spans="1:18" x14ac:dyDescent="0.25">
      <c r="A419" s="88">
        <v>273</v>
      </c>
      <c r="B419" s="88" t="s">
        <v>5645</v>
      </c>
      <c r="C419" s="114" t="s">
        <v>5646</v>
      </c>
      <c r="D419" s="115" t="s">
        <v>141</v>
      </c>
      <c r="E419" s="88"/>
      <c r="F419" s="88" t="s">
        <v>5647</v>
      </c>
      <c r="G419" s="88">
        <v>35274</v>
      </c>
      <c r="H419" s="88" t="s">
        <v>5624</v>
      </c>
      <c r="I419" s="88" t="s">
        <v>5648</v>
      </c>
      <c r="J419" s="88" t="s">
        <v>144</v>
      </c>
      <c r="K419" s="88" t="s">
        <v>361</v>
      </c>
      <c r="L419" s="88" t="s">
        <v>67</v>
      </c>
      <c r="M419" s="88" t="s">
        <v>5625</v>
      </c>
      <c r="N419" s="88" t="s">
        <v>22</v>
      </c>
      <c r="O419" s="88"/>
      <c r="P419" s="116" t="s">
        <v>8755</v>
      </c>
      <c r="Q419">
        <v>29</v>
      </c>
      <c r="R419" s="129" t="s">
        <v>8758</v>
      </c>
    </row>
    <row r="420" spans="1:18" x14ac:dyDescent="0.25">
      <c r="A420" s="88">
        <v>279</v>
      </c>
      <c r="B420" s="88" t="s">
        <v>5662</v>
      </c>
      <c r="C420" s="114" t="s">
        <v>5663</v>
      </c>
      <c r="D420" s="115" t="s">
        <v>4074</v>
      </c>
      <c r="E420" s="88"/>
      <c r="F420" s="88" t="s">
        <v>185</v>
      </c>
      <c r="G420" s="88">
        <v>35598</v>
      </c>
      <c r="H420" s="88" t="s">
        <v>5624</v>
      </c>
      <c r="I420" s="88" t="s">
        <v>5664</v>
      </c>
      <c r="J420" s="88" t="s">
        <v>4076</v>
      </c>
      <c r="K420" s="88" t="s">
        <v>8690</v>
      </c>
      <c r="L420" s="88" t="s">
        <v>67</v>
      </c>
      <c r="M420" s="88" t="s">
        <v>5625</v>
      </c>
      <c r="N420" s="88" t="s">
        <v>22</v>
      </c>
      <c r="O420" s="88"/>
      <c r="P420" s="116" t="s">
        <v>8755</v>
      </c>
      <c r="Q420">
        <v>30</v>
      </c>
      <c r="R420" s="129" t="s">
        <v>8758</v>
      </c>
    </row>
    <row r="421" spans="1:18" x14ac:dyDescent="0.25">
      <c r="A421" s="88">
        <v>280</v>
      </c>
      <c r="B421" s="88" t="s">
        <v>5665</v>
      </c>
      <c r="C421" s="114" t="s">
        <v>212</v>
      </c>
      <c r="D421" s="115" t="s">
        <v>4074</v>
      </c>
      <c r="E421" s="88"/>
      <c r="F421" s="88" t="s">
        <v>1325</v>
      </c>
      <c r="G421" s="88">
        <v>35642</v>
      </c>
      <c r="H421" s="88" t="s">
        <v>5624</v>
      </c>
      <c r="I421" s="88" t="s">
        <v>214</v>
      </c>
      <c r="J421" s="88" t="s">
        <v>4076</v>
      </c>
      <c r="K421" s="88" t="s">
        <v>8690</v>
      </c>
      <c r="L421" s="88" t="s">
        <v>67</v>
      </c>
      <c r="M421" s="88" t="s">
        <v>5625</v>
      </c>
      <c r="N421" s="88" t="s">
        <v>22</v>
      </c>
      <c r="O421" s="88"/>
      <c r="P421" s="116" t="s">
        <v>8755</v>
      </c>
      <c r="Q421">
        <v>31</v>
      </c>
      <c r="R421" s="129" t="s">
        <v>8758</v>
      </c>
    </row>
    <row r="422" spans="1:18" x14ac:dyDescent="0.25">
      <c r="A422" s="88">
        <v>291</v>
      </c>
      <c r="B422" s="88" t="s">
        <v>5692</v>
      </c>
      <c r="C422" s="114" t="s">
        <v>5693</v>
      </c>
      <c r="D422" s="115" t="s">
        <v>312</v>
      </c>
      <c r="E422" s="88"/>
      <c r="F422" s="88" t="s">
        <v>583</v>
      </c>
      <c r="G422" s="88">
        <v>35753</v>
      </c>
      <c r="H422" s="88" t="s">
        <v>5624</v>
      </c>
      <c r="I422" s="88" t="s">
        <v>1275</v>
      </c>
      <c r="J422" s="88" t="s">
        <v>314</v>
      </c>
      <c r="K422" s="88" t="s">
        <v>8690</v>
      </c>
      <c r="L422" s="88" t="s">
        <v>67</v>
      </c>
      <c r="M422" s="88" t="s">
        <v>5625</v>
      </c>
      <c r="N422" s="88" t="s">
        <v>22</v>
      </c>
      <c r="O422" s="88"/>
      <c r="P422" s="116" t="s">
        <v>8755</v>
      </c>
      <c r="Q422">
        <v>32</v>
      </c>
      <c r="R422" s="129" t="s">
        <v>8758</v>
      </c>
    </row>
    <row r="423" spans="1:18" x14ac:dyDescent="0.25">
      <c r="A423" s="88">
        <v>304</v>
      </c>
      <c r="B423" s="88" t="s">
        <v>5722</v>
      </c>
      <c r="C423" s="114" t="s">
        <v>5723</v>
      </c>
      <c r="D423" s="115" t="s">
        <v>777</v>
      </c>
      <c r="E423" s="88"/>
      <c r="F423" s="88" t="s">
        <v>1325</v>
      </c>
      <c r="G423" s="88">
        <v>35642</v>
      </c>
      <c r="H423" s="88" t="s">
        <v>5624</v>
      </c>
      <c r="I423" s="88" t="s">
        <v>5724</v>
      </c>
      <c r="J423" s="88" t="s">
        <v>779</v>
      </c>
      <c r="K423" s="88" t="s">
        <v>8690</v>
      </c>
      <c r="L423" s="88" t="s">
        <v>67</v>
      </c>
      <c r="M423" s="88" t="s">
        <v>5625</v>
      </c>
      <c r="N423" s="88" t="s">
        <v>22</v>
      </c>
      <c r="O423" s="88"/>
      <c r="P423" s="116" t="s">
        <v>8755</v>
      </c>
      <c r="Q423">
        <v>33</v>
      </c>
      <c r="R423" s="129" t="s">
        <v>8758</v>
      </c>
    </row>
    <row r="424" spans="1:18" x14ac:dyDescent="0.25">
      <c r="A424" s="88">
        <v>305</v>
      </c>
      <c r="B424" s="88" t="s">
        <v>5725</v>
      </c>
      <c r="C424" s="114" t="s">
        <v>5726</v>
      </c>
      <c r="D424" s="115" t="s">
        <v>5727</v>
      </c>
      <c r="E424" s="88"/>
      <c r="F424" s="88">
        <v>35587</v>
      </c>
      <c r="G424" s="88">
        <v>35587</v>
      </c>
      <c r="H424" s="88" t="s">
        <v>5624</v>
      </c>
      <c r="I424" s="88" t="s">
        <v>5728</v>
      </c>
      <c r="J424" s="88" t="s">
        <v>791</v>
      </c>
      <c r="K424" s="88" t="s">
        <v>8690</v>
      </c>
      <c r="L424" s="88" t="s">
        <v>67</v>
      </c>
      <c r="M424" s="88" t="s">
        <v>5625</v>
      </c>
      <c r="N424" s="88" t="s">
        <v>22</v>
      </c>
      <c r="O424" s="88"/>
      <c r="P424" s="116" t="s">
        <v>8755</v>
      </c>
      <c r="Q424">
        <v>34</v>
      </c>
      <c r="R424" s="129" t="s">
        <v>8758</v>
      </c>
    </row>
    <row r="425" spans="1:18" x14ac:dyDescent="0.25">
      <c r="A425" s="88">
        <v>306</v>
      </c>
      <c r="B425" s="88" t="s">
        <v>5729</v>
      </c>
      <c r="C425" s="114" t="s">
        <v>895</v>
      </c>
      <c r="D425" s="115" t="s">
        <v>13</v>
      </c>
      <c r="E425" s="88"/>
      <c r="F425" s="88">
        <v>35464</v>
      </c>
      <c r="G425" s="88">
        <v>35491</v>
      </c>
      <c r="H425" s="88" t="s">
        <v>5730</v>
      </c>
      <c r="I425" s="88" t="s">
        <v>897</v>
      </c>
      <c r="J425" s="88" t="s">
        <v>18</v>
      </c>
      <c r="K425" s="88" t="s">
        <v>8690</v>
      </c>
      <c r="L425" s="88" t="s">
        <v>67</v>
      </c>
      <c r="M425" s="88" t="s">
        <v>5625</v>
      </c>
      <c r="N425" s="88" t="s">
        <v>22</v>
      </c>
      <c r="O425" s="88"/>
      <c r="P425" s="116" t="s">
        <v>8755</v>
      </c>
      <c r="Q425">
        <v>35</v>
      </c>
      <c r="R425" s="129" t="s">
        <v>8758</v>
      </c>
    </row>
    <row r="426" spans="1:18" x14ac:dyDescent="0.25">
      <c r="A426" s="88">
        <v>307</v>
      </c>
      <c r="B426" s="88" t="s">
        <v>5731</v>
      </c>
      <c r="C426" s="114" t="s">
        <v>4804</v>
      </c>
      <c r="D426" s="115" t="s">
        <v>1625</v>
      </c>
      <c r="E426" s="88"/>
      <c r="F426" s="88">
        <v>35490</v>
      </c>
      <c r="G426" s="88">
        <v>35433</v>
      </c>
      <c r="H426" s="88" t="s">
        <v>5730</v>
      </c>
      <c r="I426" s="88" t="s">
        <v>4805</v>
      </c>
      <c r="J426" s="88" t="s">
        <v>1627</v>
      </c>
      <c r="K426" s="88" t="s">
        <v>569</v>
      </c>
      <c r="L426" s="88" t="s">
        <v>67</v>
      </c>
      <c r="M426" s="88" t="s">
        <v>5625</v>
      </c>
      <c r="N426" s="88" t="s">
        <v>22</v>
      </c>
      <c r="O426" s="88"/>
      <c r="P426" s="116" t="s">
        <v>8755</v>
      </c>
      <c r="Q426">
        <v>36</v>
      </c>
      <c r="R426" s="129" t="s">
        <v>8758</v>
      </c>
    </row>
    <row r="427" spans="1:18" x14ac:dyDescent="0.25">
      <c r="A427" s="88">
        <v>308</v>
      </c>
      <c r="B427" s="88" t="s">
        <v>5732</v>
      </c>
      <c r="C427" s="114" t="s">
        <v>5733</v>
      </c>
      <c r="D427" s="115" t="s">
        <v>1625</v>
      </c>
      <c r="E427" s="88"/>
      <c r="F427" s="88">
        <v>35070</v>
      </c>
      <c r="G427" s="88">
        <v>35217</v>
      </c>
      <c r="H427" s="88" t="s">
        <v>5730</v>
      </c>
      <c r="I427" s="88" t="s">
        <v>5734</v>
      </c>
      <c r="J427" s="88" t="s">
        <v>1627</v>
      </c>
      <c r="K427" s="88" t="s">
        <v>8690</v>
      </c>
      <c r="L427" s="88" t="s">
        <v>67</v>
      </c>
      <c r="M427" s="88" t="s">
        <v>5625</v>
      </c>
      <c r="N427" s="88" t="s">
        <v>22</v>
      </c>
      <c r="O427" s="88"/>
      <c r="P427" s="116" t="s">
        <v>8755</v>
      </c>
      <c r="Q427">
        <v>37</v>
      </c>
      <c r="R427" s="129" t="s">
        <v>8758</v>
      </c>
    </row>
    <row r="428" spans="1:18" x14ac:dyDescent="0.25">
      <c r="A428" s="88">
        <v>312</v>
      </c>
      <c r="B428" s="88" t="s">
        <v>5739</v>
      </c>
      <c r="C428" s="114" t="s">
        <v>3036</v>
      </c>
      <c r="D428" s="115" t="s">
        <v>63</v>
      </c>
      <c r="E428" s="88"/>
      <c r="F428" s="88">
        <v>35743</v>
      </c>
      <c r="G428" s="88">
        <v>35684</v>
      </c>
      <c r="H428" s="88" t="s">
        <v>5730</v>
      </c>
      <c r="I428" s="88" t="s">
        <v>3037</v>
      </c>
      <c r="J428" s="88" t="s">
        <v>66</v>
      </c>
      <c r="K428" s="88" t="s">
        <v>349</v>
      </c>
      <c r="L428" s="88" t="s">
        <v>67</v>
      </c>
      <c r="M428" s="88" t="s">
        <v>5625</v>
      </c>
      <c r="N428" s="88" t="s">
        <v>22</v>
      </c>
      <c r="O428" s="88"/>
      <c r="P428" s="116" t="s">
        <v>8755</v>
      </c>
      <c r="Q428">
        <v>38</v>
      </c>
      <c r="R428" s="129" t="s">
        <v>8758</v>
      </c>
    </row>
    <row r="429" spans="1:18" x14ac:dyDescent="0.25">
      <c r="A429" s="88">
        <v>315</v>
      </c>
      <c r="B429" s="88" t="s">
        <v>5746</v>
      </c>
      <c r="C429" s="114" t="s">
        <v>5747</v>
      </c>
      <c r="D429" s="115" t="s">
        <v>4835</v>
      </c>
      <c r="E429" s="88"/>
      <c r="F429" s="88" t="s">
        <v>1142</v>
      </c>
      <c r="G429" s="88">
        <v>35478</v>
      </c>
      <c r="H429" s="88" t="s">
        <v>5730</v>
      </c>
      <c r="I429" s="88" t="s">
        <v>5748</v>
      </c>
      <c r="J429" s="88" t="s">
        <v>865</v>
      </c>
      <c r="K429" s="88" t="s">
        <v>29</v>
      </c>
      <c r="L429" s="88" t="s">
        <v>67</v>
      </c>
      <c r="M429" s="88" t="s">
        <v>5625</v>
      </c>
      <c r="N429" s="88" t="s">
        <v>22</v>
      </c>
      <c r="O429" s="88"/>
      <c r="P429" s="116" t="s">
        <v>8755</v>
      </c>
      <c r="Q429">
        <v>39</v>
      </c>
      <c r="R429" s="129" t="s">
        <v>8758</v>
      </c>
    </row>
    <row r="430" spans="1:18" x14ac:dyDescent="0.25">
      <c r="A430" s="88">
        <v>316</v>
      </c>
      <c r="B430" s="88" t="s">
        <v>5749</v>
      </c>
      <c r="C430" s="114" t="s">
        <v>1185</v>
      </c>
      <c r="D430" s="115" t="s">
        <v>536</v>
      </c>
      <c r="E430" s="88"/>
      <c r="F430" s="88" t="s">
        <v>26</v>
      </c>
      <c r="G430" s="88">
        <v>35671</v>
      </c>
      <c r="H430" s="88" t="s">
        <v>5730</v>
      </c>
      <c r="I430" s="88" t="s">
        <v>1186</v>
      </c>
      <c r="J430" s="88" t="s">
        <v>537</v>
      </c>
      <c r="K430" s="88" t="s">
        <v>210</v>
      </c>
      <c r="L430" s="88" t="s">
        <v>67</v>
      </c>
      <c r="M430" s="88" t="s">
        <v>5625</v>
      </c>
      <c r="N430" s="88" t="s">
        <v>22</v>
      </c>
      <c r="O430" s="88"/>
      <c r="P430" s="116" t="s">
        <v>8755</v>
      </c>
      <c r="Q430">
        <v>40</v>
      </c>
      <c r="R430" s="129" t="s">
        <v>8758</v>
      </c>
    </row>
    <row r="431" spans="1:18" x14ac:dyDescent="0.25">
      <c r="A431" s="88">
        <v>317</v>
      </c>
      <c r="B431" s="88" t="s">
        <v>5750</v>
      </c>
      <c r="C431" s="114" t="s">
        <v>5751</v>
      </c>
      <c r="D431" s="115" t="s">
        <v>870</v>
      </c>
      <c r="E431" s="88"/>
      <c r="F431" s="88" t="s">
        <v>5752</v>
      </c>
      <c r="G431" s="88">
        <v>35503</v>
      </c>
      <c r="H431" s="88" t="s">
        <v>5730</v>
      </c>
      <c r="I431" s="88" t="s">
        <v>5753</v>
      </c>
      <c r="J431" s="88" t="s">
        <v>871</v>
      </c>
      <c r="K431" s="88" t="s">
        <v>8690</v>
      </c>
      <c r="L431" s="88" t="s">
        <v>67</v>
      </c>
      <c r="M431" s="88" t="s">
        <v>5625</v>
      </c>
      <c r="N431" s="88" t="s">
        <v>22</v>
      </c>
      <c r="O431" s="88"/>
      <c r="P431" s="116" t="s">
        <v>8755</v>
      </c>
      <c r="Q431">
        <v>41</v>
      </c>
      <c r="R431" s="129" t="s">
        <v>8758</v>
      </c>
    </row>
    <row r="432" spans="1:18" x14ac:dyDescent="0.25">
      <c r="A432" s="88">
        <v>324</v>
      </c>
      <c r="B432" s="88" t="s">
        <v>5764</v>
      </c>
      <c r="C432" s="114" t="s">
        <v>1273</v>
      </c>
      <c r="D432" s="115" t="s">
        <v>141</v>
      </c>
      <c r="E432" s="88"/>
      <c r="F432" s="88" t="s">
        <v>44</v>
      </c>
      <c r="G432" s="88">
        <v>35639</v>
      </c>
      <c r="H432" s="88" t="s">
        <v>5730</v>
      </c>
      <c r="I432" s="88" t="s">
        <v>1275</v>
      </c>
      <c r="J432" s="88" t="s">
        <v>144</v>
      </c>
      <c r="K432" s="88" t="s">
        <v>423</v>
      </c>
      <c r="L432" s="88" t="s">
        <v>67</v>
      </c>
      <c r="M432" s="88" t="s">
        <v>5625</v>
      </c>
      <c r="N432" s="88" t="s">
        <v>22</v>
      </c>
      <c r="O432" s="88"/>
      <c r="P432" s="116" t="s">
        <v>8755</v>
      </c>
      <c r="Q432">
        <v>42</v>
      </c>
      <c r="R432" s="129" t="s">
        <v>8758</v>
      </c>
    </row>
    <row r="433" spans="1:18" x14ac:dyDescent="0.25">
      <c r="A433" s="88">
        <v>330</v>
      </c>
      <c r="B433" s="88" t="s">
        <v>5779</v>
      </c>
      <c r="C433" s="114" t="s">
        <v>5780</v>
      </c>
      <c r="D433" s="115" t="s">
        <v>224</v>
      </c>
      <c r="E433" s="88"/>
      <c r="F433" s="88">
        <v>35431</v>
      </c>
      <c r="G433" s="88">
        <v>35431</v>
      </c>
      <c r="H433" s="88" t="s">
        <v>5730</v>
      </c>
      <c r="I433" s="88" t="s">
        <v>5781</v>
      </c>
      <c r="J433" s="88" t="s">
        <v>225</v>
      </c>
      <c r="K433" s="88" t="s">
        <v>240</v>
      </c>
      <c r="L433" s="88" t="s">
        <v>67</v>
      </c>
      <c r="M433" s="88" t="s">
        <v>5625</v>
      </c>
      <c r="N433" s="88" t="s">
        <v>22</v>
      </c>
      <c r="O433" s="88"/>
      <c r="P433" s="116" t="s">
        <v>8755</v>
      </c>
      <c r="Q433">
        <v>43</v>
      </c>
      <c r="R433" s="129" t="s">
        <v>8758</v>
      </c>
    </row>
    <row r="434" spans="1:18" x14ac:dyDescent="0.25">
      <c r="A434" s="88">
        <v>338</v>
      </c>
      <c r="B434" s="88" t="s">
        <v>5803</v>
      </c>
      <c r="C434" s="114" t="s">
        <v>5804</v>
      </c>
      <c r="D434" s="115" t="s">
        <v>706</v>
      </c>
      <c r="E434" s="88"/>
      <c r="F434" s="88">
        <v>35684</v>
      </c>
      <c r="G434" s="88">
        <v>35743</v>
      </c>
      <c r="H434" s="88" t="s">
        <v>5730</v>
      </c>
      <c r="I434" s="88" t="s">
        <v>5805</v>
      </c>
      <c r="J434" s="88" t="s">
        <v>708</v>
      </c>
      <c r="K434" s="88" t="s">
        <v>275</v>
      </c>
      <c r="L434" s="88" t="s">
        <v>67</v>
      </c>
      <c r="M434" s="88" t="s">
        <v>5625</v>
      </c>
      <c r="N434" s="88" t="s">
        <v>22</v>
      </c>
      <c r="O434" s="88"/>
      <c r="P434" s="116" t="s">
        <v>8755</v>
      </c>
      <c r="Q434">
        <v>44</v>
      </c>
      <c r="R434" s="129" t="s">
        <v>8758</v>
      </c>
    </row>
    <row r="435" spans="1:18" x14ac:dyDescent="0.25">
      <c r="A435" s="88">
        <v>343</v>
      </c>
      <c r="B435" s="88" t="s">
        <v>5817</v>
      </c>
      <c r="C435" s="114" t="s">
        <v>5818</v>
      </c>
      <c r="D435" s="115" t="s">
        <v>358</v>
      </c>
      <c r="E435" s="88"/>
      <c r="F435" s="88" t="s">
        <v>545</v>
      </c>
      <c r="G435" s="88">
        <v>35548</v>
      </c>
      <c r="H435" s="88" t="s">
        <v>5730</v>
      </c>
      <c r="I435" s="88" t="s">
        <v>5819</v>
      </c>
      <c r="J435" s="88" t="s">
        <v>360</v>
      </c>
      <c r="K435" s="88" t="s">
        <v>8690</v>
      </c>
      <c r="L435" s="88" t="s">
        <v>67</v>
      </c>
      <c r="M435" s="88" t="s">
        <v>5625</v>
      </c>
      <c r="N435" s="88" t="s">
        <v>22</v>
      </c>
      <c r="O435" s="88"/>
      <c r="P435" s="116" t="s">
        <v>8755</v>
      </c>
      <c r="Q435">
        <v>45</v>
      </c>
      <c r="R435" s="129" t="s">
        <v>8758</v>
      </c>
    </row>
    <row r="436" spans="1:18" x14ac:dyDescent="0.25">
      <c r="A436" s="88">
        <v>344</v>
      </c>
      <c r="B436" s="88" t="s">
        <v>5820</v>
      </c>
      <c r="C436" s="114" t="s">
        <v>3051</v>
      </c>
      <c r="D436" s="115" t="s">
        <v>382</v>
      </c>
      <c r="E436" s="88"/>
      <c r="F436" s="88" t="s">
        <v>3934</v>
      </c>
      <c r="G436" s="88">
        <v>35508</v>
      </c>
      <c r="H436" s="88" t="s">
        <v>5730</v>
      </c>
      <c r="I436" s="88" t="s">
        <v>2705</v>
      </c>
      <c r="J436" s="88" t="s">
        <v>384</v>
      </c>
      <c r="K436" s="88" t="s">
        <v>8690</v>
      </c>
      <c r="L436" s="88" t="s">
        <v>67</v>
      </c>
      <c r="M436" s="88" t="s">
        <v>5625</v>
      </c>
      <c r="N436" s="88" t="s">
        <v>22</v>
      </c>
      <c r="O436" s="88"/>
      <c r="P436" s="116" t="s">
        <v>8755</v>
      </c>
      <c r="Q436">
        <v>46</v>
      </c>
      <c r="R436" s="129" t="s">
        <v>8758</v>
      </c>
    </row>
    <row r="437" spans="1:18" x14ac:dyDescent="0.25">
      <c r="A437" s="88">
        <v>347</v>
      </c>
      <c r="B437" s="88" t="s">
        <v>5825</v>
      </c>
      <c r="C437" s="114" t="s">
        <v>5826</v>
      </c>
      <c r="D437" s="115" t="s">
        <v>2004</v>
      </c>
      <c r="E437" s="88"/>
      <c r="F437" s="88" t="s">
        <v>1626</v>
      </c>
      <c r="G437" s="88">
        <v>35630</v>
      </c>
      <c r="H437" s="88" t="s">
        <v>5730</v>
      </c>
      <c r="I437" s="88" t="s">
        <v>5827</v>
      </c>
      <c r="J437" s="88" t="s">
        <v>439</v>
      </c>
      <c r="K437" s="88" t="s">
        <v>8690</v>
      </c>
      <c r="L437" s="88" t="s">
        <v>67</v>
      </c>
      <c r="M437" s="88" t="s">
        <v>5625</v>
      </c>
      <c r="N437" s="88" t="s">
        <v>22</v>
      </c>
      <c r="O437" s="88"/>
      <c r="P437" s="116" t="s">
        <v>8755</v>
      </c>
      <c r="Q437">
        <v>47</v>
      </c>
      <c r="R437" s="129" t="s">
        <v>8758</v>
      </c>
    </row>
    <row r="438" spans="1:18" x14ac:dyDescent="0.25">
      <c r="A438" s="88">
        <v>349</v>
      </c>
      <c r="B438" s="88" t="s">
        <v>5830</v>
      </c>
      <c r="C438" s="114" t="s">
        <v>5831</v>
      </c>
      <c r="D438" s="115" t="s">
        <v>495</v>
      </c>
      <c r="E438" s="88"/>
      <c r="F438" s="88" t="s">
        <v>1069</v>
      </c>
      <c r="G438" s="88">
        <v>35703</v>
      </c>
      <c r="H438" s="88" t="s">
        <v>5829</v>
      </c>
      <c r="I438" s="88" t="s">
        <v>5832</v>
      </c>
      <c r="J438" s="88" t="s">
        <v>497</v>
      </c>
      <c r="K438" s="88" t="s">
        <v>29</v>
      </c>
      <c r="L438" s="88" t="s">
        <v>67</v>
      </c>
      <c r="M438" s="88" t="s">
        <v>5625</v>
      </c>
      <c r="N438" s="88" t="s">
        <v>22</v>
      </c>
      <c r="O438" s="88"/>
      <c r="P438" s="116" t="s">
        <v>8755</v>
      </c>
      <c r="Q438">
        <v>48</v>
      </c>
      <c r="R438" s="129" t="s">
        <v>8758</v>
      </c>
    </row>
    <row r="439" spans="1:18" x14ac:dyDescent="0.25">
      <c r="A439" s="88">
        <v>350</v>
      </c>
      <c r="B439" s="88" t="s">
        <v>5833</v>
      </c>
      <c r="C439" s="114" t="s">
        <v>4391</v>
      </c>
      <c r="D439" s="115" t="s">
        <v>1625</v>
      </c>
      <c r="E439" s="88"/>
      <c r="F439" s="88" t="s">
        <v>3670</v>
      </c>
      <c r="G439" s="88">
        <v>35506</v>
      </c>
      <c r="H439" s="88" t="s">
        <v>5829</v>
      </c>
      <c r="I439" s="88" t="s">
        <v>4392</v>
      </c>
      <c r="J439" s="88" t="s">
        <v>1627</v>
      </c>
      <c r="K439" s="88" t="s">
        <v>1887</v>
      </c>
      <c r="L439" s="88" t="s">
        <v>67</v>
      </c>
      <c r="M439" s="88" t="s">
        <v>5625</v>
      </c>
      <c r="N439" s="88" t="s">
        <v>22</v>
      </c>
      <c r="O439" s="88"/>
      <c r="P439" s="116" t="s">
        <v>8755</v>
      </c>
      <c r="Q439">
        <v>49</v>
      </c>
      <c r="R439" s="129" t="s">
        <v>8758</v>
      </c>
    </row>
    <row r="440" spans="1:18" x14ac:dyDescent="0.25">
      <c r="A440" s="88">
        <v>352</v>
      </c>
      <c r="B440" s="88" t="s">
        <v>5835</v>
      </c>
      <c r="C440" s="114" t="s">
        <v>5836</v>
      </c>
      <c r="D440" s="115" t="s">
        <v>63</v>
      </c>
      <c r="E440" s="88"/>
      <c r="F440" s="88" t="s">
        <v>234</v>
      </c>
      <c r="G440" s="88">
        <v>35443</v>
      </c>
      <c r="H440" s="88" t="s">
        <v>5829</v>
      </c>
      <c r="I440" s="88" t="s">
        <v>5837</v>
      </c>
      <c r="J440" s="88" t="s">
        <v>66</v>
      </c>
      <c r="K440" s="88" t="s">
        <v>34</v>
      </c>
      <c r="L440" s="88" t="s">
        <v>67</v>
      </c>
      <c r="M440" s="88" t="s">
        <v>5625</v>
      </c>
      <c r="N440" s="88" t="s">
        <v>22</v>
      </c>
      <c r="O440" s="88"/>
      <c r="P440" s="116" t="s">
        <v>8755</v>
      </c>
      <c r="Q440">
        <v>50</v>
      </c>
      <c r="R440" s="129" t="s">
        <v>8758</v>
      </c>
    </row>
    <row r="441" spans="1:18" x14ac:dyDescent="0.25">
      <c r="A441" s="88">
        <v>361</v>
      </c>
      <c r="B441" s="88" t="s">
        <v>5858</v>
      </c>
      <c r="C441" s="114" t="s">
        <v>5859</v>
      </c>
      <c r="D441" s="115" t="s">
        <v>108</v>
      </c>
      <c r="E441" s="88"/>
      <c r="F441" s="88" t="s">
        <v>5860</v>
      </c>
      <c r="G441" s="88">
        <v>35358</v>
      </c>
      <c r="H441" s="88" t="s">
        <v>5829</v>
      </c>
      <c r="I441" s="88" t="s">
        <v>5861</v>
      </c>
      <c r="J441" s="88" t="s">
        <v>111</v>
      </c>
      <c r="K441" s="88" t="s">
        <v>361</v>
      </c>
      <c r="L441" s="88" t="s">
        <v>67</v>
      </c>
      <c r="M441" s="88" t="s">
        <v>5625</v>
      </c>
      <c r="N441" s="88" t="s">
        <v>22</v>
      </c>
      <c r="O441" s="88"/>
      <c r="P441" s="116" t="s">
        <v>8755</v>
      </c>
      <c r="Q441">
        <v>51</v>
      </c>
      <c r="R441" s="129" t="s">
        <v>8758</v>
      </c>
    </row>
    <row r="442" spans="1:18" x14ac:dyDescent="0.25">
      <c r="A442" s="88">
        <v>362</v>
      </c>
      <c r="B442" s="88" t="s">
        <v>5862</v>
      </c>
      <c r="C442" s="114" t="s">
        <v>879</v>
      </c>
      <c r="D442" s="115" t="s">
        <v>67</v>
      </c>
      <c r="E442" s="88"/>
      <c r="F442" s="88" t="s">
        <v>695</v>
      </c>
      <c r="G442" s="88">
        <v>35571</v>
      </c>
      <c r="H442" s="88" t="s">
        <v>5829</v>
      </c>
      <c r="I442" s="88" t="s">
        <v>880</v>
      </c>
      <c r="J442" s="88" t="s">
        <v>1231</v>
      </c>
      <c r="K442" s="88" t="s">
        <v>34</v>
      </c>
      <c r="L442" s="88" t="s">
        <v>67</v>
      </c>
      <c r="M442" s="88" t="s">
        <v>5625</v>
      </c>
      <c r="N442" s="88" t="s">
        <v>22</v>
      </c>
      <c r="O442" s="88"/>
      <c r="P442" s="116" t="s">
        <v>8755</v>
      </c>
      <c r="Q442">
        <v>52</v>
      </c>
      <c r="R442" s="129" t="s">
        <v>8758</v>
      </c>
    </row>
    <row r="443" spans="1:18" x14ac:dyDescent="0.25">
      <c r="A443" s="88">
        <v>370</v>
      </c>
      <c r="B443" s="88" t="s">
        <v>5881</v>
      </c>
      <c r="C443" s="114" t="s">
        <v>3627</v>
      </c>
      <c r="D443" s="115" t="s">
        <v>2094</v>
      </c>
      <c r="E443" s="88"/>
      <c r="F443" s="88">
        <v>35679</v>
      </c>
      <c r="G443" s="88">
        <v>35590</v>
      </c>
      <c r="H443" s="88" t="s">
        <v>5829</v>
      </c>
      <c r="I443" s="88" t="s">
        <v>3628</v>
      </c>
      <c r="J443" s="88" t="s">
        <v>2095</v>
      </c>
      <c r="K443" s="88" t="s">
        <v>19</v>
      </c>
      <c r="L443" s="88" t="s">
        <v>67</v>
      </c>
      <c r="M443" s="88" t="s">
        <v>5625</v>
      </c>
      <c r="N443" s="88" t="s">
        <v>22</v>
      </c>
      <c r="O443" s="88"/>
      <c r="P443" s="116" t="s">
        <v>8755</v>
      </c>
      <c r="Q443">
        <v>54</v>
      </c>
      <c r="R443" s="129" t="s">
        <v>8758</v>
      </c>
    </row>
    <row r="444" spans="1:18" x14ac:dyDescent="0.25">
      <c r="A444" s="88">
        <v>371</v>
      </c>
      <c r="B444" s="88" t="s">
        <v>5882</v>
      </c>
      <c r="C444" s="114" t="s">
        <v>3971</v>
      </c>
      <c r="D444" s="115" t="s">
        <v>3063</v>
      </c>
      <c r="E444" s="88"/>
      <c r="F444" s="88" t="s">
        <v>2688</v>
      </c>
      <c r="G444" s="88">
        <v>35749</v>
      </c>
      <c r="H444" s="88" t="s">
        <v>5829</v>
      </c>
      <c r="I444" s="88" t="s">
        <v>3972</v>
      </c>
      <c r="J444" s="88" t="s">
        <v>3065</v>
      </c>
      <c r="K444" s="88" t="s">
        <v>8690</v>
      </c>
      <c r="L444" s="88" t="s">
        <v>67</v>
      </c>
      <c r="M444" s="88" t="s">
        <v>5625</v>
      </c>
      <c r="N444" s="88" t="s">
        <v>22</v>
      </c>
      <c r="O444" s="88"/>
      <c r="P444" s="116" t="s">
        <v>8755</v>
      </c>
      <c r="Q444">
        <v>55</v>
      </c>
      <c r="R444" s="129" t="s">
        <v>8758</v>
      </c>
    </row>
    <row r="445" spans="1:18" x14ac:dyDescent="0.25">
      <c r="A445" s="88">
        <v>373</v>
      </c>
      <c r="B445" s="88" t="s">
        <v>5886</v>
      </c>
      <c r="C445" s="114" t="s">
        <v>5887</v>
      </c>
      <c r="D445" s="115" t="s">
        <v>2842</v>
      </c>
      <c r="E445" s="88"/>
      <c r="F445" s="88" t="s">
        <v>768</v>
      </c>
      <c r="G445" s="88">
        <v>35596</v>
      </c>
      <c r="H445" s="88" t="s">
        <v>5829</v>
      </c>
      <c r="I445" s="88" t="s">
        <v>5888</v>
      </c>
      <c r="J445" s="88" t="s">
        <v>2844</v>
      </c>
      <c r="K445" s="88" t="s">
        <v>47</v>
      </c>
      <c r="L445" s="88" t="s">
        <v>67</v>
      </c>
      <c r="M445" s="88" t="s">
        <v>5625</v>
      </c>
      <c r="N445" s="88" t="s">
        <v>22</v>
      </c>
      <c r="O445" s="88"/>
      <c r="P445" s="116" t="s">
        <v>8755</v>
      </c>
      <c r="Q445">
        <v>56</v>
      </c>
      <c r="R445" s="129" t="s">
        <v>8758</v>
      </c>
    </row>
    <row r="446" spans="1:18" x14ac:dyDescent="0.25">
      <c r="A446" s="88">
        <v>375</v>
      </c>
      <c r="B446" s="88" t="s">
        <v>5890</v>
      </c>
      <c r="C446" s="114" t="s">
        <v>971</v>
      </c>
      <c r="D446" s="115" t="s">
        <v>278</v>
      </c>
      <c r="E446" s="88"/>
      <c r="F446" s="88" t="s">
        <v>1217</v>
      </c>
      <c r="G446" s="88">
        <v>35792</v>
      </c>
      <c r="H446" s="88" t="s">
        <v>5829</v>
      </c>
      <c r="I446" s="88" t="s">
        <v>974</v>
      </c>
      <c r="J446" s="88" t="s">
        <v>281</v>
      </c>
      <c r="K446" s="88" t="s">
        <v>8690</v>
      </c>
      <c r="L446" s="88" t="s">
        <v>67</v>
      </c>
      <c r="M446" s="88" t="s">
        <v>5625</v>
      </c>
      <c r="N446" s="88" t="s">
        <v>22</v>
      </c>
      <c r="O446" s="88"/>
      <c r="P446" s="116" t="s">
        <v>8755</v>
      </c>
      <c r="Q446">
        <v>57</v>
      </c>
      <c r="R446" s="129" t="s">
        <v>8758</v>
      </c>
    </row>
    <row r="447" spans="1:18" x14ac:dyDescent="0.25">
      <c r="A447" s="88">
        <v>386</v>
      </c>
      <c r="B447" s="88" t="s">
        <v>5913</v>
      </c>
      <c r="C447" s="114" t="s">
        <v>5914</v>
      </c>
      <c r="D447" s="115" t="s">
        <v>4586</v>
      </c>
      <c r="E447" s="88"/>
      <c r="F447" s="88" t="s">
        <v>674</v>
      </c>
      <c r="G447" s="88">
        <v>35509</v>
      </c>
      <c r="H447" s="88" t="s">
        <v>5829</v>
      </c>
      <c r="I447" s="88" t="s">
        <v>5915</v>
      </c>
      <c r="J447" s="88" t="s">
        <v>4588</v>
      </c>
      <c r="K447" s="88" t="s">
        <v>8690</v>
      </c>
      <c r="L447" s="88" t="s">
        <v>67</v>
      </c>
      <c r="M447" s="88" t="s">
        <v>5625</v>
      </c>
      <c r="N447" s="88" t="s">
        <v>22</v>
      </c>
      <c r="O447" s="88"/>
      <c r="P447" s="116" t="s">
        <v>8755</v>
      </c>
      <c r="Q447">
        <v>58</v>
      </c>
      <c r="R447" s="129" t="s">
        <v>8758</v>
      </c>
    </row>
    <row r="448" spans="1:18" x14ac:dyDescent="0.25">
      <c r="A448" s="88">
        <v>396</v>
      </c>
      <c r="B448" s="88" t="s">
        <v>5940</v>
      </c>
      <c r="C448" s="114" t="s">
        <v>5941</v>
      </c>
      <c r="D448" s="115" t="s">
        <v>1625</v>
      </c>
      <c r="E448" s="88"/>
      <c r="F448" s="88">
        <v>35521</v>
      </c>
      <c r="G448" s="88">
        <v>35434</v>
      </c>
      <c r="H448" s="88" t="s">
        <v>5927</v>
      </c>
      <c r="I448" s="88" t="s">
        <v>5942</v>
      </c>
      <c r="J448" s="88" t="s">
        <v>1627</v>
      </c>
      <c r="K448" s="88" t="s">
        <v>467</v>
      </c>
      <c r="L448" s="88" t="s">
        <v>67</v>
      </c>
      <c r="M448" s="88" t="s">
        <v>5625</v>
      </c>
      <c r="N448" s="88" t="s">
        <v>22</v>
      </c>
      <c r="O448" s="88"/>
      <c r="P448" s="116" t="s">
        <v>8755</v>
      </c>
      <c r="Q448">
        <v>60</v>
      </c>
      <c r="R448" s="129" t="s">
        <v>8758</v>
      </c>
    </row>
    <row r="449" spans="1:18" x14ac:dyDescent="0.25">
      <c r="A449" s="88">
        <v>401</v>
      </c>
      <c r="B449" s="88" t="s">
        <v>5951</v>
      </c>
      <c r="C449" s="114" t="s">
        <v>1634</v>
      </c>
      <c r="D449" s="115" t="s">
        <v>5952</v>
      </c>
      <c r="E449" s="88"/>
      <c r="F449" s="88">
        <v>35768</v>
      </c>
      <c r="G449" s="88">
        <v>35532</v>
      </c>
      <c r="H449" s="88" t="s">
        <v>5927</v>
      </c>
      <c r="I449" s="88" t="s">
        <v>1635</v>
      </c>
      <c r="J449" s="88" t="s">
        <v>856</v>
      </c>
      <c r="K449" s="88" t="s">
        <v>8690</v>
      </c>
      <c r="L449" s="88" t="s">
        <v>67</v>
      </c>
      <c r="M449" s="88" t="s">
        <v>5625</v>
      </c>
      <c r="N449" s="88" t="s">
        <v>22</v>
      </c>
      <c r="O449" s="88"/>
      <c r="P449" s="116" t="s">
        <v>8755</v>
      </c>
      <c r="Q449">
        <v>61</v>
      </c>
      <c r="R449" s="129" t="s">
        <v>8758</v>
      </c>
    </row>
    <row r="450" spans="1:18" x14ac:dyDescent="0.25">
      <c r="A450" s="88">
        <v>404</v>
      </c>
      <c r="B450" s="88" t="s">
        <v>5959</v>
      </c>
      <c r="C450" s="114" t="s">
        <v>5960</v>
      </c>
      <c r="D450" s="115" t="s">
        <v>2047</v>
      </c>
      <c r="E450" s="88"/>
      <c r="F450" s="88" t="s">
        <v>4103</v>
      </c>
      <c r="G450" s="88">
        <v>35699</v>
      </c>
      <c r="H450" s="88" t="s">
        <v>5927</v>
      </c>
      <c r="I450" s="88" t="s">
        <v>5961</v>
      </c>
      <c r="J450" s="88" t="s">
        <v>542</v>
      </c>
      <c r="K450" s="88" t="s">
        <v>8690</v>
      </c>
      <c r="L450" s="88" t="s">
        <v>67</v>
      </c>
      <c r="M450" s="88" t="s">
        <v>5625</v>
      </c>
      <c r="N450" s="88" t="s">
        <v>22</v>
      </c>
      <c r="O450" s="88"/>
      <c r="P450" s="116" t="s">
        <v>8755</v>
      </c>
      <c r="Q450">
        <v>62</v>
      </c>
      <c r="R450" s="129" t="s">
        <v>8758</v>
      </c>
    </row>
    <row r="451" spans="1:18" x14ac:dyDescent="0.25">
      <c r="A451" s="88">
        <v>407</v>
      </c>
      <c r="B451" s="88" t="s">
        <v>5964</v>
      </c>
      <c r="C451" s="114" t="s">
        <v>5965</v>
      </c>
      <c r="D451" s="115" t="s">
        <v>979</v>
      </c>
      <c r="E451" s="88"/>
      <c r="F451" s="88">
        <v>35616</v>
      </c>
      <c r="G451" s="88">
        <v>35557</v>
      </c>
      <c r="H451" s="88" t="s">
        <v>5927</v>
      </c>
      <c r="I451" s="88" t="s">
        <v>5966</v>
      </c>
      <c r="J451" s="88" t="s">
        <v>982</v>
      </c>
      <c r="K451" s="88" t="s">
        <v>151</v>
      </c>
      <c r="L451" s="88" t="s">
        <v>67</v>
      </c>
      <c r="M451" s="88" t="s">
        <v>5625</v>
      </c>
      <c r="N451" s="88" t="s">
        <v>22</v>
      </c>
      <c r="O451" s="88"/>
      <c r="P451" s="116" t="s">
        <v>8755</v>
      </c>
      <c r="Q451">
        <v>63</v>
      </c>
      <c r="R451" s="129" t="s">
        <v>8758</v>
      </c>
    </row>
    <row r="452" spans="1:18" x14ac:dyDescent="0.25">
      <c r="A452" s="88">
        <v>420</v>
      </c>
      <c r="B452" s="88" t="s">
        <v>5998</v>
      </c>
      <c r="C452" s="114" t="s">
        <v>5999</v>
      </c>
      <c r="D452" s="115" t="s">
        <v>278</v>
      </c>
      <c r="E452" s="88"/>
      <c r="F452" s="88" t="s">
        <v>1050</v>
      </c>
      <c r="G452" s="88">
        <v>35504</v>
      </c>
      <c r="H452" s="88" t="s">
        <v>5927</v>
      </c>
      <c r="I452" s="88" t="s">
        <v>6000</v>
      </c>
      <c r="J452" s="88" t="s">
        <v>281</v>
      </c>
      <c r="K452" s="88" t="s">
        <v>162</v>
      </c>
      <c r="L452" s="88" t="s">
        <v>67</v>
      </c>
      <c r="M452" s="88" t="s">
        <v>5625</v>
      </c>
      <c r="N452" s="88" t="s">
        <v>22</v>
      </c>
      <c r="O452" s="88"/>
      <c r="P452" s="116" t="s">
        <v>8755</v>
      </c>
      <c r="Q452">
        <v>64</v>
      </c>
      <c r="R452" s="129" t="s">
        <v>8758</v>
      </c>
    </row>
    <row r="453" spans="1:18" x14ac:dyDescent="0.25">
      <c r="A453" s="88">
        <v>421</v>
      </c>
      <c r="B453" s="88" t="s">
        <v>6001</v>
      </c>
      <c r="C453" s="114" t="s">
        <v>6002</v>
      </c>
      <c r="D453" s="115" t="s">
        <v>694</v>
      </c>
      <c r="E453" s="88"/>
      <c r="F453" s="88" t="s">
        <v>917</v>
      </c>
      <c r="G453" s="88">
        <v>35747</v>
      </c>
      <c r="H453" s="88" t="s">
        <v>5927</v>
      </c>
      <c r="I453" s="88" t="s">
        <v>6003</v>
      </c>
      <c r="J453" s="88" t="s">
        <v>281</v>
      </c>
      <c r="K453" s="88" t="s">
        <v>162</v>
      </c>
      <c r="L453" s="88" t="s">
        <v>67</v>
      </c>
      <c r="M453" s="88" t="s">
        <v>5625</v>
      </c>
      <c r="N453" s="88" t="s">
        <v>22</v>
      </c>
      <c r="O453" s="88"/>
      <c r="P453" s="116" t="s">
        <v>8755</v>
      </c>
      <c r="Q453">
        <v>65</v>
      </c>
      <c r="R453" s="129" t="s">
        <v>8758</v>
      </c>
    </row>
    <row r="454" spans="1:18" x14ac:dyDescent="0.25">
      <c r="A454" s="88">
        <v>424</v>
      </c>
      <c r="B454" s="88" t="s">
        <v>6008</v>
      </c>
      <c r="C454" s="114" t="s">
        <v>6009</v>
      </c>
      <c r="D454" s="115" t="s">
        <v>1995</v>
      </c>
      <c r="E454" s="88"/>
      <c r="F454" s="88">
        <v>35643</v>
      </c>
      <c r="G454" s="88">
        <v>35438</v>
      </c>
      <c r="H454" s="88" t="s">
        <v>5927</v>
      </c>
      <c r="I454" s="88" t="s">
        <v>6010</v>
      </c>
      <c r="J454" s="88" t="s">
        <v>329</v>
      </c>
      <c r="K454" s="88" t="s">
        <v>8690</v>
      </c>
      <c r="L454" s="88" t="s">
        <v>67</v>
      </c>
      <c r="M454" s="88" t="s">
        <v>5625</v>
      </c>
      <c r="N454" s="88" t="s">
        <v>22</v>
      </c>
      <c r="O454" s="88"/>
      <c r="P454" s="116" t="s">
        <v>8755</v>
      </c>
      <c r="Q454">
        <v>66</v>
      </c>
      <c r="R454" s="129" t="s">
        <v>8758</v>
      </c>
    </row>
    <row r="455" spans="1:18" x14ac:dyDescent="0.25">
      <c r="A455" s="88">
        <v>425</v>
      </c>
      <c r="B455" s="88" t="s">
        <v>6011</v>
      </c>
      <c r="C455" s="114" t="s">
        <v>212</v>
      </c>
      <c r="D455" s="115" t="s">
        <v>1995</v>
      </c>
      <c r="E455" s="88"/>
      <c r="F455" s="88" t="s">
        <v>102</v>
      </c>
      <c r="G455" s="88">
        <v>35566</v>
      </c>
      <c r="H455" s="88" t="s">
        <v>5927</v>
      </c>
      <c r="I455" s="88" t="s">
        <v>214</v>
      </c>
      <c r="J455" s="88" t="s">
        <v>329</v>
      </c>
      <c r="K455" s="88" t="s">
        <v>34</v>
      </c>
      <c r="L455" s="88" t="s">
        <v>67</v>
      </c>
      <c r="M455" s="88" t="s">
        <v>5625</v>
      </c>
      <c r="N455" s="88" t="s">
        <v>22</v>
      </c>
      <c r="O455" s="88"/>
      <c r="P455" s="116" t="s">
        <v>8755</v>
      </c>
      <c r="Q455">
        <v>67</v>
      </c>
      <c r="R455" s="129" t="s">
        <v>8758</v>
      </c>
    </row>
    <row r="456" spans="1:18" x14ac:dyDescent="0.25">
      <c r="A456" s="88">
        <v>426</v>
      </c>
      <c r="B456" s="88" t="s">
        <v>6012</v>
      </c>
      <c r="C456" s="114" t="s">
        <v>6013</v>
      </c>
      <c r="D456" s="115" t="s">
        <v>6014</v>
      </c>
      <c r="E456" s="88"/>
      <c r="F456" s="88">
        <v>35614</v>
      </c>
      <c r="G456" s="88">
        <v>35496</v>
      </c>
      <c r="H456" s="88" t="s">
        <v>5927</v>
      </c>
      <c r="I456" s="88" t="s">
        <v>6015</v>
      </c>
      <c r="J456" s="88" t="s">
        <v>6016</v>
      </c>
      <c r="K456" s="88" t="s">
        <v>19</v>
      </c>
      <c r="L456" s="88" t="s">
        <v>67</v>
      </c>
      <c r="M456" s="88" t="s">
        <v>5625</v>
      </c>
      <c r="N456" s="88" t="s">
        <v>22</v>
      </c>
      <c r="O456" s="88"/>
      <c r="P456" s="116" t="s">
        <v>8755</v>
      </c>
      <c r="Q456">
        <v>68</v>
      </c>
      <c r="R456" s="129" t="s">
        <v>8758</v>
      </c>
    </row>
    <row r="457" spans="1:18" x14ac:dyDescent="0.25">
      <c r="A457" s="88">
        <v>434</v>
      </c>
      <c r="B457" s="88" t="s">
        <v>6036</v>
      </c>
      <c r="C457" s="114" t="s">
        <v>4528</v>
      </c>
      <c r="D457" s="115" t="s">
        <v>495</v>
      </c>
      <c r="E457" s="88"/>
      <c r="F457" s="88" t="s">
        <v>1433</v>
      </c>
      <c r="G457" s="88">
        <v>35661</v>
      </c>
      <c r="H457" s="88" t="s">
        <v>6034</v>
      </c>
      <c r="I457" s="88" t="s">
        <v>4529</v>
      </c>
      <c r="J457" s="88" t="s">
        <v>497</v>
      </c>
      <c r="K457" s="88" t="s">
        <v>2088</v>
      </c>
      <c r="L457" s="88" t="s">
        <v>67</v>
      </c>
      <c r="M457" s="88" t="s">
        <v>5625</v>
      </c>
      <c r="N457" s="88" t="s">
        <v>22</v>
      </c>
      <c r="O457" s="88"/>
      <c r="P457" s="116" t="s">
        <v>8755</v>
      </c>
      <c r="Q457">
        <v>69</v>
      </c>
      <c r="R457" s="129" t="s">
        <v>8758</v>
      </c>
    </row>
    <row r="458" spans="1:18" x14ac:dyDescent="0.25">
      <c r="A458" s="88">
        <v>436</v>
      </c>
      <c r="B458" s="88" t="s">
        <v>6038</v>
      </c>
      <c r="C458" s="114" t="s">
        <v>4982</v>
      </c>
      <c r="D458" s="115" t="s">
        <v>1625</v>
      </c>
      <c r="E458" s="88"/>
      <c r="F458" s="88" t="s">
        <v>6039</v>
      </c>
      <c r="G458" s="88">
        <v>35114</v>
      </c>
      <c r="H458" s="88" t="s">
        <v>6034</v>
      </c>
      <c r="I458" s="88" t="s">
        <v>4983</v>
      </c>
      <c r="J458" s="88" t="s">
        <v>1627</v>
      </c>
      <c r="K458" s="88" t="s">
        <v>34</v>
      </c>
      <c r="L458" s="88" t="s">
        <v>67</v>
      </c>
      <c r="M458" s="88" t="s">
        <v>5625</v>
      </c>
      <c r="N458" s="88" t="s">
        <v>22</v>
      </c>
      <c r="O458" s="88"/>
      <c r="P458" s="116" t="s">
        <v>8755</v>
      </c>
      <c r="Q458">
        <v>70</v>
      </c>
      <c r="R458" s="129" t="s">
        <v>8758</v>
      </c>
    </row>
    <row r="459" spans="1:18" x14ac:dyDescent="0.25">
      <c r="A459" s="88">
        <v>438</v>
      </c>
      <c r="B459" s="88" t="s">
        <v>6041</v>
      </c>
      <c r="C459" s="114" t="s">
        <v>6042</v>
      </c>
      <c r="D459" s="115" t="s">
        <v>874</v>
      </c>
      <c r="E459" s="88"/>
      <c r="F459" s="88" t="s">
        <v>3148</v>
      </c>
      <c r="G459" s="88">
        <v>35486</v>
      </c>
      <c r="H459" s="88" t="s">
        <v>6034</v>
      </c>
      <c r="I459" s="88" t="s">
        <v>6043</v>
      </c>
      <c r="J459" s="88" t="s">
        <v>877</v>
      </c>
      <c r="K459" s="88" t="s">
        <v>569</v>
      </c>
      <c r="L459" s="88" t="s">
        <v>67</v>
      </c>
      <c r="M459" s="88" t="s">
        <v>5625</v>
      </c>
      <c r="N459" s="88" t="s">
        <v>22</v>
      </c>
      <c r="O459" s="88"/>
      <c r="P459" s="116" t="s">
        <v>8755</v>
      </c>
      <c r="Q459">
        <v>71</v>
      </c>
      <c r="R459" s="129" t="s">
        <v>8758</v>
      </c>
    </row>
    <row r="460" spans="1:18" x14ac:dyDescent="0.25">
      <c r="A460" s="88">
        <v>439</v>
      </c>
      <c r="B460" s="88" t="s">
        <v>6044</v>
      </c>
      <c r="C460" s="114" t="s">
        <v>4006</v>
      </c>
      <c r="D460" s="115" t="s">
        <v>4266</v>
      </c>
      <c r="E460" s="88"/>
      <c r="F460" s="88">
        <v>35742</v>
      </c>
      <c r="G460" s="88">
        <v>35653</v>
      </c>
      <c r="H460" s="88" t="s">
        <v>6034</v>
      </c>
      <c r="I460" s="88" t="s">
        <v>1095</v>
      </c>
      <c r="J460" s="88" t="s">
        <v>4268</v>
      </c>
      <c r="K460" s="88" t="s">
        <v>349</v>
      </c>
      <c r="L460" s="88" t="s">
        <v>67</v>
      </c>
      <c r="M460" s="88" t="s">
        <v>5625</v>
      </c>
      <c r="N460" s="88" t="s">
        <v>22</v>
      </c>
      <c r="O460" s="88"/>
      <c r="P460" s="116" t="s">
        <v>8755</v>
      </c>
      <c r="Q460">
        <v>72</v>
      </c>
      <c r="R460" s="129" t="s">
        <v>8758</v>
      </c>
    </row>
    <row r="461" spans="1:18" x14ac:dyDescent="0.25">
      <c r="A461" s="88">
        <v>450</v>
      </c>
      <c r="B461" s="88" t="s">
        <v>6069</v>
      </c>
      <c r="C461" s="114" t="s">
        <v>6070</v>
      </c>
      <c r="D461" s="115" t="s">
        <v>6071</v>
      </c>
      <c r="E461" s="88"/>
      <c r="F461" s="88" t="s">
        <v>1433</v>
      </c>
      <c r="G461" s="88">
        <v>35661</v>
      </c>
      <c r="H461" s="88" t="s">
        <v>6034</v>
      </c>
      <c r="I461" s="88" t="s">
        <v>6072</v>
      </c>
      <c r="J461" s="88" t="s">
        <v>6073</v>
      </c>
      <c r="K461" s="88" t="s">
        <v>8690</v>
      </c>
      <c r="L461" s="88" t="s">
        <v>67</v>
      </c>
      <c r="M461" s="88" t="s">
        <v>5625</v>
      </c>
      <c r="N461" s="88" t="s">
        <v>22</v>
      </c>
      <c r="O461" s="88"/>
      <c r="P461" s="116" t="s">
        <v>8755</v>
      </c>
      <c r="Q461">
        <v>74</v>
      </c>
      <c r="R461" s="129" t="s">
        <v>8758</v>
      </c>
    </row>
    <row r="462" spans="1:18" x14ac:dyDescent="0.25">
      <c r="A462" s="88">
        <v>454</v>
      </c>
      <c r="B462" s="88" t="s">
        <v>6083</v>
      </c>
      <c r="C462" s="114" t="s">
        <v>6084</v>
      </c>
      <c r="D462" s="115" t="s">
        <v>224</v>
      </c>
      <c r="E462" s="88"/>
      <c r="F462" s="88" t="s">
        <v>1401</v>
      </c>
      <c r="G462" s="88">
        <v>35762</v>
      </c>
      <c r="H462" s="88" t="s">
        <v>6034</v>
      </c>
      <c r="I462" s="88" t="s">
        <v>6085</v>
      </c>
      <c r="J462" s="88" t="s">
        <v>225</v>
      </c>
      <c r="K462" s="88" t="s">
        <v>29</v>
      </c>
      <c r="L462" s="88" t="s">
        <v>67</v>
      </c>
      <c r="M462" s="88" t="s">
        <v>5625</v>
      </c>
      <c r="N462" s="88" t="s">
        <v>22</v>
      </c>
      <c r="O462" s="88"/>
      <c r="P462" s="116" t="s">
        <v>8755</v>
      </c>
      <c r="Q462">
        <v>75</v>
      </c>
      <c r="R462" s="129" t="s">
        <v>8758</v>
      </c>
    </row>
    <row r="463" spans="1:18" x14ac:dyDescent="0.25">
      <c r="A463" s="88">
        <v>456</v>
      </c>
      <c r="B463" s="88" t="s">
        <v>6087</v>
      </c>
      <c r="C463" s="114" t="s">
        <v>1988</v>
      </c>
      <c r="D463" s="115" t="s">
        <v>1102</v>
      </c>
      <c r="E463" s="88"/>
      <c r="F463" s="88" t="s">
        <v>321</v>
      </c>
      <c r="G463" s="88">
        <v>35658</v>
      </c>
      <c r="H463" s="88" t="s">
        <v>6034</v>
      </c>
      <c r="I463" s="88" t="s">
        <v>1989</v>
      </c>
      <c r="J463" s="88" t="s">
        <v>1105</v>
      </c>
      <c r="K463" s="88" t="s">
        <v>34</v>
      </c>
      <c r="L463" s="88" t="s">
        <v>67</v>
      </c>
      <c r="M463" s="88" t="s">
        <v>5625</v>
      </c>
      <c r="N463" s="88" t="s">
        <v>22</v>
      </c>
      <c r="O463" s="88"/>
      <c r="P463" s="116" t="s">
        <v>8755</v>
      </c>
      <c r="Q463">
        <v>76</v>
      </c>
      <c r="R463" s="129" t="s">
        <v>8758</v>
      </c>
    </row>
    <row r="464" spans="1:18" x14ac:dyDescent="0.25">
      <c r="A464" s="88">
        <v>467</v>
      </c>
      <c r="B464" s="88" t="s">
        <v>6111</v>
      </c>
      <c r="C464" s="114" t="s">
        <v>698</v>
      </c>
      <c r="D464" s="115" t="s">
        <v>980</v>
      </c>
      <c r="E464" s="88"/>
      <c r="F464" s="88" t="s">
        <v>2327</v>
      </c>
      <c r="G464" s="88">
        <v>35547</v>
      </c>
      <c r="H464" s="88" t="s">
        <v>6034</v>
      </c>
      <c r="I464" s="88" t="s">
        <v>700</v>
      </c>
      <c r="J464" s="88" t="s">
        <v>983</v>
      </c>
      <c r="K464" s="88" t="s">
        <v>34</v>
      </c>
      <c r="L464" s="88" t="s">
        <v>67</v>
      </c>
      <c r="M464" s="88" t="s">
        <v>5625</v>
      </c>
      <c r="N464" s="88" t="s">
        <v>22</v>
      </c>
      <c r="O464" s="88"/>
      <c r="P464" s="116" t="s">
        <v>8755</v>
      </c>
      <c r="Q464">
        <v>77</v>
      </c>
      <c r="R464" s="129" t="s">
        <v>8758</v>
      </c>
    </row>
    <row r="465" spans="1:18" x14ac:dyDescent="0.25">
      <c r="A465" s="88">
        <v>473</v>
      </c>
      <c r="B465" s="88" t="s">
        <v>6122</v>
      </c>
      <c r="C465" s="114" t="s">
        <v>2777</v>
      </c>
      <c r="D465" s="115" t="s">
        <v>1158</v>
      </c>
      <c r="E465" s="88"/>
      <c r="F465" s="88">
        <v>35442</v>
      </c>
      <c r="G465" s="88">
        <v>35765</v>
      </c>
      <c r="H465" s="88" t="s">
        <v>6121</v>
      </c>
      <c r="I465" s="88" t="s">
        <v>2778</v>
      </c>
      <c r="J465" s="88" t="s">
        <v>18</v>
      </c>
      <c r="K465" s="88" t="s">
        <v>8690</v>
      </c>
      <c r="L465" s="88" t="s">
        <v>67</v>
      </c>
      <c r="M465" s="88" t="s">
        <v>5625</v>
      </c>
      <c r="N465" s="88" t="s">
        <v>22</v>
      </c>
      <c r="O465" s="88"/>
      <c r="P465" s="116" t="s">
        <v>8755</v>
      </c>
      <c r="Q465">
        <v>78</v>
      </c>
      <c r="R465" s="129" t="s">
        <v>8758</v>
      </c>
    </row>
    <row r="466" spans="1:18" x14ac:dyDescent="0.25">
      <c r="A466" s="88">
        <v>475</v>
      </c>
      <c r="B466" s="88" t="s">
        <v>6124</v>
      </c>
      <c r="C466" s="114" t="s">
        <v>6125</v>
      </c>
      <c r="D466" s="115" t="s">
        <v>1625</v>
      </c>
      <c r="E466" s="88"/>
      <c r="F466" s="88" t="s">
        <v>1897</v>
      </c>
      <c r="G466" s="88">
        <v>35455</v>
      </c>
      <c r="H466" s="88" t="s">
        <v>6121</v>
      </c>
      <c r="I466" s="88" t="s">
        <v>6126</v>
      </c>
      <c r="J466" s="88" t="s">
        <v>1627</v>
      </c>
      <c r="K466" s="88" t="s">
        <v>8690</v>
      </c>
      <c r="L466" s="88" t="s">
        <v>67</v>
      </c>
      <c r="M466" s="88" t="s">
        <v>5625</v>
      </c>
      <c r="N466" s="88" t="s">
        <v>22</v>
      </c>
      <c r="O466" s="88"/>
      <c r="P466" s="116" t="s">
        <v>8755</v>
      </c>
      <c r="Q466">
        <v>79</v>
      </c>
      <c r="R466" s="129" t="s">
        <v>8758</v>
      </c>
    </row>
    <row r="467" spans="1:18" x14ac:dyDescent="0.25">
      <c r="A467" s="88">
        <v>476</v>
      </c>
      <c r="B467" s="88" t="s">
        <v>6127</v>
      </c>
      <c r="C467" s="114" t="s">
        <v>1030</v>
      </c>
      <c r="D467" s="115" t="s">
        <v>1630</v>
      </c>
      <c r="E467" s="88"/>
      <c r="F467" s="88" t="s">
        <v>243</v>
      </c>
      <c r="G467" s="88">
        <v>35564</v>
      </c>
      <c r="H467" s="88" t="s">
        <v>6121</v>
      </c>
      <c r="I467" s="88" t="s">
        <v>1032</v>
      </c>
      <c r="J467" s="88" t="s">
        <v>1632</v>
      </c>
      <c r="K467" s="88" t="s">
        <v>8690</v>
      </c>
      <c r="L467" s="88" t="s">
        <v>67</v>
      </c>
      <c r="M467" s="88" t="s">
        <v>5625</v>
      </c>
      <c r="N467" s="88" t="s">
        <v>22</v>
      </c>
      <c r="O467" s="88"/>
      <c r="P467" s="116" t="s">
        <v>8755</v>
      </c>
      <c r="Q467">
        <v>80</v>
      </c>
      <c r="R467" s="129" t="s">
        <v>8758</v>
      </c>
    </row>
    <row r="468" spans="1:18" x14ac:dyDescent="0.25">
      <c r="A468" s="88">
        <v>479</v>
      </c>
      <c r="B468" s="88" t="s">
        <v>6134</v>
      </c>
      <c r="C468" s="114" t="s">
        <v>933</v>
      </c>
      <c r="D468" s="115" t="s">
        <v>4835</v>
      </c>
      <c r="E468" s="88"/>
      <c r="F468" s="88">
        <v>35704</v>
      </c>
      <c r="G468" s="88">
        <v>35440</v>
      </c>
      <c r="H468" s="88" t="s">
        <v>6121</v>
      </c>
      <c r="I468" s="88" t="s">
        <v>935</v>
      </c>
      <c r="J468" s="88" t="s">
        <v>865</v>
      </c>
      <c r="K468" s="88" t="s">
        <v>8690</v>
      </c>
      <c r="L468" s="88" t="s">
        <v>67</v>
      </c>
      <c r="M468" s="88" t="s">
        <v>5625</v>
      </c>
      <c r="N468" s="88" t="s">
        <v>22</v>
      </c>
      <c r="O468" s="88"/>
      <c r="P468" s="116" t="s">
        <v>8755</v>
      </c>
      <c r="Q468">
        <v>82</v>
      </c>
      <c r="R468" s="129" t="s">
        <v>8758</v>
      </c>
    </row>
    <row r="469" spans="1:18" x14ac:dyDescent="0.25">
      <c r="A469" s="88">
        <v>480</v>
      </c>
      <c r="B469" s="88" t="s">
        <v>6135</v>
      </c>
      <c r="C469" s="114" t="s">
        <v>6136</v>
      </c>
      <c r="D469" s="115" t="s">
        <v>870</v>
      </c>
      <c r="E469" s="88"/>
      <c r="F469" s="88" t="s">
        <v>6137</v>
      </c>
      <c r="G469" s="88">
        <v>35290</v>
      </c>
      <c r="H469" s="88" t="s">
        <v>6121</v>
      </c>
      <c r="I469" s="88" t="s">
        <v>974</v>
      </c>
      <c r="J469" s="88" t="s">
        <v>871</v>
      </c>
      <c r="K469" s="88" t="s">
        <v>8690</v>
      </c>
      <c r="L469" s="88" t="s">
        <v>67</v>
      </c>
      <c r="M469" s="88" t="s">
        <v>5625</v>
      </c>
      <c r="N469" s="88" t="s">
        <v>22</v>
      </c>
      <c r="O469" s="88"/>
      <c r="P469" s="116" t="s">
        <v>8755</v>
      </c>
      <c r="Q469">
        <v>83</v>
      </c>
      <c r="R469" s="129" t="s">
        <v>8758</v>
      </c>
    </row>
    <row r="470" spans="1:18" x14ac:dyDescent="0.25">
      <c r="A470" s="88">
        <v>481</v>
      </c>
      <c r="B470" s="88" t="s">
        <v>6138</v>
      </c>
      <c r="C470" s="114" t="s">
        <v>6139</v>
      </c>
      <c r="D470" s="115" t="s">
        <v>874</v>
      </c>
      <c r="E470" s="88"/>
      <c r="F470" s="88" t="s">
        <v>219</v>
      </c>
      <c r="G470" s="88">
        <v>35461</v>
      </c>
      <c r="H470" s="88" t="s">
        <v>6121</v>
      </c>
      <c r="I470" s="88" t="s">
        <v>6140</v>
      </c>
      <c r="J470" s="88" t="s">
        <v>877</v>
      </c>
      <c r="K470" s="88" t="s">
        <v>8690</v>
      </c>
      <c r="L470" s="88" t="s">
        <v>67</v>
      </c>
      <c r="M470" s="88" t="s">
        <v>5625</v>
      </c>
      <c r="N470" s="88" t="s">
        <v>22</v>
      </c>
      <c r="O470" s="88"/>
      <c r="P470" s="116" t="s">
        <v>8755</v>
      </c>
      <c r="Q470">
        <v>84</v>
      </c>
      <c r="R470" s="129" t="s">
        <v>8758</v>
      </c>
    </row>
    <row r="471" spans="1:18" x14ac:dyDescent="0.25">
      <c r="A471" s="88">
        <v>483</v>
      </c>
      <c r="B471" s="88" t="s">
        <v>6143</v>
      </c>
      <c r="C471" s="114" t="s">
        <v>6144</v>
      </c>
      <c r="D471" s="115" t="s">
        <v>108</v>
      </c>
      <c r="E471" s="88"/>
      <c r="F471" s="88" t="s">
        <v>859</v>
      </c>
      <c r="G471" s="88">
        <v>35759</v>
      </c>
      <c r="H471" s="88" t="s">
        <v>6121</v>
      </c>
      <c r="I471" s="88" t="s">
        <v>6145</v>
      </c>
      <c r="J471" s="88" t="s">
        <v>111</v>
      </c>
      <c r="K471" s="88" t="s">
        <v>8690</v>
      </c>
      <c r="L471" s="88" t="s">
        <v>67</v>
      </c>
      <c r="M471" s="88" t="s">
        <v>5625</v>
      </c>
      <c r="N471" s="88" t="s">
        <v>22</v>
      </c>
      <c r="O471" s="88"/>
      <c r="P471" s="116" t="s">
        <v>8755</v>
      </c>
      <c r="Q471">
        <v>85</v>
      </c>
      <c r="R471" s="129" t="s">
        <v>8758</v>
      </c>
    </row>
    <row r="472" spans="1:18" x14ac:dyDescent="0.25">
      <c r="A472" s="88">
        <v>484</v>
      </c>
      <c r="B472" s="88" t="s">
        <v>6146</v>
      </c>
      <c r="C472" s="114" t="s">
        <v>862</v>
      </c>
      <c r="D472" s="115" t="s">
        <v>108</v>
      </c>
      <c r="E472" s="88"/>
      <c r="F472" s="88" t="s">
        <v>604</v>
      </c>
      <c r="G472" s="88">
        <v>35444</v>
      </c>
      <c r="H472" s="88" t="s">
        <v>6121</v>
      </c>
      <c r="I472" s="88" t="s">
        <v>864</v>
      </c>
      <c r="J472" s="88" t="s">
        <v>111</v>
      </c>
      <c r="K472" s="88" t="s">
        <v>8690</v>
      </c>
      <c r="L472" s="88" t="s">
        <v>67</v>
      </c>
      <c r="M472" s="88" t="s">
        <v>5625</v>
      </c>
      <c r="N472" s="88" t="s">
        <v>22</v>
      </c>
      <c r="O472" s="88"/>
      <c r="P472" s="116" t="s">
        <v>8755</v>
      </c>
      <c r="Q472">
        <v>86</v>
      </c>
      <c r="R472" s="129" t="s">
        <v>8758</v>
      </c>
    </row>
    <row r="473" spans="1:18" x14ac:dyDescent="0.25">
      <c r="A473" s="88">
        <v>485</v>
      </c>
      <c r="B473" s="88" t="s">
        <v>6147</v>
      </c>
      <c r="C473" s="114" t="s">
        <v>6148</v>
      </c>
      <c r="D473" s="115" t="s">
        <v>108</v>
      </c>
      <c r="E473" s="88"/>
      <c r="F473" s="88" t="s">
        <v>6149</v>
      </c>
      <c r="G473" s="88">
        <v>34935</v>
      </c>
      <c r="H473" s="88" t="s">
        <v>6121</v>
      </c>
      <c r="I473" s="88" t="s">
        <v>6150</v>
      </c>
      <c r="J473" s="88" t="s">
        <v>111</v>
      </c>
      <c r="K473" s="88" t="s">
        <v>8690</v>
      </c>
      <c r="L473" s="88" t="s">
        <v>67</v>
      </c>
      <c r="M473" s="88" t="s">
        <v>5625</v>
      </c>
      <c r="N473" s="88" t="s">
        <v>22</v>
      </c>
      <c r="O473" s="88"/>
      <c r="P473" s="116" t="s">
        <v>8755</v>
      </c>
      <c r="Q473">
        <v>87</v>
      </c>
      <c r="R473" s="129" t="s">
        <v>8758</v>
      </c>
    </row>
    <row r="474" spans="1:18" x14ac:dyDescent="0.25">
      <c r="A474" s="88">
        <v>486</v>
      </c>
      <c r="B474" s="88" t="s">
        <v>6151</v>
      </c>
      <c r="C474" s="114" t="s">
        <v>2376</v>
      </c>
      <c r="D474" s="115" t="s">
        <v>108</v>
      </c>
      <c r="E474" s="88"/>
      <c r="F474" s="88" t="s">
        <v>2491</v>
      </c>
      <c r="G474" s="88">
        <v>35655</v>
      </c>
      <c r="H474" s="88" t="s">
        <v>6121</v>
      </c>
      <c r="I474" s="88" t="s">
        <v>2377</v>
      </c>
      <c r="J474" s="88" t="s">
        <v>111</v>
      </c>
      <c r="K474" s="88" t="s">
        <v>8690</v>
      </c>
      <c r="L474" s="88" t="s">
        <v>67</v>
      </c>
      <c r="M474" s="88" t="s">
        <v>5625</v>
      </c>
      <c r="N474" s="88" t="s">
        <v>22</v>
      </c>
      <c r="O474" s="88"/>
      <c r="P474" s="116" t="s">
        <v>8755</v>
      </c>
      <c r="Q474">
        <v>88</v>
      </c>
      <c r="R474" s="129" t="s">
        <v>8758</v>
      </c>
    </row>
    <row r="475" spans="1:18" x14ac:dyDescent="0.25">
      <c r="A475" s="88">
        <v>488</v>
      </c>
      <c r="B475" s="88" t="s">
        <v>6153</v>
      </c>
      <c r="C475" s="114" t="s">
        <v>4354</v>
      </c>
      <c r="D475" s="115" t="s">
        <v>6154</v>
      </c>
      <c r="E475" s="88"/>
      <c r="F475" s="88">
        <v>35559</v>
      </c>
      <c r="G475" s="88">
        <v>35678</v>
      </c>
      <c r="H475" s="88" t="s">
        <v>6121</v>
      </c>
      <c r="I475" s="88" t="s">
        <v>4355</v>
      </c>
      <c r="J475" s="88" t="s">
        <v>6155</v>
      </c>
      <c r="K475" s="88" t="s">
        <v>8690</v>
      </c>
      <c r="L475" s="88" t="s">
        <v>67</v>
      </c>
      <c r="M475" s="88" t="s">
        <v>5625</v>
      </c>
      <c r="N475" s="88" t="s">
        <v>22</v>
      </c>
      <c r="O475" s="88"/>
      <c r="P475" s="116" t="s">
        <v>8755</v>
      </c>
      <c r="Q475">
        <v>89</v>
      </c>
      <c r="R475" s="129" t="s">
        <v>8758</v>
      </c>
    </row>
    <row r="476" spans="1:18" x14ac:dyDescent="0.25">
      <c r="A476" s="88">
        <v>494</v>
      </c>
      <c r="B476" s="88" t="s">
        <v>6165</v>
      </c>
      <c r="C476" s="114" t="s">
        <v>6166</v>
      </c>
      <c r="D476" s="115" t="s">
        <v>1057</v>
      </c>
      <c r="E476" s="88"/>
      <c r="F476" s="88" t="s">
        <v>1668</v>
      </c>
      <c r="G476" s="88">
        <v>35567</v>
      </c>
      <c r="H476" s="88" t="s">
        <v>6121</v>
      </c>
      <c r="I476" s="88" t="s">
        <v>6167</v>
      </c>
      <c r="J476" s="88" t="s">
        <v>1059</v>
      </c>
      <c r="K476" s="88" t="s">
        <v>8690</v>
      </c>
      <c r="L476" s="88" t="s">
        <v>67</v>
      </c>
      <c r="M476" s="88" t="s">
        <v>5625</v>
      </c>
      <c r="N476" s="88" t="s">
        <v>22</v>
      </c>
      <c r="O476" s="88"/>
      <c r="P476" s="116" t="s">
        <v>8755</v>
      </c>
      <c r="Q476">
        <v>90</v>
      </c>
      <c r="R476" s="129" t="s">
        <v>8758</v>
      </c>
    </row>
    <row r="477" spans="1:18" x14ac:dyDescent="0.25">
      <c r="A477" s="88">
        <v>495</v>
      </c>
      <c r="B477" s="88" t="s">
        <v>6168</v>
      </c>
      <c r="C477" s="114" t="s">
        <v>87</v>
      </c>
      <c r="D477" s="115" t="s">
        <v>1057</v>
      </c>
      <c r="E477" s="88"/>
      <c r="F477" s="88" t="s">
        <v>137</v>
      </c>
      <c r="G477" s="88">
        <v>35489</v>
      </c>
      <c r="H477" s="88" t="s">
        <v>6121</v>
      </c>
      <c r="I477" s="88" t="s">
        <v>90</v>
      </c>
      <c r="J477" s="88" t="s">
        <v>1059</v>
      </c>
      <c r="K477" s="88" t="s">
        <v>8690</v>
      </c>
      <c r="L477" s="88" t="s">
        <v>67</v>
      </c>
      <c r="M477" s="88" t="s">
        <v>5625</v>
      </c>
      <c r="N477" s="88" t="s">
        <v>22</v>
      </c>
      <c r="O477" s="88"/>
      <c r="P477" s="116" t="s">
        <v>8755</v>
      </c>
      <c r="Q477">
        <v>91</v>
      </c>
      <c r="R477" s="129" t="s">
        <v>8758</v>
      </c>
    </row>
    <row r="478" spans="1:18" x14ac:dyDescent="0.25">
      <c r="A478" s="88">
        <v>496</v>
      </c>
      <c r="B478" s="88" t="s">
        <v>6169</v>
      </c>
      <c r="C478" s="114" t="s">
        <v>6170</v>
      </c>
      <c r="D478" s="115" t="s">
        <v>4074</v>
      </c>
      <c r="E478" s="88"/>
      <c r="F478" s="88" t="s">
        <v>1069</v>
      </c>
      <c r="G478" s="88">
        <v>35703</v>
      </c>
      <c r="H478" s="88" t="s">
        <v>6121</v>
      </c>
      <c r="I478" s="88" t="s">
        <v>6171</v>
      </c>
      <c r="J478" s="88" t="s">
        <v>4076</v>
      </c>
      <c r="K478" s="88" t="s">
        <v>98</v>
      </c>
      <c r="L478" s="88" t="s">
        <v>67</v>
      </c>
      <c r="M478" s="88" t="s">
        <v>5625</v>
      </c>
      <c r="N478" s="88" t="s">
        <v>22</v>
      </c>
      <c r="O478" s="88"/>
      <c r="P478" s="116" t="s">
        <v>8755</v>
      </c>
      <c r="Q478">
        <v>92</v>
      </c>
      <c r="R478" s="129" t="s">
        <v>8758</v>
      </c>
    </row>
    <row r="479" spans="1:18" x14ac:dyDescent="0.25">
      <c r="A479" s="88">
        <v>499</v>
      </c>
      <c r="B479" s="88" t="s">
        <v>6178</v>
      </c>
      <c r="C479" s="114" t="s">
        <v>1771</v>
      </c>
      <c r="D479" s="115" t="s">
        <v>3410</v>
      </c>
      <c r="E479" s="88"/>
      <c r="F479" s="88" t="s">
        <v>3885</v>
      </c>
      <c r="G479" s="88">
        <v>35480</v>
      </c>
      <c r="H479" s="88" t="s">
        <v>6121</v>
      </c>
      <c r="I479" s="88" t="s">
        <v>1772</v>
      </c>
      <c r="J479" s="88" t="s">
        <v>3412</v>
      </c>
      <c r="K479" s="88" t="s">
        <v>47</v>
      </c>
      <c r="L479" s="88" t="s">
        <v>67</v>
      </c>
      <c r="M479" s="88" t="s">
        <v>5625</v>
      </c>
      <c r="N479" s="88" t="s">
        <v>22</v>
      </c>
      <c r="O479" s="88"/>
      <c r="P479" s="116" t="s">
        <v>8755</v>
      </c>
      <c r="Q479">
        <v>94</v>
      </c>
      <c r="R479" s="129" t="s">
        <v>8758</v>
      </c>
    </row>
    <row r="480" spans="1:18" x14ac:dyDescent="0.25">
      <c r="A480" s="88">
        <v>505</v>
      </c>
      <c r="B480" s="88" t="s">
        <v>6192</v>
      </c>
      <c r="C480" s="114" t="s">
        <v>6193</v>
      </c>
      <c r="D480" s="115" t="s">
        <v>302</v>
      </c>
      <c r="E480" s="88"/>
      <c r="F480" s="88">
        <v>35675</v>
      </c>
      <c r="G480" s="88">
        <v>35470</v>
      </c>
      <c r="H480" s="88" t="s">
        <v>6121</v>
      </c>
      <c r="I480" s="88" t="s">
        <v>6194</v>
      </c>
      <c r="J480" s="88" t="s">
        <v>304</v>
      </c>
      <c r="K480" s="88" t="s">
        <v>8691</v>
      </c>
      <c r="L480" s="88" t="s">
        <v>67</v>
      </c>
      <c r="M480" s="88" t="s">
        <v>5625</v>
      </c>
      <c r="N480" s="88" t="s">
        <v>22</v>
      </c>
      <c r="O480" s="88"/>
      <c r="P480" s="116" t="s">
        <v>8755</v>
      </c>
      <c r="Q480">
        <v>95</v>
      </c>
      <c r="R480" s="129" t="s">
        <v>8758</v>
      </c>
    </row>
    <row r="481" spans="1:18" x14ac:dyDescent="0.25">
      <c r="A481" s="88" t="s">
        <v>8832</v>
      </c>
      <c r="B481" s="88"/>
      <c r="C481" s="114" t="s">
        <v>3036</v>
      </c>
      <c r="D481" s="115" t="s">
        <v>108</v>
      </c>
      <c r="E481" s="88"/>
      <c r="F481" s="88"/>
      <c r="G481" s="88">
        <v>34950</v>
      </c>
      <c r="H481" s="88"/>
      <c r="I481" s="88" t="s">
        <v>6199</v>
      </c>
      <c r="J481" s="88" t="s">
        <v>975</v>
      </c>
      <c r="K481" s="88" t="s">
        <v>8690</v>
      </c>
      <c r="L481" s="88" t="s">
        <v>67</v>
      </c>
      <c r="M481" s="88" t="s">
        <v>5625</v>
      </c>
      <c r="N481" s="88" t="s">
        <v>22</v>
      </c>
      <c r="O481" s="88"/>
      <c r="P481" s="116" t="s">
        <v>8755</v>
      </c>
      <c r="Q481">
        <v>96</v>
      </c>
      <c r="R481" s="129" t="s">
        <v>8758</v>
      </c>
    </row>
    <row r="482" spans="1:18" x14ac:dyDescent="0.25">
      <c r="A482" s="51">
        <v>510</v>
      </c>
      <c r="B482" s="51" t="s">
        <v>6203</v>
      </c>
      <c r="C482" s="96" t="s">
        <v>3926</v>
      </c>
      <c r="D482" s="97" t="s">
        <v>6204</v>
      </c>
      <c r="E482" s="51"/>
      <c r="F482" s="51" t="s">
        <v>155</v>
      </c>
      <c r="G482" s="51">
        <v>35507</v>
      </c>
      <c r="H482" s="51" t="s">
        <v>6205</v>
      </c>
      <c r="I482" s="51" t="s">
        <v>3928</v>
      </c>
      <c r="J482" s="51" t="s">
        <v>6206</v>
      </c>
      <c r="K482" s="51" t="s">
        <v>162</v>
      </c>
      <c r="L482" s="51" t="s">
        <v>67</v>
      </c>
      <c r="M482" s="51" t="s">
        <v>5625</v>
      </c>
      <c r="N482" s="51" t="s">
        <v>22</v>
      </c>
      <c r="O482" s="51"/>
      <c r="P482" s="107" t="s">
        <v>8756</v>
      </c>
      <c r="Q482" s="107">
        <v>1</v>
      </c>
      <c r="R482" s="132" t="s">
        <v>8833</v>
      </c>
    </row>
    <row r="483" spans="1:18" x14ac:dyDescent="0.25">
      <c r="A483" s="51">
        <v>511</v>
      </c>
      <c r="B483" s="51" t="s">
        <v>6207</v>
      </c>
      <c r="C483" s="96" t="s">
        <v>6208</v>
      </c>
      <c r="D483" s="97" t="s">
        <v>6209</v>
      </c>
      <c r="E483" s="51"/>
      <c r="F483" s="51" t="s">
        <v>844</v>
      </c>
      <c r="G483" s="51">
        <v>35698</v>
      </c>
      <c r="H483" s="51" t="s">
        <v>6205</v>
      </c>
      <c r="I483" s="51" t="s">
        <v>6210</v>
      </c>
      <c r="J483" s="51" t="s">
        <v>6211</v>
      </c>
      <c r="K483" s="51" t="s">
        <v>423</v>
      </c>
      <c r="L483" s="51" t="s">
        <v>67</v>
      </c>
      <c r="M483" s="51" t="s">
        <v>5625</v>
      </c>
      <c r="N483" s="51" t="s">
        <v>22</v>
      </c>
      <c r="O483" s="51"/>
      <c r="P483" s="107" t="s">
        <v>8756</v>
      </c>
      <c r="Q483" s="107">
        <v>2</v>
      </c>
      <c r="R483" s="132" t="s">
        <v>8833</v>
      </c>
    </row>
    <row r="484" spans="1:18" x14ac:dyDescent="0.25">
      <c r="A484" s="51">
        <v>513</v>
      </c>
      <c r="B484" s="51" t="s">
        <v>6215</v>
      </c>
      <c r="C484" s="96" t="s">
        <v>6216</v>
      </c>
      <c r="D484" s="97" t="s">
        <v>523</v>
      </c>
      <c r="E484" s="51"/>
      <c r="F484" s="51">
        <v>35713</v>
      </c>
      <c r="G484" s="51">
        <v>35713</v>
      </c>
      <c r="H484" s="51" t="s">
        <v>6205</v>
      </c>
      <c r="I484" s="51" t="s">
        <v>6217</v>
      </c>
      <c r="J484" s="51" t="s">
        <v>525</v>
      </c>
      <c r="K484" s="51" t="s">
        <v>8690</v>
      </c>
      <c r="L484" s="51" t="s">
        <v>67</v>
      </c>
      <c r="M484" s="51" t="s">
        <v>5625</v>
      </c>
      <c r="N484" s="51" t="s">
        <v>22</v>
      </c>
      <c r="O484" s="51"/>
      <c r="P484" s="107" t="s">
        <v>8756</v>
      </c>
      <c r="Q484" s="107">
        <v>3</v>
      </c>
      <c r="R484" s="132" t="s">
        <v>8833</v>
      </c>
    </row>
    <row r="485" spans="1:18" x14ac:dyDescent="0.25">
      <c r="A485" s="51">
        <v>516</v>
      </c>
      <c r="B485" s="51" t="s">
        <v>6222</v>
      </c>
      <c r="C485" s="96" t="s">
        <v>6223</v>
      </c>
      <c r="D485" s="97" t="s">
        <v>6224</v>
      </c>
      <c r="E485" s="51"/>
      <c r="F485" s="51">
        <v>35589</v>
      </c>
      <c r="G485" s="51">
        <v>35648</v>
      </c>
      <c r="H485" s="51" t="s">
        <v>6205</v>
      </c>
      <c r="I485" s="51" t="s">
        <v>6225</v>
      </c>
      <c r="J485" s="51" t="s">
        <v>6226</v>
      </c>
      <c r="K485" s="51" t="s">
        <v>8690</v>
      </c>
      <c r="L485" s="51" t="s">
        <v>67</v>
      </c>
      <c r="M485" s="51" t="s">
        <v>5625</v>
      </c>
      <c r="N485" s="51" t="s">
        <v>22</v>
      </c>
      <c r="O485" s="51"/>
      <c r="P485" s="107" t="s">
        <v>8756</v>
      </c>
      <c r="Q485" s="107">
        <v>5</v>
      </c>
      <c r="R485" s="132" t="s">
        <v>8833</v>
      </c>
    </row>
    <row r="486" spans="1:18" x14ac:dyDescent="0.25">
      <c r="A486" s="51">
        <v>517</v>
      </c>
      <c r="B486" s="51" t="s">
        <v>6227</v>
      </c>
      <c r="C486" s="96" t="s">
        <v>840</v>
      </c>
      <c r="D486" s="97" t="s">
        <v>2191</v>
      </c>
      <c r="E486" s="51"/>
      <c r="F486" s="51" t="s">
        <v>1274</v>
      </c>
      <c r="G486" s="51">
        <v>35696</v>
      </c>
      <c r="H486" s="51" t="s">
        <v>6205</v>
      </c>
      <c r="I486" s="51" t="s">
        <v>841</v>
      </c>
      <c r="J486" s="51" t="s">
        <v>2193</v>
      </c>
      <c r="K486" s="51" t="s">
        <v>8690</v>
      </c>
      <c r="L486" s="51" t="s">
        <v>67</v>
      </c>
      <c r="M486" s="51" t="s">
        <v>5625</v>
      </c>
      <c r="N486" s="51" t="s">
        <v>22</v>
      </c>
      <c r="O486" s="51"/>
      <c r="P486" s="107" t="s">
        <v>8756</v>
      </c>
      <c r="Q486" s="107">
        <v>6</v>
      </c>
      <c r="R486" s="132" t="s">
        <v>8833</v>
      </c>
    </row>
    <row r="487" spans="1:18" x14ac:dyDescent="0.25">
      <c r="A487" s="51">
        <v>518</v>
      </c>
      <c r="B487" s="51" t="s">
        <v>6228</v>
      </c>
      <c r="C487" s="96" t="s">
        <v>6229</v>
      </c>
      <c r="D487" s="97" t="s">
        <v>1221</v>
      </c>
      <c r="E487" s="51"/>
      <c r="F487" s="51">
        <v>35339</v>
      </c>
      <c r="G487" s="51">
        <v>35074</v>
      </c>
      <c r="H487" s="51" t="s">
        <v>6205</v>
      </c>
      <c r="I487" s="51" t="s">
        <v>6230</v>
      </c>
      <c r="J487" s="51" t="s">
        <v>1223</v>
      </c>
      <c r="K487" s="51" t="s">
        <v>8690</v>
      </c>
      <c r="L487" s="51" t="s">
        <v>67</v>
      </c>
      <c r="M487" s="51" t="s">
        <v>5625</v>
      </c>
      <c r="N487" s="51" t="s">
        <v>22</v>
      </c>
      <c r="O487" s="51"/>
      <c r="P487" s="107" t="s">
        <v>8756</v>
      </c>
      <c r="Q487" s="107">
        <v>7</v>
      </c>
      <c r="R487" s="132" t="s">
        <v>8833</v>
      </c>
    </row>
    <row r="488" spans="1:18" x14ac:dyDescent="0.25">
      <c r="A488" s="51">
        <v>520</v>
      </c>
      <c r="B488" s="51" t="s">
        <v>6234</v>
      </c>
      <c r="C488" s="96" t="s">
        <v>6235</v>
      </c>
      <c r="D488" s="97" t="s">
        <v>1057</v>
      </c>
      <c r="E488" s="51"/>
      <c r="F488" s="51">
        <v>34731</v>
      </c>
      <c r="G488" s="51">
        <v>34701</v>
      </c>
      <c r="H488" s="51" t="s">
        <v>6205</v>
      </c>
      <c r="I488" s="51" t="s">
        <v>6236</v>
      </c>
      <c r="J488" s="51" t="s">
        <v>1059</v>
      </c>
      <c r="K488" s="51" t="s">
        <v>8690</v>
      </c>
      <c r="L488" s="51" t="s">
        <v>67</v>
      </c>
      <c r="M488" s="51" t="s">
        <v>5625</v>
      </c>
      <c r="N488" s="51" t="s">
        <v>22</v>
      </c>
      <c r="O488" s="51"/>
      <c r="P488" s="107" t="s">
        <v>8756</v>
      </c>
      <c r="Q488" s="107">
        <v>8</v>
      </c>
      <c r="R488" s="132" t="s">
        <v>8833</v>
      </c>
    </row>
    <row r="489" spans="1:18" x14ac:dyDescent="0.25">
      <c r="A489" s="51">
        <v>521</v>
      </c>
      <c r="B489" s="51" t="s">
        <v>6237</v>
      </c>
      <c r="C489" s="96" t="s">
        <v>1023</v>
      </c>
      <c r="D489" s="97" t="s">
        <v>4074</v>
      </c>
      <c r="E489" s="51"/>
      <c r="F489" s="51">
        <v>35654</v>
      </c>
      <c r="G489" s="51">
        <v>35772</v>
      </c>
      <c r="H489" s="51" t="s">
        <v>6205</v>
      </c>
      <c r="I489" s="51" t="s">
        <v>1025</v>
      </c>
      <c r="J489" s="51" t="s">
        <v>4076</v>
      </c>
      <c r="K489" s="51" t="s">
        <v>8690</v>
      </c>
      <c r="L489" s="51" t="s">
        <v>67</v>
      </c>
      <c r="M489" s="51" t="s">
        <v>5625</v>
      </c>
      <c r="N489" s="51" t="s">
        <v>22</v>
      </c>
      <c r="O489" s="51"/>
      <c r="P489" s="107" t="s">
        <v>8756</v>
      </c>
      <c r="Q489" s="107">
        <v>9</v>
      </c>
      <c r="R489" s="132" t="s">
        <v>8833</v>
      </c>
    </row>
    <row r="490" spans="1:18" x14ac:dyDescent="0.25">
      <c r="A490" s="51">
        <v>530</v>
      </c>
      <c r="B490" s="51" t="s">
        <v>6262</v>
      </c>
      <c r="C490" s="96" t="s">
        <v>3977</v>
      </c>
      <c r="D490" s="97" t="s">
        <v>2383</v>
      </c>
      <c r="E490" s="51"/>
      <c r="F490" s="51" t="s">
        <v>481</v>
      </c>
      <c r="G490" s="51">
        <v>35634</v>
      </c>
      <c r="H490" s="51" t="s">
        <v>6205</v>
      </c>
      <c r="I490" s="51" t="s">
        <v>3978</v>
      </c>
      <c r="J490" s="51" t="s">
        <v>2385</v>
      </c>
      <c r="K490" s="51" t="s">
        <v>8690</v>
      </c>
      <c r="L490" s="51" t="s">
        <v>67</v>
      </c>
      <c r="M490" s="51" t="s">
        <v>5625</v>
      </c>
      <c r="N490" s="51" t="s">
        <v>22</v>
      </c>
      <c r="O490" s="51"/>
      <c r="P490" s="107" t="s">
        <v>8756</v>
      </c>
      <c r="Q490" s="107">
        <v>12</v>
      </c>
      <c r="R490" s="132" t="s">
        <v>8833</v>
      </c>
    </row>
    <row r="491" spans="1:18" x14ac:dyDescent="0.25">
      <c r="A491" s="51">
        <v>535</v>
      </c>
      <c r="B491" s="51" t="s">
        <v>6273</v>
      </c>
      <c r="C491" s="96" t="s">
        <v>6274</v>
      </c>
      <c r="D491" s="97" t="s">
        <v>1825</v>
      </c>
      <c r="E491" s="51"/>
      <c r="F491" s="51">
        <v>35552</v>
      </c>
      <c r="G491" s="51">
        <v>35466</v>
      </c>
      <c r="H491" s="51" t="s">
        <v>6205</v>
      </c>
      <c r="I491" s="51" t="s">
        <v>6275</v>
      </c>
      <c r="J491" s="51" t="s">
        <v>1827</v>
      </c>
      <c r="K491" s="51" t="s">
        <v>8690</v>
      </c>
      <c r="L491" s="51" t="s">
        <v>67</v>
      </c>
      <c r="M491" s="51" t="s">
        <v>5625</v>
      </c>
      <c r="N491" s="51" t="s">
        <v>22</v>
      </c>
      <c r="O491" s="51"/>
      <c r="P491" s="107" t="s">
        <v>8756</v>
      </c>
      <c r="Q491" s="107">
        <v>13</v>
      </c>
      <c r="R491" s="132" t="s">
        <v>8833</v>
      </c>
    </row>
    <row r="492" spans="1:18" x14ac:dyDescent="0.25">
      <c r="A492" s="51">
        <v>537</v>
      </c>
      <c r="B492" s="51" t="s">
        <v>6277</v>
      </c>
      <c r="C492" s="96" t="s">
        <v>4751</v>
      </c>
      <c r="D492" s="97" t="s">
        <v>312</v>
      </c>
      <c r="E492" s="51"/>
      <c r="F492" s="51">
        <v>35592</v>
      </c>
      <c r="G492" s="51">
        <v>35740</v>
      </c>
      <c r="H492" s="51" t="s">
        <v>6205</v>
      </c>
      <c r="I492" s="51" t="s">
        <v>4753</v>
      </c>
      <c r="J492" s="51" t="s">
        <v>314</v>
      </c>
      <c r="K492" s="51" t="s">
        <v>8690</v>
      </c>
      <c r="L492" s="51" t="s">
        <v>67</v>
      </c>
      <c r="M492" s="51" t="s">
        <v>5625</v>
      </c>
      <c r="N492" s="51" t="s">
        <v>22</v>
      </c>
      <c r="O492" s="51"/>
      <c r="P492" s="107" t="s">
        <v>8756</v>
      </c>
      <c r="Q492" s="107">
        <v>14</v>
      </c>
      <c r="R492" s="132" t="s">
        <v>8833</v>
      </c>
    </row>
    <row r="493" spans="1:18" x14ac:dyDescent="0.25">
      <c r="A493" s="51">
        <v>543</v>
      </c>
      <c r="B493" s="51" t="s">
        <v>6290</v>
      </c>
      <c r="C493" s="96" t="s">
        <v>6291</v>
      </c>
      <c r="D493" s="97" t="s">
        <v>985</v>
      </c>
      <c r="E493" s="51"/>
      <c r="F493" s="51" t="s">
        <v>1712</v>
      </c>
      <c r="G493" s="51">
        <v>35460</v>
      </c>
      <c r="H493" s="51" t="s">
        <v>6205</v>
      </c>
      <c r="I493" s="51" t="s">
        <v>6292</v>
      </c>
      <c r="J493" s="51" t="s">
        <v>986</v>
      </c>
      <c r="K493" s="51" t="s">
        <v>34</v>
      </c>
      <c r="L493" s="51" t="s">
        <v>67</v>
      </c>
      <c r="M493" s="51" t="s">
        <v>5625</v>
      </c>
      <c r="N493" s="51" t="s">
        <v>22</v>
      </c>
      <c r="O493" s="51"/>
      <c r="P493" s="107" t="s">
        <v>8756</v>
      </c>
      <c r="Q493" s="107">
        <v>15</v>
      </c>
      <c r="R493" s="132" t="s">
        <v>8833</v>
      </c>
    </row>
    <row r="494" spans="1:18" x14ac:dyDescent="0.25">
      <c r="A494" s="51">
        <v>548</v>
      </c>
      <c r="B494" s="51" t="s">
        <v>6305</v>
      </c>
      <c r="C494" s="96" t="s">
        <v>6306</v>
      </c>
      <c r="D494" s="97" t="s">
        <v>13</v>
      </c>
      <c r="E494" s="51"/>
      <c r="F494" s="51" t="s">
        <v>1297</v>
      </c>
      <c r="G494" s="51">
        <v>35659</v>
      </c>
      <c r="H494" s="51" t="s">
        <v>6307</v>
      </c>
      <c r="I494" s="51" t="s">
        <v>5178</v>
      </c>
      <c r="J494" s="51" t="s">
        <v>18</v>
      </c>
      <c r="K494" s="51" t="s">
        <v>29</v>
      </c>
      <c r="L494" s="51" t="s">
        <v>67</v>
      </c>
      <c r="M494" s="51" t="s">
        <v>5625</v>
      </c>
      <c r="N494" s="51" t="s">
        <v>22</v>
      </c>
      <c r="O494" s="51"/>
      <c r="P494" s="107" t="s">
        <v>8756</v>
      </c>
      <c r="Q494" s="107">
        <v>16</v>
      </c>
      <c r="R494" s="132" t="s">
        <v>8833</v>
      </c>
    </row>
    <row r="495" spans="1:18" x14ac:dyDescent="0.25">
      <c r="A495" s="51">
        <v>551</v>
      </c>
      <c r="B495" s="51" t="s">
        <v>6315</v>
      </c>
      <c r="C495" s="96" t="s">
        <v>6316</v>
      </c>
      <c r="D495" s="97" t="s">
        <v>495</v>
      </c>
      <c r="E495" s="51"/>
      <c r="F495" s="51" t="s">
        <v>1441</v>
      </c>
      <c r="G495" s="51">
        <v>35748</v>
      </c>
      <c r="H495" s="51" t="s">
        <v>6307</v>
      </c>
      <c r="I495" s="51" t="s">
        <v>6317</v>
      </c>
      <c r="J495" s="51" t="s">
        <v>497</v>
      </c>
      <c r="K495" s="51" t="s">
        <v>8690</v>
      </c>
      <c r="L495" s="51" t="s">
        <v>67</v>
      </c>
      <c r="M495" s="51" t="s">
        <v>5625</v>
      </c>
      <c r="N495" s="51" t="s">
        <v>22</v>
      </c>
      <c r="O495" s="51"/>
      <c r="P495" s="107" t="s">
        <v>8756</v>
      </c>
      <c r="Q495" s="107">
        <v>17</v>
      </c>
      <c r="R495" s="132" t="s">
        <v>8833</v>
      </c>
    </row>
    <row r="496" spans="1:18" x14ac:dyDescent="0.25">
      <c r="A496" s="51">
        <v>553</v>
      </c>
      <c r="B496" s="51" t="s">
        <v>6319</v>
      </c>
      <c r="C496" s="96" t="s">
        <v>6320</v>
      </c>
      <c r="D496" s="97" t="s">
        <v>2030</v>
      </c>
      <c r="E496" s="51"/>
      <c r="F496" s="51">
        <v>35676</v>
      </c>
      <c r="G496" s="51">
        <v>35498</v>
      </c>
      <c r="H496" s="51" t="s">
        <v>6307</v>
      </c>
      <c r="I496" s="51" t="s">
        <v>6321</v>
      </c>
      <c r="J496" s="51" t="s">
        <v>2032</v>
      </c>
      <c r="K496" s="51" t="s">
        <v>8690</v>
      </c>
      <c r="L496" s="51" t="s">
        <v>67</v>
      </c>
      <c r="M496" s="51" t="s">
        <v>5625</v>
      </c>
      <c r="N496" s="51" t="s">
        <v>22</v>
      </c>
      <c r="O496" s="51"/>
      <c r="P496" s="107" t="s">
        <v>8756</v>
      </c>
      <c r="Q496" s="107">
        <v>18</v>
      </c>
      <c r="R496" s="132" t="s">
        <v>8833</v>
      </c>
    </row>
    <row r="497" spans="1:18" x14ac:dyDescent="0.25">
      <c r="A497" s="51">
        <v>554</v>
      </c>
      <c r="B497" s="51" t="s">
        <v>6322</v>
      </c>
      <c r="C497" s="96" t="s">
        <v>6323</v>
      </c>
      <c r="D497" s="97" t="s">
        <v>4000</v>
      </c>
      <c r="E497" s="51"/>
      <c r="F497" s="51" t="s">
        <v>627</v>
      </c>
      <c r="G497" s="51">
        <v>35569</v>
      </c>
      <c r="H497" s="51" t="s">
        <v>6307</v>
      </c>
      <c r="I497" s="51" t="s">
        <v>6324</v>
      </c>
      <c r="J497" s="51" t="s">
        <v>59</v>
      </c>
      <c r="K497" s="51" t="s">
        <v>8690</v>
      </c>
      <c r="L497" s="51" t="s">
        <v>67</v>
      </c>
      <c r="M497" s="51" t="s">
        <v>5625</v>
      </c>
      <c r="N497" s="51" t="s">
        <v>22</v>
      </c>
      <c r="O497" s="51"/>
      <c r="P497" s="107" t="s">
        <v>8756</v>
      </c>
      <c r="Q497" s="107">
        <v>19</v>
      </c>
      <c r="R497" s="132" t="s">
        <v>8833</v>
      </c>
    </row>
    <row r="498" spans="1:18" x14ac:dyDescent="0.25">
      <c r="A498" s="51">
        <v>559</v>
      </c>
      <c r="B498" s="51" t="s">
        <v>6335</v>
      </c>
      <c r="C498" s="96" t="s">
        <v>6336</v>
      </c>
      <c r="D498" s="97" t="s">
        <v>870</v>
      </c>
      <c r="E498" s="51"/>
      <c r="F498" s="51">
        <v>35772</v>
      </c>
      <c r="G498" s="51">
        <v>35654</v>
      </c>
      <c r="H498" s="51" t="s">
        <v>6307</v>
      </c>
      <c r="I498" s="51" t="s">
        <v>6337</v>
      </c>
      <c r="J498" s="51" t="s">
        <v>871</v>
      </c>
      <c r="K498" s="51" t="s">
        <v>8690</v>
      </c>
      <c r="L498" s="51" t="s">
        <v>67</v>
      </c>
      <c r="M498" s="51" t="s">
        <v>5625</v>
      </c>
      <c r="N498" s="51" t="s">
        <v>22</v>
      </c>
      <c r="O498" s="51"/>
      <c r="P498" s="107" t="s">
        <v>8756</v>
      </c>
      <c r="Q498" s="107">
        <v>20</v>
      </c>
      <c r="R498" s="132" t="s">
        <v>8833</v>
      </c>
    </row>
    <row r="499" spans="1:18" x14ac:dyDescent="0.25">
      <c r="A499" s="51">
        <v>561</v>
      </c>
      <c r="B499" s="51" t="s">
        <v>6341</v>
      </c>
      <c r="C499" s="96" t="s">
        <v>6342</v>
      </c>
      <c r="D499" s="97" t="s">
        <v>6343</v>
      </c>
      <c r="E499" s="51"/>
      <c r="F499" s="51" t="s">
        <v>2435</v>
      </c>
      <c r="G499" s="51">
        <v>35720</v>
      </c>
      <c r="H499" s="51" t="s">
        <v>6307</v>
      </c>
      <c r="I499" s="51" t="s">
        <v>6344</v>
      </c>
      <c r="J499" s="51" t="s">
        <v>6155</v>
      </c>
      <c r="K499" s="51" t="s">
        <v>8690</v>
      </c>
      <c r="L499" s="51" t="s">
        <v>67</v>
      </c>
      <c r="M499" s="51" t="s">
        <v>5625</v>
      </c>
      <c r="N499" s="51" t="s">
        <v>22</v>
      </c>
      <c r="O499" s="51"/>
      <c r="P499" s="107" t="s">
        <v>8756</v>
      </c>
      <c r="Q499" s="107">
        <v>21</v>
      </c>
      <c r="R499" s="132" t="s">
        <v>8833</v>
      </c>
    </row>
    <row r="500" spans="1:18" x14ac:dyDescent="0.25">
      <c r="A500" s="51">
        <v>575</v>
      </c>
      <c r="B500" s="51" t="s">
        <v>6377</v>
      </c>
      <c r="C500" s="96" t="s">
        <v>6378</v>
      </c>
      <c r="D500" s="97" t="s">
        <v>1114</v>
      </c>
      <c r="E500" s="51"/>
      <c r="F500" s="51" t="s">
        <v>836</v>
      </c>
      <c r="G500" s="51">
        <v>35701</v>
      </c>
      <c r="H500" s="51" t="s">
        <v>6307</v>
      </c>
      <c r="I500" s="51" t="s">
        <v>6379</v>
      </c>
      <c r="J500" s="51" t="s">
        <v>1117</v>
      </c>
      <c r="K500" s="51" t="s">
        <v>8690</v>
      </c>
      <c r="L500" s="51" t="s">
        <v>67</v>
      </c>
      <c r="M500" s="51" t="s">
        <v>5625</v>
      </c>
      <c r="N500" s="51" t="s">
        <v>22</v>
      </c>
      <c r="O500" s="51"/>
      <c r="P500" s="107" t="s">
        <v>8756</v>
      </c>
      <c r="Q500" s="107">
        <v>22</v>
      </c>
      <c r="R500" s="132" t="s">
        <v>8833</v>
      </c>
    </row>
    <row r="501" spans="1:18" x14ac:dyDescent="0.25">
      <c r="A501" s="51">
        <v>579</v>
      </c>
      <c r="B501" s="51" t="s">
        <v>6389</v>
      </c>
      <c r="C501" s="96" t="s">
        <v>6390</v>
      </c>
      <c r="D501" s="97" t="s">
        <v>1281</v>
      </c>
      <c r="E501" s="51"/>
      <c r="F501" s="51">
        <v>35500</v>
      </c>
      <c r="G501" s="51">
        <v>35737</v>
      </c>
      <c r="H501" s="51" t="s">
        <v>6307</v>
      </c>
      <c r="I501" s="51" t="s">
        <v>6391</v>
      </c>
      <c r="J501" s="51" t="s">
        <v>1283</v>
      </c>
      <c r="K501" s="51" t="s">
        <v>8690</v>
      </c>
      <c r="L501" s="51" t="s">
        <v>67</v>
      </c>
      <c r="M501" s="51" t="s">
        <v>5625</v>
      </c>
      <c r="N501" s="51" t="s">
        <v>22</v>
      </c>
      <c r="O501" s="51"/>
      <c r="P501" s="107" t="s">
        <v>8756</v>
      </c>
      <c r="Q501" s="107">
        <v>23</v>
      </c>
      <c r="R501" s="132" t="s">
        <v>8833</v>
      </c>
    </row>
    <row r="502" spans="1:18" x14ac:dyDescent="0.25">
      <c r="A502" s="51">
        <v>582</v>
      </c>
      <c r="B502" s="51" t="s">
        <v>6396</v>
      </c>
      <c r="C502" s="96" t="s">
        <v>485</v>
      </c>
      <c r="D502" s="97" t="s">
        <v>972</v>
      </c>
      <c r="E502" s="51"/>
      <c r="F502" s="51">
        <v>35561</v>
      </c>
      <c r="G502" s="51">
        <v>35739</v>
      </c>
      <c r="H502" s="51" t="s">
        <v>6307</v>
      </c>
      <c r="I502" s="51" t="s">
        <v>486</v>
      </c>
      <c r="J502" s="51" t="s">
        <v>975</v>
      </c>
      <c r="K502" s="51" t="s">
        <v>8690</v>
      </c>
      <c r="L502" s="51" t="s">
        <v>67</v>
      </c>
      <c r="M502" s="51" t="s">
        <v>5625</v>
      </c>
      <c r="N502" s="51" t="s">
        <v>22</v>
      </c>
      <c r="O502" s="51"/>
      <c r="P502" s="107" t="s">
        <v>8756</v>
      </c>
      <c r="Q502" s="107">
        <v>24</v>
      </c>
      <c r="R502" s="132" t="s">
        <v>8833</v>
      </c>
    </row>
    <row r="503" spans="1:18" x14ac:dyDescent="0.25">
      <c r="A503" s="51">
        <v>583</v>
      </c>
      <c r="B503" s="51" t="s">
        <v>6397</v>
      </c>
      <c r="C503" s="96" t="s">
        <v>4770</v>
      </c>
      <c r="D503" s="97" t="s">
        <v>376</v>
      </c>
      <c r="E503" s="51"/>
      <c r="F503" s="51" t="s">
        <v>247</v>
      </c>
      <c r="G503" s="51">
        <v>35719</v>
      </c>
      <c r="H503" s="51" t="s">
        <v>6307</v>
      </c>
      <c r="I503" s="51" t="s">
        <v>4771</v>
      </c>
      <c r="J503" s="51" t="s">
        <v>378</v>
      </c>
      <c r="K503" s="51" t="s">
        <v>162</v>
      </c>
      <c r="L503" s="51" t="s">
        <v>67</v>
      </c>
      <c r="M503" s="51" t="s">
        <v>5625</v>
      </c>
      <c r="N503" s="51" t="s">
        <v>22</v>
      </c>
      <c r="O503" s="51"/>
      <c r="P503" s="107" t="s">
        <v>8756</v>
      </c>
      <c r="Q503" s="107">
        <v>25</v>
      </c>
      <c r="R503" s="132" t="s">
        <v>8833</v>
      </c>
    </row>
    <row r="504" spans="1:18" x14ac:dyDescent="0.25">
      <c r="A504" s="51">
        <v>594</v>
      </c>
      <c r="B504" s="51" t="s">
        <v>6425</v>
      </c>
      <c r="C504" s="96" t="s">
        <v>4702</v>
      </c>
      <c r="D504" s="97" t="s">
        <v>4436</v>
      </c>
      <c r="E504" s="51"/>
      <c r="F504" s="51">
        <v>35744</v>
      </c>
      <c r="G504" s="51">
        <v>35714</v>
      </c>
      <c r="H504" s="51" t="s">
        <v>6408</v>
      </c>
      <c r="I504" s="51" t="s">
        <v>4703</v>
      </c>
      <c r="J504" s="51" t="s">
        <v>3672</v>
      </c>
      <c r="K504" s="51" t="s">
        <v>8690</v>
      </c>
      <c r="L504" s="51" t="s">
        <v>67</v>
      </c>
      <c r="M504" s="51" t="s">
        <v>5625</v>
      </c>
      <c r="N504" s="51" t="s">
        <v>22</v>
      </c>
      <c r="O504" s="51"/>
      <c r="P504" s="107" t="s">
        <v>8756</v>
      </c>
      <c r="Q504" s="107">
        <v>27</v>
      </c>
      <c r="R504" s="132" t="s">
        <v>8833</v>
      </c>
    </row>
    <row r="505" spans="1:18" x14ac:dyDescent="0.25">
      <c r="A505" s="51">
        <v>595</v>
      </c>
      <c r="B505" s="51" t="s">
        <v>6426</v>
      </c>
      <c r="C505" s="96" t="s">
        <v>5453</v>
      </c>
      <c r="D505" s="97" t="s">
        <v>1630</v>
      </c>
      <c r="E505" s="51"/>
      <c r="F505" s="51">
        <v>35588</v>
      </c>
      <c r="G505" s="51">
        <v>35617</v>
      </c>
      <c r="H505" s="51" t="s">
        <v>6408</v>
      </c>
      <c r="I505" s="51" t="s">
        <v>5454</v>
      </c>
      <c r="J505" s="51" t="s">
        <v>1632</v>
      </c>
      <c r="K505" s="51" t="s">
        <v>8690</v>
      </c>
      <c r="L505" s="51" t="s">
        <v>67</v>
      </c>
      <c r="M505" s="51" t="s">
        <v>5625</v>
      </c>
      <c r="N505" s="51" t="s">
        <v>22</v>
      </c>
      <c r="O505" s="51"/>
      <c r="P505" s="107" t="s">
        <v>8756</v>
      </c>
      <c r="Q505" s="107">
        <v>28</v>
      </c>
      <c r="R505" s="132" t="s">
        <v>8833</v>
      </c>
    </row>
    <row r="506" spans="1:18" x14ac:dyDescent="0.25">
      <c r="A506" s="51">
        <v>600</v>
      </c>
      <c r="B506" s="51" t="s">
        <v>6435</v>
      </c>
      <c r="C506" s="96" t="s">
        <v>2901</v>
      </c>
      <c r="D506" s="97" t="s">
        <v>870</v>
      </c>
      <c r="E506" s="51"/>
      <c r="F506" s="51" t="s">
        <v>3577</v>
      </c>
      <c r="G506" s="51">
        <v>35572</v>
      </c>
      <c r="H506" s="51" t="s">
        <v>6408</v>
      </c>
      <c r="I506" s="51" t="s">
        <v>2902</v>
      </c>
      <c r="J506" s="51" t="s">
        <v>871</v>
      </c>
      <c r="K506" s="51" t="s">
        <v>8690</v>
      </c>
      <c r="L506" s="51" t="s">
        <v>67</v>
      </c>
      <c r="M506" s="51" t="s">
        <v>5625</v>
      </c>
      <c r="N506" s="51" t="s">
        <v>22</v>
      </c>
      <c r="O506" s="51"/>
      <c r="P506" s="107" t="s">
        <v>8756</v>
      </c>
      <c r="Q506" s="107">
        <v>29</v>
      </c>
      <c r="R506" s="132" t="s">
        <v>8833</v>
      </c>
    </row>
    <row r="507" spans="1:18" x14ac:dyDescent="0.25">
      <c r="A507" s="51">
        <v>601</v>
      </c>
      <c r="B507" s="51" t="s">
        <v>6436</v>
      </c>
      <c r="C507" s="96" t="s">
        <v>6437</v>
      </c>
      <c r="D507" s="97" t="s">
        <v>108</v>
      </c>
      <c r="E507" s="51"/>
      <c r="F507" s="51" t="s">
        <v>2172</v>
      </c>
      <c r="G507" s="51">
        <v>35603</v>
      </c>
      <c r="H507" s="51" t="s">
        <v>6408</v>
      </c>
      <c r="I507" s="51" t="s">
        <v>6438</v>
      </c>
      <c r="J507" s="51" t="s">
        <v>111</v>
      </c>
      <c r="K507" s="51" t="s">
        <v>8690</v>
      </c>
      <c r="L507" s="51" t="s">
        <v>67</v>
      </c>
      <c r="M507" s="51" t="s">
        <v>5625</v>
      </c>
      <c r="N507" s="51" t="s">
        <v>22</v>
      </c>
      <c r="O507" s="51"/>
      <c r="P507" s="107" t="s">
        <v>8756</v>
      </c>
      <c r="Q507" s="107">
        <v>30</v>
      </c>
      <c r="R507" s="132" t="s">
        <v>8833</v>
      </c>
    </row>
    <row r="508" spans="1:18" x14ac:dyDescent="0.25">
      <c r="A508" s="51">
        <v>602</v>
      </c>
      <c r="B508" s="51" t="s">
        <v>6439</v>
      </c>
      <c r="C508" s="96" t="s">
        <v>2901</v>
      </c>
      <c r="D508" s="97" t="s">
        <v>3479</v>
      </c>
      <c r="E508" s="51"/>
      <c r="F508" s="51">
        <v>35440</v>
      </c>
      <c r="G508" s="51">
        <v>35704</v>
      </c>
      <c r="H508" s="51" t="s">
        <v>6408</v>
      </c>
      <c r="I508" s="51" t="s">
        <v>2902</v>
      </c>
      <c r="J508" s="51" t="s">
        <v>3481</v>
      </c>
      <c r="K508" s="51" t="s">
        <v>8690</v>
      </c>
      <c r="L508" s="51" t="s">
        <v>67</v>
      </c>
      <c r="M508" s="51" t="s">
        <v>5625</v>
      </c>
      <c r="N508" s="51" t="s">
        <v>22</v>
      </c>
      <c r="O508" s="51"/>
      <c r="P508" s="107" t="s">
        <v>8756</v>
      </c>
      <c r="Q508" s="107">
        <v>31</v>
      </c>
      <c r="R508" s="132" t="s">
        <v>8833</v>
      </c>
    </row>
    <row r="509" spans="1:18" x14ac:dyDescent="0.25">
      <c r="A509" s="51">
        <v>603</v>
      </c>
      <c r="B509" s="51" t="s">
        <v>6440</v>
      </c>
      <c r="C509" s="96" t="s">
        <v>5358</v>
      </c>
      <c r="D509" s="97" t="s">
        <v>1039</v>
      </c>
      <c r="E509" s="51"/>
      <c r="F509" s="51" t="s">
        <v>1308</v>
      </c>
      <c r="G509" s="51">
        <v>35725</v>
      </c>
      <c r="H509" s="51" t="s">
        <v>6408</v>
      </c>
      <c r="I509" s="51" t="s">
        <v>5359</v>
      </c>
      <c r="J509" s="51" t="s">
        <v>564</v>
      </c>
      <c r="K509" s="51" t="s">
        <v>8690</v>
      </c>
      <c r="L509" s="51" t="s">
        <v>67</v>
      </c>
      <c r="M509" s="51" t="s">
        <v>5625</v>
      </c>
      <c r="N509" s="51" t="s">
        <v>22</v>
      </c>
      <c r="O509" s="51"/>
      <c r="P509" s="107" t="s">
        <v>8756</v>
      </c>
      <c r="Q509" s="107">
        <v>32</v>
      </c>
      <c r="R509" s="132" t="s">
        <v>8833</v>
      </c>
    </row>
    <row r="510" spans="1:18" x14ac:dyDescent="0.25">
      <c r="A510" s="51">
        <v>607</v>
      </c>
      <c r="B510" s="51" t="s">
        <v>6448</v>
      </c>
      <c r="C510" s="96" t="s">
        <v>6449</v>
      </c>
      <c r="D510" s="97" t="s">
        <v>1057</v>
      </c>
      <c r="E510" s="51"/>
      <c r="F510" s="51" t="s">
        <v>1484</v>
      </c>
      <c r="G510" s="51">
        <v>35662</v>
      </c>
      <c r="H510" s="51" t="s">
        <v>6408</v>
      </c>
      <c r="I510" s="51" t="s">
        <v>6450</v>
      </c>
      <c r="J510" s="51" t="s">
        <v>1059</v>
      </c>
      <c r="K510" s="51" t="s">
        <v>249</v>
      </c>
      <c r="L510" s="51" t="s">
        <v>67</v>
      </c>
      <c r="M510" s="51" t="s">
        <v>5625</v>
      </c>
      <c r="N510" s="51" t="s">
        <v>22</v>
      </c>
      <c r="O510" s="51"/>
      <c r="P510" s="107" t="s">
        <v>8756</v>
      </c>
      <c r="Q510" s="107">
        <v>33</v>
      </c>
      <c r="R510" s="132" t="s">
        <v>8833</v>
      </c>
    </row>
    <row r="511" spans="1:18" x14ac:dyDescent="0.25">
      <c r="A511" s="51">
        <v>610</v>
      </c>
      <c r="B511" s="51" t="s">
        <v>6457</v>
      </c>
      <c r="C511" s="96" t="s">
        <v>6458</v>
      </c>
      <c r="D511" s="97" t="s">
        <v>4074</v>
      </c>
      <c r="E511" s="51"/>
      <c r="F511" s="51">
        <v>35434</v>
      </c>
      <c r="G511" s="51">
        <v>35521</v>
      </c>
      <c r="H511" s="51" t="s">
        <v>6408</v>
      </c>
      <c r="I511" s="51" t="s">
        <v>6459</v>
      </c>
      <c r="J511" s="51" t="s">
        <v>4076</v>
      </c>
      <c r="K511" s="51" t="s">
        <v>8690</v>
      </c>
      <c r="L511" s="51" t="s">
        <v>67</v>
      </c>
      <c r="M511" s="51" t="s">
        <v>5625</v>
      </c>
      <c r="N511" s="51" t="s">
        <v>22</v>
      </c>
      <c r="O511" s="51"/>
      <c r="P511" s="107" t="s">
        <v>8756</v>
      </c>
      <c r="Q511" s="107">
        <v>34</v>
      </c>
      <c r="R511" s="132" t="s">
        <v>8833</v>
      </c>
    </row>
    <row r="512" spans="1:18" x14ac:dyDescent="0.25">
      <c r="A512" s="51">
        <v>612</v>
      </c>
      <c r="B512" s="51" t="s">
        <v>6463</v>
      </c>
      <c r="C512" s="96" t="s">
        <v>4804</v>
      </c>
      <c r="D512" s="97" t="s">
        <v>1068</v>
      </c>
      <c r="E512" s="51"/>
      <c r="F512" s="51" t="s">
        <v>1274</v>
      </c>
      <c r="G512" s="51">
        <v>35696</v>
      </c>
      <c r="H512" s="51" t="s">
        <v>6408</v>
      </c>
      <c r="I512" s="51" t="s">
        <v>4805</v>
      </c>
      <c r="J512" s="51" t="s">
        <v>1071</v>
      </c>
      <c r="K512" s="51" t="s">
        <v>8690</v>
      </c>
      <c r="L512" s="51" t="s">
        <v>67</v>
      </c>
      <c r="M512" s="51" t="s">
        <v>5625</v>
      </c>
      <c r="N512" s="51" t="s">
        <v>22</v>
      </c>
      <c r="O512" s="51"/>
      <c r="P512" s="107" t="s">
        <v>8756</v>
      </c>
      <c r="Q512" s="107">
        <v>35</v>
      </c>
      <c r="R512" s="132" t="s">
        <v>8833</v>
      </c>
    </row>
    <row r="513" spans="1:18" x14ac:dyDescent="0.25">
      <c r="A513" s="51">
        <v>618</v>
      </c>
      <c r="B513" s="51" t="s">
        <v>6478</v>
      </c>
      <c r="C513" s="96" t="s">
        <v>1816</v>
      </c>
      <c r="D513" s="97" t="s">
        <v>218</v>
      </c>
      <c r="E513" s="51"/>
      <c r="F513" s="51">
        <v>35527</v>
      </c>
      <c r="G513" s="51">
        <v>35615</v>
      </c>
      <c r="H513" s="51" t="s">
        <v>6408</v>
      </c>
      <c r="I513" s="51" t="s">
        <v>1818</v>
      </c>
      <c r="J513" s="51" t="s">
        <v>221</v>
      </c>
      <c r="K513" s="51" t="s">
        <v>8690</v>
      </c>
      <c r="L513" s="51" t="s">
        <v>67</v>
      </c>
      <c r="M513" s="51" t="s">
        <v>5625</v>
      </c>
      <c r="N513" s="51" t="s">
        <v>22</v>
      </c>
      <c r="O513" s="51"/>
      <c r="P513" s="107" t="s">
        <v>8756</v>
      </c>
      <c r="Q513" s="107">
        <v>36</v>
      </c>
      <c r="R513" s="132" t="s">
        <v>8833</v>
      </c>
    </row>
    <row r="514" spans="1:18" x14ac:dyDescent="0.25">
      <c r="A514" s="51">
        <v>621</v>
      </c>
      <c r="B514" s="51" t="s">
        <v>6485</v>
      </c>
      <c r="C514" s="96" t="s">
        <v>828</v>
      </c>
      <c r="D514" s="97" t="s">
        <v>2854</v>
      </c>
      <c r="E514" s="51"/>
      <c r="F514" s="51" t="s">
        <v>3674</v>
      </c>
      <c r="G514" s="51">
        <v>35534</v>
      </c>
      <c r="H514" s="51" t="s">
        <v>6408</v>
      </c>
      <c r="I514" s="51" t="s">
        <v>831</v>
      </c>
      <c r="J514" s="51" t="s">
        <v>2855</v>
      </c>
      <c r="K514" s="51" t="s">
        <v>8690</v>
      </c>
      <c r="L514" s="51" t="s">
        <v>67</v>
      </c>
      <c r="M514" s="51" t="s">
        <v>5625</v>
      </c>
      <c r="N514" s="51" t="s">
        <v>22</v>
      </c>
      <c r="O514" s="51"/>
      <c r="P514" s="107" t="s">
        <v>8756</v>
      </c>
      <c r="Q514" s="107">
        <v>37</v>
      </c>
      <c r="R514" s="132" t="s">
        <v>8833</v>
      </c>
    </row>
    <row r="515" spans="1:18" x14ac:dyDescent="0.25">
      <c r="A515" s="51">
        <v>623</v>
      </c>
      <c r="B515" s="51" t="s">
        <v>6489</v>
      </c>
      <c r="C515" s="96" t="s">
        <v>485</v>
      </c>
      <c r="D515" s="97" t="s">
        <v>278</v>
      </c>
      <c r="E515" s="51"/>
      <c r="F515" s="51">
        <v>35431</v>
      </c>
      <c r="G515" s="51">
        <v>35431</v>
      </c>
      <c r="H515" s="51" t="s">
        <v>6408</v>
      </c>
      <c r="I515" s="51" t="s">
        <v>486</v>
      </c>
      <c r="J515" s="51" t="s">
        <v>281</v>
      </c>
      <c r="K515" s="51" t="s">
        <v>8690</v>
      </c>
      <c r="L515" s="51" t="s">
        <v>67</v>
      </c>
      <c r="M515" s="51" t="s">
        <v>5625</v>
      </c>
      <c r="N515" s="51" t="s">
        <v>22</v>
      </c>
      <c r="O515" s="51"/>
      <c r="P515" s="107" t="s">
        <v>8756</v>
      </c>
      <c r="Q515" s="107">
        <v>39</v>
      </c>
      <c r="R515" s="132" t="s">
        <v>8833</v>
      </c>
    </row>
    <row r="516" spans="1:18" x14ac:dyDescent="0.25">
      <c r="A516" s="51">
        <v>624</v>
      </c>
      <c r="B516" s="51" t="s">
        <v>6490</v>
      </c>
      <c r="C516" s="96" t="s">
        <v>6491</v>
      </c>
      <c r="D516" s="97" t="s">
        <v>1825</v>
      </c>
      <c r="E516" s="51"/>
      <c r="F516" s="51">
        <v>35587</v>
      </c>
      <c r="G516" s="51">
        <v>35587</v>
      </c>
      <c r="H516" s="51" t="s">
        <v>6408</v>
      </c>
      <c r="I516" s="51" t="s">
        <v>6492</v>
      </c>
      <c r="J516" s="51" t="s">
        <v>1827</v>
      </c>
      <c r="K516" s="51" t="s">
        <v>249</v>
      </c>
      <c r="L516" s="51" t="s">
        <v>67</v>
      </c>
      <c r="M516" s="51" t="s">
        <v>5625</v>
      </c>
      <c r="N516" s="51" t="s">
        <v>22</v>
      </c>
      <c r="O516" s="51"/>
      <c r="P516" s="107" t="s">
        <v>8756</v>
      </c>
      <c r="Q516" s="107">
        <v>40</v>
      </c>
      <c r="R516" s="132" t="s">
        <v>8833</v>
      </c>
    </row>
    <row r="517" spans="1:18" x14ac:dyDescent="0.25">
      <c r="A517" s="51">
        <v>628</v>
      </c>
      <c r="B517" s="51" t="s">
        <v>6498</v>
      </c>
      <c r="C517" s="96" t="s">
        <v>5801</v>
      </c>
      <c r="D517" s="97" t="s">
        <v>972</v>
      </c>
      <c r="E517" s="51"/>
      <c r="F517" s="51">
        <v>35675</v>
      </c>
      <c r="G517" s="51">
        <v>35470</v>
      </c>
      <c r="H517" s="51" t="s">
        <v>6408</v>
      </c>
      <c r="I517" s="51" t="s">
        <v>5802</v>
      </c>
      <c r="J517" s="51" t="s">
        <v>975</v>
      </c>
      <c r="K517" s="51" t="s">
        <v>8690</v>
      </c>
      <c r="L517" s="51" t="s">
        <v>67</v>
      </c>
      <c r="M517" s="51" t="s">
        <v>5625</v>
      </c>
      <c r="N517" s="51" t="s">
        <v>22</v>
      </c>
      <c r="O517" s="51"/>
      <c r="P517" s="107" t="s">
        <v>8756</v>
      </c>
      <c r="Q517" s="107">
        <v>41</v>
      </c>
      <c r="R517" s="132" t="s">
        <v>8833</v>
      </c>
    </row>
    <row r="518" spans="1:18" x14ac:dyDescent="0.25">
      <c r="A518" s="51">
        <v>633</v>
      </c>
      <c r="B518" s="51" t="s">
        <v>6507</v>
      </c>
      <c r="C518" s="96" t="s">
        <v>6508</v>
      </c>
      <c r="D518" s="97" t="s">
        <v>25</v>
      </c>
      <c r="E518" s="51"/>
      <c r="F518" s="51">
        <v>35440</v>
      </c>
      <c r="G518" s="51">
        <v>35704</v>
      </c>
      <c r="H518" s="51" t="s">
        <v>6503</v>
      </c>
      <c r="I518" s="51" t="s">
        <v>6509</v>
      </c>
      <c r="J518" s="51" t="s">
        <v>28</v>
      </c>
      <c r="K518" s="51" t="s">
        <v>8690</v>
      </c>
      <c r="L518" s="51" t="s">
        <v>67</v>
      </c>
      <c r="M518" s="51" t="s">
        <v>5625</v>
      </c>
      <c r="N518" s="51" t="s">
        <v>22</v>
      </c>
      <c r="O518" s="51"/>
      <c r="P518" s="107" t="s">
        <v>8756</v>
      </c>
      <c r="Q518" s="107">
        <v>42</v>
      </c>
      <c r="R518" s="132" t="s">
        <v>8833</v>
      </c>
    </row>
    <row r="519" spans="1:18" x14ac:dyDescent="0.25">
      <c r="A519" s="51">
        <v>634</v>
      </c>
      <c r="B519" s="51" t="s">
        <v>6510</v>
      </c>
      <c r="C519" s="96" t="s">
        <v>6399</v>
      </c>
      <c r="D519" s="97" t="s">
        <v>813</v>
      </c>
      <c r="E519" s="51"/>
      <c r="F519" s="51" t="s">
        <v>155</v>
      </c>
      <c r="G519" s="51">
        <v>35507</v>
      </c>
      <c r="H519" s="51" t="s">
        <v>6503</v>
      </c>
      <c r="I519" s="51" t="s">
        <v>6400</v>
      </c>
      <c r="J519" s="51" t="s">
        <v>815</v>
      </c>
      <c r="K519" s="51" t="s">
        <v>569</v>
      </c>
      <c r="L519" s="51" t="s">
        <v>67</v>
      </c>
      <c r="M519" s="51" t="s">
        <v>5625</v>
      </c>
      <c r="N519" s="51" t="s">
        <v>22</v>
      </c>
      <c r="O519" s="51"/>
      <c r="P519" s="107" t="s">
        <v>8756</v>
      </c>
      <c r="Q519" s="107">
        <v>43</v>
      </c>
      <c r="R519" s="132" t="s">
        <v>8833</v>
      </c>
    </row>
    <row r="520" spans="1:18" x14ac:dyDescent="0.25">
      <c r="A520" s="51">
        <v>639</v>
      </c>
      <c r="B520" s="51" t="s">
        <v>6524</v>
      </c>
      <c r="C520" s="96" t="s">
        <v>4293</v>
      </c>
      <c r="D520" s="97" t="s">
        <v>6525</v>
      </c>
      <c r="E520" s="51"/>
      <c r="F520" s="51">
        <v>35743</v>
      </c>
      <c r="G520" s="51">
        <v>35684</v>
      </c>
      <c r="H520" s="51" t="s">
        <v>6503</v>
      </c>
      <c r="I520" s="51" t="s">
        <v>4294</v>
      </c>
      <c r="J520" s="51" t="s">
        <v>6526</v>
      </c>
      <c r="K520" s="51" t="s">
        <v>2088</v>
      </c>
      <c r="L520" s="51" t="s">
        <v>67</v>
      </c>
      <c r="M520" s="51" t="s">
        <v>5625</v>
      </c>
      <c r="N520" s="51" t="s">
        <v>22</v>
      </c>
      <c r="O520" s="51"/>
      <c r="P520" s="107" t="s">
        <v>8756</v>
      </c>
      <c r="Q520" s="107">
        <v>44</v>
      </c>
      <c r="R520" s="132" t="s">
        <v>8833</v>
      </c>
    </row>
    <row r="521" spans="1:18" x14ac:dyDescent="0.25">
      <c r="A521" s="51">
        <v>640</v>
      </c>
      <c r="B521" s="51" t="s">
        <v>6527</v>
      </c>
      <c r="C521" s="96" t="s">
        <v>6528</v>
      </c>
      <c r="D521" s="97" t="s">
        <v>4000</v>
      </c>
      <c r="E521" s="51"/>
      <c r="F521" s="51" t="s">
        <v>572</v>
      </c>
      <c r="G521" s="51">
        <v>35447</v>
      </c>
      <c r="H521" s="51" t="s">
        <v>6503</v>
      </c>
      <c r="I521" s="51" t="s">
        <v>6529</v>
      </c>
      <c r="J521" s="51" t="s">
        <v>59</v>
      </c>
      <c r="K521" s="51" t="s">
        <v>8690</v>
      </c>
      <c r="L521" s="51" t="s">
        <v>67</v>
      </c>
      <c r="M521" s="51" t="s">
        <v>5625</v>
      </c>
      <c r="N521" s="51" t="s">
        <v>22</v>
      </c>
      <c r="O521" s="51"/>
      <c r="P521" s="107" t="s">
        <v>8756</v>
      </c>
      <c r="Q521" s="107">
        <v>45</v>
      </c>
      <c r="R521" s="132" t="s">
        <v>8833</v>
      </c>
    </row>
    <row r="522" spans="1:18" x14ac:dyDescent="0.25">
      <c r="A522" s="51">
        <v>641</v>
      </c>
      <c r="B522" s="51" t="s">
        <v>6530</v>
      </c>
      <c r="C522" s="96" t="s">
        <v>879</v>
      </c>
      <c r="D522" s="97" t="s">
        <v>63</v>
      </c>
      <c r="E522" s="51"/>
      <c r="F522" s="51" t="s">
        <v>26</v>
      </c>
      <c r="G522" s="51">
        <v>35671</v>
      </c>
      <c r="H522" s="51" t="s">
        <v>6503</v>
      </c>
      <c r="I522" s="51" t="s">
        <v>880</v>
      </c>
      <c r="J522" s="51" t="s">
        <v>66</v>
      </c>
      <c r="K522" s="51" t="s">
        <v>8690</v>
      </c>
      <c r="L522" s="51" t="s">
        <v>67</v>
      </c>
      <c r="M522" s="51" t="s">
        <v>5625</v>
      </c>
      <c r="N522" s="51" t="s">
        <v>22</v>
      </c>
      <c r="O522" s="51"/>
      <c r="P522" s="107" t="s">
        <v>8756</v>
      </c>
      <c r="Q522" s="107">
        <v>46</v>
      </c>
      <c r="R522" s="132" t="s">
        <v>8833</v>
      </c>
    </row>
    <row r="523" spans="1:18" x14ac:dyDescent="0.25">
      <c r="A523" s="51">
        <v>644</v>
      </c>
      <c r="B523" s="51" t="s">
        <v>6535</v>
      </c>
      <c r="C523" s="96" t="s">
        <v>1949</v>
      </c>
      <c r="D523" s="97" t="s">
        <v>523</v>
      </c>
      <c r="E523" s="51"/>
      <c r="F523" s="51">
        <v>35737</v>
      </c>
      <c r="G523" s="51">
        <v>35500</v>
      </c>
      <c r="H523" s="51" t="s">
        <v>6503</v>
      </c>
      <c r="I523" s="51" t="s">
        <v>1950</v>
      </c>
      <c r="J523" s="51" t="s">
        <v>525</v>
      </c>
      <c r="K523" s="51" t="s">
        <v>8690</v>
      </c>
      <c r="L523" s="51" t="s">
        <v>67</v>
      </c>
      <c r="M523" s="51" t="s">
        <v>5625</v>
      </c>
      <c r="N523" s="51" t="s">
        <v>22</v>
      </c>
      <c r="O523" s="51"/>
      <c r="P523" s="107" t="s">
        <v>8756</v>
      </c>
      <c r="Q523" s="107">
        <v>47</v>
      </c>
      <c r="R523" s="132" t="s">
        <v>8833</v>
      </c>
    </row>
    <row r="524" spans="1:18" x14ac:dyDescent="0.25">
      <c r="A524" s="51">
        <v>647</v>
      </c>
      <c r="B524" s="51" t="s">
        <v>6540</v>
      </c>
      <c r="C524" s="96" t="s">
        <v>6541</v>
      </c>
      <c r="D524" s="97" t="s">
        <v>870</v>
      </c>
      <c r="E524" s="51"/>
      <c r="F524" s="51">
        <v>35465</v>
      </c>
      <c r="G524" s="51">
        <v>35522</v>
      </c>
      <c r="H524" s="51" t="s">
        <v>6503</v>
      </c>
      <c r="I524" s="51" t="s">
        <v>6542</v>
      </c>
      <c r="J524" s="51" t="s">
        <v>871</v>
      </c>
      <c r="K524" s="51" t="s">
        <v>8690</v>
      </c>
      <c r="L524" s="51" t="s">
        <v>67</v>
      </c>
      <c r="M524" s="51" t="s">
        <v>5625</v>
      </c>
      <c r="N524" s="51" t="s">
        <v>22</v>
      </c>
      <c r="O524" s="51"/>
      <c r="P524" s="107" t="s">
        <v>8756</v>
      </c>
      <c r="Q524" s="107">
        <v>48</v>
      </c>
      <c r="R524" s="132" t="s">
        <v>8833</v>
      </c>
    </row>
    <row r="525" spans="1:18" x14ac:dyDescent="0.25">
      <c r="A525" s="51">
        <v>650</v>
      </c>
      <c r="B525" s="51" t="s">
        <v>6548</v>
      </c>
      <c r="C525" s="96" t="s">
        <v>5521</v>
      </c>
      <c r="D525" s="97" t="s">
        <v>120</v>
      </c>
      <c r="E525" s="51"/>
      <c r="F525" s="51" t="s">
        <v>253</v>
      </c>
      <c r="G525" s="51">
        <v>35778</v>
      </c>
      <c r="H525" s="51" t="s">
        <v>6503</v>
      </c>
      <c r="I525" s="51" t="s">
        <v>5522</v>
      </c>
      <c r="J525" s="51" t="s">
        <v>122</v>
      </c>
      <c r="K525" s="51" t="s">
        <v>8690</v>
      </c>
      <c r="L525" s="51" t="s">
        <v>67</v>
      </c>
      <c r="M525" s="51" t="s">
        <v>5625</v>
      </c>
      <c r="N525" s="51" t="s">
        <v>22</v>
      </c>
      <c r="O525" s="51"/>
      <c r="P525" s="107" t="s">
        <v>8756</v>
      </c>
      <c r="Q525" s="107">
        <v>50</v>
      </c>
      <c r="R525" s="132" t="s">
        <v>8833</v>
      </c>
    </row>
    <row r="526" spans="1:18" x14ac:dyDescent="0.25">
      <c r="A526" s="51">
        <v>651</v>
      </c>
      <c r="B526" s="51" t="s">
        <v>6549</v>
      </c>
      <c r="C526" s="96" t="s">
        <v>6550</v>
      </c>
      <c r="D526" s="97" t="s">
        <v>1039</v>
      </c>
      <c r="E526" s="51"/>
      <c r="F526" s="51" t="s">
        <v>290</v>
      </c>
      <c r="G526" s="51">
        <v>35570</v>
      </c>
      <c r="H526" s="51" t="s">
        <v>6503</v>
      </c>
      <c r="I526" s="51" t="s">
        <v>6551</v>
      </c>
      <c r="J526" s="51" t="s">
        <v>564</v>
      </c>
      <c r="K526" s="51" t="s">
        <v>8690</v>
      </c>
      <c r="L526" s="51" t="s">
        <v>67</v>
      </c>
      <c r="M526" s="51" t="s">
        <v>5625</v>
      </c>
      <c r="N526" s="51" t="s">
        <v>22</v>
      </c>
      <c r="O526" s="51"/>
      <c r="P526" s="107" t="s">
        <v>8756</v>
      </c>
      <c r="Q526" s="107">
        <v>51</v>
      </c>
      <c r="R526" s="132" t="s">
        <v>8833</v>
      </c>
    </row>
    <row r="527" spans="1:18" x14ac:dyDescent="0.25">
      <c r="A527" s="51">
        <v>660</v>
      </c>
      <c r="B527" s="51" t="s">
        <v>6572</v>
      </c>
      <c r="C527" s="96" t="s">
        <v>6573</v>
      </c>
      <c r="D527" s="97" t="s">
        <v>224</v>
      </c>
      <c r="E527" s="51"/>
      <c r="F527" s="51">
        <v>35746</v>
      </c>
      <c r="G527" s="51">
        <v>35775</v>
      </c>
      <c r="H527" s="51" t="s">
        <v>6503</v>
      </c>
      <c r="I527" s="51" t="s">
        <v>6574</v>
      </c>
      <c r="J527" s="51" t="s">
        <v>225</v>
      </c>
      <c r="K527" s="51" t="s">
        <v>98</v>
      </c>
      <c r="L527" s="51" t="s">
        <v>67</v>
      </c>
      <c r="M527" s="51" t="s">
        <v>5625</v>
      </c>
      <c r="N527" s="51" t="s">
        <v>22</v>
      </c>
      <c r="O527" s="51"/>
      <c r="P527" s="107" t="s">
        <v>8756</v>
      </c>
      <c r="Q527" s="107">
        <v>52</v>
      </c>
      <c r="R527" s="132" t="s">
        <v>8833</v>
      </c>
    </row>
    <row r="528" spans="1:18" x14ac:dyDescent="0.25">
      <c r="A528" s="51">
        <v>662</v>
      </c>
      <c r="B528" s="51" t="s">
        <v>6579</v>
      </c>
      <c r="C528" s="96" t="s">
        <v>6580</v>
      </c>
      <c r="D528" s="97" t="s">
        <v>229</v>
      </c>
      <c r="E528" s="51"/>
      <c r="F528" s="51">
        <v>35772</v>
      </c>
      <c r="G528" s="51">
        <v>35654</v>
      </c>
      <c r="H528" s="51" t="s">
        <v>6503</v>
      </c>
      <c r="I528" s="51" t="s">
        <v>6581</v>
      </c>
      <c r="J528" s="51" t="s">
        <v>231</v>
      </c>
      <c r="K528" s="51" t="s">
        <v>8690</v>
      </c>
      <c r="L528" s="51" t="s">
        <v>67</v>
      </c>
      <c r="M528" s="51" t="s">
        <v>5625</v>
      </c>
      <c r="N528" s="51" t="s">
        <v>22</v>
      </c>
      <c r="O528" s="51"/>
      <c r="P528" s="107" t="s">
        <v>8756</v>
      </c>
      <c r="Q528" s="107">
        <v>53</v>
      </c>
      <c r="R528" s="132" t="s">
        <v>8833</v>
      </c>
    </row>
    <row r="529" spans="1:18" x14ac:dyDescent="0.25">
      <c r="A529" s="51">
        <v>669</v>
      </c>
      <c r="B529" s="51" t="s">
        <v>6594</v>
      </c>
      <c r="C529" s="96" t="s">
        <v>6595</v>
      </c>
      <c r="D529" s="97" t="s">
        <v>3927</v>
      </c>
      <c r="E529" s="51"/>
      <c r="F529" s="51">
        <v>35650</v>
      </c>
      <c r="G529" s="51">
        <v>35650</v>
      </c>
      <c r="H529" s="51" t="s">
        <v>6503</v>
      </c>
      <c r="I529" s="51" t="s">
        <v>6596</v>
      </c>
      <c r="J529" s="51" t="s">
        <v>3929</v>
      </c>
      <c r="K529" s="51" t="s">
        <v>8690</v>
      </c>
      <c r="L529" s="51" t="s">
        <v>67</v>
      </c>
      <c r="M529" s="51" t="s">
        <v>5625</v>
      </c>
      <c r="N529" s="51" t="s">
        <v>22</v>
      </c>
      <c r="O529" s="51"/>
      <c r="P529" s="107" t="s">
        <v>8756</v>
      </c>
      <c r="Q529" s="107">
        <v>54</v>
      </c>
      <c r="R529" s="132" t="s">
        <v>8833</v>
      </c>
    </row>
    <row r="530" spans="1:18" x14ac:dyDescent="0.25">
      <c r="A530" s="51">
        <v>674</v>
      </c>
      <c r="B530" s="51" t="s">
        <v>6610</v>
      </c>
      <c r="C530" s="96" t="s">
        <v>1073</v>
      </c>
      <c r="D530" s="97" t="s">
        <v>25</v>
      </c>
      <c r="E530" s="51"/>
      <c r="F530" s="51">
        <v>35556</v>
      </c>
      <c r="G530" s="51">
        <v>35586</v>
      </c>
      <c r="H530" s="51" t="s">
        <v>6608</v>
      </c>
      <c r="I530" s="51" t="s">
        <v>1076</v>
      </c>
      <c r="J530" s="51" t="s">
        <v>28</v>
      </c>
      <c r="K530" s="51" t="s">
        <v>8690</v>
      </c>
      <c r="L530" s="51" t="s">
        <v>67</v>
      </c>
      <c r="M530" s="51" t="s">
        <v>5625</v>
      </c>
      <c r="N530" s="51" t="s">
        <v>22</v>
      </c>
      <c r="O530" s="51"/>
      <c r="P530" s="107" t="s">
        <v>8756</v>
      </c>
      <c r="Q530" s="107">
        <v>55</v>
      </c>
      <c r="R530" s="132" t="s">
        <v>8833</v>
      </c>
    </row>
    <row r="531" spans="1:18" x14ac:dyDescent="0.25">
      <c r="A531" s="51">
        <v>688</v>
      </c>
      <c r="B531" s="51" t="s">
        <v>6639</v>
      </c>
      <c r="C531" s="96" t="s">
        <v>6640</v>
      </c>
      <c r="D531" s="97" t="s">
        <v>638</v>
      </c>
      <c r="E531" s="51"/>
      <c r="F531" s="51" t="s">
        <v>1686</v>
      </c>
      <c r="G531" s="51">
        <v>35322</v>
      </c>
      <c r="H531" s="51" t="s">
        <v>6608</v>
      </c>
      <c r="I531" s="51" t="s">
        <v>6641</v>
      </c>
      <c r="J531" s="51" t="s">
        <v>640</v>
      </c>
      <c r="K531" s="51" t="s">
        <v>569</v>
      </c>
      <c r="L531" s="51" t="s">
        <v>67</v>
      </c>
      <c r="M531" s="51" t="s">
        <v>5625</v>
      </c>
      <c r="N531" s="51" t="s">
        <v>22</v>
      </c>
      <c r="O531" s="51"/>
      <c r="P531" s="107" t="s">
        <v>8756</v>
      </c>
      <c r="Q531" s="107">
        <v>56</v>
      </c>
      <c r="R531" s="132" t="s">
        <v>8833</v>
      </c>
    </row>
    <row r="532" spans="1:18" x14ac:dyDescent="0.25">
      <c r="A532" s="51">
        <v>689</v>
      </c>
      <c r="B532" s="51" t="s">
        <v>6642</v>
      </c>
      <c r="C532" s="96" t="s">
        <v>6643</v>
      </c>
      <c r="D532" s="97" t="s">
        <v>644</v>
      </c>
      <c r="E532" s="51"/>
      <c r="F532" s="51">
        <v>35592</v>
      </c>
      <c r="G532" s="51">
        <v>35740</v>
      </c>
      <c r="H532" s="51" t="s">
        <v>6608</v>
      </c>
      <c r="I532" s="51" t="s">
        <v>6644</v>
      </c>
      <c r="J532" s="51" t="s">
        <v>647</v>
      </c>
      <c r="K532" s="51" t="s">
        <v>8690</v>
      </c>
      <c r="L532" s="51" t="s">
        <v>67</v>
      </c>
      <c r="M532" s="51" t="s">
        <v>5625</v>
      </c>
      <c r="N532" s="51" t="s">
        <v>22</v>
      </c>
      <c r="O532" s="51"/>
      <c r="P532" s="107" t="s">
        <v>8756</v>
      </c>
      <c r="Q532" s="107">
        <v>57</v>
      </c>
      <c r="R532" s="132" t="s">
        <v>8833</v>
      </c>
    </row>
    <row r="533" spans="1:18" x14ac:dyDescent="0.25">
      <c r="A533" s="51">
        <v>694</v>
      </c>
      <c r="B533" s="51" t="s">
        <v>6657</v>
      </c>
      <c r="C533" s="96" t="s">
        <v>6658</v>
      </c>
      <c r="D533" s="97" t="s">
        <v>934</v>
      </c>
      <c r="E533" s="51"/>
      <c r="F533" s="51" t="s">
        <v>645</v>
      </c>
      <c r="G533" s="51">
        <v>35692</v>
      </c>
      <c r="H533" s="51" t="s">
        <v>6608</v>
      </c>
      <c r="I533" s="51" t="s">
        <v>6659</v>
      </c>
      <c r="J533" s="51" t="s">
        <v>936</v>
      </c>
      <c r="K533" s="51" t="s">
        <v>8690</v>
      </c>
      <c r="L533" s="51" t="s">
        <v>67</v>
      </c>
      <c r="M533" s="51" t="s">
        <v>5625</v>
      </c>
      <c r="N533" s="51" t="s">
        <v>22</v>
      </c>
      <c r="O533" s="51"/>
      <c r="P533" s="107" t="s">
        <v>8756</v>
      </c>
      <c r="Q533" s="107">
        <v>58</v>
      </c>
      <c r="R533" s="132" t="s">
        <v>8833</v>
      </c>
    </row>
    <row r="534" spans="1:18" x14ac:dyDescent="0.25">
      <c r="A534" s="51">
        <v>697</v>
      </c>
      <c r="B534" s="51" t="s">
        <v>6666</v>
      </c>
      <c r="C534" s="96" t="s">
        <v>6667</v>
      </c>
      <c r="D534" s="97" t="s">
        <v>2383</v>
      </c>
      <c r="E534" s="51"/>
      <c r="F534" s="51">
        <v>35501</v>
      </c>
      <c r="G534" s="51">
        <v>35767</v>
      </c>
      <c r="H534" s="51" t="s">
        <v>6608</v>
      </c>
      <c r="I534" s="51" t="s">
        <v>6668</v>
      </c>
      <c r="J534" s="51" t="s">
        <v>2385</v>
      </c>
      <c r="K534" s="51" t="s">
        <v>569</v>
      </c>
      <c r="L534" s="51" t="s">
        <v>67</v>
      </c>
      <c r="M534" s="51" t="s">
        <v>5625</v>
      </c>
      <c r="N534" s="51" t="s">
        <v>22</v>
      </c>
      <c r="O534" s="51"/>
      <c r="P534" s="107" t="s">
        <v>8756</v>
      </c>
      <c r="Q534" s="107">
        <v>59</v>
      </c>
      <c r="R534" s="132" t="s">
        <v>8833</v>
      </c>
    </row>
    <row r="535" spans="1:18" x14ac:dyDescent="0.25">
      <c r="A535" s="51">
        <v>711</v>
      </c>
      <c r="B535" s="51" t="s">
        <v>6695</v>
      </c>
      <c r="C535" s="96" t="s">
        <v>6696</v>
      </c>
      <c r="D535" s="97" t="s">
        <v>4586</v>
      </c>
      <c r="E535" s="51"/>
      <c r="F535" s="51">
        <v>35400</v>
      </c>
      <c r="G535" s="51">
        <v>35076</v>
      </c>
      <c r="H535" s="51" t="s">
        <v>6608</v>
      </c>
      <c r="I535" s="51" t="s">
        <v>6697</v>
      </c>
      <c r="J535" s="51" t="s">
        <v>4588</v>
      </c>
      <c r="K535" s="51" t="s">
        <v>8691</v>
      </c>
      <c r="L535" s="51" t="s">
        <v>67</v>
      </c>
      <c r="M535" s="51" t="s">
        <v>5625</v>
      </c>
      <c r="N535" s="51" t="s">
        <v>22</v>
      </c>
      <c r="O535" s="51"/>
      <c r="P535" s="107" t="s">
        <v>8756</v>
      </c>
      <c r="Q535" s="107">
        <v>61</v>
      </c>
      <c r="R535" s="132" t="s">
        <v>8833</v>
      </c>
    </row>
    <row r="536" spans="1:18" x14ac:dyDescent="0.25">
      <c r="A536" s="51">
        <v>713</v>
      </c>
      <c r="B536" s="51" t="s">
        <v>6702</v>
      </c>
      <c r="C536" s="96" t="s">
        <v>6703</v>
      </c>
      <c r="D536" s="97" t="s">
        <v>2004</v>
      </c>
      <c r="E536" s="51"/>
      <c r="F536" s="51">
        <v>35494</v>
      </c>
      <c r="G536" s="51">
        <v>35553</v>
      </c>
      <c r="H536" s="51" t="s">
        <v>6608</v>
      </c>
      <c r="I536" s="51" t="s">
        <v>6704</v>
      </c>
      <c r="J536" s="51" t="s">
        <v>439</v>
      </c>
      <c r="K536" s="51" t="s">
        <v>8690</v>
      </c>
      <c r="L536" s="51" t="s">
        <v>67</v>
      </c>
      <c r="M536" s="51" t="s">
        <v>5625</v>
      </c>
      <c r="N536" s="51" t="s">
        <v>22</v>
      </c>
      <c r="O536" s="51"/>
      <c r="P536" s="107" t="s">
        <v>8756</v>
      </c>
      <c r="Q536" s="107">
        <v>62</v>
      </c>
      <c r="R536" s="132" t="s">
        <v>8833</v>
      </c>
    </row>
    <row r="537" spans="1:18" x14ac:dyDescent="0.25">
      <c r="A537" s="51">
        <v>722</v>
      </c>
      <c r="B537" s="51" t="s">
        <v>6726</v>
      </c>
      <c r="C537" s="96" t="s">
        <v>1113</v>
      </c>
      <c r="D537" s="97" t="s">
        <v>63</v>
      </c>
      <c r="E537" s="51"/>
      <c r="F537" s="51" t="s">
        <v>1189</v>
      </c>
      <c r="G537" s="51">
        <v>35702</v>
      </c>
      <c r="H537" s="51" t="s">
        <v>6709</v>
      </c>
      <c r="I537" s="51" t="s">
        <v>1116</v>
      </c>
      <c r="J537" s="51" t="s">
        <v>66</v>
      </c>
      <c r="K537" s="51" t="s">
        <v>34</v>
      </c>
      <c r="L537" s="51" t="s">
        <v>67</v>
      </c>
      <c r="M537" s="51" t="s">
        <v>5625</v>
      </c>
      <c r="N537" s="51" t="s">
        <v>22</v>
      </c>
      <c r="O537" s="51"/>
      <c r="P537" s="107" t="s">
        <v>8756</v>
      </c>
      <c r="Q537" s="107">
        <v>64</v>
      </c>
      <c r="R537" s="132" t="s">
        <v>8833</v>
      </c>
    </row>
    <row r="538" spans="1:18" x14ac:dyDescent="0.25">
      <c r="A538" s="51">
        <v>724</v>
      </c>
      <c r="B538" s="51" t="s">
        <v>6731</v>
      </c>
      <c r="C538" s="96" t="s">
        <v>6732</v>
      </c>
      <c r="D538" s="97" t="s">
        <v>1642</v>
      </c>
      <c r="E538" s="51"/>
      <c r="F538" s="51" t="s">
        <v>38</v>
      </c>
      <c r="G538" s="51">
        <v>35538</v>
      </c>
      <c r="H538" s="51" t="s">
        <v>6709</v>
      </c>
      <c r="I538" s="51" t="s">
        <v>6733</v>
      </c>
      <c r="J538" s="51" t="s">
        <v>1645</v>
      </c>
      <c r="K538" s="51" t="s">
        <v>2088</v>
      </c>
      <c r="L538" s="51" t="s">
        <v>67</v>
      </c>
      <c r="M538" s="51" t="s">
        <v>5625</v>
      </c>
      <c r="N538" s="51" t="s">
        <v>22</v>
      </c>
      <c r="O538" s="51"/>
      <c r="P538" s="107" t="s">
        <v>8756</v>
      </c>
      <c r="Q538" s="107">
        <v>65</v>
      </c>
      <c r="R538" s="132" t="s">
        <v>8833</v>
      </c>
    </row>
    <row r="539" spans="1:18" x14ac:dyDescent="0.25">
      <c r="A539" s="51">
        <v>728</v>
      </c>
      <c r="B539" s="51" t="s">
        <v>6739</v>
      </c>
      <c r="C539" s="96" t="s">
        <v>840</v>
      </c>
      <c r="D539" s="97" t="s">
        <v>1039</v>
      </c>
      <c r="E539" s="51"/>
      <c r="F539" s="51" t="s">
        <v>1103</v>
      </c>
      <c r="G539" s="51">
        <v>35512</v>
      </c>
      <c r="H539" s="51" t="s">
        <v>6709</v>
      </c>
      <c r="I539" s="51" t="s">
        <v>841</v>
      </c>
      <c r="J539" s="51" t="s">
        <v>564</v>
      </c>
      <c r="K539" s="51" t="s">
        <v>8690</v>
      </c>
      <c r="L539" s="51" t="s">
        <v>67</v>
      </c>
      <c r="M539" s="51" t="s">
        <v>5625</v>
      </c>
      <c r="N539" s="51" t="s">
        <v>22</v>
      </c>
      <c r="O539" s="51"/>
      <c r="P539" s="107" t="s">
        <v>8756</v>
      </c>
      <c r="Q539" s="107">
        <v>67</v>
      </c>
      <c r="R539" s="132" t="s">
        <v>8833</v>
      </c>
    </row>
    <row r="540" spans="1:18" x14ac:dyDescent="0.25">
      <c r="A540" s="51">
        <v>745</v>
      </c>
      <c r="B540" s="51" t="s">
        <v>6779</v>
      </c>
      <c r="C540" s="96" t="s">
        <v>6780</v>
      </c>
      <c r="D540" s="97" t="s">
        <v>3927</v>
      </c>
      <c r="E540" s="51"/>
      <c r="F540" s="51" t="s">
        <v>160</v>
      </c>
      <c r="G540" s="51">
        <v>35541</v>
      </c>
      <c r="H540" s="51" t="s">
        <v>6709</v>
      </c>
      <c r="I540" s="51" t="s">
        <v>6781</v>
      </c>
      <c r="J540" s="51" t="s">
        <v>3929</v>
      </c>
      <c r="K540" s="51" t="s">
        <v>210</v>
      </c>
      <c r="L540" s="51" t="s">
        <v>67</v>
      </c>
      <c r="M540" s="51" t="s">
        <v>5625</v>
      </c>
      <c r="N540" s="51" t="s">
        <v>22</v>
      </c>
      <c r="O540" s="51"/>
      <c r="P540" s="107" t="s">
        <v>8756</v>
      </c>
      <c r="Q540" s="107">
        <v>68</v>
      </c>
      <c r="R540" s="132" t="s">
        <v>8833</v>
      </c>
    </row>
    <row r="541" spans="1:18" x14ac:dyDescent="0.25">
      <c r="A541" s="51">
        <v>753</v>
      </c>
      <c r="B541" s="51" t="s">
        <v>6793</v>
      </c>
      <c r="C541" s="96" t="s">
        <v>6794</v>
      </c>
      <c r="D541" s="97" t="s">
        <v>777</v>
      </c>
      <c r="E541" s="51"/>
      <c r="F541" s="51">
        <v>35623</v>
      </c>
      <c r="G541" s="51">
        <v>35771</v>
      </c>
      <c r="H541" s="51" t="s">
        <v>6709</v>
      </c>
      <c r="I541" s="51" t="s">
        <v>6795</v>
      </c>
      <c r="J541" s="51" t="s">
        <v>779</v>
      </c>
      <c r="K541" s="51" t="s">
        <v>8690</v>
      </c>
      <c r="L541" s="51" t="s">
        <v>67</v>
      </c>
      <c r="M541" s="51" t="s">
        <v>5625</v>
      </c>
      <c r="N541" s="51" t="s">
        <v>22</v>
      </c>
      <c r="O541" s="51"/>
      <c r="P541" s="107" t="s">
        <v>8756</v>
      </c>
      <c r="Q541" s="107">
        <v>69</v>
      </c>
      <c r="R541" s="132" t="s">
        <v>8833</v>
      </c>
    </row>
    <row r="542" spans="1:18" x14ac:dyDescent="0.25">
      <c r="A542" s="51">
        <v>754</v>
      </c>
      <c r="B542" s="51" t="s">
        <v>6796</v>
      </c>
      <c r="C542" s="96" t="s">
        <v>3082</v>
      </c>
      <c r="D542" s="97" t="s">
        <v>777</v>
      </c>
      <c r="E542" s="51"/>
      <c r="F542" s="51" t="s">
        <v>3014</v>
      </c>
      <c r="G542" s="51">
        <v>35599</v>
      </c>
      <c r="H542" s="51" t="s">
        <v>6709</v>
      </c>
      <c r="I542" s="51" t="s">
        <v>3083</v>
      </c>
      <c r="J542" s="51" t="s">
        <v>779</v>
      </c>
      <c r="K542" s="51" t="s">
        <v>8690</v>
      </c>
      <c r="L542" s="51" t="s">
        <v>67</v>
      </c>
      <c r="M542" s="51" t="s">
        <v>5625</v>
      </c>
      <c r="N542" s="51" t="s">
        <v>22</v>
      </c>
      <c r="O542" s="51"/>
      <c r="P542" s="107" t="s">
        <v>8756</v>
      </c>
      <c r="Q542" s="107">
        <v>70</v>
      </c>
      <c r="R542" s="132" t="s">
        <v>8833</v>
      </c>
    </row>
    <row r="543" spans="1:18" x14ac:dyDescent="0.25">
      <c r="A543" s="51">
        <v>766</v>
      </c>
      <c r="B543" s="51" t="s">
        <v>6821</v>
      </c>
      <c r="C543" s="96" t="s">
        <v>6822</v>
      </c>
      <c r="D543" s="97" t="s">
        <v>108</v>
      </c>
      <c r="E543" s="51"/>
      <c r="F543" s="51">
        <v>35590</v>
      </c>
      <c r="G543" s="51">
        <v>35679</v>
      </c>
      <c r="H543" s="51" t="s">
        <v>6804</v>
      </c>
      <c r="I543" s="51" t="s">
        <v>6823</v>
      </c>
      <c r="J543" s="51" t="s">
        <v>111</v>
      </c>
      <c r="K543" s="51" t="s">
        <v>8690</v>
      </c>
      <c r="L543" s="51" t="s">
        <v>67</v>
      </c>
      <c r="M543" s="51" t="s">
        <v>5625</v>
      </c>
      <c r="N543" s="51" t="s">
        <v>22</v>
      </c>
      <c r="O543" s="51"/>
      <c r="P543" s="107" t="s">
        <v>8756</v>
      </c>
      <c r="Q543" s="107">
        <v>71</v>
      </c>
      <c r="R543" s="132" t="s">
        <v>8833</v>
      </c>
    </row>
    <row r="544" spans="1:18" x14ac:dyDescent="0.25">
      <c r="A544" s="51">
        <v>773</v>
      </c>
      <c r="B544" s="51" t="s">
        <v>6838</v>
      </c>
      <c r="C544" s="96" t="s">
        <v>6839</v>
      </c>
      <c r="D544" s="97" t="s">
        <v>67</v>
      </c>
      <c r="E544" s="51"/>
      <c r="F544" s="51">
        <v>35469</v>
      </c>
      <c r="G544" s="51">
        <v>35644</v>
      </c>
      <c r="H544" s="51" t="s">
        <v>6804</v>
      </c>
      <c r="I544" s="51" t="s">
        <v>6840</v>
      </c>
      <c r="J544" s="51" t="s">
        <v>1231</v>
      </c>
      <c r="K544" s="51" t="s">
        <v>98</v>
      </c>
      <c r="L544" s="51" t="s">
        <v>67</v>
      </c>
      <c r="M544" s="51" t="s">
        <v>5625</v>
      </c>
      <c r="N544" s="51" t="s">
        <v>22</v>
      </c>
      <c r="O544" s="51"/>
      <c r="P544" s="107" t="s">
        <v>8756</v>
      </c>
      <c r="Q544" s="107">
        <v>72</v>
      </c>
      <c r="R544" s="132" t="s">
        <v>8833</v>
      </c>
    </row>
    <row r="545" spans="1:18" x14ac:dyDescent="0.25">
      <c r="A545" s="51">
        <v>784</v>
      </c>
      <c r="B545" s="51" t="s">
        <v>6862</v>
      </c>
      <c r="C545" s="96" t="s">
        <v>828</v>
      </c>
      <c r="D545" s="97" t="s">
        <v>2383</v>
      </c>
      <c r="E545" s="51"/>
      <c r="F545" s="51">
        <v>35431</v>
      </c>
      <c r="G545" s="51">
        <v>35431</v>
      </c>
      <c r="H545" s="51" t="s">
        <v>6804</v>
      </c>
      <c r="I545" s="51" t="s">
        <v>831</v>
      </c>
      <c r="J545" s="51" t="s">
        <v>2385</v>
      </c>
      <c r="K545" s="51" t="s">
        <v>34</v>
      </c>
      <c r="L545" s="51" t="s">
        <v>67</v>
      </c>
      <c r="M545" s="51" t="s">
        <v>5625</v>
      </c>
      <c r="N545" s="51" t="s">
        <v>22</v>
      </c>
      <c r="O545" s="51"/>
      <c r="P545" s="107" t="s">
        <v>8756</v>
      </c>
      <c r="Q545" s="107">
        <v>73</v>
      </c>
      <c r="R545" s="132" t="s">
        <v>8833</v>
      </c>
    </row>
    <row r="546" spans="1:18" x14ac:dyDescent="0.25">
      <c r="A546" s="51">
        <v>785</v>
      </c>
      <c r="B546" s="51" t="s">
        <v>6863</v>
      </c>
      <c r="C546" s="96" t="s">
        <v>6864</v>
      </c>
      <c r="D546" s="97" t="s">
        <v>2611</v>
      </c>
      <c r="E546" s="51"/>
      <c r="F546" s="51">
        <v>35493</v>
      </c>
      <c r="G546" s="51">
        <v>35523</v>
      </c>
      <c r="H546" s="51" t="s">
        <v>6804</v>
      </c>
      <c r="I546" s="51" t="s">
        <v>6865</v>
      </c>
      <c r="J546" s="51" t="s">
        <v>2613</v>
      </c>
      <c r="K546" s="51" t="s">
        <v>8690</v>
      </c>
      <c r="L546" s="51" t="s">
        <v>67</v>
      </c>
      <c r="M546" s="51" t="s">
        <v>5625</v>
      </c>
      <c r="N546" s="51" t="s">
        <v>22</v>
      </c>
      <c r="O546" s="51"/>
      <c r="P546" s="107" t="s">
        <v>8756</v>
      </c>
      <c r="Q546" s="107">
        <v>74</v>
      </c>
      <c r="R546" s="132" t="s">
        <v>8833</v>
      </c>
    </row>
    <row r="547" spans="1:18" x14ac:dyDescent="0.25">
      <c r="A547" s="51">
        <v>791</v>
      </c>
      <c r="B547" s="51" t="s">
        <v>6875</v>
      </c>
      <c r="C547" s="96" t="s">
        <v>6876</v>
      </c>
      <c r="D547" s="97" t="s">
        <v>706</v>
      </c>
      <c r="E547" s="51"/>
      <c r="F547" s="51">
        <v>35494</v>
      </c>
      <c r="G547" s="51">
        <v>35553</v>
      </c>
      <c r="H547" s="51" t="s">
        <v>6804</v>
      </c>
      <c r="I547" s="51" t="s">
        <v>6877</v>
      </c>
      <c r="J547" s="51" t="s">
        <v>708</v>
      </c>
      <c r="K547" s="51" t="s">
        <v>34</v>
      </c>
      <c r="L547" s="51" t="s">
        <v>67</v>
      </c>
      <c r="M547" s="51" t="s">
        <v>5625</v>
      </c>
      <c r="N547" s="51" t="s">
        <v>22</v>
      </c>
      <c r="O547" s="51"/>
      <c r="P547" s="107" t="s">
        <v>8756</v>
      </c>
      <c r="Q547" s="107">
        <v>75</v>
      </c>
      <c r="R547" s="132" t="s">
        <v>8833</v>
      </c>
    </row>
    <row r="548" spans="1:18" x14ac:dyDescent="0.25">
      <c r="A548" s="51">
        <v>792</v>
      </c>
      <c r="B548" s="51" t="s">
        <v>6878</v>
      </c>
      <c r="C548" s="96" t="s">
        <v>87</v>
      </c>
      <c r="D548" s="97" t="s">
        <v>706</v>
      </c>
      <c r="E548" s="51"/>
      <c r="F548" s="51">
        <v>35612</v>
      </c>
      <c r="G548" s="51">
        <v>35437</v>
      </c>
      <c r="H548" s="51" t="s">
        <v>6804</v>
      </c>
      <c r="I548" s="51" t="s">
        <v>90</v>
      </c>
      <c r="J548" s="51" t="s">
        <v>708</v>
      </c>
      <c r="K548" s="51" t="s">
        <v>8690</v>
      </c>
      <c r="L548" s="51" t="s">
        <v>67</v>
      </c>
      <c r="M548" s="51" t="s">
        <v>5625</v>
      </c>
      <c r="N548" s="51" t="s">
        <v>22</v>
      </c>
      <c r="O548" s="51"/>
      <c r="P548" s="107" t="s">
        <v>8756</v>
      </c>
      <c r="Q548" s="107">
        <v>76</v>
      </c>
      <c r="R548" s="132" t="s">
        <v>8833</v>
      </c>
    </row>
    <row r="549" spans="1:18" x14ac:dyDescent="0.25">
      <c r="A549" s="51">
        <v>798</v>
      </c>
      <c r="B549" s="51" t="s">
        <v>6890</v>
      </c>
      <c r="C549" s="96" t="s">
        <v>6891</v>
      </c>
      <c r="D549" s="97" t="s">
        <v>6892</v>
      </c>
      <c r="E549" s="51"/>
      <c r="F549" s="51" t="s">
        <v>1813</v>
      </c>
      <c r="G549" s="51">
        <v>35665</v>
      </c>
      <c r="H549" s="51" t="s">
        <v>6804</v>
      </c>
      <c r="I549" s="51" t="s">
        <v>6893</v>
      </c>
      <c r="J549" s="51" t="s">
        <v>986</v>
      </c>
      <c r="K549" s="51" t="s">
        <v>34</v>
      </c>
      <c r="L549" s="51" t="s">
        <v>67</v>
      </c>
      <c r="M549" s="51" t="s">
        <v>5625</v>
      </c>
      <c r="N549" s="51" t="s">
        <v>22</v>
      </c>
      <c r="O549" s="51"/>
      <c r="P549" s="107" t="s">
        <v>8756</v>
      </c>
      <c r="Q549" s="107">
        <v>77</v>
      </c>
      <c r="R549" s="132" t="s">
        <v>8833</v>
      </c>
    </row>
    <row r="550" spans="1:18" x14ac:dyDescent="0.25">
      <c r="A550" s="51">
        <v>801</v>
      </c>
      <c r="B550" s="51" t="s">
        <v>6900</v>
      </c>
      <c r="C550" s="96" t="s">
        <v>6901</v>
      </c>
      <c r="D550" s="97" t="s">
        <v>1158</v>
      </c>
      <c r="E550" s="51"/>
      <c r="F550" s="51" t="s">
        <v>155</v>
      </c>
      <c r="G550" s="51">
        <v>35507</v>
      </c>
      <c r="H550" s="51" t="s">
        <v>6902</v>
      </c>
      <c r="I550" s="51" t="s">
        <v>6903</v>
      </c>
      <c r="J550" s="51" t="s">
        <v>18</v>
      </c>
      <c r="K550" s="51" t="s">
        <v>34</v>
      </c>
      <c r="L550" s="51" t="s">
        <v>67</v>
      </c>
      <c r="M550" s="51" t="s">
        <v>5625</v>
      </c>
      <c r="N550" s="51" t="s">
        <v>22</v>
      </c>
      <c r="O550" s="51"/>
      <c r="P550" s="107" t="s">
        <v>8756</v>
      </c>
      <c r="Q550" s="107">
        <v>78</v>
      </c>
      <c r="R550" s="132" t="s">
        <v>8833</v>
      </c>
    </row>
    <row r="551" spans="1:18" x14ac:dyDescent="0.25">
      <c r="A551" s="51">
        <v>802</v>
      </c>
      <c r="B551" s="51" t="s">
        <v>6904</v>
      </c>
      <c r="C551" s="96" t="s">
        <v>6905</v>
      </c>
      <c r="D551" s="97" t="s">
        <v>43</v>
      </c>
      <c r="E551" s="51"/>
      <c r="F551" s="51" t="s">
        <v>1152</v>
      </c>
      <c r="G551" s="51">
        <v>35545</v>
      </c>
      <c r="H551" s="51" t="s">
        <v>6902</v>
      </c>
      <c r="I551" s="51" t="s">
        <v>6906</v>
      </c>
      <c r="J551" s="51" t="s">
        <v>46</v>
      </c>
      <c r="K551" s="51" t="s">
        <v>8690</v>
      </c>
      <c r="L551" s="51" t="s">
        <v>67</v>
      </c>
      <c r="M551" s="51" t="s">
        <v>5625</v>
      </c>
      <c r="N551" s="51" t="s">
        <v>22</v>
      </c>
      <c r="O551" s="51"/>
      <c r="P551" s="107" t="s">
        <v>8756</v>
      </c>
      <c r="Q551" s="107">
        <v>79</v>
      </c>
      <c r="R551" s="132" t="s">
        <v>8833</v>
      </c>
    </row>
    <row r="552" spans="1:18" x14ac:dyDescent="0.25">
      <c r="A552" s="51">
        <v>807</v>
      </c>
      <c r="B552" s="51" t="s">
        <v>6913</v>
      </c>
      <c r="C552" s="96" t="s">
        <v>6914</v>
      </c>
      <c r="D552" s="97" t="s">
        <v>120</v>
      </c>
      <c r="E552" s="51"/>
      <c r="F552" s="51" t="s">
        <v>2069</v>
      </c>
      <c r="G552" s="51">
        <v>35660</v>
      </c>
      <c r="H552" s="51" t="s">
        <v>6902</v>
      </c>
      <c r="I552" s="51" t="s">
        <v>6915</v>
      </c>
      <c r="J552" s="51" t="s">
        <v>122</v>
      </c>
      <c r="K552" s="51" t="s">
        <v>29</v>
      </c>
      <c r="L552" s="51" t="s">
        <v>67</v>
      </c>
      <c r="M552" s="51" t="s">
        <v>5625</v>
      </c>
      <c r="N552" s="51" t="s">
        <v>22</v>
      </c>
      <c r="O552" s="51"/>
      <c r="P552" s="107" t="s">
        <v>8756</v>
      </c>
      <c r="Q552" s="107">
        <v>80</v>
      </c>
      <c r="R552" s="132" t="s">
        <v>8833</v>
      </c>
    </row>
    <row r="553" spans="1:18" x14ac:dyDescent="0.25">
      <c r="A553" s="51">
        <v>808</v>
      </c>
      <c r="B553" s="51" t="s">
        <v>6916</v>
      </c>
      <c r="C553" s="96" t="s">
        <v>6917</v>
      </c>
      <c r="D553" s="97" t="s">
        <v>6918</v>
      </c>
      <c r="E553" s="51"/>
      <c r="F553" s="51" t="s">
        <v>38</v>
      </c>
      <c r="G553" s="51">
        <v>35538</v>
      </c>
      <c r="H553" s="51" t="s">
        <v>6902</v>
      </c>
      <c r="I553" s="51" t="s">
        <v>6919</v>
      </c>
      <c r="J553" s="51" t="s">
        <v>893</v>
      </c>
      <c r="K553" s="51" t="s">
        <v>8690</v>
      </c>
      <c r="L553" s="51" t="s">
        <v>67</v>
      </c>
      <c r="M553" s="51" t="s">
        <v>5625</v>
      </c>
      <c r="N553" s="51" t="s">
        <v>22</v>
      </c>
      <c r="O553" s="51"/>
      <c r="P553" s="107" t="s">
        <v>8756</v>
      </c>
      <c r="Q553" s="107">
        <v>81</v>
      </c>
      <c r="R553" s="132" t="s">
        <v>8833</v>
      </c>
    </row>
    <row r="554" spans="1:18" x14ac:dyDescent="0.25">
      <c r="A554" s="51">
        <v>825</v>
      </c>
      <c r="B554" s="51" t="s">
        <v>6951</v>
      </c>
      <c r="C554" s="96" t="s">
        <v>1073</v>
      </c>
      <c r="D554" s="97" t="s">
        <v>2611</v>
      </c>
      <c r="E554" s="51"/>
      <c r="F554" s="51" t="s">
        <v>711</v>
      </c>
      <c r="G554" s="51">
        <v>35575</v>
      </c>
      <c r="H554" s="51" t="s">
        <v>6902</v>
      </c>
      <c r="I554" s="51" t="s">
        <v>1076</v>
      </c>
      <c r="J554" s="51" t="s">
        <v>2613</v>
      </c>
      <c r="K554" s="51" t="s">
        <v>8690</v>
      </c>
      <c r="L554" s="51" t="s">
        <v>67</v>
      </c>
      <c r="M554" s="51" t="s">
        <v>5625</v>
      </c>
      <c r="N554" s="51" t="s">
        <v>22</v>
      </c>
      <c r="O554" s="51"/>
      <c r="P554" s="107" t="s">
        <v>8756</v>
      </c>
      <c r="Q554" s="107">
        <v>82</v>
      </c>
      <c r="R554" s="132" t="s">
        <v>8833</v>
      </c>
    </row>
    <row r="555" spans="1:18" x14ac:dyDescent="0.25">
      <c r="A555" s="51">
        <v>837</v>
      </c>
      <c r="B555" s="51" t="s">
        <v>6975</v>
      </c>
      <c r="C555" s="96" t="s">
        <v>6976</v>
      </c>
      <c r="D555" s="97" t="s">
        <v>1869</v>
      </c>
      <c r="E555" s="51"/>
      <c r="F555" s="51">
        <v>35551</v>
      </c>
      <c r="G555" s="51">
        <v>35435</v>
      </c>
      <c r="H555" s="51" t="s">
        <v>6902</v>
      </c>
      <c r="I555" s="51" t="s">
        <v>6977</v>
      </c>
      <c r="J555" s="51" t="s">
        <v>1872</v>
      </c>
      <c r="K555" s="51" t="s">
        <v>34</v>
      </c>
      <c r="L555" s="51" t="s">
        <v>67</v>
      </c>
      <c r="M555" s="51" t="s">
        <v>5625</v>
      </c>
      <c r="N555" s="51" t="s">
        <v>22</v>
      </c>
      <c r="O555" s="51"/>
      <c r="P555" s="107" t="s">
        <v>8756</v>
      </c>
      <c r="Q555" s="107">
        <v>83</v>
      </c>
      <c r="R555" s="132" t="s">
        <v>8833</v>
      </c>
    </row>
    <row r="556" spans="1:18" x14ac:dyDescent="0.25">
      <c r="A556" s="51">
        <v>848</v>
      </c>
      <c r="B556" s="51" t="s">
        <v>7002</v>
      </c>
      <c r="C556" s="96" t="s">
        <v>4793</v>
      </c>
      <c r="D556" s="97" t="s">
        <v>63</v>
      </c>
      <c r="E556" s="51"/>
      <c r="F556" s="51" t="s">
        <v>1931</v>
      </c>
      <c r="G556" s="51">
        <v>35632</v>
      </c>
      <c r="H556" s="51" t="s">
        <v>6987</v>
      </c>
      <c r="I556" s="51" t="s">
        <v>4794</v>
      </c>
      <c r="J556" s="51" t="s">
        <v>66</v>
      </c>
      <c r="K556" s="51" t="s">
        <v>569</v>
      </c>
      <c r="L556" s="51" t="s">
        <v>67</v>
      </c>
      <c r="M556" s="51" t="s">
        <v>5625</v>
      </c>
      <c r="N556" s="51" t="s">
        <v>22</v>
      </c>
      <c r="O556" s="51"/>
      <c r="P556" s="107" t="s">
        <v>8756</v>
      </c>
      <c r="Q556" s="107">
        <v>85</v>
      </c>
      <c r="R556" s="132" t="s">
        <v>8833</v>
      </c>
    </row>
    <row r="557" spans="1:18" x14ac:dyDescent="0.25">
      <c r="A557" s="51">
        <v>859</v>
      </c>
      <c r="B557" s="51" t="s">
        <v>7025</v>
      </c>
      <c r="C557" s="96" t="s">
        <v>7026</v>
      </c>
      <c r="D557" s="97" t="s">
        <v>108</v>
      </c>
      <c r="E557" s="51"/>
      <c r="F557" s="51">
        <v>35559</v>
      </c>
      <c r="G557" s="51">
        <v>35559</v>
      </c>
      <c r="H557" s="51" t="s">
        <v>6987</v>
      </c>
      <c r="I557" s="51" t="s">
        <v>7027</v>
      </c>
      <c r="J557" s="51" t="s">
        <v>111</v>
      </c>
      <c r="K557" s="51" t="s">
        <v>423</v>
      </c>
      <c r="L557" s="51" t="s">
        <v>67</v>
      </c>
      <c r="M557" s="51" t="s">
        <v>5625</v>
      </c>
      <c r="N557" s="51" t="s">
        <v>22</v>
      </c>
      <c r="O557" s="51"/>
      <c r="P557" s="107" t="s">
        <v>8756</v>
      </c>
      <c r="Q557" s="107">
        <v>87</v>
      </c>
      <c r="R557" s="132" t="s">
        <v>8833</v>
      </c>
    </row>
    <row r="558" spans="1:18" x14ac:dyDescent="0.25">
      <c r="A558" s="51">
        <v>860</v>
      </c>
      <c r="B558" s="51" t="s">
        <v>7028</v>
      </c>
      <c r="C558" s="96" t="s">
        <v>1829</v>
      </c>
      <c r="D558" s="97" t="s">
        <v>108</v>
      </c>
      <c r="E558" s="51"/>
      <c r="F558" s="51">
        <v>35464</v>
      </c>
      <c r="G558" s="51">
        <v>35491</v>
      </c>
      <c r="H558" s="51" t="s">
        <v>6987</v>
      </c>
      <c r="I558" s="51" t="s">
        <v>1830</v>
      </c>
      <c r="J558" s="51" t="s">
        <v>111</v>
      </c>
      <c r="K558" s="51" t="s">
        <v>29</v>
      </c>
      <c r="L558" s="51" t="s">
        <v>67</v>
      </c>
      <c r="M558" s="51" t="s">
        <v>5625</v>
      </c>
      <c r="N558" s="51" t="s">
        <v>22</v>
      </c>
      <c r="O558" s="51"/>
      <c r="P558" s="107" t="s">
        <v>8756</v>
      </c>
      <c r="Q558" s="107">
        <v>88</v>
      </c>
      <c r="R558" s="132" t="s">
        <v>8833</v>
      </c>
    </row>
    <row r="559" spans="1:18" x14ac:dyDescent="0.25">
      <c r="A559" s="51">
        <v>866</v>
      </c>
      <c r="B559" s="51" t="s">
        <v>7038</v>
      </c>
      <c r="C559" s="96" t="s">
        <v>4232</v>
      </c>
      <c r="D559" s="97" t="s">
        <v>4270</v>
      </c>
      <c r="E559" s="51"/>
      <c r="F559" s="51" t="s">
        <v>2435</v>
      </c>
      <c r="G559" s="51">
        <v>35720</v>
      </c>
      <c r="H559" s="51" t="s">
        <v>6987</v>
      </c>
      <c r="I559" s="51" t="s">
        <v>3042</v>
      </c>
      <c r="J559" s="51" t="s">
        <v>1071</v>
      </c>
      <c r="K559" s="51" t="s">
        <v>1838</v>
      </c>
      <c r="L559" s="51" t="s">
        <v>67</v>
      </c>
      <c r="M559" s="51" t="s">
        <v>5625</v>
      </c>
      <c r="N559" s="51" t="s">
        <v>22</v>
      </c>
      <c r="O559" s="51"/>
      <c r="P559" s="107" t="s">
        <v>8756</v>
      </c>
      <c r="Q559" s="107">
        <v>89</v>
      </c>
      <c r="R559" s="132" t="s">
        <v>8833</v>
      </c>
    </row>
    <row r="560" spans="1:18" x14ac:dyDescent="0.25">
      <c r="A560" s="51">
        <v>867</v>
      </c>
      <c r="B560" s="51" t="s">
        <v>7039</v>
      </c>
      <c r="C560" s="96" t="s">
        <v>4473</v>
      </c>
      <c r="D560" s="97" t="s">
        <v>1068</v>
      </c>
      <c r="E560" s="51"/>
      <c r="F560" s="51">
        <v>35710</v>
      </c>
      <c r="G560" s="51">
        <v>35621</v>
      </c>
      <c r="H560" s="51" t="s">
        <v>6987</v>
      </c>
      <c r="I560" s="51" t="s">
        <v>4474</v>
      </c>
      <c r="J560" s="51" t="s">
        <v>1071</v>
      </c>
      <c r="K560" s="51" t="s">
        <v>47</v>
      </c>
      <c r="L560" s="51" t="s">
        <v>67</v>
      </c>
      <c r="M560" s="51" t="s">
        <v>5625</v>
      </c>
      <c r="N560" s="51" t="s">
        <v>22</v>
      </c>
      <c r="O560" s="51"/>
      <c r="P560" s="107" t="s">
        <v>8756</v>
      </c>
      <c r="Q560" s="107">
        <v>90</v>
      </c>
      <c r="R560" s="132" t="s">
        <v>8833</v>
      </c>
    </row>
    <row r="561" spans="1:18" x14ac:dyDescent="0.25">
      <c r="A561" s="51">
        <v>880</v>
      </c>
      <c r="B561" s="51" t="s">
        <v>7068</v>
      </c>
      <c r="C561" s="96" t="s">
        <v>55</v>
      </c>
      <c r="D561" s="97" t="s">
        <v>1858</v>
      </c>
      <c r="E561" s="51"/>
      <c r="F561" s="51" t="s">
        <v>3703</v>
      </c>
      <c r="G561" s="51">
        <v>35779</v>
      </c>
      <c r="H561" s="51" t="s">
        <v>6987</v>
      </c>
      <c r="I561" s="51" t="s">
        <v>58</v>
      </c>
      <c r="J561" s="51" t="s">
        <v>418</v>
      </c>
      <c r="K561" s="51" t="s">
        <v>275</v>
      </c>
      <c r="L561" s="51" t="s">
        <v>67</v>
      </c>
      <c r="M561" s="51" t="s">
        <v>5625</v>
      </c>
      <c r="N561" s="51" t="s">
        <v>22</v>
      </c>
      <c r="O561" s="51"/>
      <c r="P561" s="107" t="s">
        <v>8756</v>
      </c>
      <c r="Q561" s="107">
        <v>91</v>
      </c>
      <c r="R561" s="132" t="s">
        <v>8833</v>
      </c>
    </row>
    <row r="562" spans="1:18" x14ac:dyDescent="0.25">
      <c r="A562" s="51">
        <v>881</v>
      </c>
      <c r="B562" s="51" t="s">
        <v>7069</v>
      </c>
      <c r="C562" s="96" t="s">
        <v>967</v>
      </c>
      <c r="D562" s="97" t="s">
        <v>4407</v>
      </c>
      <c r="E562" s="51"/>
      <c r="F562" s="51" t="s">
        <v>2005</v>
      </c>
      <c r="G562" s="51">
        <v>35729</v>
      </c>
      <c r="H562" s="51" t="s">
        <v>6987</v>
      </c>
      <c r="I562" s="51" t="s">
        <v>969</v>
      </c>
      <c r="J562" s="51" t="s">
        <v>4408</v>
      </c>
      <c r="K562" s="51" t="s">
        <v>85</v>
      </c>
      <c r="L562" s="51" t="s">
        <v>67</v>
      </c>
      <c r="M562" s="51" t="s">
        <v>5625</v>
      </c>
      <c r="N562" s="51" t="s">
        <v>22</v>
      </c>
      <c r="O562" s="51"/>
      <c r="P562" s="107" t="s">
        <v>8756</v>
      </c>
      <c r="Q562" s="107">
        <v>92</v>
      </c>
      <c r="R562" s="132" t="s">
        <v>8833</v>
      </c>
    </row>
    <row r="563" spans="1:18" x14ac:dyDescent="0.25">
      <c r="A563" s="51">
        <v>882</v>
      </c>
      <c r="B563" s="51" t="s">
        <v>7070</v>
      </c>
      <c r="C563" s="96" t="s">
        <v>6867</v>
      </c>
      <c r="D563" s="97" t="s">
        <v>4179</v>
      </c>
      <c r="E563" s="51"/>
      <c r="F563" s="51" t="s">
        <v>442</v>
      </c>
      <c r="G563" s="51">
        <v>35637</v>
      </c>
      <c r="H563" s="51" t="s">
        <v>6987</v>
      </c>
      <c r="I563" s="51" t="s">
        <v>6868</v>
      </c>
      <c r="J563" s="51" t="s">
        <v>4181</v>
      </c>
      <c r="K563" s="51" t="s">
        <v>478</v>
      </c>
      <c r="L563" s="51" t="s">
        <v>67</v>
      </c>
      <c r="M563" s="51" t="s">
        <v>5625</v>
      </c>
      <c r="N563" s="51" t="s">
        <v>22</v>
      </c>
      <c r="O563" s="51"/>
      <c r="P563" s="107" t="s">
        <v>8756</v>
      </c>
      <c r="Q563" s="107">
        <v>93</v>
      </c>
      <c r="R563" s="132" t="s">
        <v>8833</v>
      </c>
    </row>
    <row r="564" spans="1:18" s="7" customFormat="1" x14ac:dyDescent="0.25">
      <c r="A564" s="51"/>
      <c r="B564" s="51" t="s">
        <v>6172</v>
      </c>
      <c r="C564" s="96" t="s">
        <v>6173</v>
      </c>
      <c r="D564" s="97" t="s">
        <v>1068</v>
      </c>
      <c r="E564" s="51"/>
      <c r="F564" s="51" t="s">
        <v>6142</v>
      </c>
      <c r="G564" s="51">
        <v>35387</v>
      </c>
      <c r="H564" s="51" t="s">
        <v>6121</v>
      </c>
      <c r="I564" s="51" t="s">
        <v>6174</v>
      </c>
      <c r="J564" s="51" t="s">
        <v>1071</v>
      </c>
      <c r="K564" s="51" t="s">
        <v>8690</v>
      </c>
      <c r="L564" s="51" t="s">
        <v>67</v>
      </c>
      <c r="M564" s="51" t="s">
        <v>5625</v>
      </c>
      <c r="N564" s="51"/>
      <c r="O564" s="51"/>
      <c r="P564" s="107"/>
      <c r="Q564" s="107"/>
      <c r="R564" s="132" t="s">
        <v>8833</v>
      </c>
    </row>
    <row r="565" spans="1:18" x14ac:dyDescent="0.25">
      <c r="A565" s="51"/>
      <c r="B565" s="88"/>
      <c r="C565" s="96" t="s">
        <v>1854</v>
      </c>
      <c r="D565" s="97" t="s">
        <v>382</v>
      </c>
      <c r="E565" s="88"/>
      <c r="F565" s="88"/>
      <c r="G565" s="88"/>
      <c r="H565" s="88"/>
      <c r="I565" s="88"/>
      <c r="J565" s="88"/>
      <c r="K565" s="88"/>
      <c r="L565" s="88"/>
      <c r="M565" s="88"/>
      <c r="N565" s="51"/>
      <c r="O565" s="51"/>
      <c r="P565" s="107"/>
      <c r="Q565" s="107"/>
      <c r="R565" s="132" t="s">
        <v>8833</v>
      </c>
    </row>
    <row r="566" spans="1:18" x14ac:dyDescent="0.25">
      <c r="A566" s="51">
        <v>891</v>
      </c>
      <c r="B566" s="51" t="s">
        <v>7086</v>
      </c>
      <c r="C566" s="96" t="s">
        <v>7087</v>
      </c>
      <c r="D566" s="97" t="s">
        <v>1642</v>
      </c>
      <c r="E566" s="51"/>
      <c r="F566" s="51">
        <v>35621</v>
      </c>
      <c r="G566" s="51">
        <v>35710</v>
      </c>
      <c r="H566" s="51" t="s">
        <v>7078</v>
      </c>
      <c r="I566" s="51" t="s">
        <v>7088</v>
      </c>
      <c r="J566" s="51" t="s">
        <v>1645</v>
      </c>
      <c r="K566" s="51" t="s">
        <v>34</v>
      </c>
      <c r="L566" s="51" t="s">
        <v>67</v>
      </c>
      <c r="M566" s="51" t="s">
        <v>5625</v>
      </c>
      <c r="N566" s="51" t="s">
        <v>22</v>
      </c>
      <c r="O566" s="51"/>
      <c r="P566" s="107" t="s">
        <v>8756</v>
      </c>
      <c r="Q566" s="107">
        <v>1</v>
      </c>
      <c r="R566" s="132" t="s">
        <v>8834</v>
      </c>
    </row>
    <row r="567" spans="1:18" x14ac:dyDescent="0.25">
      <c r="A567" s="51">
        <v>896</v>
      </c>
      <c r="B567" s="51" t="s">
        <v>7095</v>
      </c>
      <c r="C567" s="96" t="s">
        <v>5272</v>
      </c>
      <c r="D567" s="97" t="s">
        <v>3479</v>
      </c>
      <c r="E567" s="51"/>
      <c r="F567" s="51" t="s">
        <v>7096</v>
      </c>
      <c r="G567" s="51">
        <v>34875</v>
      </c>
      <c r="H567" s="51" t="s">
        <v>7078</v>
      </c>
      <c r="I567" s="51" t="s">
        <v>5273</v>
      </c>
      <c r="J567" s="51" t="s">
        <v>3481</v>
      </c>
      <c r="K567" s="51" t="s">
        <v>349</v>
      </c>
      <c r="L567" s="51" t="s">
        <v>67</v>
      </c>
      <c r="M567" s="51" t="s">
        <v>5625</v>
      </c>
      <c r="N567" s="51" t="s">
        <v>22</v>
      </c>
      <c r="O567" s="51"/>
      <c r="P567" s="107" t="s">
        <v>8756</v>
      </c>
      <c r="Q567" s="107">
        <v>2</v>
      </c>
      <c r="R567" s="132" t="s">
        <v>8834</v>
      </c>
    </row>
    <row r="568" spans="1:18" x14ac:dyDescent="0.25">
      <c r="A568" s="51">
        <v>912</v>
      </c>
      <c r="B568" s="51" t="s">
        <v>7129</v>
      </c>
      <c r="C568" s="96" t="s">
        <v>485</v>
      </c>
      <c r="D568" s="97" t="s">
        <v>1102</v>
      </c>
      <c r="E568" s="51"/>
      <c r="F568" s="51">
        <v>35441</v>
      </c>
      <c r="G568" s="51">
        <v>35735</v>
      </c>
      <c r="H568" s="51" t="s">
        <v>7078</v>
      </c>
      <c r="I568" s="51" t="s">
        <v>486</v>
      </c>
      <c r="J568" s="51" t="s">
        <v>1105</v>
      </c>
      <c r="K568" s="51" t="s">
        <v>98</v>
      </c>
      <c r="L568" s="51" t="s">
        <v>67</v>
      </c>
      <c r="M568" s="51" t="s">
        <v>5625</v>
      </c>
      <c r="N568" s="51" t="s">
        <v>22</v>
      </c>
      <c r="O568" s="51"/>
      <c r="P568" s="107" t="s">
        <v>8756</v>
      </c>
      <c r="Q568" s="107">
        <v>4</v>
      </c>
      <c r="R568" s="132" t="s">
        <v>8834</v>
      </c>
    </row>
    <row r="569" spans="1:18" x14ac:dyDescent="0.25">
      <c r="A569" s="51">
        <v>913</v>
      </c>
      <c r="B569" s="51" t="s">
        <v>7130</v>
      </c>
      <c r="C569" s="96" t="s">
        <v>7131</v>
      </c>
      <c r="D569" s="97" t="s">
        <v>1114</v>
      </c>
      <c r="E569" s="51"/>
      <c r="F569" s="51">
        <v>35713</v>
      </c>
      <c r="G569" s="51">
        <v>35713</v>
      </c>
      <c r="H569" s="51" t="s">
        <v>7078</v>
      </c>
      <c r="I569" s="51" t="s">
        <v>7132</v>
      </c>
      <c r="J569" s="51" t="s">
        <v>1117</v>
      </c>
      <c r="K569" s="51" t="s">
        <v>8690</v>
      </c>
      <c r="L569" s="51" t="s">
        <v>67</v>
      </c>
      <c r="M569" s="51" t="s">
        <v>5625</v>
      </c>
      <c r="N569" s="51" t="s">
        <v>22</v>
      </c>
      <c r="O569" s="51"/>
      <c r="P569" s="107" t="s">
        <v>8756</v>
      </c>
      <c r="Q569" s="107">
        <v>5</v>
      </c>
      <c r="R569" s="132" t="s">
        <v>8834</v>
      </c>
    </row>
    <row r="570" spans="1:18" x14ac:dyDescent="0.25">
      <c r="A570" s="51">
        <v>914</v>
      </c>
      <c r="B570" s="51" t="s">
        <v>7133</v>
      </c>
      <c r="C570" s="96" t="s">
        <v>7134</v>
      </c>
      <c r="D570" s="97" t="s">
        <v>694</v>
      </c>
      <c r="E570" s="51"/>
      <c r="F570" s="51">
        <v>35617</v>
      </c>
      <c r="G570" s="51">
        <v>35588</v>
      </c>
      <c r="H570" s="51" t="s">
        <v>7078</v>
      </c>
      <c r="I570" s="51" t="s">
        <v>7135</v>
      </c>
      <c r="J570" s="51" t="s">
        <v>281</v>
      </c>
      <c r="K570" s="51" t="s">
        <v>8690</v>
      </c>
      <c r="L570" s="51" t="s">
        <v>67</v>
      </c>
      <c r="M570" s="51" t="s">
        <v>5625</v>
      </c>
      <c r="N570" s="51" t="s">
        <v>22</v>
      </c>
      <c r="O570" s="51"/>
      <c r="P570" s="107" t="s">
        <v>8756</v>
      </c>
      <c r="Q570" s="107">
        <v>6</v>
      </c>
      <c r="R570" s="132" t="s">
        <v>8834</v>
      </c>
    </row>
    <row r="571" spans="1:18" x14ac:dyDescent="0.25">
      <c r="A571" s="51">
        <v>941</v>
      </c>
      <c r="B571" s="51" t="s">
        <v>7191</v>
      </c>
      <c r="C571" s="96" t="s">
        <v>2901</v>
      </c>
      <c r="D571" s="97" t="s">
        <v>1039</v>
      </c>
      <c r="E571" s="51"/>
      <c r="F571" s="51">
        <v>35616</v>
      </c>
      <c r="G571" s="51">
        <v>35557</v>
      </c>
      <c r="H571" s="51" t="s">
        <v>7160</v>
      </c>
      <c r="I571" s="51" t="s">
        <v>2902</v>
      </c>
      <c r="J571" s="51" t="s">
        <v>564</v>
      </c>
      <c r="K571" s="51" t="s">
        <v>8690</v>
      </c>
      <c r="L571" s="51" t="s">
        <v>67</v>
      </c>
      <c r="M571" s="51" t="s">
        <v>5625</v>
      </c>
      <c r="N571" s="51" t="s">
        <v>22</v>
      </c>
      <c r="O571" s="51"/>
      <c r="P571" s="107" t="s">
        <v>8756</v>
      </c>
      <c r="Q571" s="107">
        <v>9</v>
      </c>
      <c r="R571" s="132" t="s">
        <v>8834</v>
      </c>
    </row>
    <row r="572" spans="1:18" x14ac:dyDescent="0.25">
      <c r="A572" s="51">
        <v>944</v>
      </c>
      <c r="B572" s="51" t="s">
        <v>7196</v>
      </c>
      <c r="C572" s="96" t="s">
        <v>1220</v>
      </c>
      <c r="D572" s="97" t="s">
        <v>147</v>
      </c>
      <c r="E572" s="51"/>
      <c r="F572" s="51" t="s">
        <v>7197</v>
      </c>
      <c r="G572" s="51">
        <v>35056</v>
      </c>
      <c r="H572" s="51" t="s">
        <v>7160</v>
      </c>
      <c r="I572" s="51" t="s">
        <v>1222</v>
      </c>
      <c r="J572" s="51" t="s">
        <v>150</v>
      </c>
      <c r="K572" s="51" t="s">
        <v>8690</v>
      </c>
      <c r="L572" s="51" t="s">
        <v>67</v>
      </c>
      <c r="M572" s="51" t="s">
        <v>5625</v>
      </c>
      <c r="N572" s="51" t="s">
        <v>22</v>
      </c>
      <c r="O572" s="51"/>
      <c r="P572" s="107" t="s">
        <v>8756</v>
      </c>
      <c r="Q572" s="107">
        <v>10</v>
      </c>
      <c r="R572" s="132" t="s">
        <v>8834</v>
      </c>
    </row>
    <row r="573" spans="1:18" x14ac:dyDescent="0.25">
      <c r="A573" s="51">
        <v>945</v>
      </c>
      <c r="B573" s="51" t="s">
        <v>7198</v>
      </c>
      <c r="C573" s="96" t="s">
        <v>7199</v>
      </c>
      <c r="D573" s="97" t="s">
        <v>1068</v>
      </c>
      <c r="E573" s="51"/>
      <c r="F573" s="51" t="s">
        <v>391</v>
      </c>
      <c r="G573" s="51">
        <v>35513</v>
      </c>
      <c r="H573" s="51" t="s">
        <v>7160</v>
      </c>
      <c r="I573" s="51" t="s">
        <v>7200</v>
      </c>
      <c r="J573" s="51" t="s">
        <v>1071</v>
      </c>
      <c r="K573" s="51" t="s">
        <v>569</v>
      </c>
      <c r="L573" s="51" t="s">
        <v>67</v>
      </c>
      <c r="M573" s="51" t="s">
        <v>5625</v>
      </c>
      <c r="N573" s="51" t="s">
        <v>22</v>
      </c>
      <c r="O573" s="51"/>
      <c r="P573" s="107" t="s">
        <v>8756</v>
      </c>
      <c r="Q573" s="107">
        <v>11</v>
      </c>
      <c r="R573" s="132" t="s">
        <v>8834</v>
      </c>
    </row>
    <row r="574" spans="1:18" x14ac:dyDescent="0.25">
      <c r="A574" s="51">
        <v>954</v>
      </c>
      <c r="B574" s="51" t="s">
        <v>7221</v>
      </c>
      <c r="C574" s="96" t="s">
        <v>1829</v>
      </c>
      <c r="D574" s="97" t="s">
        <v>1114</v>
      </c>
      <c r="E574" s="51"/>
      <c r="F574" s="51">
        <v>35196</v>
      </c>
      <c r="G574" s="51">
        <v>35374</v>
      </c>
      <c r="H574" s="51" t="s">
        <v>7160</v>
      </c>
      <c r="I574" s="51" t="s">
        <v>1830</v>
      </c>
      <c r="J574" s="51" t="s">
        <v>1117</v>
      </c>
      <c r="K574" s="51" t="s">
        <v>8690</v>
      </c>
      <c r="L574" s="51" t="s">
        <v>67</v>
      </c>
      <c r="M574" s="51" t="s">
        <v>5625</v>
      </c>
      <c r="N574" s="51" t="s">
        <v>22</v>
      </c>
      <c r="O574" s="51"/>
      <c r="P574" s="107" t="s">
        <v>8756</v>
      </c>
      <c r="Q574" s="107">
        <v>12</v>
      </c>
      <c r="R574" s="132" t="s">
        <v>8834</v>
      </c>
    </row>
    <row r="575" spans="1:18" x14ac:dyDescent="0.25">
      <c r="A575" s="51">
        <v>963</v>
      </c>
      <c r="B575" s="51" t="s">
        <v>7243</v>
      </c>
      <c r="C575" s="96" t="s">
        <v>7244</v>
      </c>
      <c r="D575" s="97" t="s">
        <v>1995</v>
      </c>
      <c r="E575" s="51"/>
      <c r="F575" s="51">
        <v>35674</v>
      </c>
      <c r="G575" s="51">
        <v>35439</v>
      </c>
      <c r="H575" s="51" t="s">
        <v>7160</v>
      </c>
      <c r="I575" s="51" t="s">
        <v>7245</v>
      </c>
      <c r="J575" s="51" t="s">
        <v>329</v>
      </c>
      <c r="K575" s="51" t="s">
        <v>688</v>
      </c>
      <c r="L575" s="51" t="s">
        <v>67</v>
      </c>
      <c r="M575" s="51" t="s">
        <v>5625</v>
      </c>
      <c r="N575" s="51" t="s">
        <v>22</v>
      </c>
      <c r="O575" s="51"/>
      <c r="P575" s="107" t="s">
        <v>8756</v>
      </c>
      <c r="Q575" s="107">
        <v>13</v>
      </c>
      <c r="R575" s="132" t="s">
        <v>8834</v>
      </c>
    </row>
    <row r="576" spans="1:18" x14ac:dyDescent="0.25">
      <c r="A576" s="51">
        <v>967</v>
      </c>
      <c r="B576" s="51" t="s">
        <v>7251</v>
      </c>
      <c r="C576" s="96" t="s">
        <v>1338</v>
      </c>
      <c r="D576" s="97" t="s">
        <v>1869</v>
      </c>
      <c r="E576" s="51"/>
      <c r="F576" s="51" t="s">
        <v>645</v>
      </c>
      <c r="G576" s="51">
        <v>35692</v>
      </c>
      <c r="H576" s="51" t="s">
        <v>7160</v>
      </c>
      <c r="I576" s="51" t="s">
        <v>1340</v>
      </c>
      <c r="J576" s="51" t="s">
        <v>1872</v>
      </c>
      <c r="K576" s="51" t="s">
        <v>8689</v>
      </c>
      <c r="L576" s="51" t="s">
        <v>67</v>
      </c>
      <c r="M576" s="51" t="s">
        <v>5625</v>
      </c>
      <c r="N576" s="51" t="s">
        <v>22</v>
      </c>
      <c r="O576" s="51"/>
      <c r="P576" s="107" t="s">
        <v>8756</v>
      </c>
      <c r="Q576" s="107">
        <v>14</v>
      </c>
      <c r="R576" s="132" t="s">
        <v>8834</v>
      </c>
    </row>
    <row r="577" spans="1:18" x14ac:dyDescent="0.25">
      <c r="A577" s="51">
        <v>1599</v>
      </c>
      <c r="B577" s="51" t="s">
        <v>8649</v>
      </c>
      <c r="C577" s="96" t="s">
        <v>8650</v>
      </c>
      <c r="D577" s="97" t="s">
        <v>1858</v>
      </c>
      <c r="E577" s="51"/>
      <c r="F577" s="51">
        <v>35438</v>
      </c>
      <c r="G577" s="51">
        <v>35643</v>
      </c>
      <c r="H577" s="51" t="s">
        <v>4415</v>
      </c>
      <c r="I577" s="51" t="s">
        <v>8651</v>
      </c>
      <c r="J577" s="51" t="s">
        <v>418</v>
      </c>
      <c r="K577" s="51" t="s">
        <v>34</v>
      </c>
      <c r="L577" s="51" t="s">
        <v>67</v>
      </c>
      <c r="M577" s="51" t="s">
        <v>3960</v>
      </c>
      <c r="N577" s="51" t="s">
        <v>22</v>
      </c>
      <c r="O577" s="51">
        <v>2</v>
      </c>
      <c r="P577" s="107" t="s">
        <v>8756</v>
      </c>
      <c r="Q577" s="107">
        <v>15</v>
      </c>
      <c r="R577" s="132" t="s">
        <v>8834</v>
      </c>
    </row>
    <row r="578" spans="1:18" x14ac:dyDescent="0.25">
      <c r="A578" s="51">
        <v>514</v>
      </c>
      <c r="B578" s="51" t="s">
        <v>6218</v>
      </c>
      <c r="C578" s="96" t="s">
        <v>6219</v>
      </c>
      <c r="D578" s="97" t="s">
        <v>540</v>
      </c>
      <c r="E578" s="51" t="s">
        <v>14</v>
      </c>
      <c r="F578" s="51" t="s">
        <v>2005</v>
      </c>
      <c r="G578" s="51">
        <v>35729</v>
      </c>
      <c r="H578" s="51" t="s">
        <v>6205</v>
      </c>
      <c r="I578" s="51" t="s">
        <v>6220</v>
      </c>
      <c r="J578" s="51" t="s">
        <v>542</v>
      </c>
      <c r="K578" s="51" t="s">
        <v>8690</v>
      </c>
      <c r="L578" s="51" t="s">
        <v>20</v>
      </c>
      <c r="M578" s="51" t="s">
        <v>5625</v>
      </c>
      <c r="N578" s="51" t="s">
        <v>22</v>
      </c>
      <c r="O578" s="51"/>
      <c r="P578" s="107" t="s">
        <v>8756</v>
      </c>
      <c r="Q578" s="107">
        <v>17</v>
      </c>
      <c r="R578" s="132" t="s">
        <v>8834</v>
      </c>
    </row>
    <row r="579" spans="1:18" x14ac:dyDescent="0.25">
      <c r="A579" s="51">
        <v>519</v>
      </c>
      <c r="B579" s="51" t="s">
        <v>6231</v>
      </c>
      <c r="C579" s="96" t="s">
        <v>6232</v>
      </c>
      <c r="D579" s="97" t="s">
        <v>1226</v>
      </c>
      <c r="E579" s="51" t="s">
        <v>14</v>
      </c>
      <c r="F579" s="51" t="s">
        <v>109</v>
      </c>
      <c r="G579" s="51">
        <v>35546</v>
      </c>
      <c r="H579" s="51" t="s">
        <v>6205</v>
      </c>
      <c r="I579" s="51" t="s">
        <v>6233</v>
      </c>
      <c r="J579" s="51" t="s">
        <v>1228</v>
      </c>
      <c r="K579" s="51" t="s">
        <v>162</v>
      </c>
      <c r="L579" s="51" t="s">
        <v>20</v>
      </c>
      <c r="M579" s="51" t="s">
        <v>5625</v>
      </c>
      <c r="N579" s="51" t="s">
        <v>22</v>
      </c>
      <c r="O579" s="51"/>
      <c r="P579" s="107" t="s">
        <v>8756</v>
      </c>
      <c r="Q579" s="107">
        <v>18</v>
      </c>
      <c r="R579" s="132" t="s">
        <v>8834</v>
      </c>
    </row>
    <row r="580" spans="1:18" x14ac:dyDescent="0.25">
      <c r="A580" s="51">
        <v>522</v>
      </c>
      <c r="B580" s="51" t="s">
        <v>6238</v>
      </c>
      <c r="C580" s="96" t="s">
        <v>6239</v>
      </c>
      <c r="D580" s="97" t="s">
        <v>180</v>
      </c>
      <c r="E580" s="51" t="s">
        <v>14</v>
      </c>
      <c r="F580" s="51" t="s">
        <v>596</v>
      </c>
      <c r="G580" s="51">
        <v>35793</v>
      </c>
      <c r="H580" s="51" t="s">
        <v>6205</v>
      </c>
      <c r="I580" s="51" t="s">
        <v>6240</v>
      </c>
      <c r="J580" s="51" t="s">
        <v>182</v>
      </c>
      <c r="K580" s="51" t="s">
        <v>34</v>
      </c>
      <c r="L580" s="51" t="s">
        <v>20</v>
      </c>
      <c r="M580" s="51" t="s">
        <v>5625</v>
      </c>
      <c r="N580" s="51" t="s">
        <v>22</v>
      </c>
      <c r="O580" s="51"/>
      <c r="P580" s="107" t="s">
        <v>8756</v>
      </c>
      <c r="Q580" s="107">
        <v>19</v>
      </c>
      <c r="R580" s="132" t="s">
        <v>8834</v>
      </c>
    </row>
    <row r="581" spans="1:18" x14ac:dyDescent="0.25">
      <c r="A581" s="51">
        <v>523</v>
      </c>
      <c r="B581" s="51" t="s">
        <v>6241</v>
      </c>
      <c r="C581" s="96" t="s">
        <v>6242</v>
      </c>
      <c r="D581" s="97" t="s">
        <v>204</v>
      </c>
      <c r="E581" s="51" t="s">
        <v>14</v>
      </c>
      <c r="F581" s="51" t="s">
        <v>1503</v>
      </c>
      <c r="G581" s="51">
        <v>35487</v>
      </c>
      <c r="H581" s="51" t="s">
        <v>6205</v>
      </c>
      <c r="I581" s="51" t="s">
        <v>6243</v>
      </c>
      <c r="J581" s="51" t="s">
        <v>206</v>
      </c>
      <c r="K581" s="51" t="s">
        <v>8690</v>
      </c>
      <c r="L581" s="51" t="s">
        <v>20</v>
      </c>
      <c r="M581" s="51" t="s">
        <v>5625</v>
      </c>
      <c r="N581" s="51" t="s">
        <v>22</v>
      </c>
      <c r="O581" s="51"/>
      <c r="P581" s="107" t="s">
        <v>8756</v>
      </c>
      <c r="Q581" s="107">
        <v>20</v>
      </c>
      <c r="R581" s="132" t="s">
        <v>8834</v>
      </c>
    </row>
    <row r="582" spans="1:18" x14ac:dyDescent="0.25">
      <c r="A582" s="51">
        <v>524</v>
      </c>
      <c r="B582" s="51" t="s">
        <v>6244</v>
      </c>
      <c r="C582" s="96" t="s">
        <v>6245</v>
      </c>
      <c r="D582" s="97" t="s">
        <v>204</v>
      </c>
      <c r="E582" s="51" t="s">
        <v>14</v>
      </c>
      <c r="F582" s="51" t="s">
        <v>1972</v>
      </c>
      <c r="G582" s="51">
        <v>35601</v>
      </c>
      <c r="H582" s="51" t="s">
        <v>6205</v>
      </c>
      <c r="I582" s="51" t="s">
        <v>6246</v>
      </c>
      <c r="J582" s="51" t="s">
        <v>206</v>
      </c>
      <c r="K582" s="51" t="s">
        <v>8690</v>
      </c>
      <c r="L582" s="51" t="s">
        <v>20</v>
      </c>
      <c r="M582" s="51" t="s">
        <v>5625</v>
      </c>
      <c r="N582" s="51" t="s">
        <v>22</v>
      </c>
      <c r="O582" s="51"/>
      <c r="P582" s="107" t="s">
        <v>8756</v>
      </c>
      <c r="Q582" s="107">
        <v>21</v>
      </c>
      <c r="R582" s="132" t="s">
        <v>8834</v>
      </c>
    </row>
    <row r="583" spans="1:18" x14ac:dyDescent="0.25">
      <c r="A583" s="51">
        <v>527</v>
      </c>
      <c r="B583" s="51" t="s">
        <v>6253</v>
      </c>
      <c r="C583" s="96" t="s">
        <v>6254</v>
      </c>
      <c r="D583" s="97" t="s">
        <v>229</v>
      </c>
      <c r="E583" s="51" t="s">
        <v>14</v>
      </c>
      <c r="F583" s="51">
        <v>35712</v>
      </c>
      <c r="G583" s="51">
        <v>35683</v>
      </c>
      <c r="H583" s="51" t="s">
        <v>6205</v>
      </c>
      <c r="I583" s="51" t="s">
        <v>6255</v>
      </c>
      <c r="J583" s="51" t="s">
        <v>231</v>
      </c>
      <c r="K583" s="51" t="s">
        <v>8690</v>
      </c>
      <c r="L583" s="51" t="s">
        <v>20</v>
      </c>
      <c r="M583" s="51" t="s">
        <v>5625</v>
      </c>
      <c r="N583" s="51" t="s">
        <v>22</v>
      </c>
      <c r="O583" s="51"/>
      <c r="P583" s="107" t="s">
        <v>8756</v>
      </c>
      <c r="Q583" s="107">
        <v>22</v>
      </c>
      <c r="R583" s="132" t="s">
        <v>8834</v>
      </c>
    </row>
    <row r="584" spans="1:18" x14ac:dyDescent="0.25">
      <c r="A584" s="51">
        <v>529</v>
      </c>
      <c r="B584" s="51" t="s">
        <v>6259</v>
      </c>
      <c r="C584" s="96" t="s">
        <v>6260</v>
      </c>
      <c r="D584" s="97" t="s">
        <v>258</v>
      </c>
      <c r="E584" s="51" t="s">
        <v>14</v>
      </c>
      <c r="F584" s="51" t="s">
        <v>219</v>
      </c>
      <c r="G584" s="51">
        <v>35461</v>
      </c>
      <c r="H584" s="51" t="s">
        <v>6205</v>
      </c>
      <c r="I584" s="51" t="s">
        <v>6261</v>
      </c>
      <c r="J584" s="51" t="s">
        <v>261</v>
      </c>
      <c r="K584" s="51" t="s">
        <v>162</v>
      </c>
      <c r="L584" s="51" t="s">
        <v>20</v>
      </c>
      <c r="M584" s="51" t="s">
        <v>5625</v>
      </c>
      <c r="N584" s="51" t="s">
        <v>22</v>
      </c>
      <c r="O584" s="51"/>
      <c r="P584" s="107" t="s">
        <v>8756</v>
      </c>
      <c r="Q584" s="107">
        <v>24</v>
      </c>
      <c r="R584" s="132" t="s">
        <v>8834</v>
      </c>
    </row>
    <row r="585" spans="1:18" x14ac:dyDescent="0.25">
      <c r="A585" s="51">
        <v>533</v>
      </c>
      <c r="B585" s="51" t="s">
        <v>6267</v>
      </c>
      <c r="C585" s="96" t="s">
        <v>491</v>
      </c>
      <c r="D585" s="97" t="s">
        <v>284</v>
      </c>
      <c r="E585" s="51" t="s">
        <v>14</v>
      </c>
      <c r="F585" s="51" t="s">
        <v>707</v>
      </c>
      <c r="G585" s="51">
        <v>35761</v>
      </c>
      <c r="H585" s="51" t="s">
        <v>6205</v>
      </c>
      <c r="I585" s="51" t="s">
        <v>492</v>
      </c>
      <c r="J585" s="51" t="s">
        <v>287</v>
      </c>
      <c r="K585" s="51" t="s">
        <v>8690</v>
      </c>
      <c r="L585" s="51" t="s">
        <v>20</v>
      </c>
      <c r="M585" s="51" t="s">
        <v>5625</v>
      </c>
      <c r="N585" s="51" t="s">
        <v>22</v>
      </c>
      <c r="O585" s="51"/>
      <c r="P585" s="107" t="s">
        <v>8756</v>
      </c>
      <c r="Q585" s="107">
        <v>27</v>
      </c>
      <c r="R585" s="132" t="s">
        <v>8834</v>
      </c>
    </row>
    <row r="586" spans="1:18" x14ac:dyDescent="0.25">
      <c r="A586" s="51">
        <v>538</v>
      </c>
      <c r="B586" s="51" t="s">
        <v>6278</v>
      </c>
      <c r="C586" s="96" t="s">
        <v>6279</v>
      </c>
      <c r="D586" s="97" t="s">
        <v>339</v>
      </c>
      <c r="E586" s="51" t="s">
        <v>14</v>
      </c>
      <c r="F586" s="51" t="s">
        <v>3156</v>
      </c>
      <c r="G586" s="51">
        <v>35459</v>
      </c>
      <c r="H586" s="51" t="s">
        <v>6205</v>
      </c>
      <c r="I586" s="51" t="s">
        <v>6280</v>
      </c>
      <c r="J586" s="51" t="s">
        <v>342</v>
      </c>
      <c r="K586" s="51" t="s">
        <v>8690</v>
      </c>
      <c r="L586" s="51" t="s">
        <v>20</v>
      </c>
      <c r="M586" s="51" t="s">
        <v>5625</v>
      </c>
      <c r="N586" s="51" t="s">
        <v>22</v>
      </c>
      <c r="O586" s="51"/>
      <c r="P586" s="107" t="s">
        <v>8756</v>
      </c>
      <c r="Q586" s="107">
        <v>30</v>
      </c>
      <c r="R586" s="132" t="s">
        <v>8834</v>
      </c>
    </row>
    <row r="587" spans="1:18" x14ac:dyDescent="0.25">
      <c r="A587" s="51">
        <v>539</v>
      </c>
      <c r="B587" s="51" t="s">
        <v>6281</v>
      </c>
      <c r="C587" s="96" t="s">
        <v>6282</v>
      </c>
      <c r="D587" s="97" t="s">
        <v>339</v>
      </c>
      <c r="E587" s="51" t="s">
        <v>14</v>
      </c>
      <c r="F587" s="51" t="s">
        <v>6283</v>
      </c>
      <c r="G587" s="51">
        <v>34347</v>
      </c>
      <c r="H587" s="51" t="s">
        <v>6205</v>
      </c>
      <c r="I587" s="51" t="s">
        <v>6284</v>
      </c>
      <c r="J587" s="51" t="s">
        <v>342</v>
      </c>
      <c r="K587" s="51" t="s">
        <v>98</v>
      </c>
      <c r="L587" s="51" t="s">
        <v>20</v>
      </c>
      <c r="M587" s="51" t="s">
        <v>5625</v>
      </c>
      <c r="N587" s="51" t="s">
        <v>22</v>
      </c>
      <c r="O587" s="51"/>
      <c r="P587" s="107" t="s">
        <v>8756</v>
      </c>
      <c r="Q587" s="107">
        <v>31</v>
      </c>
      <c r="R587" s="132" t="s">
        <v>8834</v>
      </c>
    </row>
    <row r="588" spans="1:18" x14ac:dyDescent="0.25">
      <c r="A588" s="51">
        <v>540</v>
      </c>
      <c r="B588" s="51" t="s">
        <v>6285</v>
      </c>
      <c r="C588" s="96" t="s">
        <v>1509</v>
      </c>
      <c r="D588" s="97" t="s">
        <v>339</v>
      </c>
      <c r="E588" s="51" t="s">
        <v>14</v>
      </c>
      <c r="F588" s="51">
        <v>35620</v>
      </c>
      <c r="G588" s="51">
        <v>35680</v>
      </c>
      <c r="H588" s="51" t="s">
        <v>6205</v>
      </c>
      <c r="I588" s="51" t="s">
        <v>1510</v>
      </c>
      <c r="J588" s="51" t="s">
        <v>342</v>
      </c>
      <c r="K588" s="51" t="s">
        <v>8690</v>
      </c>
      <c r="L588" s="51" t="s">
        <v>20</v>
      </c>
      <c r="M588" s="51" t="s">
        <v>5625</v>
      </c>
      <c r="N588" s="51" t="s">
        <v>22</v>
      </c>
      <c r="O588" s="51"/>
      <c r="P588" s="107" t="s">
        <v>8756</v>
      </c>
      <c r="Q588" s="107">
        <v>32</v>
      </c>
      <c r="R588" s="132" t="s">
        <v>8834</v>
      </c>
    </row>
    <row r="589" spans="1:18" x14ac:dyDescent="0.25">
      <c r="A589" s="51">
        <v>541</v>
      </c>
      <c r="B589" s="51" t="s">
        <v>6286</v>
      </c>
      <c r="C589" s="96" t="s">
        <v>6287</v>
      </c>
      <c r="D589" s="97" t="s">
        <v>345</v>
      </c>
      <c r="E589" s="51" t="s">
        <v>14</v>
      </c>
      <c r="F589" s="51" t="s">
        <v>711</v>
      </c>
      <c r="G589" s="51">
        <v>35575</v>
      </c>
      <c r="H589" s="51" t="s">
        <v>6205</v>
      </c>
      <c r="I589" s="51" t="s">
        <v>6288</v>
      </c>
      <c r="J589" s="51" t="s">
        <v>348</v>
      </c>
      <c r="K589" s="51" t="s">
        <v>8690</v>
      </c>
      <c r="L589" s="51" t="s">
        <v>20</v>
      </c>
      <c r="M589" s="51" t="s">
        <v>5625</v>
      </c>
      <c r="N589" s="51" t="s">
        <v>22</v>
      </c>
      <c r="O589" s="51"/>
      <c r="P589" s="107" t="s">
        <v>8756</v>
      </c>
      <c r="Q589" s="107">
        <v>33</v>
      </c>
      <c r="R589" s="132" t="s">
        <v>8834</v>
      </c>
    </row>
    <row r="590" spans="1:18" x14ac:dyDescent="0.25">
      <c r="A590" s="51">
        <v>542</v>
      </c>
      <c r="B590" s="51" t="s">
        <v>6289</v>
      </c>
      <c r="C590" s="96" t="s">
        <v>575</v>
      </c>
      <c r="D590" s="97" t="s">
        <v>761</v>
      </c>
      <c r="E590" s="51" t="s">
        <v>14</v>
      </c>
      <c r="F590" s="51">
        <v>34759</v>
      </c>
      <c r="G590" s="51">
        <v>34702</v>
      </c>
      <c r="H590" s="51" t="s">
        <v>6205</v>
      </c>
      <c r="I590" s="51" t="s">
        <v>576</v>
      </c>
      <c r="J590" s="51" t="s">
        <v>763</v>
      </c>
      <c r="K590" s="51" t="s">
        <v>8690</v>
      </c>
      <c r="L590" s="51" t="s">
        <v>20</v>
      </c>
      <c r="M590" s="51" t="s">
        <v>5625</v>
      </c>
      <c r="N590" s="51" t="s">
        <v>22</v>
      </c>
      <c r="O590" s="51"/>
      <c r="P590" s="107" t="s">
        <v>8756</v>
      </c>
      <c r="Q590" s="107">
        <v>34</v>
      </c>
      <c r="R590" s="132" t="s">
        <v>8834</v>
      </c>
    </row>
    <row r="591" spans="1:18" x14ac:dyDescent="0.25">
      <c r="A591" s="51">
        <v>544</v>
      </c>
      <c r="B591" s="51" t="s">
        <v>6293</v>
      </c>
      <c r="C591" s="96" t="s">
        <v>6294</v>
      </c>
      <c r="D591" s="97" t="s">
        <v>401</v>
      </c>
      <c r="E591" s="51" t="s">
        <v>14</v>
      </c>
      <c r="F591" s="51" t="s">
        <v>810</v>
      </c>
      <c r="G591" s="51">
        <v>35784</v>
      </c>
      <c r="H591" s="51" t="s">
        <v>6205</v>
      </c>
      <c r="I591" s="51" t="s">
        <v>6295</v>
      </c>
      <c r="J591" s="51" t="s">
        <v>403</v>
      </c>
      <c r="K591" s="51" t="s">
        <v>34</v>
      </c>
      <c r="L591" s="51" t="s">
        <v>20</v>
      </c>
      <c r="M591" s="51" t="s">
        <v>5625</v>
      </c>
      <c r="N591" s="51" t="s">
        <v>22</v>
      </c>
      <c r="O591" s="51"/>
      <c r="P591" s="107" t="s">
        <v>8756</v>
      </c>
      <c r="Q591" s="107">
        <v>35</v>
      </c>
      <c r="R591" s="132" t="s">
        <v>8834</v>
      </c>
    </row>
    <row r="592" spans="1:18" x14ac:dyDescent="0.25">
      <c r="A592" s="51">
        <v>545</v>
      </c>
      <c r="B592" s="51" t="s">
        <v>6296</v>
      </c>
      <c r="C592" s="96" t="s">
        <v>6297</v>
      </c>
      <c r="D592" s="97" t="s">
        <v>401</v>
      </c>
      <c r="E592" s="51" t="s">
        <v>14</v>
      </c>
      <c r="F592" s="51" t="s">
        <v>2519</v>
      </c>
      <c r="G592" s="51">
        <v>35760</v>
      </c>
      <c r="H592" s="51" t="s">
        <v>6205</v>
      </c>
      <c r="I592" s="51" t="s">
        <v>6298</v>
      </c>
      <c r="J592" s="51" t="s">
        <v>403</v>
      </c>
      <c r="K592" s="51" t="s">
        <v>8690</v>
      </c>
      <c r="L592" s="51" t="s">
        <v>20</v>
      </c>
      <c r="M592" s="51" t="s">
        <v>5625</v>
      </c>
      <c r="N592" s="51" t="s">
        <v>22</v>
      </c>
      <c r="O592" s="51"/>
      <c r="P592" s="107" t="s">
        <v>8756</v>
      </c>
      <c r="Q592" s="107">
        <v>36</v>
      </c>
      <c r="R592" s="132" t="s">
        <v>8834</v>
      </c>
    </row>
    <row r="593" spans="1:18" x14ac:dyDescent="0.25">
      <c r="A593" s="51">
        <v>546</v>
      </c>
      <c r="B593" s="51" t="s">
        <v>6299</v>
      </c>
      <c r="C593" s="96" t="s">
        <v>6300</v>
      </c>
      <c r="D593" s="97" t="s">
        <v>437</v>
      </c>
      <c r="E593" s="51" t="s">
        <v>14</v>
      </c>
      <c r="F593" s="51">
        <v>35682</v>
      </c>
      <c r="G593" s="51">
        <v>35682</v>
      </c>
      <c r="H593" s="51" t="s">
        <v>6205</v>
      </c>
      <c r="I593" s="51" t="s">
        <v>6301</v>
      </c>
      <c r="J593" s="51" t="s">
        <v>439</v>
      </c>
      <c r="K593" s="51" t="s">
        <v>8690</v>
      </c>
      <c r="L593" s="51" t="s">
        <v>20</v>
      </c>
      <c r="M593" s="51" t="s">
        <v>5625</v>
      </c>
      <c r="N593" s="51" t="s">
        <v>22</v>
      </c>
      <c r="O593" s="51"/>
      <c r="P593" s="107" t="s">
        <v>8756</v>
      </c>
      <c r="Q593" s="107">
        <v>37</v>
      </c>
      <c r="R593" s="132" t="s">
        <v>8834</v>
      </c>
    </row>
    <row r="594" spans="1:18" x14ac:dyDescent="0.25">
      <c r="A594" s="51">
        <v>547</v>
      </c>
      <c r="B594" s="51" t="s">
        <v>6302</v>
      </c>
      <c r="C594" s="96" t="s">
        <v>6303</v>
      </c>
      <c r="D594" s="97" t="s">
        <v>794</v>
      </c>
      <c r="E594" s="51" t="s">
        <v>14</v>
      </c>
      <c r="F594" s="51">
        <v>35493</v>
      </c>
      <c r="G594" s="51">
        <v>35523</v>
      </c>
      <c r="H594" s="51" t="s">
        <v>6205</v>
      </c>
      <c r="I594" s="51" t="s">
        <v>6304</v>
      </c>
      <c r="J594" s="51" t="s">
        <v>796</v>
      </c>
      <c r="K594" s="51" t="s">
        <v>8690</v>
      </c>
      <c r="L594" s="51" t="s">
        <v>20</v>
      </c>
      <c r="M594" s="51" t="s">
        <v>5625</v>
      </c>
      <c r="N594" s="51" t="s">
        <v>22</v>
      </c>
      <c r="O594" s="51"/>
      <c r="P594" s="107" t="s">
        <v>8756</v>
      </c>
      <c r="Q594" s="107">
        <v>38</v>
      </c>
      <c r="R594" s="132" t="s">
        <v>8834</v>
      </c>
    </row>
    <row r="595" spans="1:18" x14ac:dyDescent="0.25">
      <c r="A595" s="51">
        <v>550</v>
      </c>
      <c r="B595" s="51" t="s">
        <v>6311</v>
      </c>
      <c r="C595" s="96" t="s">
        <v>6312</v>
      </c>
      <c r="D595" s="97" t="s">
        <v>25</v>
      </c>
      <c r="E595" s="51" t="s">
        <v>14</v>
      </c>
      <c r="F595" s="51" t="s">
        <v>6313</v>
      </c>
      <c r="G595" s="51">
        <v>35628</v>
      </c>
      <c r="H595" s="51" t="s">
        <v>6307</v>
      </c>
      <c r="I595" s="51" t="s">
        <v>6314</v>
      </c>
      <c r="J595" s="51" t="s">
        <v>28</v>
      </c>
      <c r="K595" s="51" t="s">
        <v>8690</v>
      </c>
      <c r="L595" s="51" t="s">
        <v>20</v>
      </c>
      <c r="M595" s="51" t="s">
        <v>5625</v>
      </c>
      <c r="N595" s="51" t="s">
        <v>22</v>
      </c>
      <c r="O595" s="51"/>
      <c r="P595" s="107" t="s">
        <v>8756</v>
      </c>
      <c r="Q595" s="107">
        <v>40</v>
      </c>
      <c r="R595" s="132" t="s">
        <v>8834</v>
      </c>
    </row>
    <row r="596" spans="1:18" x14ac:dyDescent="0.25">
      <c r="A596" s="51">
        <v>552</v>
      </c>
      <c r="B596" s="51" t="s">
        <v>6318</v>
      </c>
      <c r="C596" s="96" t="s">
        <v>1467</v>
      </c>
      <c r="D596" s="97" t="s">
        <v>43</v>
      </c>
      <c r="E596" s="51" t="s">
        <v>14</v>
      </c>
      <c r="F596" s="51" t="s">
        <v>3148</v>
      </c>
      <c r="G596" s="51">
        <v>35486</v>
      </c>
      <c r="H596" s="51" t="s">
        <v>6307</v>
      </c>
      <c r="I596" s="51" t="s">
        <v>1468</v>
      </c>
      <c r="J596" s="51" t="s">
        <v>46</v>
      </c>
      <c r="K596" s="51" t="s">
        <v>249</v>
      </c>
      <c r="L596" s="51" t="s">
        <v>20</v>
      </c>
      <c r="M596" s="51" t="s">
        <v>5625</v>
      </c>
      <c r="N596" s="51" t="s">
        <v>22</v>
      </c>
      <c r="O596" s="51"/>
      <c r="P596" s="107" t="s">
        <v>8756</v>
      </c>
      <c r="Q596" s="107">
        <v>41</v>
      </c>
      <c r="R596" s="132" t="s">
        <v>8834</v>
      </c>
    </row>
    <row r="597" spans="1:18" x14ac:dyDescent="0.25">
      <c r="A597" s="51">
        <v>555</v>
      </c>
      <c r="B597" s="51" t="s">
        <v>6325</v>
      </c>
      <c r="C597" s="96" t="s">
        <v>6326</v>
      </c>
      <c r="D597" s="97" t="s">
        <v>1196</v>
      </c>
      <c r="E597" s="51" t="s">
        <v>14</v>
      </c>
      <c r="F597" s="51" t="s">
        <v>155</v>
      </c>
      <c r="G597" s="51">
        <v>35507</v>
      </c>
      <c r="H597" s="51" t="s">
        <v>6307</v>
      </c>
      <c r="I597" s="51" t="s">
        <v>6327</v>
      </c>
      <c r="J597" s="51" t="s">
        <v>1198</v>
      </c>
      <c r="K597" s="51" t="s">
        <v>98</v>
      </c>
      <c r="L597" s="51" t="s">
        <v>20</v>
      </c>
      <c r="M597" s="51" t="s">
        <v>5625</v>
      </c>
      <c r="N597" s="51" t="s">
        <v>22</v>
      </c>
      <c r="O597" s="51"/>
      <c r="P597" s="107" t="s">
        <v>8756</v>
      </c>
      <c r="Q597" s="107">
        <v>42</v>
      </c>
      <c r="R597" s="132" t="s">
        <v>8834</v>
      </c>
    </row>
    <row r="598" spans="1:18" x14ac:dyDescent="0.25">
      <c r="A598" s="51">
        <v>556</v>
      </c>
      <c r="B598" s="51" t="s">
        <v>6328</v>
      </c>
      <c r="C598" s="96" t="s">
        <v>1949</v>
      </c>
      <c r="D598" s="97" t="s">
        <v>523</v>
      </c>
      <c r="E598" s="51" t="s">
        <v>14</v>
      </c>
      <c r="F598" s="51" t="s">
        <v>1712</v>
      </c>
      <c r="G598" s="51">
        <v>35460</v>
      </c>
      <c r="H598" s="51" t="s">
        <v>6307</v>
      </c>
      <c r="I598" s="51" t="s">
        <v>1950</v>
      </c>
      <c r="J598" s="51" t="s">
        <v>525</v>
      </c>
      <c r="K598" s="51" t="s">
        <v>8690</v>
      </c>
      <c r="L598" s="51" t="s">
        <v>20</v>
      </c>
      <c r="M598" s="51" t="s">
        <v>5625</v>
      </c>
      <c r="N598" s="51" t="s">
        <v>22</v>
      </c>
      <c r="O598" s="51"/>
      <c r="P598" s="107" t="s">
        <v>8756</v>
      </c>
      <c r="Q598" s="107">
        <v>43</v>
      </c>
      <c r="R598" s="132" t="s">
        <v>8834</v>
      </c>
    </row>
    <row r="599" spans="1:18" x14ac:dyDescent="0.25">
      <c r="A599" s="51">
        <v>557</v>
      </c>
      <c r="B599" s="51" t="s">
        <v>6329</v>
      </c>
      <c r="C599" s="96" t="s">
        <v>6330</v>
      </c>
      <c r="D599" s="97" t="s">
        <v>76</v>
      </c>
      <c r="E599" s="51" t="s">
        <v>14</v>
      </c>
      <c r="F599" s="51">
        <v>35433</v>
      </c>
      <c r="G599" s="51">
        <v>35490</v>
      </c>
      <c r="H599" s="51" t="s">
        <v>6307</v>
      </c>
      <c r="I599" s="51" t="s">
        <v>6331</v>
      </c>
      <c r="J599" s="51" t="s">
        <v>78</v>
      </c>
      <c r="K599" s="51" t="s">
        <v>8690</v>
      </c>
      <c r="L599" s="51" t="s">
        <v>20</v>
      </c>
      <c r="M599" s="51" t="s">
        <v>5625</v>
      </c>
      <c r="N599" s="51" t="s">
        <v>22</v>
      </c>
      <c r="O599" s="51"/>
      <c r="P599" s="107" t="s">
        <v>8756</v>
      </c>
      <c r="Q599" s="107">
        <v>44</v>
      </c>
      <c r="R599" s="132" t="s">
        <v>8834</v>
      </c>
    </row>
    <row r="600" spans="1:18" x14ac:dyDescent="0.25">
      <c r="A600" s="51">
        <v>558</v>
      </c>
      <c r="B600" s="51" t="s">
        <v>6332</v>
      </c>
      <c r="C600" s="96" t="s">
        <v>6333</v>
      </c>
      <c r="D600" s="97" t="s">
        <v>854</v>
      </c>
      <c r="E600" s="51" t="s">
        <v>14</v>
      </c>
      <c r="F600" s="51">
        <v>35708</v>
      </c>
      <c r="G600" s="51">
        <v>35560</v>
      </c>
      <c r="H600" s="51" t="s">
        <v>6307</v>
      </c>
      <c r="I600" s="51" t="s">
        <v>6334</v>
      </c>
      <c r="J600" s="51" t="s">
        <v>856</v>
      </c>
      <c r="K600" s="51" t="s">
        <v>8690</v>
      </c>
      <c r="L600" s="51" t="s">
        <v>20</v>
      </c>
      <c r="M600" s="51" t="s">
        <v>5625</v>
      </c>
      <c r="N600" s="51" t="s">
        <v>22</v>
      </c>
      <c r="O600" s="51"/>
      <c r="P600" s="107" t="s">
        <v>8756</v>
      </c>
      <c r="Q600" s="107">
        <v>45</v>
      </c>
      <c r="R600" s="132" t="s">
        <v>8834</v>
      </c>
    </row>
    <row r="601" spans="1:18" x14ac:dyDescent="0.25">
      <c r="A601" s="51">
        <v>563</v>
      </c>
      <c r="B601" s="51" t="s">
        <v>6348</v>
      </c>
      <c r="C601" s="96" t="s">
        <v>6349</v>
      </c>
      <c r="D601" s="97" t="s">
        <v>125</v>
      </c>
      <c r="E601" s="51" t="s">
        <v>14</v>
      </c>
      <c r="F601" s="51" t="s">
        <v>1668</v>
      </c>
      <c r="G601" s="51">
        <v>35567</v>
      </c>
      <c r="H601" s="51" t="s">
        <v>6307</v>
      </c>
      <c r="I601" s="51" t="s">
        <v>6350</v>
      </c>
      <c r="J601" s="51" t="s">
        <v>127</v>
      </c>
      <c r="K601" s="51" t="s">
        <v>8690</v>
      </c>
      <c r="L601" s="51" t="s">
        <v>20</v>
      </c>
      <c r="M601" s="51" t="s">
        <v>5625</v>
      </c>
      <c r="N601" s="51" t="s">
        <v>22</v>
      </c>
      <c r="O601" s="51"/>
      <c r="P601" s="107" t="s">
        <v>8756</v>
      </c>
      <c r="Q601" s="107">
        <v>48</v>
      </c>
      <c r="R601" s="132" t="s">
        <v>8834</v>
      </c>
    </row>
    <row r="602" spans="1:18" x14ac:dyDescent="0.25">
      <c r="A602" s="51">
        <v>565</v>
      </c>
      <c r="B602" s="51" t="s">
        <v>6354</v>
      </c>
      <c r="C602" s="96" t="s">
        <v>1595</v>
      </c>
      <c r="D602" s="97" t="s">
        <v>125</v>
      </c>
      <c r="E602" s="51" t="s">
        <v>14</v>
      </c>
      <c r="F602" s="51" t="s">
        <v>6355</v>
      </c>
      <c r="G602" s="51">
        <v>34562</v>
      </c>
      <c r="H602" s="51" t="s">
        <v>6307</v>
      </c>
      <c r="I602" s="51" t="s">
        <v>1596</v>
      </c>
      <c r="J602" s="51" t="s">
        <v>127</v>
      </c>
      <c r="K602" s="51" t="s">
        <v>8690</v>
      </c>
      <c r="L602" s="51" t="s">
        <v>20</v>
      </c>
      <c r="M602" s="51" t="s">
        <v>5625</v>
      </c>
      <c r="N602" s="51" t="s">
        <v>22</v>
      </c>
      <c r="O602" s="51"/>
      <c r="P602" s="107" t="s">
        <v>8756</v>
      </c>
      <c r="Q602" s="107">
        <v>50</v>
      </c>
      <c r="R602" s="132" t="s">
        <v>8834</v>
      </c>
    </row>
    <row r="603" spans="1:18" x14ac:dyDescent="0.25">
      <c r="A603" s="51">
        <v>566</v>
      </c>
      <c r="B603" s="51" t="s">
        <v>6356</v>
      </c>
      <c r="C603" s="96" t="s">
        <v>6357</v>
      </c>
      <c r="D603" s="97" t="s">
        <v>154</v>
      </c>
      <c r="E603" s="51" t="s">
        <v>14</v>
      </c>
      <c r="F603" s="51">
        <v>35711</v>
      </c>
      <c r="G603" s="51">
        <v>35652</v>
      </c>
      <c r="H603" s="51" t="s">
        <v>6307</v>
      </c>
      <c r="I603" s="51" t="s">
        <v>6358</v>
      </c>
      <c r="J603" s="51" t="s">
        <v>157</v>
      </c>
      <c r="K603" s="51" t="s">
        <v>8690</v>
      </c>
      <c r="L603" s="51" t="s">
        <v>20</v>
      </c>
      <c r="M603" s="51" t="s">
        <v>5625</v>
      </c>
      <c r="N603" s="51" t="s">
        <v>22</v>
      </c>
      <c r="O603" s="51"/>
      <c r="P603" s="107" t="s">
        <v>8756</v>
      </c>
      <c r="Q603" s="107">
        <v>51</v>
      </c>
      <c r="R603" s="132" t="s">
        <v>8834</v>
      </c>
    </row>
    <row r="604" spans="1:18" x14ac:dyDescent="0.25">
      <c r="A604" s="51">
        <v>567</v>
      </c>
      <c r="B604" s="51" t="s">
        <v>6359</v>
      </c>
      <c r="C604" s="96" t="s">
        <v>2952</v>
      </c>
      <c r="D604" s="97" t="s">
        <v>100</v>
      </c>
      <c r="E604" s="51" t="s">
        <v>14</v>
      </c>
      <c r="F604" s="51" t="s">
        <v>913</v>
      </c>
      <c r="G604" s="51">
        <v>35690</v>
      </c>
      <c r="H604" s="51" t="s">
        <v>6307</v>
      </c>
      <c r="I604" s="51" t="s">
        <v>2953</v>
      </c>
      <c r="J604" s="51" t="s">
        <v>103</v>
      </c>
      <c r="K604" s="51" t="s">
        <v>8690</v>
      </c>
      <c r="L604" s="51" t="s">
        <v>20</v>
      </c>
      <c r="M604" s="51" t="s">
        <v>5625</v>
      </c>
      <c r="N604" s="51" t="s">
        <v>22</v>
      </c>
      <c r="O604" s="51"/>
      <c r="P604" s="107" t="s">
        <v>8756</v>
      </c>
      <c r="Q604" s="107">
        <v>52</v>
      </c>
      <c r="R604" s="132" t="s">
        <v>8834</v>
      </c>
    </row>
    <row r="605" spans="1:18" x14ac:dyDescent="0.25">
      <c r="A605" s="51">
        <v>568</v>
      </c>
      <c r="B605" s="51" t="s">
        <v>6360</v>
      </c>
      <c r="C605" s="96" t="s">
        <v>6361</v>
      </c>
      <c r="D605" s="97" t="s">
        <v>165</v>
      </c>
      <c r="E605" s="51" t="s">
        <v>14</v>
      </c>
      <c r="F605" s="51" t="s">
        <v>925</v>
      </c>
      <c r="G605" s="51">
        <v>35535</v>
      </c>
      <c r="H605" s="51" t="s">
        <v>6307</v>
      </c>
      <c r="I605" s="51" t="s">
        <v>6362</v>
      </c>
      <c r="J605" s="51" t="s">
        <v>168</v>
      </c>
      <c r="K605" s="51" t="s">
        <v>8690</v>
      </c>
      <c r="L605" s="51" t="s">
        <v>20</v>
      </c>
      <c r="M605" s="51" t="s">
        <v>5625</v>
      </c>
      <c r="N605" s="51" t="s">
        <v>22</v>
      </c>
      <c r="O605" s="51"/>
      <c r="P605" s="107" t="s">
        <v>8756</v>
      </c>
      <c r="Q605" s="107">
        <v>53</v>
      </c>
      <c r="R605" s="132" t="s">
        <v>8834</v>
      </c>
    </row>
    <row r="606" spans="1:18" x14ac:dyDescent="0.25">
      <c r="A606" s="51">
        <v>569</v>
      </c>
      <c r="B606" s="51" t="s">
        <v>6363</v>
      </c>
      <c r="C606" s="96" t="s">
        <v>6364</v>
      </c>
      <c r="D606" s="97" t="s">
        <v>165</v>
      </c>
      <c r="E606" s="51" t="s">
        <v>14</v>
      </c>
      <c r="F606" s="51" t="s">
        <v>3674</v>
      </c>
      <c r="G606" s="51">
        <v>35534</v>
      </c>
      <c r="H606" s="51" t="s">
        <v>6307</v>
      </c>
      <c r="I606" s="51" t="s">
        <v>6365</v>
      </c>
      <c r="J606" s="51" t="s">
        <v>168</v>
      </c>
      <c r="K606" s="51" t="s">
        <v>8690</v>
      </c>
      <c r="L606" s="51" t="s">
        <v>20</v>
      </c>
      <c r="M606" s="51" t="s">
        <v>5625</v>
      </c>
      <c r="N606" s="51" t="s">
        <v>22</v>
      </c>
      <c r="O606" s="51"/>
      <c r="P606" s="107" t="s">
        <v>8756</v>
      </c>
      <c r="Q606" s="107">
        <v>54</v>
      </c>
      <c r="R606" s="132" t="s">
        <v>8834</v>
      </c>
    </row>
    <row r="607" spans="1:18" x14ac:dyDescent="0.25">
      <c r="A607" s="51">
        <v>570</v>
      </c>
      <c r="B607" s="51" t="s">
        <v>6366</v>
      </c>
      <c r="C607" s="96" t="s">
        <v>5859</v>
      </c>
      <c r="D607" s="97" t="s">
        <v>638</v>
      </c>
      <c r="E607" s="51" t="s">
        <v>14</v>
      </c>
      <c r="F607" s="51">
        <v>35434</v>
      </c>
      <c r="G607" s="51">
        <v>35521</v>
      </c>
      <c r="H607" s="51" t="s">
        <v>6307</v>
      </c>
      <c r="I607" s="51" t="s">
        <v>5861</v>
      </c>
      <c r="J607" s="51" t="s">
        <v>640</v>
      </c>
      <c r="K607" s="51" t="s">
        <v>8690</v>
      </c>
      <c r="L607" s="51" t="s">
        <v>20</v>
      </c>
      <c r="M607" s="51" t="s">
        <v>5625</v>
      </c>
      <c r="N607" s="51" t="s">
        <v>22</v>
      </c>
      <c r="O607" s="51"/>
      <c r="P607" s="107" t="s">
        <v>8756</v>
      </c>
      <c r="Q607" s="107">
        <v>55</v>
      </c>
      <c r="R607" s="132" t="s">
        <v>8834</v>
      </c>
    </row>
    <row r="608" spans="1:18" x14ac:dyDescent="0.25">
      <c r="A608" s="51">
        <v>571</v>
      </c>
      <c r="B608" s="51" t="s">
        <v>6367</v>
      </c>
      <c r="C608" s="96" t="s">
        <v>6368</v>
      </c>
      <c r="D608" s="97" t="s">
        <v>644</v>
      </c>
      <c r="E608" s="51" t="s">
        <v>14</v>
      </c>
      <c r="F608" s="51" t="s">
        <v>3262</v>
      </c>
      <c r="G608" s="51">
        <v>35580</v>
      </c>
      <c r="H608" s="51" t="s">
        <v>6307</v>
      </c>
      <c r="I608" s="51" t="s">
        <v>6369</v>
      </c>
      <c r="J608" s="51" t="s">
        <v>647</v>
      </c>
      <c r="K608" s="51" t="s">
        <v>8690</v>
      </c>
      <c r="L608" s="51" t="s">
        <v>20</v>
      </c>
      <c r="M608" s="51" t="s">
        <v>5625</v>
      </c>
      <c r="N608" s="51" t="s">
        <v>22</v>
      </c>
      <c r="O608" s="51"/>
      <c r="P608" s="107" t="s">
        <v>8756</v>
      </c>
      <c r="Q608" s="107">
        <v>56</v>
      </c>
      <c r="R608" s="132" t="s">
        <v>8834</v>
      </c>
    </row>
    <row r="609" spans="1:18" x14ac:dyDescent="0.25">
      <c r="A609" s="51">
        <v>572</v>
      </c>
      <c r="B609" s="51" t="s">
        <v>6370</v>
      </c>
      <c r="C609" s="96" t="s">
        <v>6371</v>
      </c>
      <c r="D609" s="97" t="s">
        <v>644</v>
      </c>
      <c r="E609" s="51" t="s">
        <v>14</v>
      </c>
      <c r="F609" s="51">
        <v>35527</v>
      </c>
      <c r="G609" s="51">
        <v>35615</v>
      </c>
      <c r="H609" s="51" t="s">
        <v>6307</v>
      </c>
      <c r="I609" s="51" t="s">
        <v>6372</v>
      </c>
      <c r="J609" s="51" t="s">
        <v>647</v>
      </c>
      <c r="K609" s="51" t="s">
        <v>47</v>
      </c>
      <c r="L609" s="51" t="s">
        <v>20</v>
      </c>
      <c r="M609" s="51" t="s">
        <v>5625</v>
      </c>
      <c r="N609" s="51" t="s">
        <v>22</v>
      </c>
      <c r="O609" s="51"/>
      <c r="P609" s="107" t="s">
        <v>8756</v>
      </c>
      <c r="Q609" s="107">
        <v>57</v>
      </c>
      <c r="R609" s="132" t="s">
        <v>8834</v>
      </c>
    </row>
    <row r="610" spans="1:18" x14ac:dyDescent="0.25">
      <c r="A610" s="51">
        <v>573</v>
      </c>
      <c r="B610" s="51" t="s">
        <v>6373</v>
      </c>
      <c r="C610" s="96" t="s">
        <v>4929</v>
      </c>
      <c r="D610" s="97" t="s">
        <v>180</v>
      </c>
      <c r="E610" s="51" t="s">
        <v>14</v>
      </c>
      <c r="F610" s="51" t="s">
        <v>734</v>
      </c>
      <c r="G610" s="51">
        <v>35688</v>
      </c>
      <c r="H610" s="51" t="s">
        <v>6307</v>
      </c>
      <c r="I610" s="51" t="s">
        <v>4930</v>
      </c>
      <c r="J610" s="51" t="s">
        <v>182</v>
      </c>
      <c r="K610" s="51" t="s">
        <v>8690</v>
      </c>
      <c r="L610" s="51" t="s">
        <v>20</v>
      </c>
      <c r="M610" s="51" t="s">
        <v>5625</v>
      </c>
      <c r="N610" s="51" t="s">
        <v>22</v>
      </c>
      <c r="O610" s="51"/>
      <c r="P610" s="107" t="s">
        <v>8756</v>
      </c>
      <c r="Q610" s="107">
        <v>58</v>
      </c>
      <c r="R610" s="132" t="s">
        <v>8834</v>
      </c>
    </row>
    <row r="611" spans="1:18" x14ac:dyDescent="0.25">
      <c r="A611" s="51">
        <v>574</v>
      </c>
      <c r="B611" s="51" t="s">
        <v>6374</v>
      </c>
      <c r="C611" s="96" t="s">
        <v>6375</v>
      </c>
      <c r="D611" s="97" t="s">
        <v>1569</v>
      </c>
      <c r="E611" s="51" t="s">
        <v>14</v>
      </c>
      <c r="F611" s="51" t="s">
        <v>5752</v>
      </c>
      <c r="G611" s="51">
        <v>35503</v>
      </c>
      <c r="H611" s="51" t="s">
        <v>6307</v>
      </c>
      <c r="I611" s="51" t="s">
        <v>6376</v>
      </c>
      <c r="J611" s="51" t="s">
        <v>1571</v>
      </c>
      <c r="K611" s="51" t="s">
        <v>8690</v>
      </c>
      <c r="L611" s="51" t="s">
        <v>20</v>
      </c>
      <c r="M611" s="51" t="s">
        <v>5625</v>
      </c>
      <c r="N611" s="51" t="s">
        <v>22</v>
      </c>
      <c r="O611" s="51"/>
      <c r="P611" s="107" t="s">
        <v>8756</v>
      </c>
      <c r="Q611" s="107">
        <v>59</v>
      </c>
      <c r="R611" s="132" t="s">
        <v>8834</v>
      </c>
    </row>
    <row r="612" spans="1:18" x14ac:dyDescent="0.25">
      <c r="A612" s="51">
        <v>576</v>
      </c>
      <c r="B612" s="51" t="s">
        <v>6380</v>
      </c>
      <c r="C612" s="96" t="s">
        <v>6381</v>
      </c>
      <c r="D612" s="97" t="s">
        <v>284</v>
      </c>
      <c r="E612" s="51" t="s">
        <v>14</v>
      </c>
      <c r="F612" s="51" t="s">
        <v>2580</v>
      </c>
      <c r="G612" s="51">
        <v>35724</v>
      </c>
      <c r="H612" s="51" t="s">
        <v>6307</v>
      </c>
      <c r="I612" s="51" t="s">
        <v>6382</v>
      </c>
      <c r="J612" s="51" t="s">
        <v>287</v>
      </c>
      <c r="K612" s="51" t="s">
        <v>8690</v>
      </c>
      <c r="L612" s="51" t="s">
        <v>20</v>
      </c>
      <c r="M612" s="51" t="s">
        <v>5625</v>
      </c>
      <c r="N612" s="51" t="s">
        <v>22</v>
      </c>
      <c r="O612" s="51"/>
      <c r="P612" s="107" t="s">
        <v>8756</v>
      </c>
      <c r="Q612" s="107">
        <v>60</v>
      </c>
      <c r="R612" s="132" t="s">
        <v>8834</v>
      </c>
    </row>
    <row r="613" spans="1:18" x14ac:dyDescent="0.25">
      <c r="A613" s="51">
        <v>577</v>
      </c>
      <c r="B613" s="51" t="s">
        <v>6383</v>
      </c>
      <c r="C613" s="96" t="s">
        <v>6384</v>
      </c>
      <c r="D613" s="97" t="s">
        <v>284</v>
      </c>
      <c r="E613" s="51" t="s">
        <v>14</v>
      </c>
      <c r="F613" s="51">
        <v>35465</v>
      </c>
      <c r="G613" s="51">
        <v>35522</v>
      </c>
      <c r="H613" s="51" t="s">
        <v>6307</v>
      </c>
      <c r="I613" s="51" t="s">
        <v>6385</v>
      </c>
      <c r="J613" s="51" t="s">
        <v>287</v>
      </c>
      <c r="K613" s="51" t="s">
        <v>8690</v>
      </c>
      <c r="L613" s="51" t="s">
        <v>20</v>
      </c>
      <c r="M613" s="51" t="s">
        <v>5625</v>
      </c>
      <c r="N613" s="51" t="s">
        <v>22</v>
      </c>
      <c r="O613" s="51"/>
      <c r="P613" s="107" t="s">
        <v>8756</v>
      </c>
      <c r="Q613" s="107">
        <v>61</v>
      </c>
      <c r="R613" s="132" t="s">
        <v>8834</v>
      </c>
    </row>
    <row r="614" spans="1:18" x14ac:dyDescent="0.25">
      <c r="A614" s="51">
        <v>578</v>
      </c>
      <c r="B614" s="51" t="s">
        <v>6386</v>
      </c>
      <c r="C614" s="96" t="s">
        <v>6387</v>
      </c>
      <c r="D614" s="97" t="s">
        <v>302</v>
      </c>
      <c r="E614" s="51" t="s">
        <v>14</v>
      </c>
      <c r="F614" s="51" t="s">
        <v>1142</v>
      </c>
      <c r="G614" s="51">
        <v>35478</v>
      </c>
      <c r="H614" s="51" t="s">
        <v>6307</v>
      </c>
      <c r="I614" s="51" t="s">
        <v>6388</v>
      </c>
      <c r="J614" s="51" t="s">
        <v>304</v>
      </c>
      <c r="K614" s="51" t="s">
        <v>8690</v>
      </c>
      <c r="L614" s="51" t="s">
        <v>20</v>
      </c>
      <c r="M614" s="51" t="s">
        <v>5625</v>
      </c>
      <c r="N614" s="51" t="s">
        <v>22</v>
      </c>
      <c r="O614" s="51"/>
      <c r="P614" s="107" t="s">
        <v>8756</v>
      </c>
      <c r="Q614" s="107">
        <v>62</v>
      </c>
      <c r="R614" s="132" t="s">
        <v>8834</v>
      </c>
    </row>
    <row r="615" spans="1:18" x14ac:dyDescent="0.25">
      <c r="A615" s="51">
        <v>580</v>
      </c>
      <c r="B615" s="51" t="s">
        <v>6392</v>
      </c>
      <c r="C615" s="96" t="s">
        <v>55</v>
      </c>
      <c r="D615" s="97" t="s">
        <v>2400</v>
      </c>
      <c r="E615" s="51" t="s">
        <v>14</v>
      </c>
      <c r="F615" s="51" t="s">
        <v>1152</v>
      </c>
      <c r="G615" s="51">
        <v>35545</v>
      </c>
      <c r="H615" s="51" t="s">
        <v>6307</v>
      </c>
      <c r="I615" s="51" t="s">
        <v>58</v>
      </c>
      <c r="J615" s="51" t="s">
        <v>2402</v>
      </c>
      <c r="K615" s="51" t="s">
        <v>8690</v>
      </c>
      <c r="L615" s="51" t="s">
        <v>20</v>
      </c>
      <c r="M615" s="51" t="s">
        <v>5625</v>
      </c>
      <c r="N615" s="51" t="s">
        <v>22</v>
      </c>
      <c r="O615" s="51"/>
      <c r="P615" s="107" t="s">
        <v>8756</v>
      </c>
      <c r="Q615" s="107">
        <v>63</v>
      </c>
      <c r="R615" s="132" t="s">
        <v>8834</v>
      </c>
    </row>
    <row r="616" spans="1:18" x14ac:dyDescent="0.25">
      <c r="A616" s="51">
        <v>581</v>
      </c>
      <c r="B616" s="51" t="s">
        <v>6393</v>
      </c>
      <c r="C616" s="96" t="s">
        <v>6394</v>
      </c>
      <c r="D616" s="97" t="s">
        <v>345</v>
      </c>
      <c r="E616" s="51" t="s">
        <v>14</v>
      </c>
      <c r="F616" s="51">
        <v>35498</v>
      </c>
      <c r="G616" s="51">
        <v>35676</v>
      </c>
      <c r="H616" s="51" t="s">
        <v>6307</v>
      </c>
      <c r="I616" s="51" t="s">
        <v>6395</v>
      </c>
      <c r="J616" s="51" t="s">
        <v>348</v>
      </c>
      <c r="K616" s="51" t="s">
        <v>8690</v>
      </c>
      <c r="L616" s="51" t="s">
        <v>20</v>
      </c>
      <c r="M616" s="51" t="s">
        <v>5625</v>
      </c>
      <c r="N616" s="51" t="s">
        <v>22</v>
      </c>
      <c r="O616" s="51"/>
      <c r="P616" s="107" t="s">
        <v>8756</v>
      </c>
      <c r="Q616" s="107">
        <v>64</v>
      </c>
      <c r="R616" s="132" t="s">
        <v>8834</v>
      </c>
    </row>
    <row r="617" spans="1:18" x14ac:dyDescent="0.25">
      <c r="A617" s="51">
        <v>586</v>
      </c>
      <c r="B617" s="51" t="s">
        <v>6404</v>
      </c>
      <c r="C617" s="96" t="s">
        <v>1595</v>
      </c>
      <c r="D617" s="97" t="s">
        <v>437</v>
      </c>
      <c r="E617" s="51" t="s">
        <v>14</v>
      </c>
      <c r="F617" s="51">
        <v>35704</v>
      </c>
      <c r="G617" s="51">
        <v>35440</v>
      </c>
      <c r="H617" s="51" t="s">
        <v>6307</v>
      </c>
      <c r="I617" s="51" t="s">
        <v>1596</v>
      </c>
      <c r="J617" s="51" t="s">
        <v>439</v>
      </c>
      <c r="K617" s="51" t="s">
        <v>8690</v>
      </c>
      <c r="L617" s="51" t="s">
        <v>20</v>
      </c>
      <c r="M617" s="51" t="s">
        <v>5625</v>
      </c>
      <c r="N617" s="51" t="s">
        <v>22</v>
      </c>
      <c r="O617" s="51"/>
      <c r="P617" s="107" t="s">
        <v>8756</v>
      </c>
      <c r="Q617" s="107">
        <v>66</v>
      </c>
      <c r="R617" s="132" t="s">
        <v>8834</v>
      </c>
    </row>
    <row r="618" spans="1:18" x14ac:dyDescent="0.25">
      <c r="A618" s="51">
        <v>587</v>
      </c>
      <c r="B618" s="51" t="s">
        <v>6405</v>
      </c>
      <c r="C618" s="96" t="s">
        <v>5457</v>
      </c>
      <c r="D618" s="97" t="s">
        <v>437</v>
      </c>
      <c r="E618" s="51" t="s">
        <v>14</v>
      </c>
      <c r="F618" s="51">
        <v>35526</v>
      </c>
      <c r="G618" s="51">
        <v>35585</v>
      </c>
      <c r="H618" s="51" t="s">
        <v>6307</v>
      </c>
      <c r="I618" s="51" t="s">
        <v>5458</v>
      </c>
      <c r="J618" s="51" t="s">
        <v>439</v>
      </c>
      <c r="K618" s="51" t="s">
        <v>8690</v>
      </c>
      <c r="L618" s="51" t="s">
        <v>20</v>
      </c>
      <c r="M618" s="51" t="s">
        <v>5625</v>
      </c>
      <c r="N618" s="51" t="s">
        <v>22</v>
      </c>
      <c r="O618" s="51"/>
      <c r="P618" s="107" t="s">
        <v>8756</v>
      </c>
      <c r="Q618" s="107">
        <v>67</v>
      </c>
      <c r="R618" s="132" t="s">
        <v>8834</v>
      </c>
    </row>
    <row r="619" spans="1:18" x14ac:dyDescent="0.25">
      <c r="A619" s="51">
        <v>588</v>
      </c>
      <c r="B619" s="51" t="s">
        <v>6406</v>
      </c>
      <c r="C619" s="96" t="s">
        <v>6407</v>
      </c>
      <c r="D619" s="97" t="s">
        <v>1158</v>
      </c>
      <c r="E619" s="51" t="s">
        <v>14</v>
      </c>
      <c r="F619" s="51" t="s">
        <v>421</v>
      </c>
      <c r="G619" s="51">
        <v>35686</v>
      </c>
      <c r="H619" s="51" t="s">
        <v>6408</v>
      </c>
      <c r="I619" s="51" t="s">
        <v>6409</v>
      </c>
      <c r="J619" s="51" t="s">
        <v>18</v>
      </c>
      <c r="K619" s="51" t="s">
        <v>8690</v>
      </c>
      <c r="L619" s="51" t="s">
        <v>20</v>
      </c>
      <c r="M619" s="51" t="s">
        <v>5625</v>
      </c>
      <c r="N619" s="51" t="s">
        <v>22</v>
      </c>
      <c r="O619" s="51"/>
      <c r="P619" s="107" t="s">
        <v>8756</v>
      </c>
      <c r="Q619" s="107">
        <v>68</v>
      </c>
      <c r="R619" s="132" t="s">
        <v>8834</v>
      </c>
    </row>
    <row r="620" spans="1:18" x14ac:dyDescent="0.25">
      <c r="A620" s="51">
        <v>589</v>
      </c>
      <c r="B620" s="51" t="s">
        <v>6410</v>
      </c>
      <c r="C620" s="96" t="s">
        <v>6411</v>
      </c>
      <c r="D620" s="97" t="s">
        <v>13</v>
      </c>
      <c r="E620" s="51" t="s">
        <v>14</v>
      </c>
      <c r="F620" s="51" t="s">
        <v>627</v>
      </c>
      <c r="G620" s="51">
        <v>35569</v>
      </c>
      <c r="H620" s="51" t="s">
        <v>6408</v>
      </c>
      <c r="I620" s="51" t="s">
        <v>6412</v>
      </c>
      <c r="J620" s="51" t="s">
        <v>18</v>
      </c>
      <c r="K620" s="51" t="s">
        <v>29</v>
      </c>
      <c r="L620" s="51" t="s">
        <v>20</v>
      </c>
      <c r="M620" s="51" t="s">
        <v>5625</v>
      </c>
      <c r="N620" s="51" t="s">
        <v>22</v>
      </c>
      <c r="O620" s="51"/>
      <c r="P620" s="107" t="s">
        <v>8756</v>
      </c>
      <c r="Q620" s="107">
        <v>69</v>
      </c>
      <c r="R620" s="132" t="s">
        <v>8834</v>
      </c>
    </row>
    <row r="621" spans="1:18" x14ac:dyDescent="0.25">
      <c r="A621" s="51">
        <v>590</v>
      </c>
      <c r="B621" s="51" t="s">
        <v>6413</v>
      </c>
      <c r="C621" s="96" t="s">
        <v>6414</v>
      </c>
      <c r="D621" s="97" t="s">
        <v>25</v>
      </c>
      <c r="E621" s="51" t="s">
        <v>14</v>
      </c>
      <c r="F621" s="51">
        <v>35621</v>
      </c>
      <c r="G621" s="51">
        <v>35710</v>
      </c>
      <c r="H621" s="51" t="s">
        <v>6408</v>
      </c>
      <c r="I621" s="51" t="s">
        <v>6415</v>
      </c>
      <c r="J621" s="51" t="s">
        <v>28</v>
      </c>
      <c r="K621" s="51" t="s">
        <v>8690</v>
      </c>
      <c r="L621" s="51" t="s">
        <v>20</v>
      </c>
      <c r="M621" s="51" t="s">
        <v>5625</v>
      </c>
      <c r="N621" s="51" t="s">
        <v>22</v>
      </c>
      <c r="O621" s="51"/>
      <c r="P621" s="107" t="s">
        <v>8756</v>
      </c>
      <c r="Q621" s="107">
        <v>70</v>
      </c>
      <c r="R621" s="132" t="s">
        <v>8834</v>
      </c>
    </row>
    <row r="622" spans="1:18" x14ac:dyDescent="0.25">
      <c r="A622" s="51">
        <v>591</v>
      </c>
      <c r="B622" s="51" t="s">
        <v>6416</v>
      </c>
      <c r="C622" s="96" t="s">
        <v>6417</v>
      </c>
      <c r="D622" s="97" t="s">
        <v>25</v>
      </c>
      <c r="E622" s="51" t="s">
        <v>14</v>
      </c>
      <c r="F622" s="51" t="s">
        <v>1587</v>
      </c>
      <c r="G622" s="51">
        <v>35689</v>
      </c>
      <c r="H622" s="51" t="s">
        <v>6408</v>
      </c>
      <c r="I622" s="51" t="s">
        <v>6418</v>
      </c>
      <c r="J622" s="51" t="s">
        <v>28</v>
      </c>
      <c r="K622" s="51" t="s">
        <v>117</v>
      </c>
      <c r="L622" s="51" t="s">
        <v>20</v>
      </c>
      <c r="M622" s="51" t="s">
        <v>5625</v>
      </c>
      <c r="N622" s="51" t="s">
        <v>22</v>
      </c>
      <c r="O622" s="51"/>
      <c r="P622" s="107" t="s">
        <v>8756</v>
      </c>
      <c r="Q622" s="107">
        <v>71</v>
      </c>
      <c r="R622" s="132" t="s">
        <v>8834</v>
      </c>
    </row>
    <row r="623" spans="1:18" x14ac:dyDescent="0.25">
      <c r="A623" s="51">
        <v>592</v>
      </c>
      <c r="B623" s="51" t="s">
        <v>6419</v>
      </c>
      <c r="C623" s="96" t="s">
        <v>6420</v>
      </c>
      <c r="D623" s="97" t="s">
        <v>495</v>
      </c>
      <c r="E623" s="51" t="s">
        <v>14</v>
      </c>
      <c r="F623" s="51" t="s">
        <v>1536</v>
      </c>
      <c r="G623" s="51">
        <v>35790</v>
      </c>
      <c r="H623" s="51" t="s">
        <v>6408</v>
      </c>
      <c r="I623" s="51" t="s">
        <v>6421</v>
      </c>
      <c r="J623" s="51" t="s">
        <v>497</v>
      </c>
      <c r="K623" s="51" t="s">
        <v>8690</v>
      </c>
      <c r="L623" s="51" t="s">
        <v>20</v>
      </c>
      <c r="M623" s="51" t="s">
        <v>5625</v>
      </c>
      <c r="N623" s="51" t="s">
        <v>22</v>
      </c>
      <c r="O623" s="51"/>
      <c r="P623" s="107" t="s">
        <v>8756</v>
      </c>
      <c r="Q623" s="107">
        <v>72</v>
      </c>
      <c r="R623" s="132" t="s">
        <v>8834</v>
      </c>
    </row>
    <row r="624" spans="1:18" x14ac:dyDescent="0.25">
      <c r="A624" s="51">
        <v>593</v>
      </c>
      <c r="B624" s="51" t="s">
        <v>6422</v>
      </c>
      <c r="C624" s="96" t="s">
        <v>6423</v>
      </c>
      <c r="D624" s="97" t="s">
        <v>1614</v>
      </c>
      <c r="E624" s="51" t="s">
        <v>14</v>
      </c>
      <c r="F624" s="51" t="s">
        <v>1320</v>
      </c>
      <c r="G624" s="51">
        <v>35756</v>
      </c>
      <c r="H624" s="51" t="s">
        <v>6408</v>
      </c>
      <c r="I624" s="51" t="s">
        <v>6424</v>
      </c>
      <c r="J624" s="51" t="s">
        <v>1616</v>
      </c>
      <c r="K624" s="51" t="s">
        <v>8690</v>
      </c>
      <c r="L624" s="51" t="s">
        <v>20</v>
      </c>
      <c r="M624" s="51" t="s">
        <v>5625</v>
      </c>
      <c r="N624" s="51" t="s">
        <v>22</v>
      </c>
      <c r="O624" s="51"/>
      <c r="P624" s="107" t="s">
        <v>8756</v>
      </c>
      <c r="Q624" s="107">
        <v>73</v>
      </c>
      <c r="R624" s="132" t="s">
        <v>8834</v>
      </c>
    </row>
    <row r="625" spans="1:18" x14ac:dyDescent="0.25">
      <c r="A625" s="51">
        <v>596</v>
      </c>
      <c r="B625" s="51" t="s">
        <v>6427</v>
      </c>
      <c r="C625" s="96" t="s">
        <v>6024</v>
      </c>
      <c r="D625" s="97" t="s">
        <v>1196</v>
      </c>
      <c r="E625" s="51" t="s">
        <v>14</v>
      </c>
      <c r="F625" s="51">
        <v>35585</v>
      </c>
      <c r="G625" s="51">
        <v>35526</v>
      </c>
      <c r="H625" s="51" t="s">
        <v>6408</v>
      </c>
      <c r="I625" s="51" t="s">
        <v>4665</v>
      </c>
      <c r="J625" s="51" t="s">
        <v>1198</v>
      </c>
      <c r="K625" s="51" t="s">
        <v>8687</v>
      </c>
      <c r="L625" s="51" t="s">
        <v>20</v>
      </c>
      <c r="M625" s="51" t="s">
        <v>5625</v>
      </c>
      <c r="N625" s="51" t="s">
        <v>22</v>
      </c>
      <c r="O625" s="51"/>
      <c r="P625" s="107" t="s">
        <v>8756</v>
      </c>
      <c r="Q625" s="107">
        <v>74</v>
      </c>
      <c r="R625" s="132" t="s">
        <v>8834</v>
      </c>
    </row>
    <row r="626" spans="1:18" x14ac:dyDescent="0.25">
      <c r="A626" s="51">
        <v>597</v>
      </c>
      <c r="B626" s="51" t="s">
        <v>6428</v>
      </c>
      <c r="C626" s="96" t="s">
        <v>6429</v>
      </c>
      <c r="D626" s="97" t="s">
        <v>70</v>
      </c>
      <c r="E626" s="51" t="s">
        <v>14</v>
      </c>
      <c r="F626" s="51" t="s">
        <v>2248</v>
      </c>
      <c r="G626" s="51">
        <v>35537</v>
      </c>
      <c r="H626" s="51" t="s">
        <v>6408</v>
      </c>
      <c r="I626" s="51" t="s">
        <v>6430</v>
      </c>
      <c r="J626" s="51" t="s">
        <v>73</v>
      </c>
      <c r="K626" s="51" t="s">
        <v>47</v>
      </c>
      <c r="L626" s="51" t="s">
        <v>20</v>
      </c>
      <c r="M626" s="51" t="s">
        <v>5625</v>
      </c>
      <c r="N626" s="51" t="s">
        <v>22</v>
      </c>
      <c r="O626" s="51"/>
      <c r="P626" s="107" t="s">
        <v>8756</v>
      </c>
      <c r="Q626" s="107">
        <v>75</v>
      </c>
      <c r="R626" s="132" t="s">
        <v>8834</v>
      </c>
    </row>
    <row r="627" spans="1:18" x14ac:dyDescent="0.25">
      <c r="A627" s="51">
        <v>598</v>
      </c>
      <c r="B627" s="51" t="s">
        <v>6431</v>
      </c>
      <c r="C627" s="96" t="s">
        <v>6432</v>
      </c>
      <c r="D627" s="97" t="s">
        <v>81</v>
      </c>
      <c r="E627" s="51" t="s">
        <v>14</v>
      </c>
      <c r="F627" s="51" t="s">
        <v>3674</v>
      </c>
      <c r="G627" s="51">
        <v>35534</v>
      </c>
      <c r="H627" s="51" t="s">
        <v>6408</v>
      </c>
      <c r="I627" s="51" t="s">
        <v>6433</v>
      </c>
      <c r="J627" s="51" t="s">
        <v>84</v>
      </c>
      <c r="K627" s="51" t="s">
        <v>2729</v>
      </c>
      <c r="L627" s="51" t="s">
        <v>20</v>
      </c>
      <c r="M627" s="51" t="s">
        <v>5625</v>
      </c>
      <c r="N627" s="51" t="s">
        <v>22</v>
      </c>
      <c r="O627" s="51"/>
      <c r="P627" s="107" t="s">
        <v>8756</v>
      </c>
      <c r="Q627" s="107">
        <v>76</v>
      </c>
      <c r="R627" s="132" t="s">
        <v>8834</v>
      </c>
    </row>
    <row r="628" spans="1:18" x14ac:dyDescent="0.25">
      <c r="A628" s="51">
        <v>599</v>
      </c>
      <c r="B628" s="51" t="s">
        <v>6434</v>
      </c>
      <c r="C628" s="96" t="s">
        <v>1088</v>
      </c>
      <c r="D628" s="97" t="s">
        <v>854</v>
      </c>
      <c r="E628" s="51" t="s">
        <v>14</v>
      </c>
      <c r="F628" s="51" t="s">
        <v>750</v>
      </c>
      <c r="G628" s="51">
        <v>35670</v>
      </c>
      <c r="H628" s="51" t="s">
        <v>6408</v>
      </c>
      <c r="I628" s="51" t="s">
        <v>1089</v>
      </c>
      <c r="J628" s="51" t="s">
        <v>856</v>
      </c>
      <c r="K628" s="51" t="s">
        <v>8690</v>
      </c>
      <c r="L628" s="51" t="s">
        <v>20</v>
      </c>
      <c r="M628" s="51" t="s">
        <v>5625</v>
      </c>
      <c r="N628" s="51" t="s">
        <v>22</v>
      </c>
      <c r="O628" s="51"/>
      <c r="P628" s="107" t="s">
        <v>8756</v>
      </c>
      <c r="Q628" s="107">
        <v>77</v>
      </c>
      <c r="R628" s="132" t="s">
        <v>8834</v>
      </c>
    </row>
    <row r="629" spans="1:18" x14ac:dyDescent="0.25">
      <c r="A629" s="51">
        <v>604</v>
      </c>
      <c r="B629" s="51" t="s">
        <v>6441</v>
      </c>
      <c r="C629" s="96" t="s">
        <v>6442</v>
      </c>
      <c r="D629" s="97" t="s">
        <v>3266</v>
      </c>
      <c r="E629" s="51" t="s">
        <v>14</v>
      </c>
      <c r="F629" s="51" t="s">
        <v>588</v>
      </c>
      <c r="G629" s="51">
        <v>35602</v>
      </c>
      <c r="H629" s="51" t="s">
        <v>6408</v>
      </c>
      <c r="I629" s="51" t="s">
        <v>6443</v>
      </c>
      <c r="J629" s="51" t="s">
        <v>3267</v>
      </c>
      <c r="K629" s="51" t="s">
        <v>8690</v>
      </c>
      <c r="L629" s="51" t="s">
        <v>20</v>
      </c>
      <c r="M629" s="51" t="s">
        <v>5625</v>
      </c>
      <c r="N629" s="51" t="s">
        <v>22</v>
      </c>
      <c r="O629" s="51"/>
      <c r="P629" s="107" t="s">
        <v>8756</v>
      </c>
      <c r="Q629" s="107">
        <v>78</v>
      </c>
      <c r="R629" s="132" t="s">
        <v>8834</v>
      </c>
    </row>
    <row r="630" spans="1:18" x14ac:dyDescent="0.25">
      <c r="A630" s="51">
        <v>605</v>
      </c>
      <c r="B630" s="51" t="s">
        <v>6444</v>
      </c>
      <c r="C630" s="96" t="s">
        <v>2455</v>
      </c>
      <c r="D630" s="97" t="s">
        <v>125</v>
      </c>
      <c r="E630" s="51" t="s">
        <v>14</v>
      </c>
      <c r="F630" s="51" t="s">
        <v>2519</v>
      </c>
      <c r="G630" s="51">
        <v>35760</v>
      </c>
      <c r="H630" s="51" t="s">
        <v>6408</v>
      </c>
      <c r="I630" s="51" t="s">
        <v>2456</v>
      </c>
      <c r="J630" s="51" t="s">
        <v>127</v>
      </c>
      <c r="K630" s="51" t="s">
        <v>8690</v>
      </c>
      <c r="L630" s="51" t="s">
        <v>20</v>
      </c>
      <c r="M630" s="51" t="s">
        <v>5625</v>
      </c>
      <c r="N630" s="51" t="s">
        <v>22</v>
      </c>
      <c r="O630" s="51"/>
      <c r="P630" s="107" t="s">
        <v>8756</v>
      </c>
      <c r="Q630" s="107">
        <v>79</v>
      </c>
      <c r="R630" s="132" t="s">
        <v>8834</v>
      </c>
    </row>
    <row r="631" spans="1:18" x14ac:dyDescent="0.25">
      <c r="A631" s="51">
        <v>606</v>
      </c>
      <c r="B631" s="51" t="s">
        <v>6445</v>
      </c>
      <c r="C631" s="96" t="s">
        <v>6446</v>
      </c>
      <c r="D631" s="97" t="s">
        <v>125</v>
      </c>
      <c r="E631" s="51" t="s">
        <v>14</v>
      </c>
      <c r="F631" s="51" t="s">
        <v>992</v>
      </c>
      <c r="G631" s="51">
        <v>35533</v>
      </c>
      <c r="H631" s="51" t="s">
        <v>6408</v>
      </c>
      <c r="I631" s="51" t="s">
        <v>6447</v>
      </c>
      <c r="J631" s="51" t="s">
        <v>127</v>
      </c>
      <c r="K631" s="51" t="s">
        <v>8690</v>
      </c>
      <c r="L631" s="51" t="s">
        <v>20</v>
      </c>
      <c r="M631" s="51" t="s">
        <v>5625</v>
      </c>
      <c r="N631" s="51" t="s">
        <v>22</v>
      </c>
      <c r="O631" s="51"/>
      <c r="P631" s="107" t="s">
        <v>8756</v>
      </c>
      <c r="Q631" s="107">
        <v>80</v>
      </c>
      <c r="R631" s="132" t="s">
        <v>8834</v>
      </c>
    </row>
    <row r="632" spans="1:18" x14ac:dyDescent="0.25">
      <c r="A632" s="51">
        <v>608</v>
      </c>
      <c r="B632" s="51" t="s">
        <v>6451</v>
      </c>
      <c r="C632" s="96" t="s">
        <v>6452</v>
      </c>
      <c r="D632" s="97" t="s">
        <v>165</v>
      </c>
      <c r="E632" s="51" t="s">
        <v>14</v>
      </c>
      <c r="F632" s="51">
        <v>35468</v>
      </c>
      <c r="G632" s="51">
        <v>35613</v>
      </c>
      <c r="H632" s="51" t="s">
        <v>6408</v>
      </c>
      <c r="I632" s="51" t="s">
        <v>6453</v>
      </c>
      <c r="J632" s="51" t="s">
        <v>168</v>
      </c>
      <c r="K632" s="51" t="s">
        <v>8690</v>
      </c>
      <c r="L632" s="51" t="s">
        <v>20</v>
      </c>
      <c r="M632" s="51" t="s">
        <v>5625</v>
      </c>
      <c r="N632" s="51" t="s">
        <v>22</v>
      </c>
      <c r="O632" s="51"/>
      <c r="P632" s="107" t="s">
        <v>8756</v>
      </c>
      <c r="Q632" s="107">
        <v>81</v>
      </c>
      <c r="R632" s="132" t="s">
        <v>8834</v>
      </c>
    </row>
    <row r="633" spans="1:18" x14ac:dyDescent="0.25">
      <c r="A633" s="51">
        <v>609</v>
      </c>
      <c r="B633" s="51" t="s">
        <v>6454</v>
      </c>
      <c r="C633" s="96" t="s">
        <v>6455</v>
      </c>
      <c r="D633" s="97" t="s">
        <v>626</v>
      </c>
      <c r="E633" s="51" t="s">
        <v>14</v>
      </c>
      <c r="F633" s="51">
        <v>35496</v>
      </c>
      <c r="G633" s="51">
        <v>35614</v>
      </c>
      <c r="H633" s="51" t="s">
        <v>6408</v>
      </c>
      <c r="I633" s="51" t="s">
        <v>6456</v>
      </c>
      <c r="J633" s="51" t="s">
        <v>629</v>
      </c>
      <c r="K633" s="51" t="s">
        <v>8690</v>
      </c>
      <c r="L633" s="51" t="s">
        <v>20</v>
      </c>
      <c r="M633" s="51" t="s">
        <v>5625</v>
      </c>
      <c r="N633" s="51" t="s">
        <v>22</v>
      </c>
      <c r="O633" s="51"/>
      <c r="P633" s="107" t="s">
        <v>8756</v>
      </c>
      <c r="Q633" s="107">
        <v>82</v>
      </c>
      <c r="R633" s="132" t="s">
        <v>8834</v>
      </c>
    </row>
    <row r="634" spans="1:18" x14ac:dyDescent="0.25">
      <c r="A634" s="51">
        <v>611</v>
      </c>
      <c r="B634" s="51" t="s">
        <v>6460</v>
      </c>
      <c r="C634" s="96" t="s">
        <v>6461</v>
      </c>
      <c r="D634" s="97" t="s">
        <v>644</v>
      </c>
      <c r="E634" s="51" t="s">
        <v>14</v>
      </c>
      <c r="F634" s="51" t="s">
        <v>5398</v>
      </c>
      <c r="G634" s="51">
        <v>35519</v>
      </c>
      <c r="H634" s="51" t="s">
        <v>6408</v>
      </c>
      <c r="I634" s="51" t="s">
        <v>6462</v>
      </c>
      <c r="J634" s="51" t="s">
        <v>647</v>
      </c>
      <c r="K634" s="51" t="s">
        <v>8690</v>
      </c>
      <c r="L634" s="51" t="s">
        <v>20</v>
      </c>
      <c r="M634" s="51" t="s">
        <v>5625</v>
      </c>
      <c r="N634" s="51" t="s">
        <v>22</v>
      </c>
      <c r="O634" s="51"/>
      <c r="P634" s="107" t="s">
        <v>8756</v>
      </c>
      <c r="Q634" s="107">
        <v>83</v>
      </c>
      <c r="R634" s="132" t="s">
        <v>8834</v>
      </c>
    </row>
    <row r="635" spans="1:18" x14ac:dyDescent="0.25">
      <c r="A635" s="51">
        <v>613</v>
      </c>
      <c r="B635" s="51" t="s">
        <v>6464</v>
      </c>
      <c r="C635" s="96" t="s">
        <v>6465</v>
      </c>
      <c r="D635" s="97" t="s">
        <v>2206</v>
      </c>
      <c r="E635" s="51" t="s">
        <v>14</v>
      </c>
      <c r="F635" s="51">
        <v>35619</v>
      </c>
      <c r="G635" s="51">
        <v>35649</v>
      </c>
      <c r="H635" s="51" t="s">
        <v>6408</v>
      </c>
      <c r="I635" s="51" t="s">
        <v>6466</v>
      </c>
      <c r="J635" s="51" t="s">
        <v>2207</v>
      </c>
      <c r="K635" s="51" t="s">
        <v>226</v>
      </c>
      <c r="L635" s="51" t="s">
        <v>20</v>
      </c>
      <c r="M635" s="51" t="s">
        <v>5625</v>
      </c>
      <c r="N635" s="51" t="s">
        <v>22</v>
      </c>
      <c r="O635" s="51"/>
      <c r="P635" s="107" t="s">
        <v>8756</v>
      </c>
      <c r="Q635" s="107">
        <v>84</v>
      </c>
      <c r="R635" s="132" t="s">
        <v>8834</v>
      </c>
    </row>
    <row r="636" spans="1:18" x14ac:dyDescent="0.25">
      <c r="A636" s="51">
        <v>614</v>
      </c>
      <c r="B636" s="51" t="s">
        <v>6467</v>
      </c>
      <c r="C636" s="96" t="s">
        <v>6468</v>
      </c>
      <c r="D636" s="97" t="s">
        <v>180</v>
      </c>
      <c r="E636" s="51" t="s">
        <v>14</v>
      </c>
      <c r="F636" s="51" t="s">
        <v>6469</v>
      </c>
      <c r="G636" s="51">
        <v>35245</v>
      </c>
      <c r="H636" s="51" t="s">
        <v>6408</v>
      </c>
      <c r="I636" s="51" t="s">
        <v>6470</v>
      </c>
      <c r="J636" s="51" t="s">
        <v>182</v>
      </c>
      <c r="K636" s="51" t="s">
        <v>361</v>
      </c>
      <c r="L636" s="51" t="s">
        <v>20</v>
      </c>
      <c r="M636" s="51" t="s">
        <v>5625</v>
      </c>
      <c r="N636" s="51" t="s">
        <v>22</v>
      </c>
      <c r="O636" s="51"/>
      <c r="P636" s="107" t="s">
        <v>8756</v>
      </c>
      <c r="Q636" s="107">
        <v>85</v>
      </c>
      <c r="R636" s="132" t="s">
        <v>8834</v>
      </c>
    </row>
    <row r="637" spans="1:18" x14ac:dyDescent="0.25">
      <c r="A637" s="51">
        <v>615</v>
      </c>
      <c r="B637" s="51" t="s">
        <v>6471</v>
      </c>
      <c r="C637" s="96" t="s">
        <v>208</v>
      </c>
      <c r="D637" s="97" t="s">
        <v>180</v>
      </c>
      <c r="E637" s="51" t="s">
        <v>14</v>
      </c>
      <c r="F637" s="51" t="s">
        <v>4706</v>
      </c>
      <c r="G637" s="51">
        <v>35117</v>
      </c>
      <c r="H637" s="51" t="s">
        <v>6408</v>
      </c>
      <c r="I637" s="51" t="s">
        <v>209</v>
      </c>
      <c r="J637" s="51" t="s">
        <v>182</v>
      </c>
      <c r="K637" s="51" t="s">
        <v>8690</v>
      </c>
      <c r="L637" s="51" t="s">
        <v>20</v>
      </c>
      <c r="M637" s="51" t="s">
        <v>5625</v>
      </c>
      <c r="N637" s="51" t="s">
        <v>22</v>
      </c>
      <c r="O637" s="51"/>
      <c r="P637" s="107" t="s">
        <v>8756</v>
      </c>
      <c r="Q637" s="107">
        <v>86</v>
      </c>
      <c r="R637" s="132" t="s">
        <v>8834</v>
      </c>
    </row>
    <row r="638" spans="1:18" x14ac:dyDescent="0.25">
      <c r="A638" s="51">
        <v>616</v>
      </c>
      <c r="B638" s="51" t="s">
        <v>6472</v>
      </c>
      <c r="C638" s="96" t="s">
        <v>6473</v>
      </c>
      <c r="D638" s="97" t="s">
        <v>204</v>
      </c>
      <c r="E638" s="51" t="s">
        <v>14</v>
      </c>
      <c r="F638" s="51" t="s">
        <v>1924</v>
      </c>
      <c r="G638" s="51">
        <v>35794</v>
      </c>
      <c r="H638" s="51" t="s">
        <v>6408</v>
      </c>
      <c r="I638" s="51" t="s">
        <v>6474</v>
      </c>
      <c r="J638" s="51" t="s">
        <v>206</v>
      </c>
      <c r="K638" s="51" t="s">
        <v>8690</v>
      </c>
      <c r="L638" s="51" t="s">
        <v>20</v>
      </c>
      <c r="M638" s="51" t="s">
        <v>5625</v>
      </c>
      <c r="N638" s="51" t="s">
        <v>22</v>
      </c>
      <c r="O638" s="51"/>
      <c r="P638" s="107" t="s">
        <v>8756</v>
      </c>
      <c r="Q638" s="107">
        <v>87</v>
      </c>
      <c r="R638" s="132" t="s">
        <v>8834</v>
      </c>
    </row>
    <row r="639" spans="1:18" x14ac:dyDescent="0.25">
      <c r="A639" s="51">
        <v>617</v>
      </c>
      <c r="B639" s="51" t="s">
        <v>6475</v>
      </c>
      <c r="C639" s="96" t="s">
        <v>6476</v>
      </c>
      <c r="D639" s="97" t="s">
        <v>1569</v>
      </c>
      <c r="E639" s="51" t="s">
        <v>14</v>
      </c>
      <c r="F639" s="51">
        <v>35440</v>
      </c>
      <c r="G639" s="51">
        <v>35704</v>
      </c>
      <c r="H639" s="51" t="s">
        <v>6408</v>
      </c>
      <c r="I639" s="51" t="s">
        <v>6477</v>
      </c>
      <c r="J639" s="51" t="s">
        <v>1571</v>
      </c>
      <c r="K639" s="51" t="s">
        <v>8690</v>
      </c>
      <c r="L639" s="51" t="s">
        <v>20</v>
      </c>
      <c r="M639" s="51" t="s">
        <v>5625</v>
      </c>
      <c r="N639" s="51" t="s">
        <v>22</v>
      </c>
      <c r="O639" s="51"/>
      <c r="P639" s="107" t="s">
        <v>8756</v>
      </c>
      <c r="Q639" s="107">
        <v>88</v>
      </c>
      <c r="R639" s="132" t="s">
        <v>8834</v>
      </c>
    </row>
    <row r="640" spans="1:18" x14ac:dyDescent="0.25">
      <c r="A640" s="51">
        <v>619</v>
      </c>
      <c r="B640" s="51" t="s">
        <v>6479</v>
      </c>
      <c r="C640" s="96" t="s">
        <v>6480</v>
      </c>
      <c r="D640" s="97" t="s">
        <v>3063</v>
      </c>
      <c r="E640" s="51" t="s">
        <v>14</v>
      </c>
      <c r="F640" s="51" t="s">
        <v>1449</v>
      </c>
      <c r="G640" s="51">
        <v>35754</v>
      </c>
      <c r="H640" s="51" t="s">
        <v>6408</v>
      </c>
      <c r="I640" s="51" t="s">
        <v>6481</v>
      </c>
      <c r="J640" s="51" t="s">
        <v>3065</v>
      </c>
      <c r="K640" s="51" t="s">
        <v>8690</v>
      </c>
      <c r="L640" s="51" t="s">
        <v>20</v>
      </c>
      <c r="M640" s="51" t="s">
        <v>5625</v>
      </c>
      <c r="N640" s="51" t="s">
        <v>22</v>
      </c>
      <c r="O640" s="51"/>
      <c r="P640" s="107" t="s">
        <v>8756</v>
      </c>
      <c r="Q640" s="107">
        <v>89</v>
      </c>
      <c r="R640" s="132" t="s">
        <v>8834</v>
      </c>
    </row>
    <row r="641" spans="1:18" x14ac:dyDescent="0.25">
      <c r="A641" s="51">
        <v>620</v>
      </c>
      <c r="B641" s="51" t="s">
        <v>6482</v>
      </c>
      <c r="C641" s="96" t="s">
        <v>6483</v>
      </c>
      <c r="D641" s="97" t="s">
        <v>252</v>
      </c>
      <c r="E641" s="51" t="s">
        <v>14</v>
      </c>
      <c r="F641" s="51" t="s">
        <v>247</v>
      </c>
      <c r="G641" s="51">
        <v>35719</v>
      </c>
      <c r="H641" s="51" t="s">
        <v>6408</v>
      </c>
      <c r="I641" s="51" t="s">
        <v>6484</v>
      </c>
      <c r="J641" s="51" t="s">
        <v>255</v>
      </c>
      <c r="K641" s="51" t="s">
        <v>601</v>
      </c>
      <c r="L641" s="51" t="s">
        <v>20</v>
      </c>
      <c r="M641" s="51" t="s">
        <v>5625</v>
      </c>
      <c r="N641" s="51" t="s">
        <v>22</v>
      </c>
      <c r="O641" s="51"/>
      <c r="P641" s="107" t="s">
        <v>8756</v>
      </c>
      <c r="Q641" s="107">
        <v>90</v>
      </c>
      <c r="R641" s="132" t="s">
        <v>8834</v>
      </c>
    </row>
    <row r="642" spans="1:18" x14ac:dyDescent="0.25">
      <c r="A642" s="51">
        <v>625</v>
      </c>
      <c r="B642" s="51" t="s">
        <v>6493</v>
      </c>
      <c r="C642" s="96" t="s">
        <v>6494</v>
      </c>
      <c r="D642" s="97" t="s">
        <v>723</v>
      </c>
      <c r="E642" s="51" t="s">
        <v>14</v>
      </c>
      <c r="F642" s="51">
        <v>35713</v>
      </c>
      <c r="G642" s="51">
        <v>35713</v>
      </c>
      <c r="H642" s="51" t="s">
        <v>6408</v>
      </c>
      <c r="I642" s="51" t="s">
        <v>6495</v>
      </c>
      <c r="J642" s="51" t="s">
        <v>725</v>
      </c>
      <c r="K642" s="51" t="s">
        <v>8690</v>
      </c>
      <c r="L642" s="51" t="s">
        <v>20</v>
      </c>
      <c r="M642" s="51" t="s">
        <v>5625</v>
      </c>
      <c r="N642" s="51" t="s">
        <v>22</v>
      </c>
      <c r="O642" s="51"/>
      <c r="P642" s="107" t="s">
        <v>8756</v>
      </c>
      <c r="Q642" s="107">
        <v>91</v>
      </c>
      <c r="R642" s="132" t="s">
        <v>8834</v>
      </c>
    </row>
    <row r="643" spans="1:18" x14ac:dyDescent="0.25">
      <c r="A643" s="51">
        <v>626</v>
      </c>
      <c r="B643" s="51" t="s">
        <v>6496</v>
      </c>
      <c r="C643" s="96" t="s">
        <v>746</v>
      </c>
      <c r="D643" s="97" t="s">
        <v>352</v>
      </c>
      <c r="E643" s="51" t="s">
        <v>14</v>
      </c>
      <c r="F643" s="51" t="s">
        <v>5603</v>
      </c>
      <c r="G643" s="51">
        <v>35502</v>
      </c>
      <c r="H643" s="51" t="s">
        <v>6408</v>
      </c>
      <c r="I643" s="51" t="s">
        <v>747</v>
      </c>
      <c r="J643" s="51" t="s">
        <v>354</v>
      </c>
      <c r="K643" s="51" t="s">
        <v>8690</v>
      </c>
      <c r="L643" s="51" t="s">
        <v>20</v>
      </c>
      <c r="M643" s="51" t="s">
        <v>5625</v>
      </c>
      <c r="N643" s="51" t="s">
        <v>22</v>
      </c>
      <c r="O643" s="51"/>
      <c r="P643" s="107" t="s">
        <v>8756</v>
      </c>
      <c r="Q643" s="107">
        <v>92</v>
      </c>
      <c r="R643" s="132" t="s">
        <v>8834</v>
      </c>
    </row>
    <row r="644" spans="1:18" x14ac:dyDescent="0.25">
      <c r="A644" s="51">
        <v>627</v>
      </c>
      <c r="B644" s="51" t="s">
        <v>6497</v>
      </c>
      <c r="C644" s="96" t="s">
        <v>2446</v>
      </c>
      <c r="D644" s="97" t="s">
        <v>352</v>
      </c>
      <c r="E644" s="51" t="s">
        <v>14</v>
      </c>
      <c r="F644" s="51">
        <v>35647</v>
      </c>
      <c r="G644" s="51">
        <v>35558</v>
      </c>
      <c r="H644" s="51" t="s">
        <v>6408</v>
      </c>
      <c r="I644" s="51" t="s">
        <v>2447</v>
      </c>
      <c r="J644" s="51" t="s">
        <v>354</v>
      </c>
      <c r="K644" s="51" t="s">
        <v>8690</v>
      </c>
      <c r="L644" s="51" t="s">
        <v>20</v>
      </c>
      <c r="M644" s="51" t="s">
        <v>5625</v>
      </c>
      <c r="N644" s="51" t="s">
        <v>22</v>
      </c>
      <c r="O644" s="51"/>
      <c r="P644" s="107" t="s">
        <v>8756</v>
      </c>
      <c r="Q644" s="107">
        <v>93</v>
      </c>
      <c r="R644" s="132" t="s">
        <v>8834</v>
      </c>
    </row>
    <row r="645" spans="1:18" x14ac:dyDescent="0.25">
      <c r="A645" s="51">
        <v>629</v>
      </c>
      <c r="B645" s="51" t="s">
        <v>6499</v>
      </c>
      <c r="C645" s="96" t="s">
        <v>2466</v>
      </c>
      <c r="D645" s="97" t="s">
        <v>761</v>
      </c>
      <c r="E645" s="51" t="s">
        <v>14</v>
      </c>
      <c r="F645" s="51" t="s">
        <v>768</v>
      </c>
      <c r="G645" s="51">
        <v>35596</v>
      </c>
      <c r="H645" s="51" t="s">
        <v>6408</v>
      </c>
      <c r="I645" s="51" t="s">
        <v>2467</v>
      </c>
      <c r="J645" s="51" t="s">
        <v>763</v>
      </c>
      <c r="K645" s="51" t="s">
        <v>8690</v>
      </c>
      <c r="L645" s="51" t="s">
        <v>20</v>
      </c>
      <c r="M645" s="51" t="s">
        <v>5625</v>
      </c>
      <c r="N645" s="51" t="s">
        <v>22</v>
      </c>
      <c r="O645" s="51"/>
      <c r="P645" s="107" t="s">
        <v>8756</v>
      </c>
      <c r="Q645" s="107">
        <v>94</v>
      </c>
      <c r="R645" s="132" t="s">
        <v>8834</v>
      </c>
    </row>
    <row r="646" spans="1:18" x14ac:dyDescent="0.25">
      <c r="A646" s="51">
        <v>630</v>
      </c>
      <c r="B646" s="51" t="s">
        <v>6500</v>
      </c>
      <c r="C646" s="96" t="s">
        <v>36</v>
      </c>
      <c r="D646" s="97" t="s">
        <v>6501</v>
      </c>
      <c r="E646" s="51" t="s">
        <v>14</v>
      </c>
      <c r="F646" s="51" t="s">
        <v>981</v>
      </c>
      <c r="G646" s="51">
        <v>35573</v>
      </c>
      <c r="H646" s="51" t="s">
        <v>6408</v>
      </c>
      <c r="I646" s="51" t="s">
        <v>39</v>
      </c>
      <c r="J646" s="51" t="s">
        <v>2260</v>
      </c>
      <c r="K646" s="51" t="s">
        <v>8690</v>
      </c>
      <c r="L646" s="51" t="s">
        <v>20</v>
      </c>
      <c r="M646" s="51" t="s">
        <v>5625</v>
      </c>
      <c r="N646" s="51" t="s">
        <v>22</v>
      </c>
      <c r="O646" s="51"/>
      <c r="P646" s="107" t="s">
        <v>8756</v>
      </c>
      <c r="Q646" s="107">
        <v>95</v>
      </c>
      <c r="R646" s="132" t="s">
        <v>8834</v>
      </c>
    </row>
    <row r="647" spans="1:18" x14ac:dyDescent="0.25">
      <c r="A647" s="51">
        <v>631</v>
      </c>
      <c r="B647" s="51" t="s">
        <v>6502</v>
      </c>
      <c r="C647" s="96" t="s">
        <v>2431</v>
      </c>
      <c r="D647" s="97" t="s">
        <v>25</v>
      </c>
      <c r="E647" s="51" t="s">
        <v>14</v>
      </c>
      <c r="F647" s="51" t="s">
        <v>1817</v>
      </c>
      <c r="G647" s="51">
        <v>35359</v>
      </c>
      <c r="H647" s="51" t="s">
        <v>6503</v>
      </c>
      <c r="I647" s="51" t="s">
        <v>2432</v>
      </c>
      <c r="J647" s="51" t="s">
        <v>28</v>
      </c>
      <c r="K647" s="51" t="s">
        <v>8690</v>
      </c>
      <c r="L647" s="51" t="s">
        <v>20</v>
      </c>
      <c r="M647" s="51" t="s">
        <v>5625</v>
      </c>
      <c r="N647" s="51" t="s">
        <v>22</v>
      </c>
      <c r="O647" s="51"/>
      <c r="P647" s="107" t="s">
        <v>8756</v>
      </c>
      <c r="Q647" s="107">
        <v>1</v>
      </c>
      <c r="R647" s="132" t="s">
        <v>8835</v>
      </c>
    </row>
    <row r="648" spans="1:18" x14ac:dyDescent="0.25">
      <c r="A648" s="51">
        <v>632</v>
      </c>
      <c r="B648" s="51" t="s">
        <v>6504</v>
      </c>
      <c r="C648" s="96" t="s">
        <v>6505</v>
      </c>
      <c r="D648" s="97" t="s">
        <v>25</v>
      </c>
      <c r="E648" s="51" t="s">
        <v>14</v>
      </c>
      <c r="F648" s="51" t="s">
        <v>782</v>
      </c>
      <c r="G648" s="51">
        <v>35518</v>
      </c>
      <c r="H648" s="51" t="s">
        <v>6503</v>
      </c>
      <c r="I648" s="51" t="s">
        <v>6506</v>
      </c>
      <c r="J648" s="51" t="s">
        <v>28</v>
      </c>
      <c r="K648" s="51" t="s">
        <v>8690</v>
      </c>
      <c r="L648" s="51" t="s">
        <v>20</v>
      </c>
      <c r="M648" s="51" t="s">
        <v>5625</v>
      </c>
      <c r="N648" s="51" t="s">
        <v>22</v>
      </c>
      <c r="O648" s="51"/>
      <c r="P648" s="107" t="s">
        <v>8756</v>
      </c>
      <c r="Q648" s="107">
        <v>2</v>
      </c>
      <c r="R648" s="132" t="s">
        <v>8835</v>
      </c>
    </row>
    <row r="649" spans="1:18" x14ac:dyDescent="0.25">
      <c r="A649" s="51">
        <v>635</v>
      </c>
      <c r="B649" s="51" t="s">
        <v>6511</v>
      </c>
      <c r="C649" s="96" t="s">
        <v>6512</v>
      </c>
      <c r="D649" s="97" t="s">
        <v>6513</v>
      </c>
      <c r="E649" s="51" t="s">
        <v>14</v>
      </c>
      <c r="F649" s="51" t="s">
        <v>2573</v>
      </c>
      <c r="G649" s="51">
        <v>35600</v>
      </c>
      <c r="H649" s="51" t="s">
        <v>6503</v>
      </c>
      <c r="I649" s="51" t="s">
        <v>6514</v>
      </c>
      <c r="J649" s="51" t="s">
        <v>1477</v>
      </c>
      <c r="K649" s="51" t="s">
        <v>8690</v>
      </c>
      <c r="L649" s="51" t="s">
        <v>20</v>
      </c>
      <c r="M649" s="51" t="s">
        <v>5625</v>
      </c>
      <c r="N649" s="51" t="s">
        <v>22</v>
      </c>
      <c r="O649" s="51"/>
      <c r="P649" s="107" t="s">
        <v>8756</v>
      </c>
      <c r="Q649" s="107">
        <v>3</v>
      </c>
      <c r="R649" s="132" t="s">
        <v>8835</v>
      </c>
    </row>
    <row r="650" spans="1:18" x14ac:dyDescent="0.25">
      <c r="A650" s="51">
        <v>636</v>
      </c>
      <c r="B650" s="51" t="s">
        <v>6515</v>
      </c>
      <c r="C650" s="96" t="s">
        <v>6516</v>
      </c>
      <c r="D650" s="97" t="s">
        <v>1614</v>
      </c>
      <c r="E650" s="51" t="s">
        <v>14</v>
      </c>
      <c r="F650" s="51" t="s">
        <v>818</v>
      </c>
      <c r="G650" s="51">
        <v>35723</v>
      </c>
      <c r="H650" s="51" t="s">
        <v>6503</v>
      </c>
      <c r="I650" s="51" t="s">
        <v>6517</v>
      </c>
      <c r="J650" s="51" t="s">
        <v>1616</v>
      </c>
      <c r="K650" s="51" t="s">
        <v>8690</v>
      </c>
      <c r="L650" s="51" t="s">
        <v>20</v>
      </c>
      <c r="M650" s="51" t="s">
        <v>5625</v>
      </c>
      <c r="N650" s="51" t="s">
        <v>22</v>
      </c>
      <c r="O650" s="51"/>
      <c r="P650" s="107" t="s">
        <v>8756</v>
      </c>
      <c r="Q650" s="107">
        <v>4</v>
      </c>
      <c r="R650" s="132" t="s">
        <v>8835</v>
      </c>
    </row>
    <row r="651" spans="1:18" x14ac:dyDescent="0.25">
      <c r="A651" s="51">
        <v>637</v>
      </c>
      <c r="B651" s="51" t="s">
        <v>6518</v>
      </c>
      <c r="C651" s="96" t="s">
        <v>6519</v>
      </c>
      <c r="D651" s="97" t="s">
        <v>829</v>
      </c>
      <c r="E651" s="51" t="s">
        <v>14</v>
      </c>
      <c r="F651" s="51">
        <v>35768</v>
      </c>
      <c r="G651" s="51">
        <v>35532</v>
      </c>
      <c r="H651" s="51" t="s">
        <v>6503</v>
      </c>
      <c r="I651" s="51" t="s">
        <v>6520</v>
      </c>
      <c r="J651" s="51" t="s">
        <v>832</v>
      </c>
      <c r="K651" s="51" t="s">
        <v>8690</v>
      </c>
      <c r="L651" s="51" t="s">
        <v>20</v>
      </c>
      <c r="M651" s="51" t="s">
        <v>5625</v>
      </c>
      <c r="N651" s="51" t="s">
        <v>22</v>
      </c>
      <c r="O651" s="51"/>
      <c r="P651" s="107" t="s">
        <v>8756</v>
      </c>
      <c r="Q651" s="107">
        <v>5</v>
      </c>
      <c r="R651" s="132" t="s">
        <v>8835</v>
      </c>
    </row>
    <row r="652" spans="1:18" x14ac:dyDescent="0.25">
      <c r="A652" s="51">
        <v>638</v>
      </c>
      <c r="B652" s="51" t="s">
        <v>6521</v>
      </c>
      <c r="C652" s="96" t="s">
        <v>6522</v>
      </c>
      <c r="D652" s="97" t="s">
        <v>3880</v>
      </c>
      <c r="E652" s="51" t="s">
        <v>14</v>
      </c>
      <c r="F652" s="51">
        <v>35745</v>
      </c>
      <c r="G652" s="51">
        <v>35745</v>
      </c>
      <c r="H652" s="51" t="s">
        <v>6503</v>
      </c>
      <c r="I652" s="51" t="s">
        <v>6523</v>
      </c>
      <c r="J652" s="51" t="s">
        <v>3881</v>
      </c>
      <c r="K652" s="51" t="s">
        <v>8690</v>
      </c>
      <c r="L652" s="51" t="s">
        <v>20</v>
      </c>
      <c r="M652" s="51" t="s">
        <v>5625</v>
      </c>
      <c r="N652" s="51" t="s">
        <v>22</v>
      </c>
      <c r="O652" s="51"/>
      <c r="P652" s="107" t="s">
        <v>8756</v>
      </c>
      <c r="Q652" s="107">
        <v>6</v>
      </c>
      <c r="R652" s="132" t="s">
        <v>8835</v>
      </c>
    </row>
    <row r="653" spans="1:18" x14ac:dyDescent="0.25">
      <c r="A653" s="51">
        <v>642</v>
      </c>
      <c r="B653" s="51" t="s">
        <v>6531</v>
      </c>
      <c r="C653" s="96" t="s">
        <v>6532</v>
      </c>
      <c r="D653" s="97" t="s">
        <v>70</v>
      </c>
      <c r="E653" s="51" t="s">
        <v>14</v>
      </c>
      <c r="F653" s="51">
        <v>35494</v>
      </c>
      <c r="G653" s="51">
        <v>35553</v>
      </c>
      <c r="H653" s="51" t="s">
        <v>6503</v>
      </c>
      <c r="I653" s="51" t="s">
        <v>6533</v>
      </c>
      <c r="J653" s="51" t="s">
        <v>73</v>
      </c>
      <c r="K653" s="51" t="s">
        <v>8690</v>
      </c>
      <c r="L653" s="51" t="s">
        <v>20</v>
      </c>
      <c r="M653" s="51" t="s">
        <v>5625</v>
      </c>
      <c r="N653" s="51" t="s">
        <v>22</v>
      </c>
      <c r="O653" s="51"/>
      <c r="P653" s="107" t="s">
        <v>8756</v>
      </c>
      <c r="Q653" s="107">
        <v>7</v>
      </c>
      <c r="R653" s="132" t="s">
        <v>8835</v>
      </c>
    </row>
    <row r="654" spans="1:18" x14ac:dyDescent="0.25">
      <c r="A654" s="51">
        <v>643</v>
      </c>
      <c r="B654" s="51" t="s">
        <v>6534</v>
      </c>
      <c r="C654" s="96" t="s">
        <v>843</v>
      </c>
      <c r="D654" s="97" t="s">
        <v>70</v>
      </c>
      <c r="E654" s="51" t="s">
        <v>14</v>
      </c>
      <c r="F654" s="51" t="s">
        <v>175</v>
      </c>
      <c r="G654" s="51">
        <v>35457</v>
      </c>
      <c r="H654" s="51" t="s">
        <v>6503</v>
      </c>
      <c r="I654" s="51" t="s">
        <v>845</v>
      </c>
      <c r="J654" s="51" t="s">
        <v>73</v>
      </c>
      <c r="K654" s="51" t="s">
        <v>8690</v>
      </c>
      <c r="L654" s="51" t="s">
        <v>20</v>
      </c>
      <c r="M654" s="51" t="s">
        <v>5625</v>
      </c>
      <c r="N654" s="51" t="s">
        <v>22</v>
      </c>
      <c r="O654" s="51"/>
      <c r="P654" s="107" t="s">
        <v>8756</v>
      </c>
      <c r="Q654" s="107">
        <v>8</v>
      </c>
      <c r="R654" s="132" t="s">
        <v>8835</v>
      </c>
    </row>
    <row r="655" spans="1:18" x14ac:dyDescent="0.25">
      <c r="A655" s="51">
        <v>646</v>
      </c>
      <c r="B655" s="51" t="s">
        <v>6539</v>
      </c>
      <c r="C655" s="96" t="s">
        <v>6144</v>
      </c>
      <c r="D655" s="97" t="s">
        <v>76</v>
      </c>
      <c r="E655" s="51" t="s">
        <v>14</v>
      </c>
      <c r="F655" s="51" t="s">
        <v>917</v>
      </c>
      <c r="G655" s="51">
        <v>35747</v>
      </c>
      <c r="H655" s="51" t="s">
        <v>6503</v>
      </c>
      <c r="I655" s="51" t="s">
        <v>6145</v>
      </c>
      <c r="J655" s="51" t="s">
        <v>78</v>
      </c>
      <c r="K655" s="51" t="s">
        <v>8690</v>
      </c>
      <c r="L655" s="51" t="s">
        <v>20</v>
      </c>
      <c r="M655" s="51" t="s">
        <v>5625</v>
      </c>
      <c r="N655" s="51" t="s">
        <v>22</v>
      </c>
      <c r="O655" s="51"/>
      <c r="P655" s="107" t="s">
        <v>8756</v>
      </c>
      <c r="Q655" s="107">
        <v>10</v>
      </c>
      <c r="R655" s="132" t="s">
        <v>8835</v>
      </c>
    </row>
    <row r="656" spans="1:18" x14ac:dyDescent="0.25">
      <c r="A656" s="51">
        <v>648</v>
      </c>
      <c r="B656" s="51" t="s">
        <v>6543</v>
      </c>
      <c r="C656" s="96" t="s">
        <v>6544</v>
      </c>
      <c r="D656" s="97" t="s">
        <v>101</v>
      </c>
      <c r="E656" s="51" t="s">
        <v>14</v>
      </c>
      <c r="F656" s="51" t="s">
        <v>6545</v>
      </c>
      <c r="G656" s="51">
        <v>35301</v>
      </c>
      <c r="H656" s="51" t="s">
        <v>6503</v>
      </c>
      <c r="I656" s="51" t="s">
        <v>6546</v>
      </c>
      <c r="J656" s="51" t="s">
        <v>104</v>
      </c>
      <c r="K656" s="51" t="s">
        <v>29</v>
      </c>
      <c r="L656" s="51" t="s">
        <v>20</v>
      </c>
      <c r="M656" s="51" t="s">
        <v>5625</v>
      </c>
      <c r="N656" s="51" t="s">
        <v>22</v>
      </c>
      <c r="O656" s="51"/>
      <c r="P656" s="107" t="s">
        <v>8756</v>
      </c>
      <c r="Q656" s="107">
        <v>11</v>
      </c>
      <c r="R656" s="132" t="s">
        <v>8835</v>
      </c>
    </row>
    <row r="657" spans="1:18" x14ac:dyDescent="0.25">
      <c r="A657" s="51">
        <v>652</v>
      </c>
      <c r="B657" s="51" t="s">
        <v>6552</v>
      </c>
      <c r="C657" s="96" t="s">
        <v>6553</v>
      </c>
      <c r="D657" s="97" t="s">
        <v>125</v>
      </c>
      <c r="E657" s="51" t="s">
        <v>14</v>
      </c>
      <c r="F657" s="51">
        <v>35773</v>
      </c>
      <c r="G657" s="51">
        <v>35685</v>
      </c>
      <c r="H657" s="51" t="s">
        <v>6503</v>
      </c>
      <c r="I657" s="51" t="s">
        <v>6554</v>
      </c>
      <c r="J657" s="51" t="s">
        <v>127</v>
      </c>
      <c r="K657" s="51" t="s">
        <v>8690</v>
      </c>
      <c r="L657" s="51" t="s">
        <v>20</v>
      </c>
      <c r="M657" s="51" t="s">
        <v>5625</v>
      </c>
      <c r="N657" s="51" t="s">
        <v>22</v>
      </c>
      <c r="O657" s="51"/>
      <c r="P657" s="107" t="s">
        <v>8756</v>
      </c>
      <c r="Q657" s="107">
        <v>12</v>
      </c>
      <c r="R657" s="132" t="s">
        <v>8835</v>
      </c>
    </row>
    <row r="658" spans="1:18" x14ac:dyDescent="0.25">
      <c r="A658" s="51">
        <v>654</v>
      </c>
      <c r="B658" s="51" t="s">
        <v>6556</v>
      </c>
      <c r="C658" s="96" t="s">
        <v>1745</v>
      </c>
      <c r="D658" s="97" t="s">
        <v>626</v>
      </c>
      <c r="E658" s="51" t="s">
        <v>14</v>
      </c>
      <c r="F658" s="51" t="s">
        <v>3965</v>
      </c>
      <c r="G658" s="51">
        <v>35458</v>
      </c>
      <c r="H658" s="51" t="s">
        <v>6503</v>
      </c>
      <c r="I658" s="51" t="s">
        <v>1747</v>
      </c>
      <c r="J658" s="51" t="s">
        <v>629</v>
      </c>
      <c r="K658" s="51" t="s">
        <v>641</v>
      </c>
      <c r="L658" s="51" t="s">
        <v>20</v>
      </c>
      <c r="M658" s="51" t="s">
        <v>5625</v>
      </c>
      <c r="N658" s="51" t="s">
        <v>22</v>
      </c>
      <c r="O658" s="51"/>
      <c r="P658" s="107" t="s">
        <v>8756</v>
      </c>
      <c r="Q658" s="107">
        <v>14</v>
      </c>
      <c r="R658" s="132" t="s">
        <v>8835</v>
      </c>
    </row>
    <row r="659" spans="1:18" x14ac:dyDescent="0.25">
      <c r="A659" s="51">
        <v>655</v>
      </c>
      <c r="B659" s="51" t="s">
        <v>6557</v>
      </c>
      <c r="C659" s="96" t="s">
        <v>6558</v>
      </c>
      <c r="D659" s="97" t="s">
        <v>626</v>
      </c>
      <c r="E659" s="51" t="s">
        <v>14</v>
      </c>
      <c r="F659" s="51" t="s">
        <v>588</v>
      </c>
      <c r="G659" s="51">
        <v>35602</v>
      </c>
      <c r="H659" s="51" t="s">
        <v>6503</v>
      </c>
      <c r="I659" s="51" t="s">
        <v>6559</v>
      </c>
      <c r="J659" s="51" t="s">
        <v>629</v>
      </c>
      <c r="K659" s="51" t="s">
        <v>47</v>
      </c>
      <c r="L659" s="51" t="s">
        <v>20</v>
      </c>
      <c r="M659" s="51" t="s">
        <v>5625</v>
      </c>
      <c r="N659" s="51" t="s">
        <v>22</v>
      </c>
      <c r="O659" s="51"/>
      <c r="P659" s="107" t="s">
        <v>8756</v>
      </c>
      <c r="Q659" s="107">
        <v>15</v>
      </c>
      <c r="R659" s="132" t="s">
        <v>8835</v>
      </c>
    </row>
    <row r="660" spans="1:18" x14ac:dyDescent="0.25">
      <c r="A660" s="51">
        <v>656</v>
      </c>
      <c r="B660" s="51" t="s">
        <v>6560</v>
      </c>
      <c r="C660" s="96" t="s">
        <v>6561</v>
      </c>
      <c r="D660" s="97" t="s">
        <v>644</v>
      </c>
      <c r="E660" s="51" t="s">
        <v>14</v>
      </c>
      <c r="F660" s="51">
        <v>35442</v>
      </c>
      <c r="G660" s="51">
        <v>35765</v>
      </c>
      <c r="H660" s="51" t="s">
        <v>6503</v>
      </c>
      <c r="I660" s="51" t="s">
        <v>6562</v>
      </c>
      <c r="J660" s="51" t="s">
        <v>647</v>
      </c>
      <c r="K660" s="51" t="s">
        <v>8690</v>
      </c>
      <c r="L660" s="51" t="s">
        <v>20</v>
      </c>
      <c r="M660" s="51" t="s">
        <v>5625</v>
      </c>
      <c r="N660" s="51" t="s">
        <v>22</v>
      </c>
      <c r="O660" s="51"/>
      <c r="P660" s="107" t="s">
        <v>8756</v>
      </c>
      <c r="Q660" s="107">
        <v>16</v>
      </c>
      <c r="R660" s="132" t="s">
        <v>8835</v>
      </c>
    </row>
    <row r="661" spans="1:18" x14ac:dyDescent="0.25">
      <c r="A661" s="51">
        <v>657</v>
      </c>
      <c r="B661" s="51" t="s">
        <v>6563</v>
      </c>
      <c r="C661" s="96" t="s">
        <v>6564</v>
      </c>
      <c r="D661" s="97" t="s">
        <v>2206</v>
      </c>
      <c r="E661" s="51" t="s">
        <v>14</v>
      </c>
      <c r="F661" s="51" t="s">
        <v>2005</v>
      </c>
      <c r="G661" s="51">
        <v>35729</v>
      </c>
      <c r="H661" s="51" t="s">
        <v>6503</v>
      </c>
      <c r="I661" s="51" t="s">
        <v>6565</v>
      </c>
      <c r="J661" s="51" t="s">
        <v>2207</v>
      </c>
      <c r="K661" s="51" t="s">
        <v>8690</v>
      </c>
      <c r="L661" s="51" t="s">
        <v>20</v>
      </c>
      <c r="M661" s="51" t="s">
        <v>5625</v>
      </c>
      <c r="N661" s="51" t="s">
        <v>22</v>
      </c>
      <c r="O661" s="51"/>
      <c r="P661" s="107" t="s">
        <v>8756</v>
      </c>
      <c r="Q661" s="107">
        <v>17</v>
      </c>
      <c r="R661" s="132" t="s">
        <v>8835</v>
      </c>
    </row>
    <row r="662" spans="1:18" x14ac:dyDescent="0.25">
      <c r="A662" s="51">
        <v>658</v>
      </c>
      <c r="B662" s="51" t="s">
        <v>6566</v>
      </c>
      <c r="C662" s="96" t="s">
        <v>6567</v>
      </c>
      <c r="D662" s="97" t="s">
        <v>180</v>
      </c>
      <c r="E662" s="51" t="s">
        <v>14</v>
      </c>
      <c r="F662" s="51">
        <v>35553</v>
      </c>
      <c r="G662" s="51">
        <v>35494</v>
      </c>
      <c r="H662" s="51" t="s">
        <v>6503</v>
      </c>
      <c r="I662" s="51" t="s">
        <v>6568</v>
      </c>
      <c r="J662" s="51" t="s">
        <v>182</v>
      </c>
      <c r="K662" s="51" t="s">
        <v>8690</v>
      </c>
      <c r="L662" s="51" t="s">
        <v>20</v>
      </c>
      <c r="M662" s="51" t="s">
        <v>5625</v>
      </c>
      <c r="N662" s="51" t="s">
        <v>22</v>
      </c>
      <c r="O662" s="51"/>
      <c r="P662" s="107" t="s">
        <v>8756</v>
      </c>
      <c r="Q662" s="107">
        <v>18</v>
      </c>
      <c r="R662" s="132" t="s">
        <v>8835</v>
      </c>
    </row>
    <row r="663" spans="1:18" x14ac:dyDescent="0.25">
      <c r="A663" s="51">
        <v>659</v>
      </c>
      <c r="B663" s="51" t="s">
        <v>6569</v>
      </c>
      <c r="C663" s="96" t="s">
        <v>6570</v>
      </c>
      <c r="D663" s="97" t="s">
        <v>180</v>
      </c>
      <c r="E663" s="51" t="s">
        <v>14</v>
      </c>
      <c r="F663" s="51">
        <v>35682</v>
      </c>
      <c r="G663" s="51">
        <v>35682</v>
      </c>
      <c r="H663" s="51" t="s">
        <v>6503</v>
      </c>
      <c r="I663" s="51" t="s">
        <v>6571</v>
      </c>
      <c r="J663" s="51" t="s">
        <v>182</v>
      </c>
      <c r="K663" s="51" t="s">
        <v>8690</v>
      </c>
      <c r="L663" s="51" t="s">
        <v>20</v>
      </c>
      <c r="M663" s="51" t="s">
        <v>5625</v>
      </c>
      <c r="N663" s="51" t="s">
        <v>22</v>
      </c>
      <c r="O663" s="51"/>
      <c r="P663" s="107" t="s">
        <v>8756</v>
      </c>
      <c r="Q663" s="107">
        <v>19</v>
      </c>
      <c r="R663" s="132" t="s">
        <v>8835</v>
      </c>
    </row>
    <row r="664" spans="1:18" x14ac:dyDescent="0.25">
      <c r="A664" s="51">
        <v>661</v>
      </c>
      <c r="B664" s="51" t="s">
        <v>6575</v>
      </c>
      <c r="C664" s="96" t="s">
        <v>6576</v>
      </c>
      <c r="D664" s="97" t="s">
        <v>229</v>
      </c>
      <c r="E664" s="51" t="s">
        <v>14</v>
      </c>
      <c r="F664" s="51" t="s">
        <v>6577</v>
      </c>
      <c r="G664" s="51">
        <v>35263</v>
      </c>
      <c r="H664" s="51" t="s">
        <v>6503</v>
      </c>
      <c r="I664" s="51" t="s">
        <v>6578</v>
      </c>
      <c r="J664" s="51" t="s">
        <v>231</v>
      </c>
      <c r="K664" s="51" t="s">
        <v>8690</v>
      </c>
      <c r="L664" s="51" t="s">
        <v>20</v>
      </c>
      <c r="M664" s="51" t="s">
        <v>5625</v>
      </c>
      <c r="N664" s="51" t="s">
        <v>22</v>
      </c>
      <c r="O664" s="51"/>
      <c r="P664" s="107" t="s">
        <v>8756</v>
      </c>
      <c r="Q664" s="107">
        <v>20</v>
      </c>
      <c r="R664" s="132" t="s">
        <v>8835</v>
      </c>
    </row>
    <row r="665" spans="1:18" x14ac:dyDescent="0.25">
      <c r="A665" s="51">
        <v>663</v>
      </c>
      <c r="B665" s="51" t="s">
        <v>6582</v>
      </c>
      <c r="C665" s="96" t="s">
        <v>2368</v>
      </c>
      <c r="D665" s="97" t="s">
        <v>1102</v>
      </c>
      <c r="E665" s="51" t="s">
        <v>14</v>
      </c>
      <c r="F665" s="51" t="s">
        <v>3965</v>
      </c>
      <c r="G665" s="51">
        <v>35458</v>
      </c>
      <c r="H665" s="51" t="s">
        <v>6503</v>
      </c>
      <c r="I665" s="51" t="s">
        <v>2369</v>
      </c>
      <c r="J665" s="51" t="s">
        <v>1105</v>
      </c>
      <c r="K665" s="51" t="s">
        <v>8690</v>
      </c>
      <c r="L665" s="51" t="s">
        <v>20</v>
      </c>
      <c r="M665" s="51" t="s">
        <v>5625</v>
      </c>
      <c r="N665" s="51" t="s">
        <v>22</v>
      </c>
      <c r="O665" s="51"/>
      <c r="P665" s="107" t="s">
        <v>8756</v>
      </c>
      <c r="Q665" s="107">
        <v>21</v>
      </c>
      <c r="R665" s="132" t="s">
        <v>8835</v>
      </c>
    </row>
    <row r="666" spans="1:18" x14ac:dyDescent="0.25">
      <c r="A666" s="51">
        <v>665</v>
      </c>
      <c r="B666" s="51" t="s">
        <v>6586</v>
      </c>
      <c r="C666" s="96" t="s">
        <v>6587</v>
      </c>
      <c r="D666" s="97" t="s">
        <v>307</v>
      </c>
      <c r="E666" s="51" t="s">
        <v>14</v>
      </c>
      <c r="F666" s="51" t="s">
        <v>3257</v>
      </c>
      <c r="G666" s="51">
        <v>35722</v>
      </c>
      <c r="H666" s="51" t="s">
        <v>6503</v>
      </c>
      <c r="I666" s="51" t="s">
        <v>6588</v>
      </c>
      <c r="J666" s="51" t="s">
        <v>304</v>
      </c>
      <c r="K666" s="51" t="s">
        <v>8690</v>
      </c>
      <c r="L666" s="51" t="s">
        <v>20</v>
      </c>
      <c r="M666" s="51" t="s">
        <v>5625</v>
      </c>
      <c r="N666" s="51" t="s">
        <v>22</v>
      </c>
      <c r="O666" s="51"/>
      <c r="P666" s="107" t="s">
        <v>8756</v>
      </c>
      <c r="Q666" s="107">
        <v>23</v>
      </c>
      <c r="R666" s="132" t="s">
        <v>8835</v>
      </c>
    </row>
    <row r="667" spans="1:18" x14ac:dyDescent="0.25">
      <c r="A667" s="51">
        <v>667</v>
      </c>
      <c r="B667" s="51" t="s">
        <v>6592</v>
      </c>
      <c r="C667" s="96" t="s">
        <v>4105</v>
      </c>
      <c r="D667" s="97" t="s">
        <v>326</v>
      </c>
      <c r="E667" s="51" t="s">
        <v>14</v>
      </c>
      <c r="F667" s="51" t="s">
        <v>2394</v>
      </c>
      <c r="G667" s="51">
        <v>35718</v>
      </c>
      <c r="H667" s="51" t="s">
        <v>6503</v>
      </c>
      <c r="I667" s="51" t="s">
        <v>4106</v>
      </c>
      <c r="J667" s="51" t="s">
        <v>329</v>
      </c>
      <c r="K667" s="51" t="s">
        <v>151</v>
      </c>
      <c r="L667" s="51" t="s">
        <v>20</v>
      </c>
      <c r="M667" s="51" t="s">
        <v>5625</v>
      </c>
      <c r="N667" s="51" t="s">
        <v>22</v>
      </c>
      <c r="O667" s="51"/>
      <c r="P667" s="107" t="s">
        <v>8756</v>
      </c>
      <c r="Q667" s="107">
        <v>25</v>
      </c>
      <c r="R667" s="132" t="s">
        <v>8835</v>
      </c>
    </row>
    <row r="668" spans="1:18" x14ac:dyDescent="0.25">
      <c r="A668" s="51">
        <v>672</v>
      </c>
      <c r="B668" s="51" t="s">
        <v>6603</v>
      </c>
      <c r="C668" s="96" t="s">
        <v>6604</v>
      </c>
      <c r="D668" s="97" t="s">
        <v>401</v>
      </c>
      <c r="E668" s="51" t="s">
        <v>14</v>
      </c>
      <c r="F668" s="51">
        <v>35675</v>
      </c>
      <c r="G668" s="51">
        <v>35470</v>
      </c>
      <c r="H668" s="51" t="s">
        <v>6503</v>
      </c>
      <c r="I668" s="51" t="s">
        <v>6605</v>
      </c>
      <c r="J668" s="51" t="s">
        <v>403</v>
      </c>
      <c r="K668" s="51" t="s">
        <v>8690</v>
      </c>
      <c r="L668" s="51" t="s">
        <v>20</v>
      </c>
      <c r="M668" s="51" t="s">
        <v>5625</v>
      </c>
      <c r="N668" s="51" t="s">
        <v>22</v>
      </c>
      <c r="O668" s="51"/>
      <c r="P668" s="107" t="s">
        <v>8756</v>
      </c>
      <c r="Q668" s="107">
        <v>29</v>
      </c>
      <c r="R668" s="132" t="s">
        <v>8835</v>
      </c>
    </row>
    <row r="669" spans="1:18" x14ac:dyDescent="0.25">
      <c r="A669" s="51">
        <v>673</v>
      </c>
      <c r="B669" s="51" t="s">
        <v>6606</v>
      </c>
      <c r="C669" s="96" t="s">
        <v>6607</v>
      </c>
      <c r="D669" s="97" t="s">
        <v>25</v>
      </c>
      <c r="E669" s="51" t="s">
        <v>14</v>
      </c>
      <c r="F669" s="51" t="s">
        <v>3965</v>
      </c>
      <c r="G669" s="51">
        <v>35458</v>
      </c>
      <c r="H669" s="51" t="s">
        <v>6608</v>
      </c>
      <c r="I669" s="51" t="s">
        <v>6609</v>
      </c>
      <c r="J669" s="51" t="s">
        <v>28</v>
      </c>
      <c r="K669" s="51" t="s">
        <v>8690</v>
      </c>
      <c r="L669" s="51" t="s">
        <v>20</v>
      </c>
      <c r="M669" s="51" t="s">
        <v>5625</v>
      </c>
      <c r="N669" s="51" t="s">
        <v>22</v>
      </c>
      <c r="O669" s="51"/>
      <c r="P669" s="107" t="s">
        <v>8756</v>
      </c>
      <c r="Q669" s="107">
        <v>30</v>
      </c>
      <c r="R669" s="132" t="s">
        <v>8835</v>
      </c>
    </row>
    <row r="670" spans="1:18" x14ac:dyDescent="0.25">
      <c r="A670" s="51">
        <v>675</v>
      </c>
      <c r="B670" s="51" t="s">
        <v>6611</v>
      </c>
      <c r="C670" s="96" t="s">
        <v>491</v>
      </c>
      <c r="D670" s="97" t="s">
        <v>25</v>
      </c>
      <c r="E670" s="51" t="s">
        <v>14</v>
      </c>
      <c r="F670" s="51">
        <v>35617</v>
      </c>
      <c r="G670" s="51">
        <v>35588</v>
      </c>
      <c r="H670" s="51" t="s">
        <v>6608</v>
      </c>
      <c r="I670" s="51" t="s">
        <v>492</v>
      </c>
      <c r="J670" s="51" t="s">
        <v>28</v>
      </c>
      <c r="K670" s="51" t="s">
        <v>8690</v>
      </c>
      <c r="L670" s="51" t="s">
        <v>20</v>
      </c>
      <c r="M670" s="51" t="s">
        <v>5625</v>
      </c>
      <c r="N670" s="51" t="s">
        <v>22</v>
      </c>
      <c r="O670" s="51"/>
      <c r="P670" s="107" t="s">
        <v>8756</v>
      </c>
      <c r="Q670" s="107">
        <v>31</v>
      </c>
      <c r="R670" s="132" t="s">
        <v>8835</v>
      </c>
    </row>
    <row r="671" spans="1:18" x14ac:dyDescent="0.25">
      <c r="A671" s="51">
        <v>676</v>
      </c>
      <c r="B671" s="51" t="s">
        <v>6612</v>
      </c>
      <c r="C671" s="96" t="s">
        <v>6613</v>
      </c>
      <c r="D671" s="97" t="s">
        <v>43</v>
      </c>
      <c r="E671" s="51" t="s">
        <v>14</v>
      </c>
      <c r="F671" s="51">
        <v>35707</v>
      </c>
      <c r="G671" s="51">
        <v>35530</v>
      </c>
      <c r="H671" s="51" t="s">
        <v>6608</v>
      </c>
      <c r="I671" s="51" t="s">
        <v>6614</v>
      </c>
      <c r="J671" s="51" t="s">
        <v>46</v>
      </c>
      <c r="K671" s="51" t="s">
        <v>47</v>
      </c>
      <c r="L671" s="51" t="s">
        <v>20</v>
      </c>
      <c r="M671" s="51" t="s">
        <v>5625</v>
      </c>
      <c r="N671" s="51" t="s">
        <v>22</v>
      </c>
      <c r="O671" s="51"/>
      <c r="P671" s="107" t="s">
        <v>8756</v>
      </c>
      <c r="Q671" s="107">
        <v>32</v>
      </c>
      <c r="R671" s="132" t="s">
        <v>8835</v>
      </c>
    </row>
    <row r="672" spans="1:18" x14ac:dyDescent="0.25">
      <c r="A672" s="51">
        <v>677</v>
      </c>
      <c r="B672" s="51" t="s">
        <v>6615</v>
      </c>
      <c r="C672" s="96" t="s">
        <v>6616</v>
      </c>
      <c r="D672" s="97" t="s">
        <v>2671</v>
      </c>
      <c r="E672" s="51" t="s">
        <v>14</v>
      </c>
      <c r="F672" s="51" t="s">
        <v>1593</v>
      </c>
      <c r="G672" s="51">
        <v>35764</v>
      </c>
      <c r="H672" s="51" t="s">
        <v>6608</v>
      </c>
      <c r="I672" s="51" t="s">
        <v>6617</v>
      </c>
      <c r="J672" s="51" t="s">
        <v>2672</v>
      </c>
      <c r="K672" s="51" t="s">
        <v>8690</v>
      </c>
      <c r="L672" s="51" t="s">
        <v>20</v>
      </c>
      <c r="M672" s="51" t="s">
        <v>5625</v>
      </c>
      <c r="N672" s="51" t="s">
        <v>22</v>
      </c>
      <c r="O672" s="51"/>
      <c r="P672" s="107" t="s">
        <v>8756</v>
      </c>
      <c r="Q672" s="107">
        <v>33</v>
      </c>
      <c r="R672" s="132" t="s">
        <v>8835</v>
      </c>
    </row>
    <row r="673" spans="1:18" x14ac:dyDescent="0.25">
      <c r="A673" s="51">
        <v>678</v>
      </c>
      <c r="B673" s="51" t="s">
        <v>6618</v>
      </c>
      <c r="C673" s="96" t="s">
        <v>6619</v>
      </c>
      <c r="D673" s="97" t="s">
        <v>70</v>
      </c>
      <c r="E673" s="51" t="s">
        <v>14</v>
      </c>
      <c r="F673" s="51" t="s">
        <v>2069</v>
      </c>
      <c r="G673" s="51">
        <v>35660</v>
      </c>
      <c r="H673" s="51" t="s">
        <v>6608</v>
      </c>
      <c r="I673" s="51" t="s">
        <v>138</v>
      </c>
      <c r="J673" s="51" t="s">
        <v>73</v>
      </c>
      <c r="K673" s="51" t="s">
        <v>98</v>
      </c>
      <c r="L673" s="51" t="s">
        <v>20</v>
      </c>
      <c r="M673" s="51" t="s">
        <v>5625</v>
      </c>
      <c r="N673" s="51" t="s">
        <v>22</v>
      </c>
      <c r="O673" s="51"/>
      <c r="P673" s="107" t="s">
        <v>8756</v>
      </c>
      <c r="Q673" s="107">
        <v>34</v>
      </c>
      <c r="R673" s="132" t="s">
        <v>8835</v>
      </c>
    </row>
    <row r="674" spans="1:18" x14ac:dyDescent="0.25">
      <c r="A674" s="51">
        <v>679</v>
      </c>
      <c r="B674" s="51" t="s">
        <v>6620</v>
      </c>
      <c r="C674" s="96" t="s">
        <v>6621</v>
      </c>
      <c r="D674" s="97" t="s">
        <v>70</v>
      </c>
      <c r="E674" s="51" t="s">
        <v>14</v>
      </c>
      <c r="F674" s="51" t="s">
        <v>247</v>
      </c>
      <c r="G674" s="51">
        <v>35719</v>
      </c>
      <c r="H674" s="51" t="s">
        <v>6608</v>
      </c>
      <c r="I674" s="51" t="s">
        <v>6622</v>
      </c>
      <c r="J674" s="51" t="s">
        <v>73</v>
      </c>
      <c r="K674" s="51" t="s">
        <v>8690</v>
      </c>
      <c r="L674" s="51" t="s">
        <v>20</v>
      </c>
      <c r="M674" s="51" t="s">
        <v>5625</v>
      </c>
      <c r="N674" s="51" t="s">
        <v>22</v>
      </c>
      <c r="O674" s="51"/>
      <c r="P674" s="107" t="s">
        <v>8756</v>
      </c>
      <c r="Q674" s="107">
        <v>35</v>
      </c>
      <c r="R674" s="132" t="s">
        <v>8835</v>
      </c>
    </row>
    <row r="675" spans="1:18" x14ac:dyDescent="0.25">
      <c r="A675" s="51">
        <v>680</v>
      </c>
      <c r="B675" s="51" t="s">
        <v>6623</v>
      </c>
      <c r="C675" s="96" t="s">
        <v>6624</v>
      </c>
      <c r="D675" s="97" t="s">
        <v>1024</v>
      </c>
      <c r="E675" s="51" t="s">
        <v>14</v>
      </c>
      <c r="F675" s="51">
        <v>35617</v>
      </c>
      <c r="G675" s="51">
        <v>35588</v>
      </c>
      <c r="H675" s="51" t="s">
        <v>6608</v>
      </c>
      <c r="I675" s="51" t="s">
        <v>6625</v>
      </c>
      <c r="J675" s="51" t="s">
        <v>91</v>
      </c>
      <c r="K675" s="51" t="s">
        <v>8690</v>
      </c>
      <c r="L675" s="51" t="s">
        <v>20</v>
      </c>
      <c r="M675" s="51" t="s">
        <v>5625</v>
      </c>
      <c r="N675" s="51" t="s">
        <v>22</v>
      </c>
      <c r="O675" s="51"/>
      <c r="P675" s="107" t="s">
        <v>8756</v>
      </c>
      <c r="Q675" s="107">
        <v>36</v>
      </c>
      <c r="R675" s="132" t="s">
        <v>8835</v>
      </c>
    </row>
    <row r="676" spans="1:18" x14ac:dyDescent="0.25">
      <c r="A676" s="51">
        <v>681</v>
      </c>
      <c r="B676" s="51" t="s">
        <v>6626</v>
      </c>
      <c r="C676" s="96" t="s">
        <v>5772</v>
      </c>
      <c r="D676" s="97" t="s">
        <v>1357</v>
      </c>
      <c r="E676" s="51" t="s">
        <v>14</v>
      </c>
      <c r="F676" s="51">
        <v>35621</v>
      </c>
      <c r="G676" s="51">
        <v>35710</v>
      </c>
      <c r="H676" s="51" t="s">
        <v>6608</v>
      </c>
      <c r="I676" s="51" t="s">
        <v>5773</v>
      </c>
      <c r="J676" s="51" t="s">
        <v>122</v>
      </c>
      <c r="K676" s="51" t="s">
        <v>8690</v>
      </c>
      <c r="L676" s="51" t="s">
        <v>20</v>
      </c>
      <c r="M676" s="51" t="s">
        <v>5625</v>
      </c>
      <c r="N676" s="51" t="s">
        <v>22</v>
      </c>
      <c r="O676" s="51"/>
      <c r="P676" s="107" t="s">
        <v>8756</v>
      </c>
      <c r="Q676" s="107">
        <v>37</v>
      </c>
      <c r="R676" s="132" t="s">
        <v>8835</v>
      </c>
    </row>
    <row r="677" spans="1:18" x14ac:dyDescent="0.25">
      <c r="A677" s="51">
        <v>682</v>
      </c>
      <c r="B677" s="51" t="s">
        <v>6627</v>
      </c>
      <c r="C677" s="96" t="s">
        <v>949</v>
      </c>
      <c r="D677" s="97" t="s">
        <v>2563</v>
      </c>
      <c r="E677" s="51" t="s">
        <v>14</v>
      </c>
      <c r="F677" s="51" t="s">
        <v>2519</v>
      </c>
      <c r="G677" s="51">
        <v>35760</v>
      </c>
      <c r="H677" s="51" t="s">
        <v>6608</v>
      </c>
      <c r="I677" s="51" t="s">
        <v>952</v>
      </c>
      <c r="J677" s="51" t="s">
        <v>2564</v>
      </c>
      <c r="K677" s="51" t="s">
        <v>8690</v>
      </c>
      <c r="L677" s="51" t="s">
        <v>20</v>
      </c>
      <c r="M677" s="51" t="s">
        <v>5625</v>
      </c>
      <c r="N677" s="51" t="s">
        <v>22</v>
      </c>
      <c r="O677" s="51"/>
      <c r="P677" s="107" t="s">
        <v>8756</v>
      </c>
      <c r="Q677" s="107">
        <v>38</v>
      </c>
      <c r="R677" s="132" t="s">
        <v>8835</v>
      </c>
    </row>
    <row r="678" spans="1:18" x14ac:dyDescent="0.25">
      <c r="A678" s="51">
        <v>683</v>
      </c>
      <c r="B678" s="51" t="s">
        <v>6628</v>
      </c>
      <c r="C678" s="96" t="s">
        <v>170</v>
      </c>
      <c r="D678" s="97" t="s">
        <v>2563</v>
      </c>
      <c r="E678" s="51" t="s">
        <v>14</v>
      </c>
      <c r="F678" s="51" t="s">
        <v>243</v>
      </c>
      <c r="G678" s="51">
        <v>35564</v>
      </c>
      <c r="H678" s="51" t="s">
        <v>6608</v>
      </c>
      <c r="I678" s="51" t="s">
        <v>171</v>
      </c>
      <c r="J678" s="51" t="s">
        <v>2564</v>
      </c>
      <c r="K678" s="51" t="s">
        <v>8690</v>
      </c>
      <c r="L678" s="51" t="s">
        <v>20</v>
      </c>
      <c r="M678" s="51" t="s">
        <v>5625</v>
      </c>
      <c r="N678" s="51" t="s">
        <v>22</v>
      </c>
      <c r="O678" s="51"/>
      <c r="P678" s="107" t="s">
        <v>8756</v>
      </c>
      <c r="Q678" s="107">
        <v>39</v>
      </c>
      <c r="R678" s="132" t="s">
        <v>8835</v>
      </c>
    </row>
    <row r="679" spans="1:18" x14ac:dyDescent="0.25">
      <c r="A679" s="51">
        <v>684</v>
      </c>
      <c r="B679" s="51" t="s">
        <v>6629</v>
      </c>
      <c r="C679" s="96" t="s">
        <v>6630</v>
      </c>
      <c r="D679" s="97" t="s">
        <v>1057</v>
      </c>
      <c r="E679" s="51" t="s">
        <v>14</v>
      </c>
      <c r="F679" s="51" t="s">
        <v>391</v>
      </c>
      <c r="G679" s="51">
        <v>35513</v>
      </c>
      <c r="H679" s="51" t="s">
        <v>6608</v>
      </c>
      <c r="I679" s="51" t="s">
        <v>6631</v>
      </c>
      <c r="J679" s="51" t="s">
        <v>1059</v>
      </c>
      <c r="K679" s="51" t="s">
        <v>8690</v>
      </c>
      <c r="L679" s="51" t="s">
        <v>20</v>
      </c>
      <c r="M679" s="51" t="s">
        <v>5625</v>
      </c>
      <c r="N679" s="51" t="s">
        <v>22</v>
      </c>
      <c r="O679" s="51"/>
      <c r="P679" s="107" t="s">
        <v>8756</v>
      </c>
      <c r="Q679" s="107">
        <v>40</v>
      </c>
      <c r="R679" s="132" t="s">
        <v>8835</v>
      </c>
    </row>
    <row r="680" spans="1:18" x14ac:dyDescent="0.25">
      <c r="A680" s="51">
        <v>685</v>
      </c>
      <c r="B680" s="51" t="s">
        <v>6632</v>
      </c>
      <c r="C680" s="96" t="s">
        <v>6633</v>
      </c>
      <c r="D680" s="97" t="s">
        <v>1057</v>
      </c>
      <c r="E680" s="51" t="s">
        <v>14</v>
      </c>
      <c r="F680" s="51">
        <v>35771</v>
      </c>
      <c r="G680" s="51">
        <v>35623</v>
      </c>
      <c r="H680" s="51" t="s">
        <v>6608</v>
      </c>
      <c r="I680" s="51" t="s">
        <v>6634</v>
      </c>
      <c r="J680" s="51" t="s">
        <v>1059</v>
      </c>
      <c r="K680" s="51" t="s">
        <v>29</v>
      </c>
      <c r="L680" s="51" t="s">
        <v>20</v>
      </c>
      <c r="M680" s="51" t="s">
        <v>5625</v>
      </c>
      <c r="N680" s="51" t="s">
        <v>22</v>
      </c>
      <c r="O680" s="51"/>
      <c r="P680" s="107" t="s">
        <v>8756</v>
      </c>
      <c r="Q680" s="107">
        <v>41</v>
      </c>
      <c r="R680" s="132" t="s">
        <v>8835</v>
      </c>
    </row>
    <row r="681" spans="1:18" x14ac:dyDescent="0.25">
      <c r="A681" s="51">
        <v>686</v>
      </c>
      <c r="B681" s="51" t="s">
        <v>6635</v>
      </c>
      <c r="C681" s="96" t="s">
        <v>2247</v>
      </c>
      <c r="D681" s="97" t="s">
        <v>2337</v>
      </c>
      <c r="E681" s="51" t="s">
        <v>14</v>
      </c>
      <c r="F681" s="51">
        <v>35499</v>
      </c>
      <c r="G681" s="51">
        <v>35706</v>
      </c>
      <c r="H681" s="51" t="s">
        <v>6608</v>
      </c>
      <c r="I681" s="51" t="s">
        <v>2249</v>
      </c>
      <c r="J681" s="51" t="s">
        <v>2339</v>
      </c>
      <c r="K681" s="51" t="s">
        <v>151</v>
      </c>
      <c r="L681" s="51" t="s">
        <v>20</v>
      </c>
      <c r="M681" s="51" t="s">
        <v>5625</v>
      </c>
      <c r="N681" s="51" t="s">
        <v>22</v>
      </c>
      <c r="O681" s="51"/>
      <c r="P681" s="107" t="s">
        <v>8756</v>
      </c>
      <c r="Q681" s="107">
        <v>42</v>
      </c>
      <c r="R681" s="132" t="s">
        <v>8835</v>
      </c>
    </row>
    <row r="682" spans="1:18" x14ac:dyDescent="0.25">
      <c r="A682" s="51">
        <v>690</v>
      </c>
      <c r="B682" s="51" t="s">
        <v>6645</v>
      </c>
      <c r="C682" s="96" t="s">
        <v>6646</v>
      </c>
      <c r="D682" s="97" t="s">
        <v>1068</v>
      </c>
      <c r="E682" s="51" t="s">
        <v>14</v>
      </c>
      <c r="F682" s="51">
        <v>35527</v>
      </c>
      <c r="G682" s="51">
        <v>35615</v>
      </c>
      <c r="H682" s="51" t="s">
        <v>6608</v>
      </c>
      <c r="I682" s="51" t="s">
        <v>6647</v>
      </c>
      <c r="J682" s="51" t="s">
        <v>1071</v>
      </c>
      <c r="K682" s="51" t="s">
        <v>8690</v>
      </c>
      <c r="L682" s="51" t="s">
        <v>20</v>
      </c>
      <c r="M682" s="51" t="s">
        <v>5625</v>
      </c>
      <c r="N682" s="51" t="s">
        <v>22</v>
      </c>
      <c r="O682" s="51"/>
      <c r="P682" s="107" t="s">
        <v>8756</v>
      </c>
      <c r="Q682" s="107">
        <v>44</v>
      </c>
      <c r="R682" s="132" t="s">
        <v>8835</v>
      </c>
    </row>
    <row r="683" spans="1:18" x14ac:dyDescent="0.25">
      <c r="A683" s="51">
        <v>691</v>
      </c>
      <c r="B683" s="51" t="s">
        <v>6648</v>
      </c>
      <c r="C683" s="96" t="s">
        <v>6649</v>
      </c>
      <c r="D683" s="97" t="s">
        <v>180</v>
      </c>
      <c r="E683" s="51" t="s">
        <v>14</v>
      </c>
      <c r="F683" s="51">
        <v>35586</v>
      </c>
      <c r="G683" s="51">
        <v>35556</v>
      </c>
      <c r="H683" s="51" t="s">
        <v>6608</v>
      </c>
      <c r="I683" s="51" t="s">
        <v>6650</v>
      </c>
      <c r="J683" s="51" t="s">
        <v>182</v>
      </c>
      <c r="K683" s="51" t="s">
        <v>275</v>
      </c>
      <c r="L683" s="51" t="s">
        <v>20</v>
      </c>
      <c r="M683" s="51" t="s">
        <v>5625</v>
      </c>
      <c r="N683" s="51" t="s">
        <v>22</v>
      </c>
      <c r="O683" s="51"/>
      <c r="P683" s="107" t="s">
        <v>8756</v>
      </c>
      <c r="Q683" s="107">
        <v>45</v>
      </c>
      <c r="R683" s="132" t="s">
        <v>8835</v>
      </c>
    </row>
    <row r="684" spans="1:18" x14ac:dyDescent="0.25">
      <c r="A684" s="51">
        <v>692</v>
      </c>
      <c r="B684" s="51" t="s">
        <v>6651</v>
      </c>
      <c r="C684" s="96" t="s">
        <v>6652</v>
      </c>
      <c r="D684" s="97" t="s">
        <v>204</v>
      </c>
      <c r="E684" s="51" t="s">
        <v>14</v>
      </c>
      <c r="F684" s="51">
        <v>35431</v>
      </c>
      <c r="G684" s="51">
        <v>35431</v>
      </c>
      <c r="H684" s="51" t="s">
        <v>6608</v>
      </c>
      <c r="I684" s="51" t="s">
        <v>6653</v>
      </c>
      <c r="J684" s="51" t="s">
        <v>206</v>
      </c>
      <c r="K684" s="51" t="s">
        <v>34</v>
      </c>
      <c r="L684" s="51" t="s">
        <v>20</v>
      </c>
      <c r="M684" s="51" t="s">
        <v>5625</v>
      </c>
      <c r="N684" s="51" t="s">
        <v>22</v>
      </c>
      <c r="O684" s="51"/>
      <c r="P684" s="107" t="s">
        <v>8756</v>
      </c>
      <c r="Q684" s="107">
        <v>46</v>
      </c>
      <c r="R684" s="132" t="s">
        <v>8835</v>
      </c>
    </row>
    <row r="685" spans="1:18" x14ac:dyDescent="0.25">
      <c r="A685" s="51">
        <v>695</v>
      </c>
      <c r="B685" s="51" t="s">
        <v>6660</v>
      </c>
      <c r="C685" s="96" t="s">
        <v>6661</v>
      </c>
      <c r="D685" s="97" t="s">
        <v>258</v>
      </c>
      <c r="E685" s="51" t="s">
        <v>14</v>
      </c>
      <c r="F685" s="51" t="s">
        <v>2307</v>
      </c>
      <c r="G685" s="51">
        <v>35734</v>
      </c>
      <c r="H685" s="51" t="s">
        <v>6608</v>
      </c>
      <c r="I685" s="51" t="s">
        <v>6662</v>
      </c>
      <c r="J685" s="51" t="s">
        <v>261</v>
      </c>
      <c r="K685" s="51" t="s">
        <v>8690</v>
      </c>
      <c r="L685" s="51" t="s">
        <v>20</v>
      </c>
      <c r="M685" s="51" t="s">
        <v>5625</v>
      </c>
      <c r="N685" s="51" t="s">
        <v>22</v>
      </c>
      <c r="O685" s="51"/>
      <c r="P685" s="107" t="s">
        <v>8756</v>
      </c>
      <c r="Q685" s="107">
        <v>48</v>
      </c>
      <c r="R685" s="132" t="s">
        <v>8835</v>
      </c>
    </row>
    <row r="686" spans="1:18" x14ac:dyDescent="0.25">
      <c r="A686" s="51">
        <v>696</v>
      </c>
      <c r="B686" s="51" t="s">
        <v>6663</v>
      </c>
      <c r="C686" s="96" t="s">
        <v>6664</v>
      </c>
      <c r="D686" s="97" t="s">
        <v>258</v>
      </c>
      <c r="E686" s="51" t="s">
        <v>14</v>
      </c>
      <c r="F686" s="51">
        <v>35528</v>
      </c>
      <c r="G686" s="51">
        <v>35646</v>
      </c>
      <c r="H686" s="51" t="s">
        <v>6608</v>
      </c>
      <c r="I686" s="51" t="s">
        <v>6665</v>
      </c>
      <c r="J686" s="51" t="s">
        <v>261</v>
      </c>
      <c r="K686" s="51" t="s">
        <v>8688</v>
      </c>
      <c r="L686" s="51" t="s">
        <v>20</v>
      </c>
      <c r="M686" s="51" t="s">
        <v>5625</v>
      </c>
      <c r="N686" s="51" t="s">
        <v>22</v>
      </c>
      <c r="O686" s="51"/>
      <c r="P686" s="107" t="s">
        <v>8756</v>
      </c>
      <c r="Q686" s="107">
        <v>49</v>
      </c>
      <c r="R686" s="132" t="s">
        <v>8835</v>
      </c>
    </row>
    <row r="687" spans="1:18" x14ac:dyDescent="0.25">
      <c r="A687" s="51">
        <v>698</v>
      </c>
      <c r="B687" s="51" t="s">
        <v>6669</v>
      </c>
      <c r="C687" s="96" t="s">
        <v>603</v>
      </c>
      <c r="D687" s="97" t="s">
        <v>284</v>
      </c>
      <c r="E687" s="51" t="s">
        <v>14</v>
      </c>
      <c r="F687" s="51">
        <v>35742</v>
      </c>
      <c r="G687" s="51">
        <v>35653</v>
      </c>
      <c r="H687" s="51" t="s">
        <v>6608</v>
      </c>
      <c r="I687" s="51" t="s">
        <v>605</v>
      </c>
      <c r="J687" s="51" t="s">
        <v>287</v>
      </c>
      <c r="K687" s="51" t="s">
        <v>47</v>
      </c>
      <c r="L687" s="51" t="s">
        <v>20</v>
      </c>
      <c r="M687" s="51" t="s">
        <v>5625</v>
      </c>
      <c r="N687" s="51" t="s">
        <v>22</v>
      </c>
      <c r="O687" s="51"/>
      <c r="P687" s="107" t="s">
        <v>8756</v>
      </c>
      <c r="Q687" s="107">
        <v>50</v>
      </c>
      <c r="R687" s="132" t="s">
        <v>8835</v>
      </c>
    </row>
    <row r="688" spans="1:18" x14ac:dyDescent="0.25">
      <c r="A688" s="51">
        <v>699</v>
      </c>
      <c r="B688" s="51" t="s">
        <v>6670</v>
      </c>
      <c r="C688" s="96" t="s">
        <v>2103</v>
      </c>
      <c r="D688" s="97" t="s">
        <v>284</v>
      </c>
      <c r="E688" s="51" t="s">
        <v>14</v>
      </c>
      <c r="F688" s="51">
        <v>35559</v>
      </c>
      <c r="G688" s="51">
        <v>35678</v>
      </c>
      <c r="H688" s="51" t="s">
        <v>6608</v>
      </c>
      <c r="I688" s="51" t="s">
        <v>2104</v>
      </c>
      <c r="J688" s="51" t="s">
        <v>287</v>
      </c>
      <c r="K688" s="51" t="s">
        <v>8688</v>
      </c>
      <c r="L688" s="51" t="s">
        <v>20</v>
      </c>
      <c r="M688" s="51" t="s">
        <v>5625</v>
      </c>
      <c r="N688" s="51" t="s">
        <v>22</v>
      </c>
      <c r="O688" s="51"/>
      <c r="P688" s="107" t="s">
        <v>8756</v>
      </c>
      <c r="Q688" s="107">
        <v>51</v>
      </c>
      <c r="R688" s="132" t="s">
        <v>8835</v>
      </c>
    </row>
    <row r="689" spans="1:18" x14ac:dyDescent="0.25">
      <c r="A689" s="51">
        <v>700</v>
      </c>
      <c r="B689" s="51" t="s">
        <v>6671</v>
      </c>
      <c r="C689" s="96" t="s">
        <v>6672</v>
      </c>
      <c r="D689" s="97" t="s">
        <v>2126</v>
      </c>
      <c r="E689" s="51" t="s">
        <v>14</v>
      </c>
      <c r="F689" s="51" t="s">
        <v>754</v>
      </c>
      <c r="G689" s="51">
        <v>35450</v>
      </c>
      <c r="H689" s="51" t="s">
        <v>6608</v>
      </c>
      <c r="I689" s="51" t="s">
        <v>6673</v>
      </c>
      <c r="J689" s="51" t="s">
        <v>323</v>
      </c>
      <c r="K689" s="51" t="s">
        <v>8690</v>
      </c>
      <c r="L689" s="51" t="s">
        <v>20</v>
      </c>
      <c r="M689" s="51" t="s">
        <v>5625</v>
      </c>
      <c r="N689" s="51" t="s">
        <v>22</v>
      </c>
      <c r="O689" s="51"/>
      <c r="P689" s="107" t="s">
        <v>8756</v>
      </c>
      <c r="Q689" s="107">
        <v>52</v>
      </c>
      <c r="R689" s="132" t="s">
        <v>8835</v>
      </c>
    </row>
    <row r="690" spans="1:18" x14ac:dyDescent="0.25">
      <c r="A690" s="51">
        <v>703</v>
      </c>
      <c r="B690" s="51" t="s">
        <v>6677</v>
      </c>
      <c r="C690" s="96" t="s">
        <v>6678</v>
      </c>
      <c r="D690" s="97" t="s">
        <v>339</v>
      </c>
      <c r="E690" s="51" t="s">
        <v>14</v>
      </c>
      <c r="F690" s="51">
        <v>35707</v>
      </c>
      <c r="G690" s="51">
        <v>35530</v>
      </c>
      <c r="H690" s="51" t="s">
        <v>6608</v>
      </c>
      <c r="I690" s="51" t="s">
        <v>6679</v>
      </c>
      <c r="J690" s="51" t="s">
        <v>342</v>
      </c>
      <c r="K690" s="51" t="s">
        <v>8690</v>
      </c>
      <c r="L690" s="51" t="s">
        <v>20</v>
      </c>
      <c r="M690" s="51" t="s">
        <v>5625</v>
      </c>
      <c r="N690" s="51" t="s">
        <v>22</v>
      </c>
      <c r="O690" s="51"/>
      <c r="P690" s="107" t="s">
        <v>8756</v>
      </c>
      <c r="Q690" s="107">
        <v>54</v>
      </c>
      <c r="R690" s="132" t="s">
        <v>8835</v>
      </c>
    </row>
    <row r="691" spans="1:18" x14ac:dyDescent="0.25">
      <c r="A691" s="51">
        <v>704</v>
      </c>
      <c r="B691" s="51" t="s">
        <v>6680</v>
      </c>
      <c r="C691" s="96" t="s">
        <v>6681</v>
      </c>
      <c r="D691" s="97" t="s">
        <v>345</v>
      </c>
      <c r="E691" s="51" t="s">
        <v>14</v>
      </c>
      <c r="F691" s="51">
        <v>35523</v>
      </c>
      <c r="G691" s="51">
        <v>35493</v>
      </c>
      <c r="H691" s="51" t="s">
        <v>6608</v>
      </c>
      <c r="I691" s="51" t="s">
        <v>6682</v>
      </c>
      <c r="J691" s="51" t="s">
        <v>348</v>
      </c>
      <c r="K691" s="51" t="s">
        <v>8690</v>
      </c>
      <c r="L691" s="51" t="s">
        <v>20</v>
      </c>
      <c r="M691" s="51" t="s">
        <v>5625</v>
      </c>
      <c r="N691" s="51" t="s">
        <v>22</v>
      </c>
      <c r="O691" s="51"/>
      <c r="P691" s="107" t="s">
        <v>8756</v>
      </c>
      <c r="Q691" s="107">
        <v>55</v>
      </c>
      <c r="R691" s="132" t="s">
        <v>8835</v>
      </c>
    </row>
    <row r="692" spans="1:18" x14ac:dyDescent="0.25">
      <c r="A692" s="51">
        <v>705</v>
      </c>
      <c r="B692" s="51" t="s">
        <v>6683</v>
      </c>
      <c r="C692" s="96" t="s">
        <v>6684</v>
      </c>
      <c r="D692" s="97" t="s">
        <v>352</v>
      </c>
      <c r="E692" s="51" t="s">
        <v>14</v>
      </c>
      <c r="F692" s="51">
        <v>35678</v>
      </c>
      <c r="G692" s="51">
        <v>35559</v>
      </c>
      <c r="H692" s="51" t="s">
        <v>6608</v>
      </c>
      <c r="I692" s="51" t="s">
        <v>6685</v>
      </c>
      <c r="J692" s="51" t="s">
        <v>354</v>
      </c>
      <c r="K692" s="51" t="s">
        <v>8690</v>
      </c>
      <c r="L692" s="51" t="s">
        <v>20</v>
      </c>
      <c r="M692" s="51" t="s">
        <v>5625</v>
      </c>
      <c r="N692" s="51" t="s">
        <v>22</v>
      </c>
      <c r="O692" s="51"/>
      <c r="P692" s="107" t="s">
        <v>8756</v>
      </c>
      <c r="Q692" s="107">
        <v>56</v>
      </c>
      <c r="R692" s="132" t="s">
        <v>8835</v>
      </c>
    </row>
    <row r="693" spans="1:18" x14ac:dyDescent="0.25">
      <c r="A693" s="51">
        <v>706</v>
      </c>
      <c r="B693" s="51" t="s">
        <v>6686</v>
      </c>
      <c r="C693" s="96" t="s">
        <v>746</v>
      </c>
      <c r="D693" s="97" t="s">
        <v>352</v>
      </c>
      <c r="E693" s="51" t="s">
        <v>14</v>
      </c>
      <c r="F693" s="51" t="s">
        <v>1274</v>
      </c>
      <c r="G693" s="51">
        <v>35696</v>
      </c>
      <c r="H693" s="51" t="s">
        <v>6608</v>
      </c>
      <c r="I693" s="51" t="s">
        <v>747</v>
      </c>
      <c r="J693" s="51" t="s">
        <v>354</v>
      </c>
      <c r="K693" s="51" t="s">
        <v>8690</v>
      </c>
      <c r="L693" s="51" t="s">
        <v>20</v>
      </c>
      <c r="M693" s="51" t="s">
        <v>5625</v>
      </c>
      <c r="N693" s="51" t="s">
        <v>22</v>
      </c>
      <c r="O693" s="51"/>
      <c r="P693" s="107" t="s">
        <v>8756</v>
      </c>
      <c r="Q693" s="107">
        <v>57</v>
      </c>
      <c r="R693" s="132" t="s">
        <v>8835</v>
      </c>
    </row>
    <row r="694" spans="1:18" x14ac:dyDescent="0.25">
      <c r="A694" s="51">
        <v>707</v>
      </c>
      <c r="B694" s="51" t="s">
        <v>6687</v>
      </c>
      <c r="C694" s="96" t="s">
        <v>1595</v>
      </c>
      <c r="D694" s="97" t="s">
        <v>352</v>
      </c>
      <c r="E694" s="51" t="s">
        <v>14</v>
      </c>
      <c r="F694" s="51" t="s">
        <v>3014</v>
      </c>
      <c r="G694" s="51">
        <v>35599</v>
      </c>
      <c r="H694" s="51" t="s">
        <v>6608</v>
      </c>
      <c r="I694" s="51" t="s">
        <v>1596</v>
      </c>
      <c r="J694" s="51" t="s">
        <v>354</v>
      </c>
      <c r="K694" s="51" t="s">
        <v>8690</v>
      </c>
      <c r="L694" s="51" t="s">
        <v>20</v>
      </c>
      <c r="M694" s="51" t="s">
        <v>5625</v>
      </c>
      <c r="N694" s="51" t="s">
        <v>22</v>
      </c>
      <c r="O694" s="51"/>
      <c r="P694" s="107" t="s">
        <v>8756</v>
      </c>
      <c r="Q694" s="107">
        <v>58</v>
      </c>
      <c r="R694" s="132" t="s">
        <v>8835</v>
      </c>
    </row>
    <row r="695" spans="1:18" x14ac:dyDescent="0.25">
      <c r="A695" s="51">
        <v>708</v>
      </c>
      <c r="B695" s="51" t="s">
        <v>6688</v>
      </c>
      <c r="C695" s="96" t="s">
        <v>6689</v>
      </c>
      <c r="D695" s="97" t="s">
        <v>352</v>
      </c>
      <c r="E695" s="51" t="s">
        <v>14</v>
      </c>
      <c r="F695" s="51" t="s">
        <v>2843</v>
      </c>
      <c r="G695" s="51">
        <v>35721</v>
      </c>
      <c r="H695" s="51" t="s">
        <v>6608</v>
      </c>
      <c r="I695" s="51" t="s">
        <v>6690</v>
      </c>
      <c r="J695" s="51" t="s">
        <v>354</v>
      </c>
      <c r="K695" s="51" t="s">
        <v>8690</v>
      </c>
      <c r="L695" s="51" t="s">
        <v>20</v>
      </c>
      <c r="M695" s="51" t="s">
        <v>5625</v>
      </c>
      <c r="N695" s="51" t="s">
        <v>22</v>
      </c>
      <c r="O695" s="51"/>
      <c r="P695" s="107" t="s">
        <v>8756</v>
      </c>
      <c r="Q695" s="107">
        <v>59</v>
      </c>
      <c r="R695" s="132" t="s">
        <v>8835</v>
      </c>
    </row>
    <row r="696" spans="1:18" x14ac:dyDescent="0.25">
      <c r="A696" s="51">
        <v>709</v>
      </c>
      <c r="B696" s="51" t="s">
        <v>6691</v>
      </c>
      <c r="C696" s="96" t="s">
        <v>1521</v>
      </c>
      <c r="D696" s="97" t="s">
        <v>352</v>
      </c>
      <c r="E696" s="51" t="s">
        <v>14</v>
      </c>
      <c r="F696" s="51" t="s">
        <v>137</v>
      </c>
      <c r="G696" s="51">
        <v>35489</v>
      </c>
      <c r="H696" s="51" t="s">
        <v>6608</v>
      </c>
      <c r="I696" s="51" t="s">
        <v>1522</v>
      </c>
      <c r="J696" s="51" t="s">
        <v>354</v>
      </c>
      <c r="K696" s="51" t="s">
        <v>349</v>
      </c>
      <c r="L696" s="51" t="s">
        <v>20</v>
      </c>
      <c r="M696" s="51" t="s">
        <v>5625</v>
      </c>
      <c r="N696" s="51" t="s">
        <v>22</v>
      </c>
      <c r="O696" s="51"/>
      <c r="P696" s="107" t="s">
        <v>8756</v>
      </c>
      <c r="Q696" s="107">
        <v>60</v>
      </c>
      <c r="R696" s="132" t="s">
        <v>8835</v>
      </c>
    </row>
    <row r="697" spans="1:18" x14ac:dyDescent="0.25">
      <c r="A697" s="51">
        <v>712</v>
      </c>
      <c r="B697" s="51" t="s">
        <v>6698</v>
      </c>
      <c r="C697" s="96" t="s">
        <v>6699</v>
      </c>
      <c r="D697" s="97" t="s">
        <v>401</v>
      </c>
      <c r="E697" s="51" t="s">
        <v>14</v>
      </c>
      <c r="F697" s="51" t="s">
        <v>6700</v>
      </c>
      <c r="G697" s="51">
        <v>35335</v>
      </c>
      <c r="H697" s="51" t="s">
        <v>6608</v>
      </c>
      <c r="I697" s="51" t="s">
        <v>6701</v>
      </c>
      <c r="J697" s="51" t="s">
        <v>403</v>
      </c>
      <c r="K697" s="51" t="s">
        <v>34</v>
      </c>
      <c r="L697" s="51" t="s">
        <v>20</v>
      </c>
      <c r="M697" s="51" t="s">
        <v>5625</v>
      </c>
      <c r="N697" s="51" t="s">
        <v>22</v>
      </c>
      <c r="O697" s="51"/>
      <c r="P697" s="107" t="s">
        <v>8756</v>
      </c>
      <c r="Q697" s="107">
        <v>62</v>
      </c>
      <c r="R697" s="132" t="s">
        <v>8835</v>
      </c>
    </row>
    <row r="698" spans="1:18" x14ac:dyDescent="0.25">
      <c r="A698" s="51">
        <v>717</v>
      </c>
      <c r="B698" s="51" t="s">
        <v>6713</v>
      </c>
      <c r="C698" s="96" t="s">
        <v>6714</v>
      </c>
      <c r="D698" s="97" t="s">
        <v>25</v>
      </c>
      <c r="E698" s="51" t="s">
        <v>14</v>
      </c>
      <c r="F698" s="51" t="s">
        <v>3086</v>
      </c>
      <c r="G698" s="51">
        <v>35511</v>
      </c>
      <c r="H698" s="51" t="s">
        <v>6709</v>
      </c>
      <c r="I698" s="51" t="s">
        <v>6715</v>
      </c>
      <c r="J698" s="51" t="s">
        <v>28</v>
      </c>
      <c r="K698" s="51" t="s">
        <v>8690</v>
      </c>
      <c r="L698" s="51" t="s">
        <v>20</v>
      </c>
      <c r="M698" s="51" t="s">
        <v>5625</v>
      </c>
      <c r="N698" s="51" t="s">
        <v>22</v>
      </c>
      <c r="O698" s="51"/>
      <c r="P698" s="107" t="s">
        <v>8756</v>
      </c>
      <c r="Q698" s="107">
        <v>66</v>
      </c>
      <c r="R698" s="132" t="s">
        <v>8835</v>
      </c>
    </row>
    <row r="699" spans="1:18" x14ac:dyDescent="0.25">
      <c r="A699" s="51">
        <v>718</v>
      </c>
      <c r="B699" s="51" t="s">
        <v>6716</v>
      </c>
      <c r="C699" s="96" t="s">
        <v>6717</v>
      </c>
      <c r="D699" s="97" t="s">
        <v>43</v>
      </c>
      <c r="E699" s="51" t="s">
        <v>14</v>
      </c>
      <c r="F699" s="51" t="s">
        <v>1301</v>
      </c>
      <c r="G699" s="51">
        <v>35625</v>
      </c>
      <c r="H699" s="51" t="s">
        <v>6709</v>
      </c>
      <c r="I699" s="51" t="s">
        <v>6718</v>
      </c>
      <c r="J699" s="51" t="s">
        <v>46</v>
      </c>
      <c r="K699" s="51" t="s">
        <v>8690</v>
      </c>
      <c r="L699" s="51" t="s">
        <v>20</v>
      </c>
      <c r="M699" s="51" t="s">
        <v>5625</v>
      </c>
      <c r="N699" s="51" t="s">
        <v>22</v>
      </c>
      <c r="O699" s="51"/>
      <c r="P699" s="107" t="s">
        <v>8756</v>
      </c>
      <c r="Q699" s="107">
        <v>67</v>
      </c>
      <c r="R699" s="132" t="s">
        <v>8835</v>
      </c>
    </row>
    <row r="700" spans="1:18" x14ac:dyDescent="0.25">
      <c r="A700" s="51">
        <v>720</v>
      </c>
      <c r="B700" s="51" t="s">
        <v>6722</v>
      </c>
      <c r="C700" s="96" t="s">
        <v>6723</v>
      </c>
      <c r="D700" s="97" t="s">
        <v>822</v>
      </c>
      <c r="E700" s="51" t="s">
        <v>14</v>
      </c>
      <c r="F700" s="51">
        <v>35500</v>
      </c>
      <c r="G700" s="51">
        <v>35737</v>
      </c>
      <c r="H700" s="51" t="s">
        <v>6709</v>
      </c>
      <c r="I700" s="51" t="s">
        <v>6724</v>
      </c>
      <c r="J700" s="51" t="s">
        <v>825</v>
      </c>
      <c r="K700" s="51" t="s">
        <v>8690</v>
      </c>
      <c r="L700" s="51" t="s">
        <v>20</v>
      </c>
      <c r="M700" s="51" t="s">
        <v>5625</v>
      </c>
      <c r="N700" s="51" t="s">
        <v>22</v>
      </c>
      <c r="O700" s="51"/>
      <c r="P700" s="107" t="s">
        <v>8756</v>
      </c>
      <c r="Q700" s="107">
        <v>68</v>
      </c>
      <c r="R700" s="132" t="s">
        <v>8835</v>
      </c>
    </row>
    <row r="701" spans="1:18" x14ac:dyDescent="0.25">
      <c r="A701" s="51">
        <v>721</v>
      </c>
      <c r="B701" s="51" t="s">
        <v>6725</v>
      </c>
      <c r="C701" s="96" t="s">
        <v>237</v>
      </c>
      <c r="D701" s="97" t="s">
        <v>56</v>
      </c>
      <c r="E701" s="51" t="s">
        <v>14</v>
      </c>
      <c r="F701" s="51">
        <v>35523</v>
      </c>
      <c r="G701" s="51">
        <v>35493</v>
      </c>
      <c r="H701" s="51" t="s">
        <v>6709</v>
      </c>
      <c r="I701" s="51" t="s">
        <v>239</v>
      </c>
      <c r="J701" s="51" t="s">
        <v>59</v>
      </c>
      <c r="K701" s="51" t="s">
        <v>34</v>
      </c>
      <c r="L701" s="51" t="s">
        <v>20</v>
      </c>
      <c r="M701" s="51" t="s">
        <v>5625</v>
      </c>
      <c r="N701" s="51" t="s">
        <v>22</v>
      </c>
      <c r="O701" s="51"/>
      <c r="P701" s="107" t="s">
        <v>8756</v>
      </c>
      <c r="Q701" s="107">
        <v>69</v>
      </c>
      <c r="R701" s="132" t="s">
        <v>8835</v>
      </c>
    </row>
    <row r="702" spans="1:18" x14ac:dyDescent="0.25">
      <c r="A702" s="51">
        <v>726</v>
      </c>
      <c r="B702" s="51" t="s">
        <v>6737</v>
      </c>
      <c r="C702" s="96" t="s">
        <v>949</v>
      </c>
      <c r="D702" s="97" t="s">
        <v>114</v>
      </c>
      <c r="E702" s="51" t="s">
        <v>14</v>
      </c>
      <c r="F702" s="51">
        <v>34489</v>
      </c>
      <c r="G702" s="51">
        <v>34430</v>
      </c>
      <c r="H702" s="51" t="s">
        <v>6709</v>
      </c>
      <c r="I702" s="51" t="s">
        <v>952</v>
      </c>
      <c r="J702" s="51" t="s">
        <v>116</v>
      </c>
      <c r="K702" s="51" t="s">
        <v>8690</v>
      </c>
      <c r="L702" s="51" t="s">
        <v>20</v>
      </c>
      <c r="M702" s="51" t="s">
        <v>5625</v>
      </c>
      <c r="N702" s="51" t="s">
        <v>22</v>
      </c>
      <c r="O702" s="51"/>
      <c r="P702" s="107" t="s">
        <v>8756</v>
      </c>
      <c r="Q702" s="107">
        <v>71</v>
      </c>
      <c r="R702" s="132" t="s">
        <v>8835</v>
      </c>
    </row>
    <row r="703" spans="1:18" x14ac:dyDescent="0.25">
      <c r="A703" s="51">
        <v>727</v>
      </c>
      <c r="B703" s="51" t="s">
        <v>6738</v>
      </c>
      <c r="C703" s="96" t="s">
        <v>2636</v>
      </c>
      <c r="D703" s="97" t="s">
        <v>1357</v>
      </c>
      <c r="E703" s="51" t="s">
        <v>14</v>
      </c>
      <c r="F703" s="51" t="s">
        <v>1103</v>
      </c>
      <c r="G703" s="51">
        <v>35512</v>
      </c>
      <c r="H703" s="51" t="s">
        <v>6709</v>
      </c>
      <c r="I703" s="51" t="s">
        <v>2637</v>
      </c>
      <c r="J703" s="51" t="s">
        <v>122</v>
      </c>
      <c r="K703" s="51" t="s">
        <v>34</v>
      </c>
      <c r="L703" s="51" t="s">
        <v>20</v>
      </c>
      <c r="M703" s="51" t="s">
        <v>5625</v>
      </c>
      <c r="N703" s="51" t="s">
        <v>22</v>
      </c>
      <c r="O703" s="51"/>
      <c r="P703" s="107" t="s">
        <v>8756</v>
      </c>
      <c r="Q703" s="107">
        <v>72</v>
      </c>
      <c r="R703" s="132" t="s">
        <v>8835</v>
      </c>
    </row>
    <row r="704" spans="1:18" x14ac:dyDescent="0.25">
      <c r="A704" s="51">
        <v>729</v>
      </c>
      <c r="B704" s="51" t="s">
        <v>6740</v>
      </c>
      <c r="C704" s="96" t="s">
        <v>6741</v>
      </c>
      <c r="D704" s="97" t="s">
        <v>2563</v>
      </c>
      <c r="E704" s="51" t="s">
        <v>14</v>
      </c>
      <c r="F704" s="51" t="s">
        <v>2275</v>
      </c>
      <c r="G704" s="51">
        <v>35755</v>
      </c>
      <c r="H704" s="51" t="s">
        <v>6709</v>
      </c>
      <c r="I704" s="51" t="s">
        <v>6742</v>
      </c>
      <c r="J704" s="51" t="s">
        <v>2564</v>
      </c>
      <c r="K704" s="51" t="s">
        <v>8690</v>
      </c>
      <c r="L704" s="51" t="s">
        <v>20</v>
      </c>
      <c r="M704" s="51" t="s">
        <v>5625</v>
      </c>
      <c r="N704" s="51" t="s">
        <v>22</v>
      </c>
      <c r="O704" s="51"/>
      <c r="P704" s="107" t="s">
        <v>8756</v>
      </c>
      <c r="Q704" s="107">
        <v>73</v>
      </c>
      <c r="R704" s="132" t="s">
        <v>8835</v>
      </c>
    </row>
    <row r="705" spans="1:18" x14ac:dyDescent="0.25">
      <c r="A705" s="51">
        <v>730</v>
      </c>
      <c r="B705" s="51" t="s">
        <v>6743</v>
      </c>
      <c r="C705" s="96" t="s">
        <v>6744</v>
      </c>
      <c r="D705" s="97" t="s">
        <v>100</v>
      </c>
      <c r="E705" s="51" t="s">
        <v>14</v>
      </c>
      <c r="F705" s="51">
        <v>35442</v>
      </c>
      <c r="G705" s="51">
        <v>35765</v>
      </c>
      <c r="H705" s="51" t="s">
        <v>6709</v>
      </c>
      <c r="I705" s="51" t="s">
        <v>6745</v>
      </c>
      <c r="J705" s="51" t="s">
        <v>103</v>
      </c>
      <c r="K705" s="51" t="s">
        <v>8690</v>
      </c>
      <c r="L705" s="51" t="s">
        <v>20</v>
      </c>
      <c r="M705" s="51" t="s">
        <v>5625</v>
      </c>
      <c r="N705" s="51" t="s">
        <v>22</v>
      </c>
      <c r="O705" s="51"/>
      <c r="P705" s="107" t="s">
        <v>8756</v>
      </c>
      <c r="Q705" s="107">
        <v>74</v>
      </c>
      <c r="R705" s="132" t="s">
        <v>8835</v>
      </c>
    </row>
    <row r="706" spans="1:18" x14ac:dyDescent="0.25">
      <c r="A706" s="51">
        <v>731</v>
      </c>
      <c r="B706" s="51" t="s">
        <v>6746</v>
      </c>
      <c r="C706" s="96" t="s">
        <v>6747</v>
      </c>
      <c r="D706" s="97" t="s">
        <v>1057</v>
      </c>
      <c r="E706" s="51" t="s">
        <v>14</v>
      </c>
      <c r="F706" s="51" t="s">
        <v>782</v>
      </c>
      <c r="G706" s="51">
        <v>35518</v>
      </c>
      <c r="H706" s="51" t="s">
        <v>6709</v>
      </c>
      <c r="I706" s="51" t="s">
        <v>6748</v>
      </c>
      <c r="J706" s="51" t="s">
        <v>1059</v>
      </c>
      <c r="K706" s="51" t="s">
        <v>8690</v>
      </c>
      <c r="L706" s="51" t="s">
        <v>20</v>
      </c>
      <c r="M706" s="51" t="s">
        <v>5625</v>
      </c>
      <c r="N706" s="51" t="s">
        <v>22</v>
      </c>
      <c r="O706" s="51"/>
      <c r="P706" s="107" t="s">
        <v>8756</v>
      </c>
      <c r="Q706" s="107">
        <v>75</v>
      </c>
      <c r="R706" s="132" t="s">
        <v>8835</v>
      </c>
    </row>
    <row r="707" spans="1:18" x14ac:dyDescent="0.25">
      <c r="A707" s="51">
        <v>732</v>
      </c>
      <c r="B707" s="51" t="s">
        <v>6749</v>
      </c>
      <c r="C707" s="96" t="s">
        <v>6750</v>
      </c>
      <c r="D707" s="97" t="s">
        <v>165</v>
      </c>
      <c r="E707" s="51" t="s">
        <v>14</v>
      </c>
      <c r="F707" s="51" t="s">
        <v>15</v>
      </c>
      <c r="G707" s="51">
        <v>35780</v>
      </c>
      <c r="H707" s="51" t="s">
        <v>6709</v>
      </c>
      <c r="I707" s="51" t="s">
        <v>6751</v>
      </c>
      <c r="J707" s="51" t="s">
        <v>168</v>
      </c>
      <c r="K707" s="51" t="s">
        <v>8690</v>
      </c>
      <c r="L707" s="51" t="s">
        <v>20</v>
      </c>
      <c r="M707" s="51" t="s">
        <v>5625</v>
      </c>
      <c r="N707" s="51" t="s">
        <v>22</v>
      </c>
      <c r="O707" s="51"/>
      <c r="P707" s="107" t="s">
        <v>8756</v>
      </c>
      <c r="Q707" s="107">
        <v>76</v>
      </c>
      <c r="R707" s="132" t="s">
        <v>8835</v>
      </c>
    </row>
    <row r="708" spans="1:18" x14ac:dyDescent="0.25">
      <c r="A708" s="51">
        <v>733</v>
      </c>
      <c r="B708" s="51" t="s">
        <v>6752</v>
      </c>
      <c r="C708" s="96" t="s">
        <v>6753</v>
      </c>
      <c r="D708" s="97" t="s">
        <v>614</v>
      </c>
      <c r="E708" s="51" t="s">
        <v>14</v>
      </c>
      <c r="F708" s="51" t="s">
        <v>3327</v>
      </c>
      <c r="G708" s="51">
        <v>35687</v>
      </c>
      <c r="H708" s="51" t="s">
        <v>6709</v>
      </c>
      <c r="I708" s="51" t="s">
        <v>6754</v>
      </c>
      <c r="J708" s="51" t="s">
        <v>168</v>
      </c>
      <c r="K708" s="51" t="s">
        <v>8690</v>
      </c>
      <c r="L708" s="51" t="s">
        <v>20</v>
      </c>
      <c r="M708" s="51" t="s">
        <v>5625</v>
      </c>
      <c r="N708" s="51" t="s">
        <v>22</v>
      </c>
      <c r="O708" s="51"/>
      <c r="P708" s="107" t="s">
        <v>8756</v>
      </c>
      <c r="Q708" s="107">
        <v>77</v>
      </c>
      <c r="R708" s="132" t="s">
        <v>8835</v>
      </c>
    </row>
    <row r="709" spans="1:18" x14ac:dyDescent="0.25">
      <c r="A709" s="51">
        <v>734</v>
      </c>
      <c r="B709" s="51" t="s">
        <v>6755</v>
      </c>
      <c r="C709" s="96" t="s">
        <v>6756</v>
      </c>
      <c r="D709" s="97" t="s">
        <v>638</v>
      </c>
      <c r="E709" s="51" t="s">
        <v>14</v>
      </c>
      <c r="F709" s="51">
        <v>35650</v>
      </c>
      <c r="G709" s="51">
        <v>35650</v>
      </c>
      <c r="H709" s="51" t="s">
        <v>6709</v>
      </c>
      <c r="I709" s="51" t="s">
        <v>6757</v>
      </c>
      <c r="J709" s="51" t="s">
        <v>640</v>
      </c>
      <c r="K709" s="51" t="s">
        <v>8690</v>
      </c>
      <c r="L709" s="51" t="s">
        <v>20</v>
      </c>
      <c r="M709" s="51" t="s">
        <v>5625</v>
      </c>
      <c r="N709" s="51" t="s">
        <v>22</v>
      </c>
      <c r="O709" s="51"/>
      <c r="P709" s="107" t="s">
        <v>8756</v>
      </c>
      <c r="Q709" s="107">
        <v>78</v>
      </c>
      <c r="R709" s="132" t="s">
        <v>8835</v>
      </c>
    </row>
    <row r="710" spans="1:18" x14ac:dyDescent="0.25">
      <c r="A710" s="51">
        <v>735</v>
      </c>
      <c r="B710" s="51" t="s">
        <v>6758</v>
      </c>
      <c r="C710" s="96" t="s">
        <v>6759</v>
      </c>
      <c r="D710" s="97" t="s">
        <v>644</v>
      </c>
      <c r="E710" s="51" t="s">
        <v>14</v>
      </c>
      <c r="F710" s="51" t="s">
        <v>2057</v>
      </c>
      <c r="G710" s="51">
        <v>35608</v>
      </c>
      <c r="H710" s="51" t="s">
        <v>6709</v>
      </c>
      <c r="I710" s="51" t="s">
        <v>6760</v>
      </c>
      <c r="J710" s="51" t="s">
        <v>647</v>
      </c>
      <c r="K710" s="51" t="s">
        <v>8690</v>
      </c>
      <c r="L710" s="51" t="s">
        <v>20</v>
      </c>
      <c r="M710" s="51" t="s">
        <v>5625</v>
      </c>
      <c r="N710" s="51" t="s">
        <v>22</v>
      </c>
      <c r="O710" s="51"/>
      <c r="P710" s="107" t="s">
        <v>8756</v>
      </c>
      <c r="Q710" s="107">
        <v>79</v>
      </c>
      <c r="R710" s="132" t="s">
        <v>8835</v>
      </c>
    </row>
    <row r="711" spans="1:18" x14ac:dyDescent="0.25">
      <c r="A711" s="51">
        <v>736</v>
      </c>
      <c r="B711" s="51" t="s">
        <v>6761</v>
      </c>
      <c r="C711" s="96" t="s">
        <v>1949</v>
      </c>
      <c r="D711" s="97" t="s">
        <v>644</v>
      </c>
      <c r="E711" s="51" t="s">
        <v>14</v>
      </c>
      <c r="F711" s="51">
        <v>35715</v>
      </c>
      <c r="G711" s="51">
        <v>35774</v>
      </c>
      <c r="H711" s="51" t="s">
        <v>6709</v>
      </c>
      <c r="I711" s="51" t="s">
        <v>1950</v>
      </c>
      <c r="J711" s="51" t="s">
        <v>647</v>
      </c>
      <c r="K711" s="51" t="s">
        <v>8690</v>
      </c>
      <c r="L711" s="51" t="s">
        <v>20</v>
      </c>
      <c r="M711" s="51" t="s">
        <v>5625</v>
      </c>
      <c r="N711" s="51" t="s">
        <v>22</v>
      </c>
      <c r="O711" s="51"/>
      <c r="P711" s="107" t="s">
        <v>8756</v>
      </c>
      <c r="Q711" s="107">
        <v>80</v>
      </c>
      <c r="R711" s="132" t="s">
        <v>8835</v>
      </c>
    </row>
    <row r="712" spans="1:18" x14ac:dyDescent="0.25">
      <c r="A712" s="51">
        <v>737</v>
      </c>
      <c r="B712" s="51" t="s">
        <v>6762</v>
      </c>
      <c r="C712" s="96" t="s">
        <v>1242</v>
      </c>
      <c r="D712" s="97" t="s">
        <v>665</v>
      </c>
      <c r="E712" s="51" t="s">
        <v>14</v>
      </c>
      <c r="F712" s="51">
        <v>35433</v>
      </c>
      <c r="G712" s="51">
        <v>35490</v>
      </c>
      <c r="H712" s="51" t="s">
        <v>6709</v>
      </c>
      <c r="I712" s="51" t="s">
        <v>1244</v>
      </c>
      <c r="J712" s="51" t="s">
        <v>666</v>
      </c>
      <c r="K712" s="51" t="s">
        <v>601</v>
      </c>
      <c r="L712" s="51" t="s">
        <v>20</v>
      </c>
      <c r="M712" s="51" t="s">
        <v>5625</v>
      </c>
      <c r="N712" s="51" t="s">
        <v>22</v>
      </c>
      <c r="O712" s="51"/>
      <c r="P712" s="107" t="s">
        <v>8756</v>
      </c>
      <c r="Q712" s="107">
        <v>81</v>
      </c>
      <c r="R712" s="132" t="s">
        <v>8835</v>
      </c>
    </row>
    <row r="713" spans="1:18" x14ac:dyDescent="0.25">
      <c r="A713" s="51">
        <v>738</v>
      </c>
      <c r="B713" s="51" t="s">
        <v>6763</v>
      </c>
      <c r="C713" s="96" t="s">
        <v>2996</v>
      </c>
      <c r="D713" s="97" t="s">
        <v>224</v>
      </c>
      <c r="E713" s="51" t="s">
        <v>14</v>
      </c>
      <c r="F713" s="51">
        <v>35525</v>
      </c>
      <c r="G713" s="51">
        <v>35554</v>
      </c>
      <c r="H713" s="51" t="s">
        <v>6709</v>
      </c>
      <c r="I713" s="51" t="s">
        <v>2997</v>
      </c>
      <c r="J713" s="51" t="s">
        <v>225</v>
      </c>
      <c r="K713" s="51" t="s">
        <v>8690</v>
      </c>
      <c r="L713" s="51" t="s">
        <v>20</v>
      </c>
      <c r="M713" s="51" t="s">
        <v>5625</v>
      </c>
      <c r="N713" s="51" t="s">
        <v>22</v>
      </c>
      <c r="O713" s="51"/>
      <c r="P713" s="107" t="s">
        <v>8756</v>
      </c>
      <c r="Q713" s="107">
        <v>82</v>
      </c>
      <c r="R713" s="132" t="s">
        <v>8835</v>
      </c>
    </row>
    <row r="714" spans="1:18" x14ac:dyDescent="0.25">
      <c r="A714" s="51">
        <v>739</v>
      </c>
      <c r="B714" s="51" t="s">
        <v>6764</v>
      </c>
      <c r="C714" s="96" t="s">
        <v>6765</v>
      </c>
      <c r="D714" s="97" t="s">
        <v>229</v>
      </c>
      <c r="E714" s="51" t="s">
        <v>14</v>
      </c>
      <c r="F714" s="51" t="s">
        <v>219</v>
      </c>
      <c r="G714" s="51">
        <v>35461</v>
      </c>
      <c r="H714" s="51" t="s">
        <v>6709</v>
      </c>
      <c r="I714" s="51" t="s">
        <v>6766</v>
      </c>
      <c r="J714" s="51" t="s">
        <v>231</v>
      </c>
      <c r="K714" s="51" t="s">
        <v>8690</v>
      </c>
      <c r="L714" s="51" t="s">
        <v>20</v>
      </c>
      <c r="M714" s="51" t="s">
        <v>5625</v>
      </c>
      <c r="N714" s="51" t="s">
        <v>22</v>
      </c>
      <c r="O714" s="51"/>
      <c r="P714" s="107" t="s">
        <v>8756</v>
      </c>
      <c r="Q714" s="107">
        <v>83</v>
      </c>
      <c r="R714" s="132" t="s">
        <v>8835</v>
      </c>
    </row>
    <row r="715" spans="1:18" x14ac:dyDescent="0.25">
      <c r="A715" s="51">
        <v>740</v>
      </c>
      <c r="B715" s="51" t="s">
        <v>6767</v>
      </c>
      <c r="C715" s="96" t="s">
        <v>6768</v>
      </c>
      <c r="D715" s="97" t="s">
        <v>258</v>
      </c>
      <c r="E715" s="51" t="s">
        <v>14</v>
      </c>
      <c r="F715" s="51" t="s">
        <v>1475</v>
      </c>
      <c r="G715" s="51">
        <v>35510</v>
      </c>
      <c r="H715" s="51" t="s">
        <v>6709</v>
      </c>
      <c r="I715" s="51" t="s">
        <v>6769</v>
      </c>
      <c r="J715" s="51" t="s">
        <v>261</v>
      </c>
      <c r="K715" s="51" t="s">
        <v>8690</v>
      </c>
      <c r="L715" s="51" t="s">
        <v>20</v>
      </c>
      <c r="M715" s="51" t="s">
        <v>5625</v>
      </c>
      <c r="N715" s="51" t="s">
        <v>22</v>
      </c>
      <c r="O715" s="51"/>
      <c r="P715" s="107" t="s">
        <v>8756</v>
      </c>
      <c r="Q715" s="107">
        <v>84</v>
      </c>
      <c r="R715" s="132" t="s">
        <v>8835</v>
      </c>
    </row>
    <row r="716" spans="1:18" x14ac:dyDescent="0.25">
      <c r="A716" s="51">
        <v>741</v>
      </c>
      <c r="B716" s="51" t="s">
        <v>6770</v>
      </c>
      <c r="C716" s="96" t="s">
        <v>6771</v>
      </c>
      <c r="D716" s="97" t="s">
        <v>694</v>
      </c>
      <c r="E716" s="51" t="s">
        <v>14</v>
      </c>
      <c r="F716" s="51">
        <v>35710</v>
      </c>
      <c r="G716" s="51">
        <v>35621</v>
      </c>
      <c r="H716" s="51" t="s">
        <v>6709</v>
      </c>
      <c r="I716" s="51" t="s">
        <v>6772</v>
      </c>
      <c r="J716" s="51" t="s">
        <v>281</v>
      </c>
      <c r="K716" s="51" t="s">
        <v>8690</v>
      </c>
      <c r="L716" s="51" t="s">
        <v>20</v>
      </c>
      <c r="M716" s="51" t="s">
        <v>5625</v>
      </c>
      <c r="N716" s="51" t="s">
        <v>22</v>
      </c>
      <c r="O716" s="51"/>
      <c r="P716" s="107" t="s">
        <v>8756</v>
      </c>
      <c r="Q716" s="107">
        <v>85</v>
      </c>
      <c r="R716" s="132" t="s">
        <v>8835</v>
      </c>
    </row>
    <row r="717" spans="1:18" x14ac:dyDescent="0.25">
      <c r="A717" s="51">
        <v>742</v>
      </c>
      <c r="B717" s="51" t="s">
        <v>6773</v>
      </c>
      <c r="C717" s="96" t="s">
        <v>6774</v>
      </c>
      <c r="D717" s="97" t="s">
        <v>284</v>
      </c>
      <c r="E717" s="51" t="s">
        <v>14</v>
      </c>
      <c r="F717" s="51" t="s">
        <v>4103</v>
      </c>
      <c r="G717" s="51">
        <v>35699</v>
      </c>
      <c r="H717" s="51" t="s">
        <v>6709</v>
      </c>
      <c r="I717" s="51" t="s">
        <v>6775</v>
      </c>
      <c r="J717" s="51" t="s">
        <v>287</v>
      </c>
      <c r="K717" s="51" t="s">
        <v>8690</v>
      </c>
      <c r="L717" s="51" t="s">
        <v>20</v>
      </c>
      <c r="M717" s="51" t="s">
        <v>5625</v>
      </c>
      <c r="N717" s="51" t="s">
        <v>22</v>
      </c>
      <c r="O717" s="51"/>
      <c r="P717" s="107" t="s">
        <v>8756</v>
      </c>
      <c r="Q717" s="107">
        <v>86</v>
      </c>
      <c r="R717" s="132" t="s">
        <v>8835</v>
      </c>
    </row>
    <row r="718" spans="1:18" x14ac:dyDescent="0.25">
      <c r="A718" s="51">
        <v>744</v>
      </c>
      <c r="B718" s="51" t="s">
        <v>6777</v>
      </c>
      <c r="C718" s="96" t="s">
        <v>6778</v>
      </c>
      <c r="D718" s="97" t="s">
        <v>284</v>
      </c>
      <c r="E718" s="51" t="s">
        <v>14</v>
      </c>
      <c r="F718" s="51">
        <v>35589</v>
      </c>
      <c r="G718" s="51">
        <v>35648</v>
      </c>
      <c r="H718" s="51" t="s">
        <v>6709</v>
      </c>
      <c r="I718" s="51" t="s">
        <v>4636</v>
      </c>
      <c r="J718" s="51" t="s">
        <v>287</v>
      </c>
      <c r="K718" s="51" t="s">
        <v>8688</v>
      </c>
      <c r="L718" s="51" t="s">
        <v>20</v>
      </c>
      <c r="M718" s="51" t="s">
        <v>5625</v>
      </c>
      <c r="N718" s="51" t="s">
        <v>22</v>
      </c>
      <c r="O718" s="51"/>
      <c r="P718" s="107" t="s">
        <v>8756</v>
      </c>
      <c r="Q718" s="107">
        <v>88</v>
      </c>
      <c r="R718" s="132" t="s">
        <v>8835</v>
      </c>
    </row>
    <row r="719" spans="1:18" x14ac:dyDescent="0.25">
      <c r="A719" s="51">
        <v>746</v>
      </c>
      <c r="B719" s="51" t="s">
        <v>6782</v>
      </c>
      <c r="C719" s="96" t="s">
        <v>351</v>
      </c>
      <c r="D719" s="97" t="s">
        <v>339</v>
      </c>
      <c r="E719" s="51" t="s">
        <v>14</v>
      </c>
      <c r="F719" s="51" t="s">
        <v>996</v>
      </c>
      <c r="G719" s="51">
        <v>35576</v>
      </c>
      <c r="H719" s="51" t="s">
        <v>6709</v>
      </c>
      <c r="I719" s="51" t="s">
        <v>353</v>
      </c>
      <c r="J719" s="51" t="s">
        <v>342</v>
      </c>
      <c r="K719" s="51" t="s">
        <v>240</v>
      </c>
      <c r="L719" s="51" t="s">
        <v>20</v>
      </c>
      <c r="M719" s="51" t="s">
        <v>5625</v>
      </c>
      <c r="N719" s="51" t="s">
        <v>22</v>
      </c>
      <c r="O719" s="51"/>
      <c r="P719" s="107" t="s">
        <v>8756</v>
      </c>
      <c r="Q719" s="107">
        <v>89</v>
      </c>
      <c r="R719" s="132" t="s">
        <v>8835</v>
      </c>
    </row>
    <row r="720" spans="1:18" x14ac:dyDescent="0.25">
      <c r="A720" s="51">
        <v>747</v>
      </c>
      <c r="B720" s="51" t="s">
        <v>6783</v>
      </c>
      <c r="C720" s="96" t="s">
        <v>2109</v>
      </c>
      <c r="D720" s="97" t="s">
        <v>339</v>
      </c>
      <c r="E720" s="51" t="s">
        <v>14</v>
      </c>
      <c r="F720" s="51">
        <v>35654</v>
      </c>
      <c r="G720" s="51">
        <v>35772</v>
      </c>
      <c r="H720" s="51" t="s">
        <v>6709</v>
      </c>
      <c r="I720" s="51" t="s">
        <v>2111</v>
      </c>
      <c r="J720" s="51" t="s">
        <v>342</v>
      </c>
      <c r="K720" s="51" t="s">
        <v>8690</v>
      </c>
      <c r="L720" s="51" t="s">
        <v>20</v>
      </c>
      <c r="M720" s="51" t="s">
        <v>5625</v>
      </c>
      <c r="N720" s="51" t="s">
        <v>22</v>
      </c>
      <c r="O720" s="51"/>
      <c r="P720" s="107" t="s">
        <v>8756</v>
      </c>
      <c r="Q720" s="107">
        <v>90</v>
      </c>
      <c r="R720" s="132" t="s">
        <v>8835</v>
      </c>
    </row>
    <row r="721" spans="1:18" x14ac:dyDescent="0.25">
      <c r="A721" s="51">
        <v>748</v>
      </c>
      <c r="B721" s="51" t="s">
        <v>6784</v>
      </c>
      <c r="C721" s="96" t="s">
        <v>2221</v>
      </c>
      <c r="D721" s="97" t="s">
        <v>352</v>
      </c>
      <c r="E721" s="51" t="s">
        <v>14</v>
      </c>
      <c r="F721" s="51" t="s">
        <v>913</v>
      </c>
      <c r="G721" s="51">
        <v>35690</v>
      </c>
      <c r="H721" s="51" t="s">
        <v>6709</v>
      </c>
      <c r="I721" s="51" t="s">
        <v>2222</v>
      </c>
      <c r="J721" s="51" t="s">
        <v>354</v>
      </c>
      <c r="K721" s="51" t="s">
        <v>34</v>
      </c>
      <c r="L721" s="51" t="s">
        <v>20</v>
      </c>
      <c r="M721" s="51" t="s">
        <v>5625</v>
      </c>
      <c r="N721" s="51" t="s">
        <v>22</v>
      </c>
      <c r="O721" s="51"/>
      <c r="P721" s="107" t="s">
        <v>8756</v>
      </c>
      <c r="Q721" s="107">
        <v>91</v>
      </c>
      <c r="R721" s="132" t="s">
        <v>8835</v>
      </c>
    </row>
    <row r="722" spans="1:18" x14ac:dyDescent="0.25">
      <c r="A722" s="51">
        <v>749</v>
      </c>
      <c r="B722" s="51" t="s">
        <v>6785</v>
      </c>
      <c r="C722" s="96" t="s">
        <v>6786</v>
      </c>
      <c r="D722" s="97" t="s">
        <v>396</v>
      </c>
      <c r="E722" s="51" t="s">
        <v>14</v>
      </c>
      <c r="F722" s="51" t="s">
        <v>219</v>
      </c>
      <c r="G722" s="51">
        <v>35461</v>
      </c>
      <c r="H722" s="51" t="s">
        <v>6709</v>
      </c>
      <c r="I722" s="51" t="s">
        <v>6787</v>
      </c>
      <c r="J722" s="51" t="s">
        <v>398</v>
      </c>
      <c r="K722" s="51" t="s">
        <v>19</v>
      </c>
      <c r="L722" s="51" t="s">
        <v>20</v>
      </c>
      <c r="M722" s="51" t="s">
        <v>5625</v>
      </c>
      <c r="N722" s="51" t="s">
        <v>22</v>
      </c>
      <c r="O722" s="51"/>
      <c r="P722" s="107" t="s">
        <v>8756</v>
      </c>
      <c r="Q722" s="107">
        <v>92</v>
      </c>
      <c r="R722" s="132" t="s">
        <v>8835</v>
      </c>
    </row>
    <row r="723" spans="1:18" x14ac:dyDescent="0.25">
      <c r="A723" s="51">
        <v>750</v>
      </c>
      <c r="B723" s="51" t="s">
        <v>6788</v>
      </c>
      <c r="C723" s="96" t="s">
        <v>1448</v>
      </c>
      <c r="D723" s="97" t="s">
        <v>401</v>
      </c>
      <c r="E723" s="51" t="s">
        <v>14</v>
      </c>
      <c r="F723" s="51" t="s">
        <v>175</v>
      </c>
      <c r="G723" s="51">
        <v>35457</v>
      </c>
      <c r="H723" s="51" t="s">
        <v>6709</v>
      </c>
      <c r="I723" s="51" t="s">
        <v>1450</v>
      </c>
      <c r="J723" s="51" t="s">
        <v>403</v>
      </c>
      <c r="K723" s="51" t="s">
        <v>240</v>
      </c>
      <c r="L723" s="51" t="s">
        <v>20</v>
      </c>
      <c r="M723" s="51" t="s">
        <v>5625</v>
      </c>
      <c r="N723" s="51" t="s">
        <v>22</v>
      </c>
      <c r="O723" s="51"/>
      <c r="P723" s="107" t="s">
        <v>8756</v>
      </c>
      <c r="Q723" s="107">
        <v>93</v>
      </c>
      <c r="R723" s="132" t="s">
        <v>8835</v>
      </c>
    </row>
    <row r="724" spans="1:18" x14ac:dyDescent="0.25">
      <c r="A724" s="51">
        <v>751</v>
      </c>
      <c r="B724" s="51" t="s">
        <v>6789</v>
      </c>
      <c r="C724" s="96" t="s">
        <v>6790</v>
      </c>
      <c r="D724" s="97" t="s">
        <v>432</v>
      </c>
      <c r="E724" s="51" t="s">
        <v>14</v>
      </c>
      <c r="F724" s="51">
        <v>35766</v>
      </c>
      <c r="G724" s="51">
        <v>35473</v>
      </c>
      <c r="H724" s="51" t="s">
        <v>6709</v>
      </c>
      <c r="I724" s="51" t="s">
        <v>6791</v>
      </c>
      <c r="J724" s="51" t="s">
        <v>434</v>
      </c>
      <c r="K724" s="51" t="s">
        <v>98</v>
      </c>
      <c r="L724" s="51" t="s">
        <v>20</v>
      </c>
      <c r="M724" s="51" t="s">
        <v>5625</v>
      </c>
      <c r="N724" s="51" t="s">
        <v>22</v>
      </c>
      <c r="O724" s="51"/>
      <c r="P724" s="107" t="s">
        <v>8756</v>
      </c>
      <c r="Q724" s="107">
        <v>94</v>
      </c>
      <c r="R724" s="132" t="s">
        <v>8835</v>
      </c>
    </row>
    <row r="725" spans="1:18" x14ac:dyDescent="0.25">
      <c r="A725" s="51">
        <v>752</v>
      </c>
      <c r="B725" s="51" t="s">
        <v>6792</v>
      </c>
      <c r="C725" s="96" t="s">
        <v>2414</v>
      </c>
      <c r="D725" s="97" t="s">
        <v>432</v>
      </c>
      <c r="E725" s="51" t="s">
        <v>14</v>
      </c>
      <c r="F725" s="51" t="s">
        <v>1075</v>
      </c>
      <c r="G725" s="51">
        <v>35789</v>
      </c>
      <c r="H725" s="51" t="s">
        <v>6709</v>
      </c>
      <c r="I725" s="51" t="s">
        <v>2415</v>
      </c>
      <c r="J725" s="51" t="s">
        <v>434</v>
      </c>
      <c r="K725" s="51" t="s">
        <v>349</v>
      </c>
      <c r="L725" s="51" t="s">
        <v>20</v>
      </c>
      <c r="M725" s="51" t="s">
        <v>5625</v>
      </c>
      <c r="N725" s="51" t="s">
        <v>22</v>
      </c>
      <c r="O725" s="51"/>
      <c r="P725" s="107" t="s">
        <v>8756</v>
      </c>
      <c r="Q725" s="107">
        <v>95</v>
      </c>
      <c r="R725" s="132" t="s">
        <v>8835</v>
      </c>
    </row>
    <row r="726" spans="1:18" x14ac:dyDescent="0.25">
      <c r="A726" s="51">
        <v>755</v>
      </c>
      <c r="B726" s="51" t="s">
        <v>6797</v>
      </c>
      <c r="C726" s="96" t="s">
        <v>3078</v>
      </c>
      <c r="D726" s="97" t="s">
        <v>437</v>
      </c>
      <c r="E726" s="51" t="s">
        <v>14</v>
      </c>
      <c r="F726" s="51">
        <v>35472</v>
      </c>
      <c r="G726" s="51">
        <v>35736</v>
      </c>
      <c r="H726" s="51" t="s">
        <v>6709</v>
      </c>
      <c r="I726" s="51" t="s">
        <v>3079</v>
      </c>
      <c r="J726" s="51" t="s">
        <v>439</v>
      </c>
      <c r="K726" s="51" t="s">
        <v>8690</v>
      </c>
      <c r="L726" s="51" t="s">
        <v>20</v>
      </c>
      <c r="M726" s="51" t="s">
        <v>5625</v>
      </c>
      <c r="N726" s="51" t="s">
        <v>22</v>
      </c>
      <c r="O726" s="51"/>
      <c r="P726" s="107" t="s">
        <v>8756</v>
      </c>
      <c r="Q726" s="107">
        <v>96</v>
      </c>
      <c r="R726" s="132" t="s">
        <v>8835</v>
      </c>
    </row>
    <row r="727" spans="1:18" x14ac:dyDescent="0.25">
      <c r="A727" s="51">
        <v>756</v>
      </c>
      <c r="B727" s="51" t="s">
        <v>6798</v>
      </c>
      <c r="C727" s="96" t="s">
        <v>6799</v>
      </c>
      <c r="D727" s="97" t="s">
        <v>437</v>
      </c>
      <c r="E727" s="51" t="s">
        <v>14</v>
      </c>
      <c r="F727" s="51">
        <v>35771</v>
      </c>
      <c r="G727" s="51">
        <v>35623</v>
      </c>
      <c r="H727" s="51" t="s">
        <v>6709</v>
      </c>
      <c r="I727" s="51" t="s">
        <v>6800</v>
      </c>
      <c r="J727" s="51" t="s">
        <v>439</v>
      </c>
      <c r="K727" s="51" t="s">
        <v>8690</v>
      </c>
      <c r="L727" s="51" t="s">
        <v>20</v>
      </c>
      <c r="M727" s="51" t="s">
        <v>5625</v>
      </c>
      <c r="N727" s="51" t="s">
        <v>22</v>
      </c>
      <c r="O727" s="51"/>
      <c r="P727" s="107" t="s">
        <v>8756</v>
      </c>
      <c r="Q727" s="107">
        <v>97</v>
      </c>
      <c r="R727" s="132" t="s">
        <v>8835</v>
      </c>
    </row>
    <row r="728" spans="1:18" x14ac:dyDescent="0.25">
      <c r="A728" s="51">
        <v>757</v>
      </c>
      <c r="B728" s="51" t="s">
        <v>6801</v>
      </c>
      <c r="C728" s="96" t="s">
        <v>3219</v>
      </c>
      <c r="D728" s="97" t="s">
        <v>3211</v>
      </c>
      <c r="E728" s="51" t="s">
        <v>14</v>
      </c>
      <c r="F728" s="51" t="s">
        <v>155</v>
      </c>
      <c r="G728" s="51">
        <v>35507</v>
      </c>
      <c r="H728" s="51" t="s">
        <v>6709</v>
      </c>
      <c r="I728" s="51" t="s">
        <v>3221</v>
      </c>
      <c r="J728" s="51" t="s">
        <v>3213</v>
      </c>
      <c r="K728" s="51" t="s">
        <v>226</v>
      </c>
      <c r="L728" s="51" t="s">
        <v>20</v>
      </c>
      <c r="M728" s="51" t="s">
        <v>5625</v>
      </c>
      <c r="N728" s="51" t="s">
        <v>22</v>
      </c>
      <c r="O728" s="51"/>
      <c r="P728" s="107" t="s">
        <v>8756</v>
      </c>
      <c r="Q728" s="107">
        <v>98</v>
      </c>
      <c r="R728" s="132" t="s">
        <v>8835</v>
      </c>
    </row>
    <row r="729" spans="1:18" x14ac:dyDescent="0.25">
      <c r="A729" s="51">
        <v>758</v>
      </c>
      <c r="B729" s="51" t="s">
        <v>6802</v>
      </c>
      <c r="C729" s="96" t="s">
        <v>6803</v>
      </c>
      <c r="D729" s="97" t="s">
        <v>25</v>
      </c>
      <c r="E729" s="51" t="s">
        <v>14</v>
      </c>
      <c r="F729" s="51" t="s">
        <v>691</v>
      </c>
      <c r="G729" s="51">
        <v>35694</v>
      </c>
      <c r="H729" s="51" t="s">
        <v>6804</v>
      </c>
      <c r="I729" s="51" t="s">
        <v>6805</v>
      </c>
      <c r="J729" s="51" t="s">
        <v>28</v>
      </c>
      <c r="K729" s="51" t="s">
        <v>8690</v>
      </c>
      <c r="L729" s="51" t="s">
        <v>20</v>
      </c>
      <c r="M729" s="51" t="s">
        <v>5625</v>
      </c>
      <c r="N729" s="51" t="s">
        <v>22</v>
      </c>
      <c r="O729" s="51"/>
      <c r="P729" s="107" t="s">
        <v>8756</v>
      </c>
      <c r="Q729" s="107">
        <v>1</v>
      </c>
      <c r="R729" s="132" t="s">
        <v>8836</v>
      </c>
    </row>
    <row r="730" spans="1:18" x14ac:dyDescent="0.25">
      <c r="A730" s="51">
        <v>759</v>
      </c>
      <c r="B730" s="51" t="s">
        <v>6806</v>
      </c>
      <c r="C730" s="96" t="s">
        <v>6807</v>
      </c>
      <c r="D730" s="97" t="s">
        <v>6808</v>
      </c>
      <c r="E730" s="51" t="s">
        <v>14</v>
      </c>
      <c r="F730" s="51">
        <v>35652</v>
      </c>
      <c r="G730" s="51">
        <v>35711</v>
      </c>
      <c r="H730" s="51" t="s">
        <v>6804</v>
      </c>
      <c r="I730" s="51" t="s">
        <v>6809</v>
      </c>
      <c r="J730" s="51" t="s">
        <v>6810</v>
      </c>
      <c r="K730" s="51" t="s">
        <v>962</v>
      </c>
      <c r="L730" s="51" t="s">
        <v>20</v>
      </c>
      <c r="M730" s="51" t="s">
        <v>5625</v>
      </c>
      <c r="N730" s="51" t="s">
        <v>22</v>
      </c>
      <c r="O730" s="51"/>
      <c r="P730" s="107" t="s">
        <v>8756</v>
      </c>
      <c r="Q730" s="107">
        <v>2</v>
      </c>
      <c r="R730" s="132" t="s">
        <v>8836</v>
      </c>
    </row>
    <row r="731" spans="1:18" x14ac:dyDescent="0.25">
      <c r="A731" s="51">
        <v>760</v>
      </c>
      <c r="B731" s="51" t="s">
        <v>6811</v>
      </c>
      <c r="C731" s="96" t="s">
        <v>3750</v>
      </c>
      <c r="D731" s="97" t="s">
        <v>822</v>
      </c>
      <c r="E731" s="51" t="s">
        <v>14</v>
      </c>
      <c r="F731" s="51">
        <v>35522</v>
      </c>
      <c r="G731" s="51">
        <v>35465</v>
      </c>
      <c r="H731" s="51" t="s">
        <v>6804</v>
      </c>
      <c r="I731" s="51" t="s">
        <v>3751</v>
      </c>
      <c r="J731" s="51" t="s">
        <v>825</v>
      </c>
      <c r="K731" s="51" t="s">
        <v>8690</v>
      </c>
      <c r="L731" s="51" t="s">
        <v>20</v>
      </c>
      <c r="M731" s="51" t="s">
        <v>5625</v>
      </c>
      <c r="N731" s="51" t="s">
        <v>22</v>
      </c>
      <c r="O731" s="51"/>
      <c r="P731" s="107" t="s">
        <v>8756</v>
      </c>
      <c r="Q731" s="107">
        <v>3</v>
      </c>
      <c r="R731" s="132" t="s">
        <v>8836</v>
      </c>
    </row>
    <row r="732" spans="1:18" x14ac:dyDescent="0.25">
      <c r="A732" s="51">
        <v>761</v>
      </c>
      <c r="B732" s="51" t="s">
        <v>6812</v>
      </c>
      <c r="C732" s="96" t="s">
        <v>1342</v>
      </c>
      <c r="D732" s="97" t="s">
        <v>822</v>
      </c>
      <c r="E732" s="51" t="s">
        <v>14</v>
      </c>
      <c r="F732" s="51" t="s">
        <v>1035</v>
      </c>
      <c r="G732" s="51">
        <v>35733</v>
      </c>
      <c r="H732" s="51" t="s">
        <v>6804</v>
      </c>
      <c r="I732" s="51" t="s">
        <v>1344</v>
      </c>
      <c r="J732" s="51" t="s">
        <v>825</v>
      </c>
      <c r="K732" s="51" t="s">
        <v>8690</v>
      </c>
      <c r="L732" s="51" t="s">
        <v>20</v>
      </c>
      <c r="M732" s="51" t="s">
        <v>5625</v>
      </c>
      <c r="N732" s="51" t="s">
        <v>22</v>
      </c>
      <c r="O732" s="51"/>
      <c r="P732" s="107" t="s">
        <v>8756</v>
      </c>
      <c r="Q732" s="107">
        <v>4</v>
      </c>
      <c r="R732" s="132" t="s">
        <v>8836</v>
      </c>
    </row>
    <row r="733" spans="1:18" x14ac:dyDescent="0.25">
      <c r="A733" s="51">
        <v>762</v>
      </c>
      <c r="B733" s="51" t="s">
        <v>6813</v>
      </c>
      <c r="C733" s="96" t="s">
        <v>6814</v>
      </c>
      <c r="D733" s="97" t="s">
        <v>3025</v>
      </c>
      <c r="E733" s="51" t="s">
        <v>14</v>
      </c>
      <c r="F733" s="51">
        <v>35648</v>
      </c>
      <c r="G733" s="51">
        <v>35589</v>
      </c>
      <c r="H733" s="51" t="s">
        <v>6804</v>
      </c>
      <c r="I733" s="51" t="s">
        <v>6815</v>
      </c>
      <c r="J733" s="51" t="s">
        <v>3027</v>
      </c>
      <c r="K733" s="51" t="s">
        <v>8690</v>
      </c>
      <c r="L733" s="51" t="s">
        <v>20</v>
      </c>
      <c r="M733" s="51" t="s">
        <v>5625</v>
      </c>
      <c r="N733" s="51" t="s">
        <v>22</v>
      </c>
      <c r="O733" s="51"/>
      <c r="P733" s="107" t="s">
        <v>8756</v>
      </c>
      <c r="Q733" s="107">
        <v>5</v>
      </c>
      <c r="R733" s="132" t="s">
        <v>8836</v>
      </c>
    </row>
    <row r="734" spans="1:18" x14ac:dyDescent="0.25">
      <c r="A734" s="51">
        <v>763</v>
      </c>
      <c r="B734" s="51" t="s">
        <v>6816</v>
      </c>
      <c r="C734" s="96" t="s">
        <v>6817</v>
      </c>
      <c r="D734" s="97" t="s">
        <v>513</v>
      </c>
      <c r="E734" s="51" t="s">
        <v>14</v>
      </c>
      <c r="F734" s="51">
        <v>35554</v>
      </c>
      <c r="G734" s="51">
        <v>35525</v>
      </c>
      <c r="H734" s="51" t="s">
        <v>6804</v>
      </c>
      <c r="I734" s="51" t="s">
        <v>6818</v>
      </c>
      <c r="J734" s="51" t="s">
        <v>515</v>
      </c>
      <c r="K734" s="51" t="s">
        <v>240</v>
      </c>
      <c r="L734" s="51" t="s">
        <v>20</v>
      </c>
      <c r="M734" s="51" t="s">
        <v>5625</v>
      </c>
      <c r="N734" s="51" t="s">
        <v>22</v>
      </c>
      <c r="O734" s="51"/>
      <c r="P734" s="107" t="s">
        <v>8756</v>
      </c>
      <c r="Q734" s="107">
        <v>6</v>
      </c>
      <c r="R734" s="132" t="s">
        <v>8836</v>
      </c>
    </row>
    <row r="735" spans="1:18" x14ac:dyDescent="0.25">
      <c r="A735" s="51">
        <v>764</v>
      </c>
      <c r="B735" s="51" t="s">
        <v>6819</v>
      </c>
      <c r="C735" s="96" t="s">
        <v>879</v>
      </c>
      <c r="D735" s="97" t="s">
        <v>76</v>
      </c>
      <c r="E735" s="51" t="s">
        <v>14</v>
      </c>
      <c r="F735" s="51" t="s">
        <v>1574</v>
      </c>
      <c r="G735" s="51">
        <v>35180</v>
      </c>
      <c r="H735" s="51" t="s">
        <v>6804</v>
      </c>
      <c r="I735" s="51" t="s">
        <v>880</v>
      </c>
      <c r="J735" s="51" t="s">
        <v>78</v>
      </c>
      <c r="K735" s="51" t="s">
        <v>659</v>
      </c>
      <c r="L735" s="51" t="s">
        <v>20</v>
      </c>
      <c r="M735" s="51" t="s">
        <v>5625</v>
      </c>
      <c r="N735" s="51" t="s">
        <v>22</v>
      </c>
      <c r="O735" s="51"/>
      <c r="P735" s="107" t="s">
        <v>8756</v>
      </c>
      <c r="Q735" s="107">
        <v>7</v>
      </c>
      <c r="R735" s="132" t="s">
        <v>8836</v>
      </c>
    </row>
    <row r="736" spans="1:18" x14ac:dyDescent="0.25">
      <c r="A736" s="51">
        <v>765</v>
      </c>
      <c r="B736" s="51" t="s">
        <v>6820</v>
      </c>
      <c r="C736" s="96" t="s">
        <v>971</v>
      </c>
      <c r="D736" s="97" t="s">
        <v>101</v>
      </c>
      <c r="E736" s="51" t="s">
        <v>14</v>
      </c>
      <c r="F736" s="51" t="s">
        <v>1290</v>
      </c>
      <c r="G736" s="51">
        <v>35788</v>
      </c>
      <c r="H736" s="51" t="s">
        <v>6804</v>
      </c>
      <c r="I736" s="51" t="s">
        <v>974</v>
      </c>
      <c r="J736" s="51" t="s">
        <v>104</v>
      </c>
      <c r="K736" s="51" t="s">
        <v>910</v>
      </c>
      <c r="L736" s="51" t="s">
        <v>20</v>
      </c>
      <c r="M736" s="51" t="s">
        <v>5625</v>
      </c>
      <c r="N736" s="51" t="s">
        <v>22</v>
      </c>
      <c r="O736" s="51"/>
      <c r="P736" s="107" t="s">
        <v>8756</v>
      </c>
      <c r="Q736" s="107">
        <v>8</v>
      </c>
      <c r="R736" s="132" t="s">
        <v>8836</v>
      </c>
    </row>
    <row r="737" spans="1:18" x14ac:dyDescent="0.25">
      <c r="A737" s="51">
        <v>767</v>
      </c>
      <c r="B737" s="51" t="s">
        <v>6824</v>
      </c>
      <c r="C737" s="96" t="s">
        <v>465</v>
      </c>
      <c r="D737" s="97" t="s">
        <v>6825</v>
      </c>
      <c r="E737" s="51" t="s">
        <v>14</v>
      </c>
      <c r="F737" s="51" t="s">
        <v>142</v>
      </c>
      <c r="G737" s="51">
        <v>35485</v>
      </c>
      <c r="H737" s="51" t="s">
        <v>6804</v>
      </c>
      <c r="I737" s="51" t="s">
        <v>466</v>
      </c>
      <c r="J737" s="51" t="s">
        <v>6826</v>
      </c>
      <c r="K737" s="51" t="s">
        <v>569</v>
      </c>
      <c r="L737" s="51" t="s">
        <v>20</v>
      </c>
      <c r="M737" s="51" t="s">
        <v>5625</v>
      </c>
      <c r="N737" s="51" t="s">
        <v>22</v>
      </c>
      <c r="O737" s="51"/>
      <c r="P737" s="107" t="s">
        <v>8756</v>
      </c>
      <c r="Q737" s="107">
        <v>9</v>
      </c>
      <c r="R737" s="132" t="s">
        <v>8836</v>
      </c>
    </row>
    <row r="738" spans="1:18" x14ac:dyDescent="0.25">
      <c r="A738" s="51">
        <v>768</v>
      </c>
      <c r="B738" s="51" t="s">
        <v>6827</v>
      </c>
      <c r="C738" s="96" t="s">
        <v>879</v>
      </c>
      <c r="D738" s="97" t="s">
        <v>125</v>
      </c>
      <c r="E738" s="51" t="s">
        <v>14</v>
      </c>
      <c r="F738" s="51" t="s">
        <v>1557</v>
      </c>
      <c r="G738" s="51">
        <v>35750</v>
      </c>
      <c r="H738" s="51" t="s">
        <v>6804</v>
      </c>
      <c r="I738" s="51" t="s">
        <v>880</v>
      </c>
      <c r="J738" s="51" t="s">
        <v>127</v>
      </c>
      <c r="K738" s="51" t="s">
        <v>8690</v>
      </c>
      <c r="L738" s="51" t="s">
        <v>20</v>
      </c>
      <c r="M738" s="51" t="s">
        <v>5625</v>
      </c>
      <c r="N738" s="51" t="s">
        <v>22</v>
      </c>
      <c r="O738" s="51"/>
      <c r="P738" s="107" t="s">
        <v>8756</v>
      </c>
      <c r="Q738" s="107">
        <v>10</v>
      </c>
      <c r="R738" s="132" t="s">
        <v>8836</v>
      </c>
    </row>
    <row r="739" spans="1:18" x14ac:dyDescent="0.25">
      <c r="A739" s="51">
        <v>769</v>
      </c>
      <c r="B739" s="51" t="s">
        <v>6828</v>
      </c>
      <c r="C739" s="96" t="s">
        <v>603</v>
      </c>
      <c r="D739" s="97" t="s">
        <v>125</v>
      </c>
      <c r="E739" s="51" t="s">
        <v>14</v>
      </c>
      <c r="F739" s="51" t="s">
        <v>4670</v>
      </c>
      <c r="G739" s="51">
        <v>35543</v>
      </c>
      <c r="H739" s="51" t="s">
        <v>6804</v>
      </c>
      <c r="I739" s="51" t="s">
        <v>605</v>
      </c>
      <c r="J739" s="51" t="s">
        <v>127</v>
      </c>
      <c r="K739" s="51" t="s">
        <v>249</v>
      </c>
      <c r="L739" s="51" t="s">
        <v>20</v>
      </c>
      <c r="M739" s="51" t="s">
        <v>5625</v>
      </c>
      <c r="N739" s="51" t="s">
        <v>22</v>
      </c>
      <c r="O739" s="51"/>
      <c r="P739" s="107" t="s">
        <v>8756</v>
      </c>
      <c r="Q739" s="107">
        <v>11</v>
      </c>
      <c r="R739" s="132" t="s">
        <v>8836</v>
      </c>
    </row>
    <row r="740" spans="1:18" x14ac:dyDescent="0.25">
      <c r="A740" s="51">
        <v>770</v>
      </c>
      <c r="B740" s="51" t="s">
        <v>6829</v>
      </c>
      <c r="C740" s="96" t="s">
        <v>6830</v>
      </c>
      <c r="D740" s="97" t="s">
        <v>100</v>
      </c>
      <c r="E740" s="51" t="s">
        <v>14</v>
      </c>
      <c r="F740" s="51" t="s">
        <v>3670</v>
      </c>
      <c r="G740" s="51">
        <v>35506</v>
      </c>
      <c r="H740" s="51" t="s">
        <v>6804</v>
      </c>
      <c r="I740" s="51" t="s">
        <v>6831</v>
      </c>
      <c r="J740" s="51" t="s">
        <v>103</v>
      </c>
      <c r="K740" s="51" t="s">
        <v>8690</v>
      </c>
      <c r="L740" s="51" t="s">
        <v>20</v>
      </c>
      <c r="M740" s="51" t="s">
        <v>5625</v>
      </c>
      <c r="N740" s="51" t="s">
        <v>22</v>
      </c>
      <c r="O740" s="51"/>
      <c r="P740" s="107" t="s">
        <v>8756</v>
      </c>
      <c r="Q740" s="107">
        <v>12</v>
      </c>
      <c r="R740" s="132" t="s">
        <v>8836</v>
      </c>
    </row>
    <row r="741" spans="1:18" x14ac:dyDescent="0.25">
      <c r="A741" s="51">
        <v>771</v>
      </c>
      <c r="B741" s="51" t="s">
        <v>6832</v>
      </c>
      <c r="C741" s="96" t="s">
        <v>6833</v>
      </c>
      <c r="D741" s="97" t="s">
        <v>100</v>
      </c>
      <c r="E741" s="51" t="s">
        <v>14</v>
      </c>
      <c r="F741" s="51" t="s">
        <v>5433</v>
      </c>
      <c r="G741" s="51">
        <v>35717</v>
      </c>
      <c r="H741" s="51" t="s">
        <v>6804</v>
      </c>
      <c r="I741" s="51" t="s">
        <v>6834</v>
      </c>
      <c r="J741" s="51" t="s">
        <v>103</v>
      </c>
      <c r="K741" s="51" t="s">
        <v>8690</v>
      </c>
      <c r="L741" s="51" t="s">
        <v>20</v>
      </c>
      <c r="M741" s="51" t="s">
        <v>5625</v>
      </c>
      <c r="N741" s="51" t="s">
        <v>22</v>
      </c>
      <c r="O741" s="51"/>
      <c r="P741" s="107" t="s">
        <v>8756</v>
      </c>
      <c r="Q741" s="107">
        <v>13</v>
      </c>
      <c r="R741" s="132" t="s">
        <v>8836</v>
      </c>
    </row>
    <row r="742" spans="1:18" x14ac:dyDescent="0.25">
      <c r="A742" s="51">
        <v>772</v>
      </c>
      <c r="B742" s="51" t="s">
        <v>6835</v>
      </c>
      <c r="C742" s="96" t="s">
        <v>6836</v>
      </c>
      <c r="D742" s="97" t="s">
        <v>165</v>
      </c>
      <c r="E742" s="51" t="s">
        <v>14</v>
      </c>
      <c r="F742" s="51" t="s">
        <v>2069</v>
      </c>
      <c r="G742" s="51">
        <v>35660</v>
      </c>
      <c r="H742" s="51" t="s">
        <v>6804</v>
      </c>
      <c r="I742" s="51" t="s">
        <v>6837</v>
      </c>
      <c r="J742" s="51" t="s">
        <v>168</v>
      </c>
      <c r="K742" s="51" t="s">
        <v>162</v>
      </c>
      <c r="L742" s="51" t="s">
        <v>20</v>
      </c>
      <c r="M742" s="51" t="s">
        <v>5625</v>
      </c>
      <c r="N742" s="51" t="s">
        <v>22</v>
      </c>
      <c r="O742" s="51"/>
      <c r="P742" s="107" t="s">
        <v>8756</v>
      </c>
      <c r="Q742" s="107">
        <v>14</v>
      </c>
      <c r="R742" s="132" t="s">
        <v>8836</v>
      </c>
    </row>
    <row r="743" spans="1:18" x14ac:dyDescent="0.25">
      <c r="A743" s="51">
        <v>774</v>
      </c>
      <c r="B743" s="51" t="s">
        <v>6841</v>
      </c>
      <c r="C743" s="96" t="s">
        <v>6842</v>
      </c>
      <c r="D743" s="97" t="s">
        <v>644</v>
      </c>
      <c r="E743" s="51" t="s">
        <v>14</v>
      </c>
      <c r="F743" s="51">
        <v>35559</v>
      </c>
      <c r="G743" s="51">
        <v>35678</v>
      </c>
      <c r="H743" s="51" t="s">
        <v>6804</v>
      </c>
      <c r="I743" s="51" t="s">
        <v>6843</v>
      </c>
      <c r="J743" s="51" t="s">
        <v>647</v>
      </c>
      <c r="K743" s="51" t="s">
        <v>8690</v>
      </c>
      <c r="L743" s="51" t="s">
        <v>20</v>
      </c>
      <c r="M743" s="51" t="s">
        <v>5625</v>
      </c>
      <c r="N743" s="51" t="s">
        <v>22</v>
      </c>
      <c r="O743" s="51"/>
      <c r="P743" s="107" t="s">
        <v>8756</v>
      </c>
      <c r="Q743" s="107">
        <v>15</v>
      </c>
      <c r="R743" s="132" t="s">
        <v>8836</v>
      </c>
    </row>
    <row r="744" spans="1:18" x14ac:dyDescent="0.25">
      <c r="A744" s="51">
        <v>775</v>
      </c>
      <c r="B744" s="51" t="s">
        <v>6844</v>
      </c>
      <c r="C744" s="96" t="s">
        <v>6845</v>
      </c>
      <c r="D744" s="97" t="s">
        <v>644</v>
      </c>
      <c r="E744" s="51" t="s">
        <v>14</v>
      </c>
      <c r="F744" s="51">
        <v>35774</v>
      </c>
      <c r="G744" s="51">
        <v>35715</v>
      </c>
      <c r="H744" s="51" t="s">
        <v>6804</v>
      </c>
      <c r="I744" s="51" t="s">
        <v>1326</v>
      </c>
      <c r="J744" s="51" t="s">
        <v>647</v>
      </c>
      <c r="K744" s="51" t="s">
        <v>1838</v>
      </c>
      <c r="L744" s="51" t="s">
        <v>20</v>
      </c>
      <c r="M744" s="51" t="s">
        <v>5625</v>
      </c>
      <c r="N744" s="51" t="s">
        <v>22</v>
      </c>
      <c r="O744" s="51"/>
      <c r="P744" s="107" t="s">
        <v>8756</v>
      </c>
      <c r="Q744" s="107">
        <v>16</v>
      </c>
      <c r="R744" s="132" t="s">
        <v>8836</v>
      </c>
    </row>
    <row r="745" spans="1:18" x14ac:dyDescent="0.25">
      <c r="A745" s="51">
        <v>777</v>
      </c>
      <c r="B745" s="51" t="s">
        <v>6847</v>
      </c>
      <c r="C745" s="96" t="s">
        <v>2303</v>
      </c>
      <c r="D745" s="97" t="s">
        <v>650</v>
      </c>
      <c r="E745" s="51" t="s">
        <v>14</v>
      </c>
      <c r="F745" s="51">
        <v>35681</v>
      </c>
      <c r="G745" s="51">
        <v>35651</v>
      </c>
      <c r="H745" s="51" t="s">
        <v>6804</v>
      </c>
      <c r="I745" s="51" t="s">
        <v>2304</v>
      </c>
      <c r="J745" s="51" t="s">
        <v>652</v>
      </c>
      <c r="K745" s="51" t="s">
        <v>355</v>
      </c>
      <c r="L745" s="51" t="s">
        <v>20</v>
      </c>
      <c r="M745" s="51" t="s">
        <v>5625</v>
      </c>
      <c r="N745" s="51" t="s">
        <v>22</v>
      </c>
      <c r="O745" s="51"/>
      <c r="P745" s="107" t="s">
        <v>8756</v>
      </c>
      <c r="Q745" s="107">
        <v>18</v>
      </c>
      <c r="R745" s="132" t="s">
        <v>8836</v>
      </c>
    </row>
    <row r="746" spans="1:18" x14ac:dyDescent="0.25">
      <c r="A746" s="51">
        <v>778</v>
      </c>
      <c r="B746" s="51" t="s">
        <v>6848</v>
      </c>
      <c r="C746" s="96" t="s">
        <v>6849</v>
      </c>
      <c r="D746" s="97" t="s">
        <v>1569</v>
      </c>
      <c r="E746" s="51" t="s">
        <v>14</v>
      </c>
      <c r="F746" s="51">
        <v>35740</v>
      </c>
      <c r="G746" s="51">
        <v>35592</v>
      </c>
      <c r="H746" s="51" t="s">
        <v>6804</v>
      </c>
      <c r="I746" s="51" t="s">
        <v>6850</v>
      </c>
      <c r="J746" s="51" t="s">
        <v>1571</v>
      </c>
      <c r="K746" s="51" t="s">
        <v>47</v>
      </c>
      <c r="L746" s="51" t="s">
        <v>20</v>
      </c>
      <c r="M746" s="51" t="s">
        <v>5625</v>
      </c>
      <c r="N746" s="51" t="s">
        <v>22</v>
      </c>
      <c r="O746" s="51"/>
      <c r="P746" s="107" t="s">
        <v>8756</v>
      </c>
      <c r="Q746" s="107">
        <v>19</v>
      </c>
      <c r="R746" s="132" t="s">
        <v>8836</v>
      </c>
    </row>
    <row r="747" spans="1:18" x14ac:dyDescent="0.25">
      <c r="A747" s="51">
        <v>779</v>
      </c>
      <c r="B747" s="51" t="s">
        <v>6851</v>
      </c>
      <c r="C747" s="96" t="s">
        <v>6852</v>
      </c>
      <c r="D747" s="97" t="s">
        <v>229</v>
      </c>
      <c r="E747" s="51" t="s">
        <v>14</v>
      </c>
      <c r="F747" s="51" t="s">
        <v>51</v>
      </c>
      <c r="G747" s="51">
        <v>35606</v>
      </c>
      <c r="H747" s="51" t="s">
        <v>6804</v>
      </c>
      <c r="I747" s="51" t="s">
        <v>6853</v>
      </c>
      <c r="J747" s="51" t="s">
        <v>231</v>
      </c>
      <c r="K747" s="51" t="s">
        <v>8690</v>
      </c>
      <c r="L747" s="51" t="s">
        <v>20</v>
      </c>
      <c r="M747" s="51" t="s">
        <v>5625</v>
      </c>
      <c r="N747" s="51" t="s">
        <v>22</v>
      </c>
      <c r="O747" s="51"/>
      <c r="P747" s="107" t="s">
        <v>8756</v>
      </c>
      <c r="Q747" s="107">
        <v>20</v>
      </c>
      <c r="R747" s="132" t="s">
        <v>8836</v>
      </c>
    </row>
    <row r="748" spans="1:18" x14ac:dyDescent="0.25">
      <c r="A748" s="51">
        <v>780</v>
      </c>
      <c r="B748" s="51" t="s">
        <v>6854</v>
      </c>
      <c r="C748" s="96" t="s">
        <v>6855</v>
      </c>
      <c r="D748" s="97" t="s">
        <v>680</v>
      </c>
      <c r="E748" s="51" t="s">
        <v>14</v>
      </c>
      <c r="F748" s="51">
        <v>35705</v>
      </c>
      <c r="G748" s="51">
        <v>35471</v>
      </c>
      <c r="H748" s="51" t="s">
        <v>6804</v>
      </c>
      <c r="I748" s="51" t="s">
        <v>6856</v>
      </c>
      <c r="J748" s="51" t="s">
        <v>683</v>
      </c>
      <c r="K748" s="51" t="s">
        <v>162</v>
      </c>
      <c r="L748" s="51" t="s">
        <v>20</v>
      </c>
      <c r="M748" s="51" t="s">
        <v>5625</v>
      </c>
      <c r="N748" s="51" t="s">
        <v>22</v>
      </c>
      <c r="O748" s="51"/>
      <c r="P748" s="107" t="s">
        <v>8756</v>
      </c>
      <c r="Q748" s="107">
        <v>21</v>
      </c>
      <c r="R748" s="132" t="s">
        <v>8836</v>
      </c>
    </row>
    <row r="749" spans="1:18" x14ac:dyDescent="0.25">
      <c r="A749" s="51">
        <v>781</v>
      </c>
      <c r="B749" s="51" t="s">
        <v>6857</v>
      </c>
      <c r="C749" s="96" t="s">
        <v>1180</v>
      </c>
      <c r="D749" s="97" t="s">
        <v>252</v>
      </c>
      <c r="E749" s="51" t="s">
        <v>14</v>
      </c>
      <c r="F749" s="51" t="s">
        <v>142</v>
      </c>
      <c r="G749" s="51">
        <v>35485</v>
      </c>
      <c r="H749" s="51" t="s">
        <v>6804</v>
      </c>
      <c r="I749" s="51" t="s">
        <v>1181</v>
      </c>
      <c r="J749" s="51" t="s">
        <v>255</v>
      </c>
      <c r="K749" s="51" t="s">
        <v>8690</v>
      </c>
      <c r="L749" s="51" t="s">
        <v>20</v>
      </c>
      <c r="M749" s="51" t="s">
        <v>5625</v>
      </c>
      <c r="N749" s="51" t="s">
        <v>22</v>
      </c>
      <c r="O749" s="51"/>
      <c r="P749" s="107" t="s">
        <v>8756</v>
      </c>
      <c r="Q749" s="107">
        <v>22</v>
      </c>
      <c r="R749" s="132" t="s">
        <v>8836</v>
      </c>
    </row>
    <row r="750" spans="1:18" x14ac:dyDescent="0.25">
      <c r="A750" s="51">
        <v>786</v>
      </c>
      <c r="B750" s="51" t="s">
        <v>6866</v>
      </c>
      <c r="C750" s="96" t="s">
        <v>6867</v>
      </c>
      <c r="D750" s="97" t="s">
        <v>267</v>
      </c>
      <c r="E750" s="51" t="s">
        <v>14</v>
      </c>
      <c r="F750" s="51">
        <v>35462</v>
      </c>
      <c r="G750" s="51">
        <v>35432</v>
      </c>
      <c r="H750" s="51" t="s">
        <v>6804</v>
      </c>
      <c r="I750" s="51" t="s">
        <v>6868</v>
      </c>
      <c r="J750" s="51" t="s">
        <v>269</v>
      </c>
      <c r="K750" s="51" t="s">
        <v>240</v>
      </c>
      <c r="L750" s="51" t="s">
        <v>20</v>
      </c>
      <c r="M750" s="51" t="s">
        <v>5625</v>
      </c>
      <c r="N750" s="51" t="s">
        <v>22</v>
      </c>
      <c r="O750" s="51"/>
      <c r="P750" s="107" t="s">
        <v>8756</v>
      </c>
      <c r="Q750" s="107">
        <v>25</v>
      </c>
      <c r="R750" s="132" t="s">
        <v>8836</v>
      </c>
    </row>
    <row r="751" spans="1:18" x14ac:dyDescent="0.25">
      <c r="A751" s="51">
        <v>787</v>
      </c>
      <c r="B751" s="51" t="s">
        <v>6869</v>
      </c>
      <c r="C751" s="96" t="s">
        <v>6870</v>
      </c>
      <c r="D751" s="97" t="s">
        <v>694</v>
      </c>
      <c r="E751" s="51" t="s">
        <v>14</v>
      </c>
      <c r="F751" s="51" t="s">
        <v>1152</v>
      </c>
      <c r="G751" s="51">
        <v>35545</v>
      </c>
      <c r="H751" s="51" t="s">
        <v>6804</v>
      </c>
      <c r="I751" s="51" t="s">
        <v>6871</v>
      </c>
      <c r="J751" s="51" t="s">
        <v>281</v>
      </c>
      <c r="K751" s="51" t="s">
        <v>8690</v>
      </c>
      <c r="L751" s="51" t="s">
        <v>20</v>
      </c>
      <c r="M751" s="51" t="s">
        <v>5625</v>
      </c>
      <c r="N751" s="51" t="s">
        <v>22</v>
      </c>
      <c r="O751" s="51"/>
      <c r="P751" s="107" t="s">
        <v>8756</v>
      </c>
      <c r="Q751" s="107">
        <v>26</v>
      </c>
      <c r="R751" s="132" t="s">
        <v>8836</v>
      </c>
    </row>
    <row r="752" spans="1:18" x14ac:dyDescent="0.25">
      <c r="A752" s="51">
        <v>788</v>
      </c>
      <c r="B752" s="51" t="s">
        <v>6872</v>
      </c>
      <c r="C752" s="96" t="s">
        <v>2473</v>
      </c>
      <c r="D752" s="97" t="s">
        <v>284</v>
      </c>
      <c r="E752" s="51" t="s">
        <v>14</v>
      </c>
      <c r="F752" s="51">
        <v>35559</v>
      </c>
      <c r="G752" s="51">
        <v>35678</v>
      </c>
      <c r="H752" s="51" t="s">
        <v>6804</v>
      </c>
      <c r="I752" s="51" t="s">
        <v>2474</v>
      </c>
      <c r="J752" s="51" t="s">
        <v>287</v>
      </c>
      <c r="K752" s="51" t="s">
        <v>8690</v>
      </c>
      <c r="L752" s="51" t="s">
        <v>20</v>
      </c>
      <c r="M752" s="51" t="s">
        <v>5625</v>
      </c>
      <c r="N752" s="51" t="s">
        <v>22</v>
      </c>
      <c r="O752" s="51"/>
      <c r="P752" s="107" t="s">
        <v>8756</v>
      </c>
      <c r="Q752" s="107">
        <v>27</v>
      </c>
      <c r="R752" s="132" t="s">
        <v>8836</v>
      </c>
    </row>
    <row r="753" spans="1:18" x14ac:dyDescent="0.25">
      <c r="A753" s="51">
        <v>789</v>
      </c>
      <c r="B753" s="51" t="s">
        <v>6873</v>
      </c>
      <c r="C753" s="96" t="s">
        <v>2938</v>
      </c>
      <c r="D753" s="97" t="s">
        <v>284</v>
      </c>
      <c r="E753" s="51" t="s">
        <v>14</v>
      </c>
      <c r="F753" s="51">
        <v>35583</v>
      </c>
      <c r="G753" s="51">
        <v>35467</v>
      </c>
      <c r="H753" s="51" t="s">
        <v>6804</v>
      </c>
      <c r="I753" s="51" t="s">
        <v>2939</v>
      </c>
      <c r="J753" s="51" t="s">
        <v>287</v>
      </c>
      <c r="K753" s="51" t="s">
        <v>8690</v>
      </c>
      <c r="L753" s="51" t="s">
        <v>20</v>
      </c>
      <c r="M753" s="51" t="s">
        <v>5625</v>
      </c>
      <c r="N753" s="51" t="s">
        <v>22</v>
      </c>
      <c r="O753" s="51"/>
      <c r="P753" s="107" t="s">
        <v>8756</v>
      </c>
      <c r="Q753" s="107">
        <v>28</v>
      </c>
      <c r="R753" s="132" t="s">
        <v>8836</v>
      </c>
    </row>
    <row r="754" spans="1:18" x14ac:dyDescent="0.25">
      <c r="A754" s="51">
        <v>790</v>
      </c>
      <c r="B754" s="51" t="s">
        <v>6874</v>
      </c>
      <c r="C754" s="96" t="s">
        <v>2938</v>
      </c>
      <c r="D754" s="97" t="s">
        <v>284</v>
      </c>
      <c r="E754" s="51" t="s">
        <v>14</v>
      </c>
      <c r="F754" s="51" t="s">
        <v>583</v>
      </c>
      <c r="G754" s="51">
        <v>35753</v>
      </c>
      <c r="H754" s="51" t="s">
        <v>6804</v>
      </c>
      <c r="I754" s="51" t="s">
        <v>2939</v>
      </c>
      <c r="J754" s="51" t="s">
        <v>287</v>
      </c>
      <c r="K754" s="51" t="s">
        <v>8690</v>
      </c>
      <c r="L754" s="51" t="s">
        <v>20</v>
      </c>
      <c r="M754" s="51" t="s">
        <v>5625</v>
      </c>
      <c r="N754" s="51" t="s">
        <v>22</v>
      </c>
      <c r="O754" s="51"/>
      <c r="P754" s="107" t="s">
        <v>8756</v>
      </c>
      <c r="Q754" s="107">
        <v>29</v>
      </c>
      <c r="R754" s="132" t="s">
        <v>8836</v>
      </c>
    </row>
    <row r="755" spans="1:18" x14ac:dyDescent="0.25">
      <c r="A755" s="51">
        <v>793</v>
      </c>
      <c r="B755" s="51" t="s">
        <v>6879</v>
      </c>
      <c r="C755" s="96" t="s">
        <v>6880</v>
      </c>
      <c r="D755" s="97" t="s">
        <v>706</v>
      </c>
      <c r="E755" s="51" t="s">
        <v>14</v>
      </c>
      <c r="F755" s="51">
        <v>35462</v>
      </c>
      <c r="G755" s="51">
        <v>35432</v>
      </c>
      <c r="H755" s="51" t="s">
        <v>6804</v>
      </c>
      <c r="I755" s="51" t="s">
        <v>6881</v>
      </c>
      <c r="J755" s="51" t="s">
        <v>708</v>
      </c>
      <c r="K755" s="51" t="s">
        <v>249</v>
      </c>
      <c r="L755" s="51" t="s">
        <v>20</v>
      </c>
      <c r="M755" s="51" t="s">
        <v>5625</v>
      </c>
      <c r="N755" s="51" t="s">
        <v>22</v>
      </c>
      <c r="O755" s="51"/>
      <c r="P755" s="107" t="s">
        <v>8756</v>
      </c>
      <c r="Q755" s="107">
        <v>30</v>
      </c>
      <c r="R755" s="132" t="s">
        <v>8836</v>
      </c>
    </row>
    <row r="756" spans="1:18" x14ac:dyDescent="0.25">
      <c r="A756" s="51">
        <v>794</v>
      </c>
      <c r="B756" s="51" t="s">
        <v>6882</v>
      </c>
      <c r="C756" s="96" t="s">
        <v>6883</v>
      </c>
      <c r="D756" s="97" t="s">
        <v>302</v>
      </c>
      <c r="E756" s="51" t="s">
        <v>14</v>
      </c>
      <c r="F756" s="51" t="s">
        <v>1308</v>
      </c>
      <c r="G756" s="51">
        <v>35725</v>
      </c>
      <c r="H756" s="51" t="s">
        <v>6804</v>
      </c>
      <c r="I756" s="51" t="s">
        <v>6884</v>
      </c>
      <c r="J756" s="51" t="s">
        <v>304</v>
      </c>
      <c r="K756" s="51" t="s">
        <v>240</v>
      </c>
      <c r="L756" s="51" t="s">
        <v>20</v>
      </c>
      <c r="M756" s="51" t="s">
        <v>5625</v>
      </c>
      <c r="N756" s="51" t="s">
        <v>22</v>
      </c>
      <c r="O756" s="51"/>
      <c r="P756" s="107" t="s">
        <v>8756</v>
      </c>
      <c r="Q756" s="107">
        <v>31</v>
      </c>
      <c r="R756" s="132" t="s">
        <v>8836</v>
      </c>
    </row>
    <row r="757" spans="1:18" x14ac:dyDescent="0.25">
      <c r="A757" s="51">
        <v>795</v>
      </c>
      <c r="B757" s="51" t="s">
        <v>6885</v>
      </c>
      <c r="C757" s="96" t="s">
        <v>3603</v>
      </c>
      <c r="D757" s="97" t="s">
        <v>326</v>
      </c>
      <c r="E757" s="51" t="s">
        <v>14</v>
      </c>
      <c r="F757" s="51" t="s">
        <v>945</v>
      </c>
      <c r="G757" s="51">
        <v>35624</v>
      </c>
      <c r="H757" s="51" t="s">
        <v>6804</v>
      </c>
      <c r="I757" s="51" t="s">
        <v>3605</v>
      </c>
      <c r="J757" s="51" t="s">
        <v>329</v>
      </c>
      <c r="K757" s="51" t="s">
        <v>29</v>
      </c>
      <c r="L757" s="51" t="s">
        <v>20</v>
      </c>
      <c r="M757" s="51" t="s">
        <v>5625</v>
      </c>
      <c r="N757" s="51" t="s">
        <v>22</v>
      </c>
      <c r="O757" s="51"/>
      <c r="P757" s="107" t="s">
        <v>8756</v>
      </c>
      <c r="Q757" s="107">
        <v>32</v>
      </c>
      <c r="R757" s="132" t="s">
        <v>8836</v>
      </c>
    </row>
    <row r="758" spans="1:18" x14ac:dyDescent="0.25">
      <c r="A758" s="51">
        <v>796</v>
      </c>
      <c r="B758" s="51" t="s">
        <v>6886</v>
      </c>
      <c r="C758" s="96" t="s">
        <v>3888</v>
      </c>
      <c r="D758" s="97" t="s">
        <v>339</v>
      </c>
      <c r="E758" s="51" t="s">
        <v>14</v>
      </c>
      <c r="F758" s="51" t="s">
        <v>925</v>
      </c>
      <c r="G758" s="51">
        <v>35535</v>
      </c>
      <c r="H758" s="51" t="s">
        <v>6804</v>
      </c>
      <c r="I758" s="51" t="s">
        <v>3889</v>
      </c>
      <c r="J758" s="51" t="s">
        <v>342</v>
      </c>
      <c r="K758" s="51" t="s">
        <v>8690</v>
      </c>
      <c r="L758" s="51" t="s">
        <v>20</v>
      </c>
      <c r="M758" s="51" t="s">
        <v>5625</v>
      </c>
      <c r="N758" s="51" t="s">
        <v>22</v>
      </c>
      <c r="O758" s="51"/>
      <c r="P758" s="107" t="s">
        <v>8756</v>
      </c>
      <c r="Q758" s="107">
        <v>33</v>
      </c>
      <c r="R758" s="132" t="s">
        <v>8836</v>
      </c>
    </row>
    <row r="759" spans="1:18" x14ac:dyDescent="0.25">
      <c r="A759" s="51">
        <v>797</v>
      </c>
      <c r="B759" s="51" t="s">
        <v>6887</v>
      </c>
      <c r="C759" s="96" t="s">
        <v>6888</v>
      </c>
      <c r="D759" s="97" t="s">
        <v>352</v>
      </c>
      <c r="E759" s="51" t="s">
        <v>14</v>
      </c>
      <c r="F759" s="51">
        <v>35470</v>
      </c>
      <c r="G759" s="51">
        <v>35675</v>
      </c>
      <c r="H759" s="51" t="s">
        <v>6804</v>
      </c>
      <c r="I759" s="51" t="s">
        <v>6889</v>
      </c>
      <c r="J759" s="51" t="s">
        <v>354</v>
      </c>
      <c r="K759" s="51" t="s">
        <v>19</v>
      </c>
      <c r="L759" s="51" t="s">
        <v>20</v>
      </c>
      <c r="M759" s="51" t="s">
        <v>5625</v>
      </c>
      <c r="N759" s="51" t="s">
        <v>22</v>
      </c>
      <c r="O759" s="51"/>
      <c r="P759" s="107" t="s">
        <v>8756</v>
      </c>
      <c r="Q759" s="107">
        <v>34</v>
      </c>
      <c r="R759" s="132" t="s">
        <v>8836</v>
      </c>
    </row>
    <row r="760" spans="1:18" x14ac:dyDescent="0.25">
      <c r="A760" s="51">
        <v>799</v>
      </c>
      <c r="B760" s="51" t="s">
        <v>6894</v>
      </c>
      <c r="C760" s="96" t="s">
        <v>6895</v>
      </c>
      <c r="D760" s="97" t="s">
        <v>437</v>
      </c>
      <c r="E760" s="51" t="s">
        <v>14</v>
      </c>
      <c r="F760" s="51" t="s">
        <v>1475</v>
      </c>
      <c r="G760" s="51">
        <v>35510</v>
      </c>
      <c r="H760" s="51" t="s">
        <v>6804</v>
      </c>
      <c r="I760" s="51" t="s">
        <v>6896</v>
      </c>
      <c r="J760" s="51" t="s">
        <v>439</v>
      </c>
      <c r="K760" s="51" t="s">
        <v>8690</v>
      </c>
      <c r="L760" s="51" t="s">
        <v>20</v>
      </c>
      <c r="M760" s="51" t="s">
        <v>5625</v>
      </c>
      <c r="N760" s="51" t="s">
        <v>22</v>
      </c>
      <c r="O760" s="51"/>
      <c r="P760" s="107" t="s">
        <v>8756</v>
      </c>
      <c r="Q760" s="107">
        <v>35</v>
      </c>
      <c r="R760" s="132" t="s">
        <v>8836</v>
      </c>
    </row>
    <row r="761" spans="1:18" x14ac:dyDescent="0.25">
      <c r="A761" s="51">
        <v>800</v>
      </c>
      <c r="B761" s="51" t="s">
        <v>6897</v>
      </c>
      <c r="C761" s="96" t="s">
        <v>6898</v>
      </c>
      <c r="D761" s="97" t="s">
        <v>437</v>
      </c>
      <c r="E761" s="51" t="s">
        <v>14</v>
      </c>
      <c r="F761" s="51" t="s">
        <v>896</v>
      </c>
      <c r="G761" s="51">
        <v>35716</v>
      </c>
      <c r="H761" s="51" t="s">
        <v>6804</v>
      </c>
      <c r="I761" s="51" t="s">
        <v>6899</v>
      </c>
      <c r="J761" s="51" t="s">
        <v>439</v>
      </c>
      <c r="K761" s="51" t="s">
        <v>98</v>
      </c>
      <c r="L761" s="51" t="s">
        <v>20</v>
      </c>
      <c r="M761" s="51" t="s">
        <v>5625</v>
      </c>
      <c r="N761" s="51" t="s">
        <v>22</v>
      </c>
      <c r="O761" s="51"/>
      <c r="P761" s="107" t="s">
        <v>8756</v>
      </c>
      <c r="Q761" s="107">
        <v>36</v>
      </c>
      <c r="R761" s="132" t="s">
        <v>8836</v>
      </c>
    </row>
    <row r="762" spans="1:18" x14ac:dyDescent="0.25">
      <c r="A762" s="51">
        <v>803</v>
      </c>
      <c r="B762" s="51" t="s">
        <v>6907</v>
      </c>
      <c r="C762" s="96" t="s">
        <v>6908</v>
      </c>
      <c r="D762" s="97" t="s">
        <v>56</v>
      </c>
      <c r="E762" s="51" t="s">
        <v>14</v>
      </c>
      <c r="F762" s="51">
        <v>35735</v>
      </c>
      <c r="G762" s="51">
        <v>35441</v>
      </c>
      <c r="H762" s="51" t="s">
        <v>6902</v>
      </c>
      <c r="I762" s="51" t="s">
        <v>6909</v>
      </c>
      <c r="J762" s="51" t="s">
        <v>59</v>
      </c>
      <c r="K762" s="51" t="s">
        <v>569</v>
      </c>
      <c r="L762" s="51" t="s">
        <v>20</v>
      </c>
      <c r="M762" s="51" t="s">
        <v>5625</v>
      </c>
      <c r="N762" s="51" t="s">
        <v>22</v>
      </c>
      <c r="O762" s="51"/>
      <c r="P762" s="107" t="s">
        <v>8756</v>
      </c>
      <c r="Q762" s="107">
        <v>37</v>
      </c>
      <c r="R762" s="132" t="s">
        <v>8836</v>
      </c>
    </row>
    <row r="763" spans="1:18" x14ac:dyDescent="0.25">
      <c r="A763" s="51">
        <v>804</v>
      </c>
      <c r="B763" s="51" t="s">
        <v>6910</v>
      </c>
      <c r="C763" s="96" t="s">
        <v>1324</v>
      </c>
      <c r="D763" s="97" t="s">
        <v>70</v>
      </c>
      <c r="E763" s="51" t="s">
        <v>14</v>
      </c>
      <c r="F763" s="51" t="s">
        <v>810</v>
      </c>
      <c r="G763" s="51">
        <v>35723</v>
      </c>
      <c r="H763" s="51" t="s">
        <v>6902</v>
      </c>
      <c r="I763" s="51" t="s">
        <v>1326</v>
      </c>
      <c r="J763" s="51" t="s">
        <v>73</v>
      </c>
      <c r="K763" s="51" t="s">
        <v>8690</v>
      </c>
      <c r="L763" s="51" t="s">
        <v>20</v>
      </c>
      <c r="M763" s="51" t="s">
        <v>5625</v>
      </c>
      <c r="N763" s="51" t="s">
        <v>22</v>
      </c>
      <c r="O763" s="51"/>
      <c r="P763" s="107" t="s">
        <v>8756</v>
      </c>
      <c r="Q763" s="107">
        <v>38</v>
      </c>
      <c r="R763" s="132" t="s">
        <v>8836</v>
      </c>
    </row>
    <row r="764" spans="1:18" x14ac:dyDescent="0.25">
      <c r="A764" s="51">
        <v>805</v>
      </c>
      <c r="B764" s="51" t="s">
        <v>6911</v>
      </c>
      <c r="C764" s="96" t="s">
        <v>2215</v>
      </c>
      <c r="D764" s="97" t="s">
        <v>101</v>
      </c>
      <c r="E764" s="51" t="s">
        <v>14</v>
      </c>
      <c r="F764" s="51">
        <v>35648</v>
      </c>
      <c r="G764" s="51">
        <v>35589</v>
      </c>
      <c r="H764" s="51" t="s">
        <v>6902</v>
      </c>
      <c r="I764" s="51" t="s">
        <v>2216</v>
      </c>
      <c r="J764" s="51" t="s">
        <v>104</v>
      </c>
      <c r="K764" s="51" t="s">
        <v>151</v>
      </c>
      <c r="L764" s="51" t="s">
        <v>20</v>
      </c>
      <c r="M764" s="51" t="s">
        <v>5625</v>
      </c>
      <c r="N764" s="51" t="s">
        <v>22</v>
      </c>
      <c r="O764" s="51"/>
      <c r="P764" s="107" t="s">
        <v>8756</v>
      </c>
      <c r="Q764" s="107">
        <v>39</v>
      </c>
      <c r="R764" s="132" t="s">
        <v>8836</v>
      </c>
    </row>
    <row r="765" spans="1:18" x14ac:dyDescent="0.25">
      <c r="A765" s="51">
        <v>806</v>
      </c>
      <c r="B765" s="51" t="s">
        <v>6912</v>
      </c>
      <c r="C765" s="96" t="s">
        <v>3919</v>
      </c>
      <c r="D765" s="97" t="s">
        <v>114</v>
      </c>
      <c r="E765" s="51" t="s">
        <v>14</v>
      </c>
      <c r="F765" s="51" t="s">
        <v>259</v>
      </c>
      <c r="G765" s="51">
        <v>35781</v>
      </c>
      <c r="H765" s="51" t="s">
        <v>6902</v>
      </c>
      <c r="I765" s="51" t="s">
        <v>3920</v>
      </c>
      <c r="J765" s="51" t="s">
        <v>116</v>
      </c>
      <c r="K765" s="51" t="s">
        <v>355</v>
      </c>
      <c r="L765" s="51" t="s">
        <v>20</v>
      </c>
      <c r="M765" s="51" t="s">
        <v>5625</v>
      </c>
      <c r="N765" s="51" t="s">
        <v>22</v>
      </c>
      <c r="O765" s="51"/>
      <c r="P765" s="107" t="s">
        <v>8756</v>
      </c>
      <c r="Q765" s="107">
        <v>40</v>
      </c>
      <c r="R765" s="132" t="s">
        <v>8836</v>
      </c>
    </row>
    <row r="766" spans="1:18" x14ac:dyDescent="0.25">
      <c r="A766" s="51">
        <v>810</v>
      </c>
      <c r="B766" s="51" t="s">
        <v>6921</v>
      </c>
      <c r="C766" s="96" t="s">
        <v>2996</v>
      </c>
      <c r="D766" s="97" t="s">
        <v>125</v>
      </c>
      <c r="E766" s="51" t="s">
        <v>14</v>
      </c>
      <c r="F766" s="51" t="s">
        <v>604</v>
      </c>
      <c r="G766" s="51">
        <v>35444</v>
      </c>
      <c r="H766" s="51" t="s">
        <v>6902</v>
      </c>
      <c r="I766" s="51" t="s">
        <v>2997</v>
      </c>
      <c r="J766" s="51" t="s">
        <v>127</v>
      </c>
      <c r="K766" s="51" t="s">
        <v>8690</v>
      </c>
      <c r="L766" s="51" t="s">
        <v>20</v>
      </c>
      <c r="M766" s="51" t="s">
        <v>5625</v>
      </c>
      <c r="N766" s="51" t="s">
        <v>22</v>
      </c>
      <c r="O766" s="51"/>
      <c r="P766" s="107" t="s">
        <v>8756</v>
      </c>
      <c r="Q766" s="107">
        <v>42</v>
      </c>
      <c r="R766" s="132" t="s">
        <v>8836</v>
      </c>
    </row>
    <row r="767" spans="1:18" x14ac:dyDescent="0.25">
      <c r="A767" s="51">
        <v>811</v>
      </c>
      <c r="B767" s="51" t="s">
        <v>6922</v>
      </c>
      <c r="C767" s="96" t="s">
        <v>4357</v>
      </c>
      <c r="D767" s="97" t="s">
        <v>4303</v>
      </c>
      <c r="E767" s="51" t="s">
        <v>14</v>
      </c>
      <c r="F767" s="51" t="s">
        <v>1152</v>
      </c>
      <c r="G767" s="51">
        <v>35545</v>
      </c>
      <c r="H767" s="51" t="s">
        <v>6902</v>
      </c>
      <c r="I767" s="51" t="s">
        <v>4358</v>
      </c>
      <c r="J767" s="51" t="s">
        <v>157</v>
      </c>
      <c r="K767" s="51" t="s">
        <v>34</v>
      </c>
      <c r="L767" s="51" t="s">
        <v>20</v>
      </c>
      <c r="M767" s="51" t="s">
        <v>5625</v>
      </c>
      <c r="N767" s="51" t="s">
        <v>22</v>
      </c>
      <c r="O767" s="51"/>
      <c r="P767" s="107" t="s">
        <v>8756</v>
      </c>
      <c r="Q767" s="107">
        <v>43</v>
      </c>
      <c r="R767" s="132" t="s">
        <v>8836</v>
      </c>
    </row>
    <row r="768" spans="1:18" x14ac:dyDescent="0.25">
      <c r="A768" s="51">
        <v>812</v>
      </c>
      <c r="B768" s="51" t="s">
        <v>6923</v>
      </c>
      <c r="C768" s="96" t="s">
        <v>6924</v>
      </c>
      <c r="D768" s="97" t="s">
        <v>1057</v>
      </c>
      <c r="E768" s="51" t="s">
        <v>14</v>
      </c>
      <c r="F768" s="51" t="s">
        <v>95</v>
      </c>
      <c r="G768" s="51">
        <v>35445</v>
      </c>
      <c r="H768" s="51" t="s">
        <v>6902</v>
      </c>
      <c r="I768" s="51" t="s">
        <v>6925</v>
      </c>
      <c r="J768" s="51" t="s">
        <v>1059</v>
      </c>
      <c r="K768" s="51" t="s">
        <v>226</v>
      </c>
      <c r="L768" s="51" t="s">
        <v>20</v>
      </c>
      <c r="M768" s="51" t="s">
        <v>5625</v>
      </c>
      <c r="N768" s="51" t="s">
        <v>22</v>
      </c>
      <c r="O768" s="51"/>
      <c r="P768" s="107" t="s">
        <v>8756</v>
      </c>
      <c r="Q768" s="107">
        <v>44</v>
      </c>
      <c r="R768" s="132" t="s">
        <v>8836</v>
      </c>
    </row>
    <row r="769" spans="1:18" x14ac:dyDescent="0.25">
      <c r="A769" s="51">
        <v>813</v>
      </c>
      <c r="B769" s="51" t="s">
        <v>6926</v>
      </c>
      <c r="C769" s="96" t="s">
        <v>879</v>
      </c>
      <c r="D769" s="97" t="s">
        <v>165</v>
      </c>
      <c r="E769" s="51" t="s">
        <v>14</v>
      </c>
      <c r="F769" s="51">
        <v>35675</v>
      </c>
      <c r="G769" s="51">
        <v>35470</v>
      </c>
      <c r="H769" s="51" t="s">
        <v>6902</v>
      </c>
      <c r="I769" s="51" t="s">
        <v>880</v>
      </c>
      <c r="J769" s="51" t="s">
        <v>168</v>
      </c>
      <c r="K769" s="51" t="s">
        <v>8690</v>
      </c>
      <c r="L769" s="51" t="s">
        <v>20</v>
      </c>
      <c r="M769" s="51" t="s">
        <v>5625</v>
      </c>
      <c r="N769" s="51" t="s">
        <v>22</v>
      </c>
      <c r="O769" s="51"/>
      <c r="P769" s="107" t="s">
        <v>8756</v>
      </c>
      <c r="Q769" s="107">
        <v>45</v>
      </c>
      <c r="R769" s="132" t="s">
        <v>8836</v>
      </c>
    </row>
    <row r="770" spans="1:18" x14ac:dyDescent="0.25">
      <c r="A770" s="51">
        <v>815</v>
      </c>
      <c r="B770" s="51" t="s">
        <v>6930</v>
      </c>
      <c r="C770" s="96" t="s">
        <v>3402</v>
      </c>
      <c r="D770" s="97" t="s">
        <v>644</v>
      </c>
      <c r="E770" s="51" t="s">
        <v>14</v>
      </c>
      <c r="F770" s="51" t="s">
        <v>1484</v>
      </c>
      <c r="G770" s="51">
        <v>35662</v>
      </c>
      <c r="H770" s="51" t="s">
        <v>6902</v>
      </c>
      <c r="I770" s="51" t="s">
        <v>3403</v>
      </c>
      <c r="J770" s="51" t="s">
        <v>647</v>
      </c>
      <c r="K770" s="51" t="s">
        <v>8690</v>
      </c>
      <c r="L770" s="51" t="s">
        <v>20</v>
      </c>
      <c r="M770" s="51" t="s">
        <v>5625</v>
      </c>
      <c r="N770" s="51" t="s">
        <v>22</v>
      </c>
      <c r="O770" s="51"/>
      <c r="P770" s="107" t="s">
        <v>8756</v>
      </c>
      <c r="Q770" s="107">
        <v>47</v>
      </c>
      <c r="R770" s="132" t="s">
        <v>8836</v>
      </c>
    </row>
    <row r="771" spans="1:18" x14ac:dyDescent="0.25">
      <c r="A771" s="51">
        <v>816</v>
      </c>
      <c r="B771" s="51" t="s">
        <v>6931</v>
      </c>
      <c r="C771" s="96" t="s">
        <v>6932</v>
      </c>
      <c r="D771" s="97" t="s">
        <v>644</v>
      </c>
      <c r="E771" s="51" t="s">
        <v>14</v>
      </c>
      <c r="F771" s="51" t="s">
        <v>1756</v>
      </c>
      <c r="G771" s="51">
        <v>35697</v>
      </c>
      <c r="H771" s="51" t="s">
        <v>6902</v>
      </c>
      <c r="I771" s="51" t="s">
        <v>6933</v>
      </c>
      <c r="J771" s="51" t="s">
        <v>647</v>
      </c>
      <c r="K771" s="51" t="s">
        <v>8690</v>
      </c>
      <c r="L771" s="51" t="s">
        <v>20</v>
      </c>
      <c r="M771" s="51" t="s">
        <v>5625</v>
      </c>
      <c r="N771" s="51" t="s">
        <v>22</v>
      </c>
      <c r="O771" s="51"/>
      <c r="P771" s="107" t="s">
        <v>8756</v>
      </c>
      <c r="Q771" s="107">
        <v>48</v>
      </c>
      <c r="R771" s="132" t="s">
        <v>8836</v>
      </c>
    </row>
    <row r="772" spans="1:18" x14ac:dyDescent="0.25">
      <c r="A772" s="51">
        <v>818</v>
      </c>
      <c r="B772" s="51" t="s">
        <v>6937</v>
      </c>
      <c r="C772" s="96" t="s">
        <v>6938</v>
      </c>
      <c r="D772" s="97" t="s">
        <v>180</v>
      </c>
      <c r="E772" s="51" t="s">
        <v>14</v>
      </c>
      <c r="F772" s="51" t="s">
        <v>64</v>
      </c>
      <c r="G772" s="51">
        <v>35449</v>
      </c>
      <c r="H772" s="51" t="s">
        <v>6902</v>
      </c>
      <c r="I772" s="51" t="s">
        <v>6939</v>
      </c>
      <c r="J772" s="51" t="s">
        <v>182</v>
      </c>
      <c r="K772" s="51" t="s">
        <v>8690</v>
      </c>
      <c r="L772" s="51" t="s">
        <v>20</v>
      </c>
      <c r="M772" s="51" t="s">
        <v>5625</v>
      </c>
      <c r="N772" s="51" t="s">
        <v>22</v>
      </c>
      <c r="O772" s="51"/>
      <c r="P772" s="107" t="s">
        <v>8756</v>
      </c>
      <c r="Q772" s="107">
        <v>50</v>
      </c>
      <c r="R772" s="132" t="s">
        <v>8836</v>
      </c>
    </row>
    <row r="773" spans="1:18" x14ac:dyDescent="0.25">
      <c r="A773" s="51">
        <v>819</v>
      </c>
      <c r="B773" s="51" t="s">
        <v>6940</v>
      </c>
      <c r="C773" s="96" t="s">
        <v>488</v>
      </c>
      <c r="D773" s="97" t="s">
        <v>204</v>
      </c>
      <c r="E773" s="51" t="s">
        <v>14</v>
      </c>
      <c r="F773" s="51">
        <v>35435</v>
      </c>
      <c r="G773" s="51">
        <v>35551</v>
      </c>
      <c r="H773" s="51" t="s">
        <v>6902</v>
      </c>
      <c r="I773" s="51" t="s">
        <v>489</v>
      </c>
      <c r="J773" s="51" t="s">
        <v>206</v>
      </c>
      <c r="K773" s="51" t="s">
        <v>151</v>
      </c>
      <c r="L773" s="51" t="s">
        <v>20</v>
      </c>
      <c r="M773" s="51" t="s">
        <v>5625</v>
      </c>
      <c r="N773" s="51" t="s">
        <v>22</v>
      </c>
      <c r="O773" s="51"/>
      <c r="P773" s="107" t="s">
        <v>8756</v>
      </c>
      <c r="Q773" s="107">
        <v>51</v>
      </c>
      <c r="R773" s="132" t="s">
        <v>8836</v>
      </c>
    </row>
    <row r="774" spans="1:18" x14ac:dyDescent="0.25">
      <c r="A774" s="51">
        <v>820</v>
      </c>
      <c r="B774" s="51" t="s">
        <v>6941</v>
      </c>
      <c r="C774" s="96" t="s">
        <v>6942</v>
      </c>
      <c r="D774" s="97" t="s">
        <v>229</v>
      </c>
      <c r="E774" s="51" t="s">
        <v>14</v>
      </c>
      <c r="F774" s="51" t="s">
        <v>1587</v>
      </c>
      <c r="G774" s="51">
        <v>35689</v>
      </c>
      <c r="H774" s="51" t="s">
        <v>6902</v>
      </c>
      <c r="I774" s="51" t="s">
        <v>6943</v>
      </c>
      <c r="J774" s="51" t="s">
        <v>231</v>
      </c>
      <c r="K774" s="51" t="s">
        <v>8690</v>
      </c>
      <c r="L774" s="51" t="s">
        <v>20</v>
      </c>
      <c r="M774" s="51" t="s">
        <v>5625</v>
      </c>
      <c r="N774" s="51" t="s">
        <v>22</v>
      </c>
      <c r="O774" s="51"/>
      <c r="P774" s="107" t="s">
        <v>8756</v>
      </c>
      <c r="Q774" s="107">
        <v>52</v>
      </c>
      <c r="R774" s="132" t="s">
        <v>8836</v>
      </c>
    </row>
    <row r="775" spans="1:18" x14ac:dyDescent="0.25">
      <c r="A775" s="51">
        <v>821</v>
      </c>
      <c r="B775" s="51" t="s">
        <v>6944</v>
      </c>
      <c r="C775" s="96" t="s">
        <v>491</v>
      </c>
      <c r="D775" s="97" t="s">
        <v>252</v>
      </c>
      <c r="E775" s="51" t="s">
        <v>14</v>
      </c>
      <c r="F775" s="51" t="s">
        <v>6945</v>
      </c>
      <c r="G775" s="51">
        <v>35456</v>
      </c>
      <c r="H775" s="51" t="s">
        <v>6902</v>
      </c>
      <c r="I775" s="51" t="s">
        <v>492</v>
      </c>
      <c r="J775" s="51" t="s">
        <v>255</v>
      </c>
      <c r="K775" s="51" t="s">
        <v>19</v>
      </c>
      <c r="L775" s="51" t="s">
        <v>20</v>
      </c>
      <c r="M775" s="51" t="s">
        <v>5625</v>
      </c>
      <c r="N775" s="51" t="s">
        <v>22</v>
      </c>
      <c r="O775" s="51"/>
      <c r="P775" s="107" t="s">
        <v>8756</v>
      </c>
      <c r="Q775" s="107">
        <v>53</v>
      </c>
      <c r="R775" s="132" t="s">
        <v>8836</v>
      </c>
    </row>
    <row r="776" spans="1:18" x14ac:dyDescent="0.25">
      <c r="A776" s="51">
        <v>822</v>
      </c>
      <c r="B776" s="51" t="s">
        <v>6946</v>
      </c>
      <c r="C776" s="96" t="s">
        <v>6947</v>
      </c>
      <c r="D776" s="97" t="s">
        <v>258</v>
      </c>
      <c r="E776" s="51" t="s">
        <v>14</v>
      </c>
      <c r="F776" s="51" t="s">
        <v>346</v>
      </c>
      <c r="G776" s="51">
        <v>35482</v>
      </c>
      <c r="H776" s="51" t="s">
        <v>6902</v>
      </c>
      <c r="I776" s="51" t="s">
        <v>6948</v>
      </c>
      <c r="J776" s="51" t="s">
        <v>261</v>
      </c>
      <c r="K776" s="51" t="s">
        <v>34</v>
      </c>
      <c r="L776" s="51" t="s">
        <v>20</v>
      </c>
      <c r="M776" s="51" t="s">
        <v>5625</v>
      </c>
      <c r="N776" s="51" t="s">
        <v>22</v>
      </c>
      <c r="O776" s="51"/>
      <c r="P776" s="107" t="s">
        <v>8756</v>
      </c>
      <c r="Q776" s="107">
        <v>54</v>
      </c>
      <c r="R776" s="132" t="s">
        <v>8836</v>
      </c>
    </row>
    <row r="777" spans="1:18" x14ac:dyDescent="0.25">
      <c r="A777" s="51">
        <v>823</v>
      </c>
      <c r="B777" s="51" t="s">
        <v>6949</v>
      </c>
      <c r="C777" s="96" t="s">
        <v>2283</v>
      </c>
      <c r="D777" s="97" t="s">
        <v>258</v>
      </c>
      <c r="E777" s="51" t="s">
        <v>14</v>
      </c>
      <c r="F777" s="51" t="s">
        <v>1985</v>
      </c>
      <c r="G777" s="51">
        <v>35595</v>
      </c>
      <c r="H777" s="51" t="s">
        <v>6902</v>
      </c>
      <c r="I777" s="51" t="s">
        <v>2285</v>
      </c>
      <c r="J777" s="51" t="s">
        <v>261</v>
      </c>
      <c r="K777" s="51" t="s">
        <v>8690</v>
      </c>
      <c r="L777" s="51" t="s">
        <v>20</v>
      </c>
      <c r="M777" s="51" t="s">
        <v>5625</v>
      </c>
      <c r="N777" s="51" t="s">
        <v>22</v>
      </c>
      <c r="O777" s="51"/>
      <c r="P777" s="107" t="s">
        <v>8756</v>
      </c>
      <c r="Q777" s="107">
        <v>55</v>
      </c>
      <c r="R777" s="132" t="s">
        <v>8836</v>
      </c>
    </row>
    <row r="778" spans="1:18" x14ac:dyDescent="0.25">
      <c r="A778" s="51">
        <v>824</v>
      </c>
      <c r="B778" s="51" t="s">
        <v>6950</v>
      </c>
      <c r="C778" s="96" t="s">
        <v>3172</v>
      </c>
      <c r="D778" s="97" t="s">
        <v>258</v>
      </c>
      <c r="E778" s="51" t="s">
        <v>14</v>
      </c>
      <c r="F778" s="51" t="s">
        <v>1142</v>
      </c>
      <c r="G778" s="51">
        <v>35478</v>
      </c>
      <c r="H778" s="51" t="s">
        <v>6902</v>
      </c>
      <c r="I778" s="51" t="s">
        <v>3174</v>
      </c>
      <c r="J778" s="51" t="s">
        <v>261</v>
      </c>
      <c r="K778" s="51" t="s">
        <v>467</v>
      </c>
      <c r="L778" s="51" t="s">
        <v>20</v>
      </c>
      <c r="M778" s="51" t="s">
        <v>5625</v>
      </c>
      <c r="N778" s="51" t="s">
        <v>22</v>
      </c>
      <c r="O778" s="51"/>
      <c r="P778" s="107" t="s">
        <v>8756</v>
      </c>
      <c r="Q778" s="107">
        <v>56</v>
      </c>
      <c r="R778" s="132" t="s">
        <v>8836</v>
      </c>
    </row>
    <row r="779" spans="1:18" x14ac:dyDescent="0.25">
      <c r="A779" s="51">
        <v>826</v>
      </c>
      <c r="B779" s="51" t="s">
        <v>6952</v>
      </c>
      <c r="C779" s="96" t="s">
        <v>381</v>
      </c>
      <c r="D779" s="97" t="s">
        <v>694</v>
      </c>
      <c r="E779" s="51" t="s">
        <v>14</v>
      </c>
      <c r="F779" s="51">
        <v>35652</v>
      </c>
      <c r="G779" s="51">
        <v>35711</v>
      </c>
      <c r="H779" s="51" t="s">
        <v>6902</v>
      </c>
      <c r="I779" s="51" t="s">
        <v>383</v>
      </c>
      <c r="J779" s="51" t="s">
        <v>281</v>
      </c>
      <c r="K779" s="51" t="s">
        <v>8690</v>
      </c>
      <c r="L779" s="51" t="s">
        <v>20</v>
      </c>
      <c r="M779" s="51" t="s">
        <v>5625</v>
      </c>
      <c r="N779" s="51" t="s">
        <v>22</v>
      </c>
      <c r="O779" s="51"/>
      <c r="P779" s="107" t="s">
        <v>8756</v>
      </c>
      <c r="Q779" s="107">
        <v>57</v>
      </c>
      <c r="R779" s="132" t="s">
        <v>8836</v>
      </c>
    </row>
    <row r="780" spans="1:18" x14ac:dyDescent="0.25">
      <c r="A780" s="51">
        <v>827</v>
      </c>
      <c r="B780" s="51" t="s">
        <v>6953</v>
      </c>
      <c r="C780" s="96" t="s">
        <v>6954</v>
      </c>
      <c r="D780" s="97" t="s">
        <v>284</v>
      </c>
      <c r="E780" s="51" t="s">
        <v>14</v>
      </c>
      <c r="F780" s="51" t="s">
        <v>340</v>
      </c>
      <c r="G780" s="51">
        <v>35672</v>
      </c>
      <c r="H780" s="51" t="s">
        <v>6902</v>
      </c>
      <c r="I780" s="51" t="s">
        <v>6955</v>
      </c>
      <c r="J780" s="51" t="s">
        <v>287</v>
      </c>
      <c r="K780" s="51" t="s">
        <v>19</v>
      </c>
      <c r="L780" s="51" t="s">
        <v>20</v>
      </c>
      <c r="M780" s="51" t="s">
        <v>5625</v>
      </c>
      <c r="N780" s="51" t="s">
        <v>22</v>
      </c>
      <c r="O780" s="51"/>
      <c r="P780" s="107" t="s">
        <v>8756</v>
      </c>
      <c r="Q780" s="107">
        <v>58</v>
      </c>
      <c r="R780" s="132" t="s">
        <v>8836</v>
      </c>
    </row>
    <row r="781" spans="1:18" x14ac:dyDescent="0.25">
      <c r="A781" s="51">
        <v>828</v>
      </c>
      <c r="B781" s="51" t="s">
        <v>6956</v>
      </c>
      <c r="C781" s="96" t="s">
        <v>895</v>
      </c>
      <c r="D781" s="97" t="s">
        <v>2126</v>
      </c>
      <c r="E781" s="51" t="s">
        <v>14</v>
      </c>
      <c r="F781" s="51" t="s">
        <v>3577</v>
      </c>
      <c r="G781" s="51">
        <v>35572</v>
      </c>
      <c r="H781" s="51" t="s">
        <v>6902</v>
      </c>
      <c r="I781" s="51" t="s">
        <v>897</v>
      </c>
      <c r="J781" s="51" t="s">
        <v>323</v>
      </c>
      <c r="K781" s="51" t="s">
        <v>8690</v>
      </c>
      <c r="L781" s="51" t="s">
        <v>20</v>
      </c>
      <c r="M781" s="51" t="s">
        <v>5625</v>
      </c>
      <c r="N781" s="51" t="s">
        <v>22</v>
      </c>
      <c r="O781" s="51"/>
      <c r="P781" s="107" t="s">
        <v>8756</v>
      </c>
      <c r="Q781" s="107">
        <v>59</v>
      </c>
      <c r="R781" s="132" t="s">
        <v>8836</v>
      </c>
    </row>
    <row r="782" spans="1:18" x14ac:dyDescent="0.25">
      <c r="A782" s="51">
        <v>829</v>
      </c>
      <c r="B782" s="51" t="s">
        <v>6957</v>
      </c>
      <c r="C782" s="96" t="s">
        <v>2040</v>
      </c>
      <c r="D782" s="97" t="s">
        <v>339</v>
      </c>
      <c r="E782" s="51" t="s">
        <v>14</v>
      </c>
      <c r="F782" s="51" t="s">
        <v>327</v>
      </c>
      <c r="G782" s="51">
        <v>35448</v>
      </c>
      <c r="H782" s="51" t="s">
        <v>6902</v>
      </c>
      <c r="I782" s="51" t="s">
        <v>2041</v>
      </c>
      <c r="J782" s="51" t="s">
        <v>342</v>
      </c>
      <c r="K782" s="51" t="s">
        <v>8690</v>
      </c>
      <c r="L782" s="51" t="s">
        <v>20</v>
      </c>
      <c r="M782" s="51" t="s">
        <v>5625</v>
      </c>
      <c r="N782" s="51" t="s">
        <v>22</v>
      </c>
      <c r="O782" s="51"/>
      <c r="P782" s="107" t="s">
        <v>8756</v>
      </c>
      <c r="Q782" s="107">
        <v>60</v>
      </c>
      <c r="R782" s="132" t="s">
        <v>8836</v>
      </c>
    </row>
    <row r="783" spans="1:18" x14ac:dyDescent="0.25">
      <c r="A783" s="51">
        <v>830</v>
      </c>
      <c r="B783" s="51" t="s">
        <v>6958</v>
      </c>
      <c r="C783" s="96" t="s">
        <v>6959</v>
      </c>
      <c r="D783" s="97" t="s">
        <v>345</v>
      </c>
      <c r="E783" s="51" t="s">
        <v>14</v>
      </c>
      <c r="F783" s="51">
        <v>35709</v>
      </c>
      <c r="G783" s="51">
        <v>35591</v>
      </c>
      <c r="H783" s="51" t="s">
        <v>6902</v>
      </c>
      <c r="I783" s="51" t="s">
        <v>6960</v>
      </c>
      <c r="J783" s="51" t="s">
        <v>348</v>
      </c>
      <c r="K783" s="51" t="s">
        <v>47</v>
      </c>
      <c r="L783" s="51" t="s">
        <v>20</v>
      </c>
      <c r="M783" s="51" t="s">
        <v>5625</v>
      </c>
      <c r="N783" s="51" t="s">
        <v>22</v>
      </c>
      <c r="O783" s="51"/>
      <c r="P783" s="107" t="s">
        <v>8756</v>
      </c>
      <c r="Q783" s="107">
        <v>61</v>
      </c>
      <c r="R783" s="132" t="s">
        <v>8836</v>
      </c>
    </row>
    <row r="784" spans="1:18" x14ac:dyDescent="0.25">
      <c r="A784" s="51">
        <v>832</v>
      </c>
      <c r="B784" s="51" t="s">
        <v>6964</v>
      </c>
      <c r="C784" s="96" t="s">
        <v>603</v>
      </c>
      <c r="D784" s="97" t="s">
        <v>364</v>
      </c>
      <c r="E784" s="51" t="s">
        <v>14</v>
      </c>
      <c r="F784" s="51">
        <v>35492</v>
      </c>
      <c r="G784" s="51">
        <v>35492</v>
      </c>
      <c r="H784" s="51" t="s">
        <v>6902</v>
      </c>
      <c r="I784" s="51" t="s">
        <v>605</v>
      </c>
      <c r="J784" s="51" t="s">
        <v>366</v>
      </c>
      <c r="K784" s="51" t="s">
        <v>8690</v>
      </c>
      <c r="L784" s="51" t="s">
        <v>20</v>
      </c>
      <c r="M784" s="51" t="s">
        <v>5625</v>
      </c>
      <c r="N784" s="51" t="s">
        <v>22</v>
      </c>
      <c r="O784" s="51"/>
      <c r="P784" s="107" t="s">
        <v>8756</v>
      </c>
      <c r="Q784" s="107">
        <v>63</v>
      </c>
      <c r="R784" s="132" t="s">
        <v>8836</v>
      </c>
    </row>
    <row r="785" spans="1:18" x14ac:dyDescent="0.25">
      <c r="A785" s="51">
        <v>833</v>
      </c>
      <c r="B785" s="51" t="s">
        <v>6965</v>
      </c>
      <c r="C785" s="96" t="s">
        <v>6966</v>
      </c>
      <c r="D785" s="97" t="s">
        <v>415</v>
      </c>
      <c r="E785" s="51" t="s">
        <v>14</v>
      </c>
      <c r="F785" s="51" t="s">
        <v>332</v>
      </c>
      <c r="G785" s="51">
        <v>35604</v>
      </c>
      <c r="H785" s="51" t="s">
        <v>6902</v>
      </c>
      <c r="I785" s="51" t="s">
        <v>6967</v>
      </c>
      <c r="J785" s="51" t="s">
        <v>418</v>
      </c>
      <c r="K785" s="51" t="s">
        <v>8690</v>
      </c>
      <c r="L785" s="51" t="s">
        <v>20</v>
      </c>
      <c r="M785" s="51" t="s">
        <v>5625</v>
      </c>
      <c r="N785" s="51" t="s">
        <v>22</v>
      </c>
      <c r="O785" s="51"/>
      <c r="P785" s="107" t="s">
        <v>8756</v>
      </c>
      <c r="Q785" s="107">
        <v>64</v>
      </c>
      <c r="R785" s="132" t="s">
        <v>8836</v>
      </c>
    </row>
    <row r="786" spans="1:18" x14ac:dyDescent="0.25">
      <c r="A786" s="51">
        <v>834</v>
      </c>
      <c r="B786" s="51" t="s">
        <v>6968</v>
      </c>
      <c r="C786" s="96" t="s">
        <v>2247</v>
      </c>
      <c r="D786" s="97" t="s">
        <v>415</v>
      </c>
      <c r="E786" s="51" t="s">
        <v>14</v>
      </c>
      <c r="F786" s="51" t="s">
        <v>674</v>
      </c>
      <c r="G786" s="51">
        <v>35509</v>
      </c>
      <c r="H786" s="51" t="s">
        <v>6902</v>
      </c>
      <c r="I786" s="51" t="s">
        <v>2249</v>
      </c>
      <c r="J786" s="51" t="s">
        <v>418</v>
      </c>
      <c r="K786" s="51" t="s">
        <v>601</v>
      </c>
      <c r="L786" s="51" t="s">
        <v>20</v>
      </c>
      <c r="M786" s="51" t="s">
        <v>5625</v>
      </c>
      <c r="N786" s="51" t="s">
        <v>22</v>
      </c>
      <c r="O786" s="51"/>
      <c r="P786" s="107" t="s">
        <v>8756</v>
      </c>
      <c r="Q786" s="107">
        <v>65</v>
      </c>
      <c r="R786" s="132" t="s">
        <v>8836</v>
      </c>
    </row>
    <row r="787" spans="1:18" x14ac:dyDescent="0.25">
      <c r="A787" s="51">
        <v>835</v>
      </c>
      <c r="B787" s="51" t="s">
        <v>6969</v>
      </c>
      <c r="C787" s="96" t="s">
        <v>6970</v>
      </c>
      <c r="D787" s="97" t="s">
        <v>432</v>
      </c>
      <c r="E787" s="51" t="s">
        <v>14</v>
      </c>
      <c r="F787" s="51">
        <v>35289</v>
      </c>
      <c r="G787" s="51">
        <v>35407</v>
      </c>
      <c r="H787" s="51" t="s">
        <v>6902</v>
      </c>
      <c r="I787" s="51" t="s">
        <v>6971</v>
      </c>
      <c r="J787" s="51" t="s">
        <v>434</v>
      </c>
      <c r="K787" s="51" t="s">
        <v>162</v>
      </c>
      <c r="L787" s="51" t="s">
        <v>20</v>
      </c>
      <c r="M787" s="51" t="s">
        <v>5625</v>
      </c>
      <c r="N787" s="51" t="s">
        <v>22</v>
      </c>
      <c r="O787" s="51"/>
      <c r="P787" s="107" t="s">
        <v>8756</v>
      </c>
      <c r="Q787" s="107">
        <v>66</v>
      </c>
      <c r="R787" s="132" t="s">
        <v>8836</v>
      </c>
    </row>
    <row r="788" spans="1:18" x14ac:dyDescent="0.25">
      <c r="A788" s="51">
        <v>836</v>
      </c>
      <c r="B788" s="51" t="s">
        <v>6972</v>
      </c>
      <c r="C788" s="96" t="s">
        <v>6973</v>
      </c>
      <c r="D788" s="97" t="s">
        <v>432</v>
      </c>
      <c r="E788" s="51" t="s">
        <v>14</v>
      </c>
      <c r="F788" s="51" t="s">
        <v>2539</v>
      </c>
      <c r="G788" s="51">
        <v>35568</v>
      </c>
      <c r="H788" s="51" t="s">
        <v>6902</v>
      </c>
      <c r="I788" s="51" t="s">
        <v>6974</v>
      </c>
      <c r="J788" s="51" t="s">
        <v>434</v>
      </c>
      <c r="K788" s="51" t="s">
        <v>98</v>
      </c>
      <c r="L788" s="51" t="s">
        <v>20</v>
      </c>
      <c r="M788" s="51" t="s">
        <v>5625</v>
      </c>
      <c r="N788" s="51" t="s">
        <v>22</v>
      </c>
      <c r="O788" s="51"/>
      <c r="P788" s="107" t="s">
        <v>8756</v>
      </c>
      <c r="Q788" s="107">
        <v>67</v>
      </c>
      <c r="R788" s="132" t="s">
        <v>8836</v>
      </c>
    </row>
    <row r="789" spans="1:18" x14ac:dyDescent="0.25">
      <c r="A789" s="51">
        <v>838</v>
      </c>
      <c r="B789" s="51" t="s">
        <v>6978</v>
      </c>
      <c r="C789" s="96" t="s">
        <v>6979</v>
      </c>
      <c r="D789" s="97" t="s">
        <v>437</v>
      </c>
      <c r="E789" s="51" t="s">
        <v>14</v>
      </c>
      <c r="F789" s="51" t="s">
        <v>4400</v>
      </c>
      <c r="G789" s="51">
        <v>35639</v>
      </c>
      <c r="H789" s="51" t="s">
        <v>6902</v>
      </c>
      <c r="I789" s="51" t="s">
        <v>6980</v>
      </c>
      <c r="J789" s="51" t="s">
        <v>439</v>
      </c>
      <c r="K789" s="51" t="s">
        <v>8690</v>
      </c>
      <c r="L789" s="51" t="s">
        <v>20</v>
      </c>
      <c r="M789" s="51" t="s">
        <v>5625</v>
      </c>
      <c r="N789" s="51" t="s">
        <v>22</v>
      </c>
      <c r="O789" s="51"/>
      <c r="P789" s="107" t="s">
        <v>8756</v>
      </c>
      <c r="Q789" s="107">
        <v>68</v>
      </c>
      <c r="R789" s="132" t="s">
        <v>8836</v>
      </c>
    </row>
    <row r="790" spans="1:18" x14ac:dyDescent="0.25">
      <c r="A790" s="51">
        <v>839</v>
      </c>
      <c r="B790" s="51" t="s">
        <v>6981</v>
      </c>
      <c r="C790" s="96" t="s">
        <v>4818</v>
      </c>
      <c r="D790" s="97" t="s">
        <v>437</v>
      </c>
      <c r="E790" s="51" t="s">
        <v>14</v>
      </c>
      <c r="F790" s="51" t="s">
        <v>340</v>
      </c>
      <c r="G790" s="51">
        <v>35672</v>
      </c>
      <c r="H790" s="51" t="s">
        <v>6902</v>
      </c>
      <c r="I790" s="51" t="s">
        <v>4819</v>
      </c>
      <c r="J790" s="51" t="s">
        <v>439</v>
      </c>
      <c r="K790" s="51" t="s">
        <v>8690</v>
      </c>
      <c r="L790" s="51" t="s">
        <v>20</v>
      </c>
      <c r="M790" s="51" t="s">
        <v>5625</v>
      </c>
      <c r="N790" s="51" t="s">
        <v>22</v>
      </c>
      <c r="O790" s="51"/>
      <c r="P790" s="107" t="s">
        <v>8756</v>
      </c>
      <c r="Q790" s="107">
        <v>69</v>
      </c>
      <c r="R790" s="132" t="s">
        <v>8836</v>
      </c>
    </row>
    <row r="791" spans="1:18" x14ac:dyDescent="0.25">
      <c r="A791" s="51">
        <v>841</v>
      </c>
      <c r="B791" s="51" t="s">
        <v>6983</v>
      </c>
      <c r="C791" s="96" t="s">
        <v>3733</v>
      </c>
      <c r="D791" s="97" t="s">
        <v>3211</v>
      </c>
      <c r="E791" s="51" t="s">
        <v>14</v>
      </c>
      <c r="F791" s="51" t="s">
        <v>1561</v>
      </c>
      <c r="G791" s="51">
        <v>35476</v>
      </c>
      <c r="H791" s="51" t="s">
        <v>6902</v>
      </c>
      <c r="I791" s="51" t="s">
        <v>3734</v>
      </c>
      <c r="J791" s="51" t="s">
        <v>3213</v>
      </c>
      <c r="K791" s="51" t="s">
        <v>34</v>
      </c>
      <c r="L791" s="51" t="s">
        <v>20</v>
      </c>
      <c r="M791" s="51" t="s">
        <v>5625</v>
      </c>
      <c r="N791" s="51" t="s">
        <v>22</v>
      </c>
      <c r="O791" s="51"/>
      <c r="P791" s="107" t="s">
        <v>8756</v>
      </c>
      <c r="Q791" s="107">
        <v>71</v>
      </c>
      <c r="R791" s="132" t="s">
        <v>8836</v>
      </c>
    </row>
    <row r="792" spans="1:18" x14ac:dyDescent="0.25">
      <c r="A792" s="51">
        <v>842</v>
      </c>
      <c r="B792" s="51" t="s">
        <v>6984</v>
      </c>
      <c r="C792" s="96" t="s">
        <v>2077</v>
      </c>
      <c r="D792" s="97" t="s">
        <v>3211</v>
      </c>
      <c r="E792" s="51" t="s">
        <v>14</v>
      </c>
      <c r="F792" s="51">
        <v>35552</v>
      </c>
      <c r="G792" s="51">
        <v>35466</v>
      </c>
      <c r="H792" s="51" t="s">
        <v>6902</v>
      </c>
      <c r="I792" s="51" t="s">
        <v>2078</v>
      </c>
      <c r="J792" s="51" t="s">
        <v>3213</v>
      </c>
      <c r="K792" s="51" t="s">
        <v>29</v>
      </c>
      <c r="L792" s="51" t="s">
        <v>20</v>
      </c>
      <c r="M792" s="51" t="s">
        <v>5625</v>
      </c>
      <c r="N792" s="51" t="s">
        <v>22</v>
      </c>
      <c r="O792" s="51"/>
      <c r="P792" s="107" t="s">
        <v>8756</v>
      </c>
      <c r="Q792" s="107">
        <v>72</v>
      </c>
      <c r="R792" s="132" t="s">
        <v>8836</v>
      </c>
    </row>
    <row r="793" spans="1:18" x14ac:dyDescent="0.25">
      <c r="A793" s="51">
        <v>846</v>
      </c>
      <c r="B793" s="51" t="s">
        <v>6995</v>
      </c>
      <c r="C793" s="96" t="s">
        <v>6996</v>
      </c>
      <c r="D793" s="97" t="s">
        <v>43</v>
      </c>
      <c r="E793" s="51" t="s">
        <v>14</v>
      </c>
      <c r="F793" s="51" t="s">
        <v>1557</v>
      </c>
      <c r="G793" s="51">
        <v>35750</v>
      </c>
      <c r="H793" s="51" t="s">
        <v>6987</v>
      </c>
      <c r="I793" s="51" t="s">
        <v>6997</v>
      </c>
      <c r="J793" s="51" t="s">
        <v>46</v>
      </c>
      <c r="K793" s="51" t="s">
        <v>8690</v>
      </c>
      <c r="L793" s="51" t="s">
        <v>20</v>
      </c>
      <c r="M793" s="51" t="s">
        <v>5625</v>
      </c>
      <c r="N793" s="51" t="s">
        <v>22</v>
      </c>
      <c r="O793" s="51"/>
      <c r="P793" s="107" t="s">
        <v>8756</v>
      </c>
      <c r="Q793" s="107">
        <v>75</v>
      </c>
      <c r="R793" s="132" t="s">
        <v>8836</v>
      </c>
    </row>
    <row r="794" spans="1:18" x14ac:dyDescent="0.25">
      <c r="A794" s="51">
        <v>847</v>
      </c>
      <c r="B794" s="51" t="s">
        <v>6998</v>
      </c>
      <c r="C794" s="96" t="s">
        <v>6999</v>
      </c>
      <c r="D794" s="97" t="s">
        <v>7000</v>
      </c>
      <c r="E794" s="51" t="s">
        <v>14</v>
      </c>
      <c r="F794" s="51" t="s">
        <v>1699</v>
      </c>
      <c r="G794" s="51">
        <v>35481</v>
      </c>
      <c r="H794" s="51" t="s">
        <v>6987</v>
      </c>
      <c r="I794" s="51" t="s">
        <v>7001</v>
      </c>
      <c r="J794" s="51" t="s">
        <v>4642</v>
      </c>
      <c r="K794" s="51" t="s">
        <v>8690</v>
      </c>
      <c r="L794" s="51" t="s">
        <v>20</v>
      </c>
      <c r="M794" s="51" t="s">
        <v>5625</v>
      </c>
      <c r="N794" s="51" t="s">
        <v>22</v>
      </c>
      <c r="O794" s="51"/>
      <c r="P794" s="107" t="s">
        <v>8756</v>
      </c>
      <c r="Q794" s="107">
        <v>76</v>
      </c>
      <c r="R794" s="132" t="s">
        <v>8836</v>
      </c>
    </row>
    <row r="795" spans="1:18" x14ac:dyDescent="0.25">
      <c r="A795" s="51">
        <v>849</v>
      </c>
      <c r="B795" s="51" t="s">
        <v>7003</v>
      </c>
      <c r="C795" s="96" t="s">
        <v>7004</v>
      </c>
      <c r="D795" s="97" t="s">
        <v>523</v>
      </c>
      <c r="E795" s="51" t="s">
        <v>14</v>
      </c>
      <c r="F795" s="51" t="s">
        <v>1799</v>
      </c>
      <c r="G795" s="51">
        <v>35563</v>
      </c>
      <c r="H795" s="51" t="s">
        <v>6987</v>
      </c>
      <c r="I795" s="51" t="s">
        <v>7005</v>
      </c>
      <c r="J795" s="51" t="s">
        <v>525</v>
      </c>
      <c r="K795" s="51" t="s">
        <v>249</v>
      </c>
      <c r="L795" s="51" t="s">
        <v>20</v>
      </c>
      <c r="M795" s="51" t="s">
        <v>5625</v>
      </c>
      <c r="N795" s="51" t="s">
        <v>22</v>
      </c>
      <c r="O795" s="51"/>
      <c r="P795" s="107" t="s">
        <v>8756</v>
      </c>
      <c r="Q795" s="107">
        <v>77</v>
      </c>
      <c r="R795" s="132" t="s">
        <v>8836</v>
      </c>
    </row>
    <row r="796" spans="1:18" x14ac:dyDescent="0.25">
      <c r="A796" s="51">
        <v>850</v>
      </c>
      <c r="B796" s="51" t="s">
        <v>7006</v>
      </c>
      <c r="C796" s="96" t="s">
        <v>7007</v>
      </c>
      <c r="D796" s="97" t="s">
        <v>76</v>
      </c>
      <c r="E796" s="51" t="s">
        <v>14</v>
      </c>
      <c r="F796" s="51" t="s">
        <v>2327</v>
      </c>
      <c r="G796" s="51">
        <v>35547</v>
      </c>
      <c r="H796" s="51" t="s">
        <v>6987</v>
      </c>
      <c r="I796" s="51" t="s">
        <v>7008</v>
      </c>
      <c r="J796" s="51" t="s">
        <v>78</v>
      </c>
      <c r="K796" s="51" t="s">
        <v>29</v>
      </c>
      <c r="L796" s="51" t="s">
        <v>20</v>
      </c>
      <c r="M796" s="51" t="s">
        <v>5625</v>
      </c>
      <c r="N796" s="51" t="s">
        <v>22</v>
      </c>
      <c r="O796" s="51"/>
      <c r="P796" s="107" t="s">
        <v>8756</v>
      </c>
      <c r="Q796" s="107">
        <v>78</v>
      </c>
      <c r="R796" s="132" t="s">
        <v>8836</v>
      </c>
    </row>
    <row r="797" spans="1:18" x14ac:dyDescent="0.25">
      <c r="A797" s="51">
        <v>851</v>
      </c>
      <c r="B797" s="51" t="s">
        <v>7009</v>
      </c>
      <c r="C797" s="96" t="s">
        <v>107</v>
      </c>
      <c r="D797" s="97" t="s">
        <v>76</v>
      </c>
      <c r="E797" s="51" t="s">
        <v>14</v>
      </c>
      <c r="F797" s="51" t="s">
        <v>64</v>
      </c>
      <c r="G797" s="51">
        <v>35449</v>
      </c>
      <c r="H797" s="51" t="s">
        <v>6987</v>
      </c>
      <c r="I797" s="51" t="s">
        <v>110</v>
      </c>
      <c r="J797" s="51" t="s">
        <v>78</v>
      </c>
      <c r="K797" s="51" t="s">
        <v>226</v>
      </c>
      <c r="L797" s="51" t="s">
        <v>20</v>
      </c>
      <c r="M797" s="51" t="s">
        <v>5625</v>
      </c>
      <c r="N797" s="51" t="s">
        <v>22</v>
      </c>
      <c r="O797" s="51"/>
      <c r="P797" s="107" t="s">
        <v>8756</v>
      </c>
      <c r="Q797" s="107">
        <v>79</v>
      </c>
      <c r="R797" s="132" t="s">
        <v>8836</v>
      </c>
    </row>
    <row r="798" spans="1:18" x14ac:dyDescent="0.25">
      <c r="A798" s="51">
        <v>852</v>
      </c>
      <c r="B798" s="51" t="s">
        <v>7010</v>
      </c>
      <c r="C798" s="96" t="s">
        <v>7011</v>
      </c>
      <c r="D798" s="97" t="s">
        <v>863</v>
      </c>
      <c r="E798" s="51" t="s">
        <v>14</v>
      </c>
      <c r="F798" s="51">
        <v>35586</v>
      </c>
      <c r="G798" s="51">
        <v>35556</v>
      </c>
      <c r="H798" s="51" t="s">
        <v>6987</v>
      </c>
      <c r="I798" s="51" t="s">
        <v>7012</v>
      </c>
      <c r="J798" s="51" t="s">
        <v>865</v>
      </c>
      <c r="K798" s="51" t="s">
        <v>34</v>
      </c>
      <c r="L798" s="51" t="s">
        <v>20</v>
      </c>
      <c r="M798" s="51" t="s">
        <v>5625</v>
      </c>
      <c r="N798" s="51" t="s">
        <v>22</v>
      </c>
      <c r="O798" s="51"/>
      <c r="P798" s="107" t="s">
        <v>8756</v>
      </c>
      <c r="Q798" s="107">
        <v>80</v>
      </c>
      <c r="R798" s="132" t="s">
        <v>8836</v>
      </c>
    </row>
    <row r="799" spans="1:18" x14ac:dyDescent="0.25">
      <c r="A799" s="51">
        <v>853</v>
      </c>
      <c r="B799" s="51" t="s">
        <v>7013</v>
      </c>
      <c r="C799" s="96" t="s">
        <v>1242</v>
      </c>
      <c r="D799" s="97" t="s">
        <v>863</v>
      </c>
      <c r="E799" s="51" t="s">
        <v>14</v>
      </c>
      <c r="F799" s="51">
        <v>35776</v>
      </c>
      <c r="G799" s="51">
        <v>35776</v>
      </c>
      <c r="H799" s="51" t="s">
        <v>6987</v>
      </c>
      <c r="I799" s="51" t="s">
        <v>1244</v>
      </c>
      <c r="J799" s="51" t="s">
        <v>865</v>
      </c>
      <c r="K799" s="51" t="s">
        <v>8690</v>
      </c>
      <c r="L799" s="51" t="s">
        <v>20</v>
      </c>
      <c r="M799" s="51" t="s">
        <v>5625</v>
      </c>
      <c r="N799" s="51" t="s">
        <v>22</v>
      </c>
      <c r="O799" s="51"/>
      <c r="P799" s="107" t="s">
        <v>8756</v>
      </c>
      <c r="Q799" s="107">
        <v>81</v>
      </c>
      <c r="R799" s="132" t="s">
        <v>8836</v>
      </c>
    </row>
    <row r="800" spans="1:18" x14ac:dyDescent="0.25">
      <c r="A800" s="51">
        <v>854</v>
      </c>
      <c r="B800" s="51" t="s">
        <v>7014</v>
      </c>
      <c r="C800" s="96" t="s">
        <v>7015</v>
      </c>
      <c r="D800" s="97" t="s">
        <v>1024</v>
      </c>
      <c r="E800" s="51" t="s">
        <v>14</v>
      </c>
      <c r="F800" s="51">
        <v>35555</v>
      </c>
      <c r="G800" s="51">
        <v>35555</v>
      </c>
      <c r="H800" s="51" t="s">
        <v>6987</v>
      </c>
      <c r="I800" s="51" t="s">
        <v>7016</v>
      </c>
      <c r="J800" s="51" t="s">
        <v>91</v>
      </c>
      <c r="K800" s="51" t="s">
        <v>8690</v>
      </c>
      <c r="L800" s="51" t="s">
        <v>20</v>
      </c>
      <c r="M800" s="51" t="s">
        <v>5625</v>
      </c>
      <c r="N800" s="51" t="s">
        <v>22</v>
      </c>
      <c r="O800" s="51"/>
      <c r="P800" s="107" t="s">
        <v>8756</v>
      </c>
      <c r="Q800" s="107">
        <v>82</v>
      </c>
      <c r="R800" s="132" t="s">
        <v>8836</v>
      </c>
    </row>
    <row r="801" spans="1:18" x14ac:dyDescent="0.25">
      <c r="A801" s="51">
        <v>855</v>
      </c>
      <c r="B801" s="51" t="s">
        <v>7017</v>
      </c>
      <c r="C801" s="96" t="s">
        <v>1342</v>
      </c>
      <c r="D801" s="97" t="s">
        <v>1024</v>
      </c>
      <c r="E801" s="51" t="s">
        <v>14</v>
      </c>
      <c r="F801" s="51" t="s">
        <v>2394</v>
      </c>
      <c r="G801" s="51">
        <v>35718</v>
      </c>
      <c r="H801" s="51" t="s">
        <v>6987</v>
      </c>
      <c r="I801" s="51" t="s">
        <v>1344</v>
      </c>
      <c r="J801" s="51" t="s">
        <v>91</v>
      </c>
      <c r="K801" s="51" t="s">
        <v>8690</v>
      </c>
      <c r="L801" s="51" t="s">
        <v>20</v>
      </c>
      <c r="M801" s="51" t="s">
        <v>5625</v>
      </c>
      <c r="N801" s="51" t="s">
        <v>22</v>
      </c>
      <c r="O801" s="51"/>
      <c r="P801" s="107" t="s">
        <v>8756</v>
      </c>
      <c r="Q801" s="107">
        <v>83</v>
      </c>
      <c r="R801" s="132" t="s">
        <v>8836</v>
      </c>
    </row>
    <row r="802" spans="1:18" x14ac:dyDescent="0.25">
      <c r="A802" s="51">
        <v>856</v>
      </c>
      <c r="B802" s="51" t="s">
        <v>7018</v>
      </c>
      <c r="C802" s="96" t="s">
        <v>3733</v>
      </c>
      <c r="D802" s="97" t="s">
        <v>540</v>
      </c>
      <c r="E802" s="51" t="s">
        <v>14</v>
      </c>
      <c r="F802" s="51" t="s">
        <v>572</v>
      </c>
      <c r="G802" s="51">
        <v>35447</v>
      </c>
      <c r="H802" s="51" t="s">
        <v>6987</v>
      </c>
      <c r="I802" s="51" t="s">
        <v>3734</v>
      </c>
      <c r="J802" s="51" t="s">
        <v>542</v>
      </c>
      <c r="K802" s="51" t="s">
        <v>8690</v>
      </c>
      <c r="L802" s="51" t="s">
        <v>20</v>
      </c>
      <c r="M802" s="51" t="s">
        <v>5625</v>
      </c>
      <c r="N802" s="51" t="s">
        <v>22</v>
      </c>
      <c r="O802" s="51"/>
      <c r="P802" s="107" t="s">
        <v>8756</v>
      </c>
      <c r="Q802" s="107">
        <v>84</v>
      </c>
      <c r="R802" s="132" t="s">
        <v>8836</v>
      </c>
    </row>
    <row r="803" spans="1:18" x14ac:dyDescent="0.25">
      <c r="A803" s="51">
        <v>857</v>
      </c>
      <c r="B803" s="51" t="s">
        <v>7019</v>
      </c>
      <c r="C803" s="96" t="s">
        <v>7020</v>
      </c>
      <c r="D803" s="97" t="s">
        <v>540</v>
      </c>
      <c r="E803" s="51" t="s">
        <v>14</v>
      </c>
      <c r="F803" s="51" t="s">
        <v>1297</v>
      </c>
      <c r="G803" s="51">
        <v>35659</v>
      </c>
      <c r="H803" s="51" t="s">
        <v>6987</v>
      </c>
      <c r="I803" s="51" t="s">
        <v>7021</v>
      </c>
      <c r="J803" s="51" t="s">
        <v>542</v>
      </c>
      <c r="K803" s="51" t="s">
        <v>2452</v>
      </c>
      <c r="L803" s="51" t="s">
        <v>20</v>
      </c>
      <c r="M803" s="51" t="s">
        <v>5625</v>
      </c>
      <c r="N803" s="51" t="s">
        <v>22</v>
      </c>
      <c r="O803" s="51"/>
      <c r="P803" s="107" t="s">
        <v>8756</v>
      </c>
      <c r="Q803" s="107">
        <v>85</v>
      </c>
      <c r="R803" s="132" t="s">
        <v>8836</v>
      </c>
    </row>
    <row r="804" spans="1:18" x14ac:dyDescent="0.25">
      <c r="A804" s="51">
        <v>861</v>
      </c>
      <c r="B804" s="51" t="s">
        <v>7029</v>
      </c>
      <c r="C804" s="96" t="s">
        <v>1923</v>
      </c>
      <c r="D804" s="97" t="s">
        <v>3266</v>
      </c>
      <c r="E804" s="51" t="s">
        <v>14</v>
      </c>
      <c r="F804" s="51" t="s">
        <v>1445</v>
      </c>
      <c r="G804" s="51">
        <v>35605</v>
      </c>
      <c r="H804" s="51" t="s">
        <v>6987</v>
      </c>
      <c r="I804" s="51" t="s">
        <v>1925</v>
      </c>
      <c r="J804" s="51" t="s">
        <v>3267</v>
      </c>
      <c r="K804" s="51" t="s">
        <v>226</v>
      </c>
      <c r="L804" s="51" t="s">
        <v>20</v>
      </c>
      <c r="M804" s="51" t="s">
        <v>5625</v>
      </c>
      <c r="N804" s="51" t="s">
        <v>22</v>
      </c>
      <c r="O804" s="51"/>
      <c r="P804" s="107" t="s">
        <v>8756</v>
      </c>
      <c r="Q804" s="107">
        <v>86</v>
      </c>
      <c r="R804" s="132" t="s">
        <v>8836</v>
      </c>
    </row>
    <row r="805" spans="1:18" x14ac:dyDescent="0.25">
      <c r="A805" s="51">
        <v>862</v>
      </c>
      <c r="B805" s="51" t="s">
        <v>7030</v>
      </c>
      <c r="C805" s="96" t="s">
        <v>1896</v>
      </c>
      <c r="D805" s="97" t="s">
        <v>125</v>
      </c>
      <c r="E805" s="51" t="s">
        <v>14</v>
      </c>
      <c r="F805" s="51">
        <v>35743</v>
      </c>
      <c r="G805" s="51">
        <v>35684</v>
      </c>
      <c r="H805" s="51" t="s">
        <v>6987</v>
      </c>
      <c r="I805" s="51" t="s">
        <v>1898</v>
      </c>
      <c r="J805" s="51" t="s">
        <v>127</v>
      </c>
      <c r="K805" s="51" t="s">
        <v>151</v>
      </c>
      <c r="L805" s="51" t="s">
        <v>20</v>
      </c>
      <c r="M805" s="51" t="s">
        <v>5625</v>
      </c>
      <c r="N805" s="51" t="s">
        <v>22</v>
      </c>
      <c r="O805" s="51"/>
      <c r="P805" s="107" t="s">
        <v>8756</v>
      </c>
      <c r="Q805" s="107">
        <v>87</v>
      </c>
      <c r="R805" s="132" t="s">
        <v>8836</v>
      </c>
    </row>
    <row r="806" spans="1:18" x14ac:dyDescent="0.25">
      <c r="A806" s="51">
        <v>864</v>
      </c>
      <c r="B806" s="51" t="s">
        <v>7034</v>
      </c>
      <c r="C806" s="96" t="s">
        <v>7035</v>
      </c>
      <c r="D806" s="97" t="s">
        <v>154</v>
      </c>
      <c r="E806" s="51" t="s">
        <v>14</v>
      </c>
      <c r="F806" s="51" t="s">
        <v>2275</v>
      </c>
      <c r="G806" s="51">
        <v>35755</v>
      </c>
      <c r="H806" s="51" t="s">
        <v>6987</v>
      </c>
      <c r="I806" s="51" t="s">
        <v>7036</v>
      </c>
      <c r="J806" s="51" t="s">
        <v>157</v>
      </c>
      <c r="K806" s="51" t="s">
        <v>8690</v>
      </c>
      <c r="L806" s="51" t="s">
        <v>20</v>
      </c>
      <c r="M806" s="51" t="s">
        <v>5625</v>
      </c>
      <c r="N806" s="51" t="s">
        <v>22</v>
      </c>
      <c r="O806" s="51"/>
      <c r="P806" s="107" t="s">
        <v>8756</v>
      </c>
      <c r="Q806" s="107">
        <v>89</v>
      </c>
      <c r="R806" s="132" t="s">
        <v>8836</v>
      </c>
    </row>
    <row r="807" spans="1:18" x14ac:dyDescent="0.25">
      <c r="A807" s="51">
        <v>868</v>
      </c>
      <c r="B807" s="51" t="s">
        <v>7040</v>
      </c>
      <c r="C807" s="96" t="s">
        <v>5583</v>
      </c>
      <c r="D807" s="97" t="s">
        <v>650</v>
      </c>
      <c r="E807" s="51" t="s">
        <v>14</v>
      </c>
      <c r="F807" s="51" t="s">
        <v>913</v>
      </c>
      <c r="G807" s="51">
        <v>35690</v>
      </c>
      <c r="H807" s="51" t="s">
        <v>6987</v>
      </c>
      <c r="I807" s="51" t="s">
        <v>5584</v>
      </c>
      <c r="J807" s="51" t="s">
        <v>652</v>
      </c>
      <c r="K807" s="51" t="s">
        <v>240</v>
      </c>
      <c r="L807" s="51" t="s">
        <v>20</v>
      </c>
      <c r="M807" s="51" t="s">
        <v>5625</v>
      </c>
      <c r="N807" s="51" t="s">
        <v>22</v>
      </c>
      <c r="O807" s="51"/>
      <c r="P807" s="107" t="s">
        <v>8756</v>
      </c>
      <c r="Q807" s="107">
        <v>91</v>
      </c>
      <c r="R807" s="132" t="s">
        <v>8836</v>
      </c>
    </row>
    <row r="808" spans="1:18" x14ac:dyDescent="0.25">
      <c r="A808" s="51">
        <v>869</v>
      </c>
      <c r="B808" s="51" t="s">
        <v>7041</v>
      </c>
      <c r="C808" s="96" t="s">
        <v>7042</v>
      </c>
      <c r="D808" s="97" t="s">
        <v>7043</v>
      </c>
      <c r="E808" s="51" t="s">
        <v>14</v>
      </c>
      <c r="F808" s="51" t="s">
        <v>238</v>
      </c>
      <c r="G808" s="51">
        <v>35691</v>
      </c>
      <c r="H808" s="51" t="s">
        <v>6987</v>
      </c>
      <c r="I808" s="51" t="s">
        <v>7044</v>
      </c>
      <c r="J808" s="51" t="s">
        <v>7045</v>
      </c>
      <c r="K808" s="51" t="s">
        <v>8690</v>
      </c>
      <c r="L808" s="51" t="s">
        <v>20</v>
      </c>
      <c r="M808" s="51" t="s">
        <v>5625</v>
      </c>
      <c r="N808" s="51" t="s">
        <v>22</v>
      </c>
      <c r="O808" s="51"/>
      <c r="P808" s="107" t="s">
        <v>8756</v>
      </c>
      <c r="Q808" s="107">
        <v>92</v>
      </c>
      <c r="R808" s="132" t="s">
        <v>8836</v>
      </c>
    </row>
    <row r="809" spans="1:18" x14ac:dyDescent="0.25">
      <c r="A809" s="51">
        <v>870</v>
      </c>
      <c r="B809" s="51" t="s">
        <v>7046</v>
      </c>
      <c r="C809" s="96" t="s">
        <v>4203</v>
      </c>
      <c r="D809" s="97" t="s">
        <v>229</v>
      </c>
      <c r="E809" s="51" t="s">
        <v>14</v>
      </c>
      <c r="F809" s="51" t="s">
        <v>699</v>
      </c>
      <c r="G809" s="51">
        <v>35758</v>
      </c>
      <c r="H809" s="51" t="s">
        <v>6987</v>
      </c>
      <c r="I809" s="51" t="s">
        <v>4204</v>
      </c>
      <c r="J809" s="51" t="s">
        <v>231</v>
      </c>
      <c r="K809" s="51" t="s">
        <v>8690</v>
      </c>
      <c r="L809" s="51" t="s">
        <v>20</v>
      </c>
      <c r="M809" s="51" t="s">
        <v>5625</v>
      </c>
      <c r="N809" s="51" t="s">
        <v>22</v>
      </c>
      <c r="O809" s="51"/>
      <c r="P809" s="107" t="s">
        <v>8756</v>
      </c>
      <c r="Q809" s="107">
        <v>93</v>
      </c>
      <c r="R809" s="132" t="s">
        <v>8836</v>
      </c>
    </row>
    <row r="810" spans="1:18" x14ac:dyDescent="0.25">
      <c r="A810" s="51">
        <v>871</v>
      </c>
      <c r="B810" s="51" t="s">
        <v>7047</v>
      </c>
      <c r="C810" s="96" t="s">
        <v>7048</v>
      </c>
      <c r="D810" s="97" t="s">
        <v>229</v>
      </c>
      <c r="E810" s="51" t="s">
        <v>14</v>
      </c>
      <c r="F810" s="51" t="s">
        <v>148</v>
      </c>
      <c r="G810" s="51">
        <v>35728</v>
      </c>
      <c r="H810" s="51" t="s">
        <v>6987</v>
      </c>
      <c r="I810" s="51" t="s">
        <v>7049</v>
      </c>
      <c r="J810" s="51" t="s">
        <v>231</v>
      </c>
      <c r="K810" s="51" t="s">
        <v>19</v>
      </c>
      <c r="L810" s="51" t="s">
        <v>20</v>
      </c>
      <c r="M810" s="51" t="s">
        <v>5625</v>
      </c>
      <c r="N810" s="51" t="s">
        <v>22</v>
      </c>
      <c r="O810" s="51"/>
      <c r="P810" s="107" t="s">
        <v>8756</v>
      </c>
      <c r="Q810" s="107">
        <v>94</v>
      </c>
      <c r="R810" s="132" t="s">
        <v>8836</v>
      </c>
    </row>
    <row r="811" spans="1:18" x14ac:dyDescent="0.25">
      <c r="A811" s="51">
        <v>872</v>
      </c>
      <c r="B811" s="51" t="s">
        <v>7050</v>
      </c>
      <c r="C811" s="96" t="s">
        <v>7051</v>
      </c>
      <c r="D811" s="97" t="s">
        <v>229</v>
      </c>
      <c r="E811" s="51" t="s">
        <v>14</v>
      </c>
      <c r="F811" s="51" t="s">
        <v>1561</v>
      </c>
      <c r="G811" s="51">
        <v>35476</v>
      </c>
      <c r="H811" s="51" t="s">
        <v>6987</v>
      </c>
      <c r="I811" s="51" t="s">
        <v>7052</v>
      </c>
      <c r="J811" s="51" t="s">
        <v>231</v>
      </c>
      <c r="K811" s="51" t="s">
        <v>47</v>
      </c>
      <c r="L811" s="51" t="s">
        <v>20</v>
      </c>
      <c r="M811" s="51" t="s">
        <v>5625</v>
      </c>
      <c r="N811" s="51" t="s">
        <v>22</v>
      </c>
      <c r="O811" s="51"/>
      <c r="P811" s="107" t="s">
        <v>8756</v>
      </c>
      <c r="Q811" s="107">
        <v>95</v>
      </c>
      <c r="R811" s="132" t="s">
        <v>8836</v>
      </c>
    </row>
    <row r="812" spans="1:18" x14ac:dyDescent="0.25">
      <c r="A812" s="51">
        <v>873</v>
      </c>
      <c r="B812" s="51" t="s">
        <v>7053</v>
      </c>
      <c r="C812" s="96" t="s">
        <v>192</v>
      </c>
      <c r="D812" s="97" t="s">
        <v>252</v>
      </c>
      <c r="E812" s="51" t="s">
        <v>14</v>
      </c>
      <c r="F812" s="51" t="s">
        <v>238</v>
      </c>
      <c r="G812" s="51">
        <v>35691</v>
      </c>
      <c r="H812" s="51" t="s">
        <v>6987</v>
      </c>
      <c r="I812" s="51" t="s">
        <v>194</v>
      </c>
      <c r="J812" s="51" t="s">
        <v>255</v>
      </c>
      <c r="K812" s="51" t="s">
        <v>569</v>
      </c>
      <c r="L812" s="51" t="s">
        <v>20</v>
      </c>
      <c r="M812" s="51" t="s">
        <v>5625</v>
      </c>
      <c r="N812" s="51" t="s">
        <v>22</v>
      </c>
      <c r="O812" s="51"/>
      <c r="P812" s="107" t="s">
        <v>8756</v>
      </c>
      <c r="Q812" s="107">
        <v>1</v>
      </c>
      <c r="R812" s="132" t="s">
        <v>8837</v>
      </c>
    </row>
    <row r="813" spans="1:18" x14ac:dyDescent="0.25">
      <c r="A813" s="51">
        <v>874</v>
      </c>
      <c r="B813" s="51" t="s">
        <v>7054</v>
      </c>
      <c r="C813" s="96" t="s">
        <v>6352</v>
      </c>
      <c r="D813" s="97" t="s">
        <v>7055</v>
      </c>
      <c r="E813" s="51" t="s">
        <v>14</v>
      </c>
      <c r="F813" s="51">
        <v>35525</v>
      </c>
      <c r="G813" s="51">
        <v>35554</v>
      </c>
      <c r="H813" s="51" t="s">
        <v>6987</v>
      </c>
      <c r="I813" s="51" t="s">
        <v>6353</v>
      </c>
      <c r="J813" s="51" t="s">
        <v>7056</v>
      </c>
      <c r="K813" s="51" t="s">
        <v>162</v>
      </c>
      <c r="L813" s="51" t="s">
        <v>20</v>
      </c>
      <c r="M813" s="51" t="s">
        <v>5625</v>
      </c>
      <c r="N813" s="51" t="s">
        <v>22</v>
      </c>
      <c r="O813" s="51"/>
      <c r="P813" s="107" t="s">
        <v>8756</v>
      </c>
      <c r="Q813" s="107">
        <v>2</v>
      </c>
      <c r="R813" s="132" t="s">
        <v>8837</v>
      </c>
    </row>
    <row r="814" spans="1:18" x14ac:dyDescent="0.25">
      <c r="A814" s="51">
        <v>875</v>
      </c>
      <c r="B814" s="51" t="s">
        <v>7057</v>
      </c>
      <c r="C814" s="96" t="s">
        <v>895</v>
      </c>
      <c r="D814" s="97" t="s">
        <v>284</v>
      </c>
      <c r="E814" s="51" t="s">
        <v>14</v>
      </c>
      <c r="F814" s="51" t="s">
        <v>51</v>
      </c>
      <c r="G814" s="51">
        <v>35606</v>
      </c>
      <c r="H814" s="51" t="s">
        <v>6987</v>
      </c>
      <c r="I814" s="51" t="s">
        <v>897</v>
      </c>
      <c r="J814" s="51" t="s">
        <v>287</v>
      </c>
      <c r="K814" s="51" t="s">
        <v>8690</v>
      </c>
      <c r="L814" s="51" t="s">
        <v>20</v>
      </c>
      <c r="M814" s="51" t="s">
        <v>5625</v>
      </c>
      <c r="N814" s="51" t="s">
        <v>22</v>
      </c>
      <c r="O814" s="51"/>
      <c r="P814" s="107" t="s">
        <v>8756</v>
      </c>
      <c r="Q814" s="107">
        <v>3</v>
      </c>
      <c r="R814" s="132" t="s">
        <v>8837</v>
      </c>
    </row>
    <row r="815" spans="1:18" x14ac:dyDescent="0.25">
      <c r="A815" s="51">
        <v>876</v>
      </c>
      <c r="B815" s="51" t="s">
        <v>7058</v>
      </c>
      <c r="C815" s="96" t="s">
        <v>7059</v>
      </c>
      <c r="D815" s="97" t="s">
        <v>284</v>
      </c>
      <c r="E815" s="51" t="s">
        <v>14</v>
      </c>
      <c r="F815" s="51">
        <v>35528</v>
      </c>
      <c r="G815" s="51">
        <v>35646</v>
      </c>
      <c r="H815" s="51" t="s">
        <v>6987</v>
      </c>
      <c r="I815" s="51" t="s">
        <v>7060</v>
      </c>
      <c r="J815" s="51" t="s">
        <v>287</v>
      </c>
      <c r="K815" s="51" t="s">
        <v>8690</v>
      </c>
      <c r="L815" s="51" t="s">
        <v>20</v>
      </c>
      <c r="M815" s="51" t="s">
        <v>5625</v>
      </c>
      <c r="N815" s="51" t="s">
        <v>22</v>
      </c>
      <c r="O815" s="51"/>
      <c r="P815" s="107" t="s">
        <v>8756</v>
      </c>
      <c r="Q815" s="107">
        <v>4</v>
      </c>
      <c r="R815" s="132" t="s">
        <v>8837</v>
      </c>
    </row>
    <row r="816" spans="1:18" x14ac:dyDescent="0.25">
      <c r="A816" s="51">
        <v>877</v>
      </c>
      <c r="B816" s="51" t="s">
        <v>7061</v>
      </c>
      <c r="C816" s="96" t="s">
        <v>7062</v>
      </c>
      <c r="D816" s="97" t="s">
        <v>326</v>
      </c>
      <c r="E816" s="51" t="s">
        <v>14</v>
      </c>
      <c r="F816" s="51">
        <v>35644</v>
      </c>
      <c r="G816" s="51">
        <v>35469</v>
      </c>
      <c r="H816" s="51" t="s">
        <v>6987</v>
      </c>
      <c r="I816" s="51" t="s">
        <v>7063</v>
      </c>
      <c r="J816" s="51" t="s">
        <v>329</v>
      </c>
      <c r="K816" s="51" t="s">
        <v>8690</v>
      </c>
      <c r="L816" s="51" t="s">
        <v>20</v>
      </c>
      <c r="M816" s="51" t="s">
        <v>5625</v>
      </c>
      <c r="N816" s="51" t="s">
        <v>22</v>
      </c>
      <c r="O816" s="51"/>
      <c r="P816" s="107" t="s">
        <v>8756</v>
      </c>
      <c r="Q816" s="107">
        <v>5</v>
      </c>
      <c r="R816" s="132" t="s">
        <v>8837</v>
      </c>
    </row>
    <row r="817" spans="1:18" x14ac:dyDescent="0.25">
      <c r="A817" s="51">
        <v>878</v>
      </c>
      <c r="B817" s="51" t="s">
        <v>7064</v>
      </c>
      <c r="C817" s="96" t="s">
        <v>7065</v>
      </c>
      <c r="D817" s="97" t="s">
        <v>352</v>
      </c>
      <c r="E817" s="51" t="s">
        <v>14</v>
      </c>
      <c r="F817" s="51" t="s">
        <v>3674</v>
      </c>
      <c r="G817" s="51">
        <v>35534</v>
      </c>
      <c r="H817" s="51" t="s">
        <v>6987</v>
      </c>
      <c r="I817" s="51" t="s">
        <v>7066</v>
      </c>
      <c r="J817" s="51" t="s">
        <v>354</v>
      </c>
      <c r="K817" s="51" t="s">
        <v>8690</v>
      </c>
      <c r="L817" s="51" t="s">
        <v>20</v>
      </c>
      <c r="M817" s="51" t="s">
        <v>5625</v>
      </c>
      <c r="N817" s="51" t="s">
        <v>22</v>
      </c>
      <c r="O817" s="51"/>
      <c r="P817" s="107" t="s">
        <v>8756</v>
      </c>
      <c r="Q817" s="107">
        <v>6</v>
      </c>
      <c r="R817" s="132" t="s">
        <v>8837</v>
      </c>
    </row>
    <row r="818" spans="1:18" x14ac:dyDescent="0.25">
      <c r="A818" s="51">
        <v>879</v>
      </c>
      <c r="B818" s="51" t="s">
        <v>7067</v>
      </c>
      <c r="C818" s="96" t="s">
        <v>757</v>
      </c>
      <c r="D818" s="97" t="s">
        <v>382</v>
      </c>
      <c r="E818" s="51" t="s">
        <v>14</v>
      </c>
      <c r="F818" s="51" t="s">
        <v>1035</v>
      </c>
      <c r="G818" s="51">
        <v>35733</v>
      </c>
      <c r="H818" s="51" t="s">
        <v>6987</v>
      </c>
      <c r="I818" s="51" t="s">
        <v>758</v>
      </c>
      <c r="J818" s="51" t="s">
        <v>384</v>
      </c>
      <c r="K818" s="51" t="s">
        <v>8690</v>
      </c>
      <c r="L818" s="51" t="s">
        <v>20</v>
      </c>
      <c r="M818" s="51" t="s">
        <v>5625</v>
      </c>
      <c r="N818" s="51" t="s">
        <v>22</v>
      </c>
      <c r="O818" s="51"/>
      <c r="P818" s="107" t="s">
        <v>8756</v>
      </c>
      <c r="Q818" s="107">
        <v>7</v>
      </c>
      <c r="R818" s="132" t="s">
        <v>8837</v>
      </c>
    </row>
    <row r="819" spans="1:18" x14ac:dyDescent="0.25">
      <c r="A819" s="51">
        <v>883</v>
      </c>
      <c r="B819" s="51" t="s">
        <v>7071</v>
      </c>
      <c r="C819" s="96" t="s">
        <v>7072</v>
      </c>
      <c r="D819" s="97" t="s">
        <v>437</v>
      </c>
      <c r="E819" s="51" t="s">
        <v>14</v>
      </c>
      <c r="F819" s="51" t="s">
        <v>750</v>
      </c>
      <c r="G819" s="51">
        <v>35670</v>
      </c>
      <c r="H819" s="51" t="s">
        <v>6987</v>
      </c>
      <c r="I819" s="51" t="s">
        <v>7073</v>
      </c>
      <c r="J819" s="51" t="s">
        <v>439</v>
      </c>
      <c r="K819" s="51" t="s">
        <v>8690</v>
      </c>
      <c r="L819" s="51" t="s">
        <v>20</v>
      </c>
      <c r="M819" s="51" t="s">
        <v>5625</v>
      </c>
      <c r="N819" s="51" t="s">
        <v>22</v>
      </c>
      <c r="O819" s="51"/>
      <c r="P819" s="107" t="s">
        <v>8756</v>
      </c>
      <c r="Q819" s="107">
        <v>8</v>
      </c>
      <c r="R819" s="132" t="s">
        <v>8837</v>
      </c>
    </row>
    <row r="820" spans="1:18" x14ac:dyDescent="0.25">
      <c r="A820" s="51">
        <v>884</v>
      </c>
      <c r="B820" s="51" t="s">
        <v>7074</v>
      </c>
      <c r="C820" s="96" t="s">
        <v>7075</v>
      </c>
      <c r="D820" s="97" t="s">
        <v>794</v>
      </c>
      <c r="E820" s="51" t="s">
        <v>14</v>
      </c>
      <c r="F820" s="51">
        <v>35589</v>
      </c>
      <c r="G820" s="51">
        <v>35648</v>
      </c>
      <c r="H820" s="51" t="s">
        <v>6987</v>
      </c>
      <c r="I820" s="51" t="s">
        <v>7076</v>
      </c>
      <c r="J820" s="51" t="s">
        <v>796</v>
      </c>
      <c r="K820" s="51" t="s">
        <v>8690</v>
      </c>
      <c r="L820" s="51" t="s">
        <v>20</v>
      </c>
      <c r="M820" s="51" t="s">
        <v>5625</v>
      </c>
      <c r="N820" s="51" t="s">
        <v>22</v>
      </c>
      <c r="O820" s="51"/>
      <c r="P820" s="107" t="s">
        <v>8756</v>
      </c>
      <c r="Q820" s="107">
        <v>9</v>
      </c>
      <c r="R820" s="132" t="s">
        <v>8837</v>
      </c>
    </row>
    <row r="821" spans="1:18" x14ac:dyDescent="0.25">
      <c r="A821" s="51">
        <v>886</v>
      </c>
      <c r="B821" s="51" t="s">
        <v>7079</v>
      </c>
      <c r="C821" s="96" t="s">
        <v>821</v>
      </c>
      <c r="D821" s="97" t="s">
        <v>813</v>
      </c>
      <c r="E821" s="51" t="s">
        <v>14</v>
      </c>
      <c r="F821" s="51" t="s">
        <v>750</v>
      </c>
      <c r="G821" s="51">
        <v>35670</v>
      </c>
      <c r="H821" s="51" t="s">
        <v>7078</v>
      </c>
      <c r="I821" s="51" t="s">
        <v>824</v>
      </c>
      <c r="J821" s="51" t="s">
        <v>815</v>
      </c>
      <c r="K821" s="51" t="s">
        <v>8690</v>
      </c>
      <c r="L821" s="51" t="s">
        <v>20</v>
      </c>
      <c r="M821" s="51" t="s">
        <v>5625</v>
      </c>
      <c r="N821" s="51" t="s">
        <v>22</v>
      </c>
      <c r="O821" s="51"/>
      <c r="P821" s="107" t="s">
        <v>8756</v>
      </c>
      <c r="Q821" s="107">
        <v>11</v>
      </c>
      <c r="R821" s="132" t="s">
        <v>8837</v>
      </c>
    </row>
    <row r="822" spans="1:18" x14ac:dyDescent="0.25">
      <c r="A822" s="51">
        <v>887</v>
      </c>
      <c r="B822" s="51" t="s">
        <v>7080</v>
      </c>
      <c r="C822" s="96" t="s">
        <v>1174</v>
      </c>
      <c r="D822" s="97" t="s">
        <v>43</v>
      </c>
      <c r="E822" s="51" t="s">
        <v>14</v>
      </c>
      <c r="F822" s="51" t="s">
        <v>7081</v>
      </c>
      <c r="G822" s="51">
        <v>35777</v>
      </c>
      <c r="H822" s="51" t="s">
        <v>7078</v>
      </c>
      <c r="I822" s="51" t="s">
        <v>1175</v>
      </c>
      <c r="J822" s="51" t="s">
        <v>46</v>
      </c>
      <c r="K822" s="51" t="s">
        <v>8690</v>
      </c>
      <c r="L822" s="51" t="s">
        <v>20</v>
      </c>
      <c r="M822" s="51" t="s">
        <v>5625</v>
      </c>
      <c r="N822" s="51" t="s">
        <v>22</v>
      </c>
      <c r="O822" s="51"/>
      <c r="P822" s="107" t="s">
        <v>8756</v>
      </c>
      <c r="Q822" s="107">
        <v>12</v>
      </c>
      <c r="R822" s="132" t="s">
        <v>8837</v>
      </c>
    </row>
    <row r="823" spans="1:18" x14ac:dyDescent="0.25">
      <c r="A823" s="51">
        <v>888</v>
      </c>
      <c r="B823" s="51" t="s">
        <v>7082</v>
      </c>
      <c r="C823" s="96" t="s">
        <v>2265</v>
      </c>
      <c r="D823" s="97" t="s">
        <v>56</v>
      </c>
      <c r="E823" s="51" t="s">
        <v>14</v>
      </c>
      <c r="F823" s="51">
        <v>35649</v>
      </c>
      <c r="G823" s="51">
        <v>35619</v>
      </c>
      <c r="H823" s="51" t="s">
        <v>7078</v>
      </c>
      <c r="I823" s="51" t="s">
        <v>2266</v>
      </c>
      <c r="J823" s="51" t="s">
        <v>59</v>
      </c>
      <c r="K823" s="51" t="s">
        <v>34</v>
      </c>
      <c r="L823" s="51" t="s">
        <v>20</v>
      </c>
      <c r="M823" s="51" t="s">
        <v>5625</v>
      </c>
      <c r="N823" s="51" t="s">
        <v>22</v>
      </c>
      <c r="O823" s="51"/>
      <c r="P823" s="107" t="s">
        <v>8756</v>
      </c>
      <c r="Q823" s="107">
        <v>13</v>
      </c>
      <c r="R823" s="132" t="s">
        <v>8837</v>
      </c>
    </row>
    <row r="824" spans="1:18" x14ac:dyDescent="0.25">
      <c r="A824" s="51">
        <v>889</v>
      </c>
      <c r="B824" s="51" t="s">
        <v>7083</v>
      </c>
      <c r="C824" s="96" t="s">
        <v>80</v>
      </c>
      <c r="D824" s="97" t="s">
        <v>70</v>
      </c>
      <c r="E824" s="51" t="s">
        <v>14</v>
      </c>
      <c r="F824" s="51" t="s">
        <v>7084</v>
      </c>
      <c r="G824" s="51">
        <v>35307</v>
      </c>
      <c r="H824" s="51" t="s">
        <v>7078</v>
      </c>
      <c r="I824" s="51" t="s">
        <v>83</v>
      </c>
      <c r="J824" s="51" t="s">
        <v>73</v>
      </c>
      <c r="K824" s="51" t="s">
        <v>8690</v>
      </c>
      <c r="L824" s="51" t="s">
        <v>20</v>
      </c>
      <c r="M824" s="51" t="s">
        <v>5625</v>
      </c>
      <c r="N824" s="51" t="s">
        <v>22</v>
      </c>
      <c r="O824" s="51"/>
      <c r="P824" s="107" t="s">
        <v>8756</v>
      </c>
      <c r="Q824" s="107">
        <v>14</v>
      </c>
      <c r="R824" s="132" t="s">
        <v>8837</v>
      </c>
    </row>
    <row r="825" spans="1:18" x14ac:dyDescent="0.25">
      <c r="A825" s="51">
        <v>892</v>
      </c>
      <c r="B825" s="51" t="s">
        <v>7089</v>
      </c>
      <c r="C825" s="96" t="s">
        <v>2181</v>
      </c>
      <c r="D825" s="97" t="s">
        <v>1024</v>
      </c>
      <c r="E825" s="51" t="s">
        <v>14</v>
      </c>
      <c r="F825" s="51" t="s">
        <v>768</v>
      </c>
      <c r="G825" s="51">
        <v>35596</v>
      </c>
      <c r="H825" s="51" t="s">
        <v>7078</v>
      </c>
      <c r="I825" s="51" t="s">
        <v>2182</v>
      </c>
      <c r="J825" s="51" t="s">
        <v>91</v>
      </c>
      <c r="K825" s="51" t="s">
        <v>423</v>
      </c>
      <c r="L825" s="51" t="s">
        <v>20</v>
      </c>
      <c r="M825" s="51" t="s">
        <v>5625</v>
      </c>
      <c r="N825" s="51" t="s">
        <v>22</v>
      </c>
      <c r="O825" s="51"/>
      <c r="P825" s="107" t="s">
        <v>8756</v>
      </c>
      <c r="Q825" s="107">
        <v>16</v>
      </c>
      <c r="R825" s="132" t="s">
        <v>8837</v>
      </c>
    </row>
    <row r="826" spans="1:18" x14ac:dyDescent="0.25">
      <c r="A826" s="51">
        <v>893</v>
      </c>
      <c r="B826" s="51" t="s">
        <v>7090</v>
      </c>
      <c r="C826" s="96" t="s">
        <v>1324</v>
      </c>
      <c r="D826" s="97" t="s">
        <v>870</v>
      </c>
      <c r="E826" s="51" t="s">
        <v>14</v>
      </c>
      <c r="F826" s="51">
        <v>35711</v>
      </c>
      <c r="G826" s="51">
        <v>35652</v>
      </c>
      <c r="H826" s="51" t="s">
        <v>7078</v>
      </c>
      <c r="I826" s="51" t="s">
        <v>1326</v>
      </c>
      <c r="J826" s="51" t="s">
        <v>871</v>
      </c>
      <c r="K826" s="51" t="s">
        <v>1838</v>
      </c>
      <c r="L826" s="51" t="s">
        <v>20</v>
      </c>
      <c r="M826" s="51" t="s">
        <v>5625</v>
      </c>
      <c r="N826" s="51" t="s">
        <v>22</v>
      </c>
      <c r="O826" s="51"/>
      <c r="P826" s="107" t="s">
        <v>8756</v>
      </c>
      <c r="Q826" s="107">
        <v>17</v>
      </c>
      <c r="R826" s="132" t="s">
        <v>8837</v>
      </c>
    </row>
    <row r="827" spans="1:18" x14ac:dyDescent="0.25">
      <c r="A827" s="51">
        <v>894</v>
      </c>
      <c r="B827" s="51" t="s">
        <v>7091</v>
      </c>
      <c r="C827" s="96" t="s">
        <v>7092</v>
      </c>
      <c r="D827" s="97" t="s">
        <v>114</v>
      </c>
      <c r="E827" s="51" t="s">
        <v>14</v>
      </c>
      <c r="F827" s="51">
        <v>35433</v>
      </c>
      <c r="G827" s="51">
        <v>35490</v>
      </c>
      <c r="H827" s="51" t="s">
        <v>7078</v>
      </c>
      <c r="I827" s="51" t="s">
        <v>7093</v>
      </c>
      <c r="J827" s="51" t="s">
        <v>116</v>
      </c>
      <c r="K827" s="51" t="s">
        <v>8690</v>
      </c>
      <c r="L827" s="51" t="s">
        <v>20</v>
      </c>
      <c r="M827" s="51" t="s">
        <v>5625</v>
      </c>
      <c r="N827" s="51" t="s">
        <v>22</v>
      </c>
      <c r="O827" s="51"/>
      <c r="P827" s="107" t="s">
        <v>8756</v>
      </c>
      <c r="Q827" s="107">
        <v>18</v>
      </c>
      <c r="R827" s="132" t="s">
        <v>8837</v>
      </c>
    </row>
    <row r="828" spans="1:18" x14ac:dyDescent="0.25">
      <c r="A828" s="51">
        <v>895</v>
      </c>
      <c r="B828" s="51" t="s">
        <v>7094</v>
      </c>
      <c r="C828" s="96" t="s">
        <v>862</v>
      </c>
      <c r="D828" s="97" t="s">
        <v>114</v>
      </c>
      <c r="E828" s="51" t="s">
        <v>14</v>
      </c>
      <c r="F828" s="51">
        <v>35317</v>
      </c>
      <c r="G828" s="51">
        <v>35317</v>
      </c>
      <c r="H828" s="51" t="s">
        <v>7078</v>
      </c>
      <c r="I828" s="51" t="s">
        <v>864</v>
      </c>
      <c r="J828" s="51" t="s">
        <v>116</v>
      </c>
      <c r="K828" s="51" t="s">
        <v>34</v>
      </c>
      <c r="L828" s="51" t="s">
        <v>20</v>
      </c>
      <c r="M828" s="51" t="s">
        <v>5625</v>
      </c>
      <c r="N828" s="51" t="s">
        <v>22</v>
      </c>
      <c r="O828" s="51"/>
      <c r="P828" s="107" t="s">
        <v>8756</v>
      </c>
      <c r="Q828" s="107">
        <v>19</v>
      </c>
      <c r="R828" s="132" t="s">
        <v>8837</v>
      </c>
    </row>
    <row r="829" spans="1:18" x14ac:dyDescent="0.25">
      <c r="A829" s="51">
        <v>898</v>
      </c>
      <c r="B829" s="51" t="s">
        <v>7100</v>
      </c>
      <c r="C829" s="96" t="s">
        <v>7101</v>
      </c>
      <c r="D829" s="97" t="s">
        <v>125</v>
      </c>
      <c r="E829" s="51" t="s">
        <v>14</v>
      </c>
      <c r="F829" s="51" t="s">
        <v>1000</v>
      </c>
      <c r="G829" s="51">
        <v>35544</v>
      </c>
      <c r="H829" s="51" t="s">
        <v>7078</v>
      </c>
      <c r="I829" s="51" t="s">
        <v>7102</v>
      </c>
      <c r="J829" s="51" t="s">
        <v>127</v>
      </c>
      <c r="K829" s="51" t="s">
        <v>19</v>
      </c>
      <c r="L829" s="51" t="s">
        <v>20</v>
      </c>
      <c r="M829" s="51" t="s">
        <v>5625</v>
      </c>
      <c r="N829" s="51" t="s">
        <v>22</v>
      </c>
      <c r="O829" s="51"/>
      <c r="P829" s="107" t="s">
        <v>8756</v>
      </c>
      <c r="Q829" s="107">
        <v>21</v>
      </c>
      <c r="R829" s="132" t="s">
        <v>8837</v>
      </c>
    </row>
    <row r="830" spans="1:18" x14ac:dyDescent="0.25">
      <c r="A830" s="51">
        <v>899</v>
      </c>
      <c r="B830" s="51" t="s">
        <v>7103</v>
      </c>
      <c r="C830" s="96" t="s">
        <v>7104</v>
      </c>
      <c r="D830" s="97" t="s">
        <v>638</v>
      </c>
      <c r="E830" s="51" t="s">
        <v>14</v>
      </c>
      <c r="F830" s="51" t="s">
        <v>2075</v>
      </c>
      <c r="G830" s="51">
        <v>35454</v>
      </c>
      <c r="H830" s="51" t="s">
        <v>7078</v>
      </c>
      <c r="I830" s="51" t="s">
        <v>7105</v>
      </c>
      <c r="J830" s="51" t="s">
        <v>640</v>
      </c>
      <c r="K830" s="51" t="s">
        <v>34</v>
      </c>
      <c r="L830" s="51" t="s">
        <v>20</v>
      </c>
      <c r="M830" s="51" t="s">
        <v>5625</v>
      </c>
      <c r="N830" s="51" t="s">
        <v>22</v>
      </c>
      <c r="O830" s="51"/>
      <c r="P830" s="107" t="s">
        <v>8756</v>
      </c>
      <c r="Q830" s="107">
        <v>22</v>
      </c>
      <c r="R830" s="132" t="s">
        <v>8837</v>
      </c>
    </row>
    <row r="831" spans="1:18" x14ac:dyDescent="0.25">
      <c r="A831" s="51">
        <v>900</v>
      </c>
      <c r="B831" s="51" t="s">
        <v>7106</v>
      </c>
      <c r="C831" s="96" t="s">
        <v>7107</v>
      </c>
      <c r="D831" s="97" t="s">
        <v>638</v>
      </c>
      <c r="E831" s="51" t="s">
        <v>14</v>
      </c>
      <c r="F831" s="51">
        <v>35469</v>
      </c>
      <c r="G831" s="51">
        <v>35644</v>
      </c>
      <c r="H831" s="51" t="s">
        <v>7078</v>
      </c>
      <c r="I831" s="51" t="s">
        <v>7108</v>
      </c>
      <c r="J831" s="51" t="s">
        <v>640</v>
      </c>
      <c r="K831" s="51" t="s">
        <v>467</v>
      </c>
      <c r="L831" s="51" t="s">
        <v>20</v>
      </c>
      <c r="M831" s="51" t="s">
        <v>5625</v>
      </c>
      <c r="N831" s="51" t="s">
        <v>22</v>
      </c>
      <c r="O831" s="51"/>
      <c r="P831" s="107" t="s">
        <v>8756</v>
      </c>
      <c r="Q831" s="107">
        <v>23</v>
      </c>
      <c r="R831" s="132" t="s">
        <v>8837</v>
      </c>
    </row>
    <row r="832" spans="1:18" x14ac:dyDescent="0.25">
      <c r="A832" s="51">
        <v>901</v>
      </c>
      <c r="B832" s="51" t="s">
        <v>7109</v>
      </c>
      <c r="C832" s="96" t="s">
        <v>7110</v>
      </c>
      <c r="D832" s="97" t="s">
        <v>644</v>
      </c>
      <c r="E832" s="51" t="s">
        <v>14</v>
      </c>
      <c r="F832" s="51" t="s">
        <v>1325</v>
      </c>
      <c r="G832" s="51">
        <v>35642</v>
      </c>
      <c r="H832" s="51" t="s">
        <v>7078</v>
      </c>
      <c r="I832" s="51" t="s">
        <v>7111</v>
      </c>
      <c r="J832" s="51" t="s">
        <v>647</v>
      </c>
      <c r="K832" s="51" t="s">
        <v>8690</v>
      </c>
      <c r="L832" s="51" t="s">
        <v>20</v>
      </c>
      <c r="M832" s="51" t="s">
        <v>5625</v>
      </c>
      <c r="N832" s="51" t="s">
        <v>22</v>
      </c>
      <c r="O832" s="51"/>
      <c r="P832" s="107" t="s">
        <v>8756</v>
      </c>
      <c r="Q832" s="107">
        <v>24</v>
      </c>
      <c r="R832" s="132" t="s">
        <v>8837</v>
      </c>
    </row>
    <row r="833" spans="1:18" x14ac:dyDescent="0.25">
      <c r="A833" s="51">
        <v>902</v>
      </c>
      <c r="B833" s="51" t="s">
        <v>7112</v>
      </c>
      <c r="C833" s="96" t="s">
        <v>129</v>
      </c>
      <c r="D833" s="97" t="s">
        <v>1068</v>
      </c>
      <c r="E833" s="51" t="s">
        <v>14</v>
      </c>
      <c r="F833" s="51" t="s">
        <v>1813</v>
      </c>
      <c r="G833" s="51">
        <v>35665</v>
      </c>
      <c r="H833" s="51" t="s">
        <v>7078</v>
      </c>
      <c r="I833" s="51" t="s">
        <v>131</v>
      </c>
      <c r="J833" s="51" t="s">
        <v>1071</v>
      </c>
      <c r="K833" s="51" t="s">
        <v>688</v>
      </c>
      <c r="L833" s="51" t="s">
        <v>20</v>
      </c>
      <c r="M833" s="51" t="s">
        <v>5625</v>
      </c>
      <c r="N833" s="51" t="s">
        <v>22</v>
      </c>
      <c r="O833" s="51"/>
      <c r="P833" s="107" t="s">
        <v>8756</v>
      </c>
      <c r="Q833" s="107">
        <v>25</v>
      </c>
      <c r="R833" s="132" t="s">
        <v>8837</v>
      </c>
    </row>
    <row r="834" spans="1:18" x14ac:dyDescent="0.25">
      <c r="A834" s="51">
        <v>904</v>
      </c>
      <c r="B834" s="51" t="s">
        <v>7116</v>
      </c>
      <c r="C834" s="96" t="s">
        <v>1745</v>
      </c>
      <c r="D834" s="97" t="s">
        <v>180</v>
      </c>
      <c r="E834" s="51" t="s">
        <v>14</v>
      </c>
      <c r="F834" s="51">
        <v>35555</v>
      </c>
      <c r="G834" s="51">
        <v>35555</v>
      </c>
      <c r="H834" s="51" t="s">
        <v>7078</v>
      </c>
      <c r="I834" s="51" t="s">
        <v>1747</v>
      </c>
      <c r="J834" s="51" t="s">
        <v>182</v>
      </c>
      <c r="K834" s="51" t="s">
        <v>8690</v>
      </c>
      <c r="L834" s="51" t="s">
        <v>20</v>
      </c>
      <c r="M834" s="51" t="s">
        <v>5625</v>
      </c>
      <c r="N834" s="51" t="s">
        <v>22</v>
      </c>
      <c r="O834" s="51"/>
      <c r="P834" s="107" t="s">
        <v>8756</v>
      </c>
      <c r="Q834" s="107">
        <v>26</v>
      </c>
      <c r="R834" s="132" t="s">
        <v>8837</v>
      </c>
    </row>
    <row r="835" spans="1:18" x14ac:dyDescent="0.25">
      <c r="A835" s="51">
        <v>905</v>
      </c>
      <c r="B835" s="51" t="s">
        <v>7117</v>
      </c>
      <c r="C835" s="96" t="s">
        <v>6938</v>
      </c>
      <c r="D835" s="97" t="s">
        <v>180</v>
      </c>
      <c r="E835" s="51" t="s">
        <v>14</v>
      </c>
      <c r="F835" s="51" t="s">
        <v>142</v>
      </c>
      <c r="G835" s="51">
        <v>35485</v>
      </c>
      <c r="H835" s="51" t="s">
        <v>7078</v>
      </c>
      <c r="I835" s="51" t="s">
        <v>6939</v>
      </c>
      <c r="J835" s="51" t="s">
        <v>182</v>
      </c>
      <c r="K835" s="51" t="s">
        <v>34</v>
      </c>
      <c r="L835" s="51" t="s">
        <v>20</v>
      </c>
      <c r="M835" s="51" t="s">
        <v>5625</v>
      </c>
      <c r="N835" s="51" t="s">
        <v>22</v>
      </c>
      <c r="O835" s="51"/>
      <c r="P835" s="107" t="s">
        <v>8756</v>
      </c>
      <c r="Q835" s="107">
        <v>27</v>
      </c>
      <c r="R835" s="132" t="s">
        <v>8837</v>
      </c>
    </row>
    <row r="836" spans="1:18" x14ac:dyDescent="0.25">
      <c r="A836" s="51">
        <v>906</v>
      </c>
      <c r="B836" s="51" t="s">
        <v>7118</v>
      </c>
      <c r="C836" s="96" t="s">
        <v>991</v>
      </c>
      <c r="D836" s="97" t="s">
        <v>204</v>
      </c>
      <c r="E836" s="51" t="s">
        <v>14</v>
      </c>
      <c r="F836" s="51">
        <v>35735</v>
      </c>
      <c r="G836" s="51">
        <v>35441</v>
      </c>
      <c r="H836" s="51" t="s">
        <v>7078</v>
      </c>
      <c r="I836" s="51" t="s">
        <v>993</v>
      </c>
      <c r="J836" s="51" t="s">
        <v>206</v>
      </c>
      <c r="K836" s="51" t="s">
        <v>8690</v>
      </c>
      <c r="L836" s="51" t="s">
        <v>20</v>
      </c>
      <c r="M836" s="51" t="s">
        <v>5625</v>
      </c>
      <c r="N836" s="51" t="s">
        <v>22</v>
      </c>
      <c r="O836" s="51"/>
      <c r="P836" s="107" t="s">
        <v>8756</v>
      </c>
      <c r="Q836" s="107">
        <v>28</v>
      </c>
      <c r="R836" s="132" t="s">
        <v>8837</v>
      </c>
    </row>
    <row r="837" spans="1:18" x14ac:dyDescent="0.25">
      <c r="A837" s="51">
        <v>907</v>
      </c>
      <c r="B837" s="51" t="s">
        <v>7119</v>
      </c>
      <c r="C837" s="96" t="s">
        <v>6081</v>
      </c>
      <c r="D837" s="97" t="s">
        <v>204</v>
      </c>
      <c r="E837" s="51" t="s">
        <v>14</v>
      </c>
      <c r="F837" s="51" t="s">
        <v>734</v>
      </c>
      <c r="G837" s="51">
        <v>35688</v>
      </c>
      <c r="H837" s="51" t="s">
        <v>7078</v>
      </c>
      <c r="I837" s="51" t="s">
        <v>6082</v>
      </c>
      <c r="J837" s="51" t="s">
        <v>206</v>
      </c>
      <c r="K837" s="51" t="s">
        <v>8690</v>
      </c>
      <c r="L837" s="51" t="s">
        <v>20</v>
      </c>
      <c r="M837" s="51" t="s">
        <v>5625</v>
      </c>
      <c r="N837" s="51" t="s">
        <v>22</v>
      </c>
      <c r="O837" s="51"/>
      <c r="P837" s="107" t="s">
        <v>8756</v>
      </c>
      <c r="Q837" s="107">
        <v>29</v>
      </c>
      <c r="R837" s="132" t="s">
        <v>8837</v>
      </c>
    </row>
    <row r="838" spans="1:18" x14ac:dyDescent="0.25">
      <c r="A838" s="51">
        <v>910</v>
      </c>
      <c r="B838" s="51" t="s">
        <v>7127</v>
      </c>
      <c r="C838" s="96" t="s">
        <v>730</v>
      </c>
      <c r="D838" s="97" t="s">
        <v>229</v>
      </c>
      <c r="E838" s="51" t="s">
        <v>14</v>
      </c>
      <c r="F838" s="51" t="s">
        <v>1756</v>
      </c>
      <c r="G838" s="51">
        <v>35697</v>
      </c>
      <c r="H838" s="51" t="s">
        <v>7078</v>
      </c>
      <c r="I838" s="51" t="s">
        <v>731</v>
      </c>
      <c r="J838" s="51" t="s">
        <v>231</v>
      </c>
      <c r="K838" s="51" t="s">
        <v>8691</v>
      </c>
      <c r="L838" s="51" t="s">
        <v>20</v>
      </c>
      <c r="M838" s="51" t="s">
        <v>5625</v>
      </c>
      <c r="N838" s="51" t="s">
        <v>22</v>
      </c>
      <c r="O838" s="51"/>
      <c r="P838" s="107" t="s">
        <v>8756</v>
      </c>
      <c r="Q838" s="107">
        <v>32</v>
      </c>
      <c r="R838" s="132" t="s">
        <v>8837</v>
      </c>
    </row>
    <row r="839" spans="1:18" x14ac:dyDescent="0.25">
      <c r="A839" s="51">
        <v>911</v>
      </c>
      <c r="B839" s="51" t="s">
        <v>7128</v>
      </c>
      <c r="C839" s="96" t="s">
        <v>603</v>
      </c>
      <c r="D839" s="97" t="s">
        <v>229</v>
      </c>
      <c r="E839" s="51" t="s">
        <v>14</v>
      </c>
      <c r="F839" s="51">
        <v>35591</v>
      </c>
      <c r="G839" s="51">
        <v>35709</v>
      </c>
      <c r="H839" s="51" t="s">
        <v>7078</v>
      </c>
      <c r="I839" s="51" t="s">
        <v>605</v>
      </c>
      <c r="J839" s="51" t="s">
        <v>231</v>
      </c>
      <c r="K839" s="51" t="s">
        <v>8690</v>
      </c>
      <c r="L839" s="51" t="s">
        <v>20</v>
      </c>
      <c r="M839" s="51" t="s">
        <v>5625</v>
      </c>
      <c r="N839" s="51" t="s">
        <v>22</v>
      </c>
      <c r="O839" s="51"/>
      <c r="P839" s="107" t="s">
        <v>8756</v>
      </c>
      <c r="Q839" s="107">
        <v>33</v>
      </c>
      <c r="R839" s="132" t="s">
        <v>8837</v>
      </c>
    </row>
    <row r="840" spans="1:18" x14ac:dyDescent="0.25">
      <c r="A840" s="51">
        <v>915</v>
      </c>
      <c r="B840" s="51" t="s">
        <v>7136</v>
      </c>
      <c r="C840" s="96" t="s">
        <v>603</v>
      </c>
      <c r="D840" s="97" t="s">
        <v>1277</v>
      </c>
      <c r="E840" s="51" t="s">
        <v>14</v>
      </c>
      <c r="F840" s="51" t="s">
        <v>810</v>
      </c>
      <c r="G840" s="51">
        <v>35784</v>
      </c>
      <c r="H840" s="51" t="s">
        <v>7078</v>
      </c>
      <c r="I840" s="51" t="s">
        <v>605</v>
      </c>
      <c r="J840" s="51" t="s">
        <v>1278</v>
      </c>
      <c r="K840" s="51" t="s">
        <v>29</v>
      </c>
      <c r="L840" s="51" t="s">
        <v>20</v>
      </c>
      <c r="M840" s="51" t="s">
        <v>5625</v>
      </c>
      <c r="N840" s="51" t="s">
        <v>22</v>
      </c>
      <c r="O840" s="51"/>
      <c r="P840" s="107" t="s">
        <v>8756</v>
      </c>
      <c r="Q840" s="107">
        <v>34</v>
      </c>
      <c r="R840" s="132" t="s">
        <v>8837</v>
      </c>
    </row>
    <row r="841" spans="1:18" x14ac:dyDescent="0.25">
      <c r="A841" s="51">
        <v>916</v>
      </c>
      <c r="B841" s="51" t="s">
        <v>7137</v>
      </c>
      <c r="C841" s="96" t="s">
        <v>7138</v>
      </c>
      <c r="D841" s="97" t="s">
        <v>1277</v>
      </c>
      <c r="E841" s="51" t="s">
        <v>14</v>
      </c>
      <c r="F841" s="51">
        <v>35613</v>
      </c>
      <c r="G841" s="51">
        <v>35468</v>
      </c>
      <c r="H841" s="51" t="s">
        <v>7078</v>
      </c>
      <c r="I841" s="51" t="s">
        <v>7139</v>
      </c>
      <c r="J841" s="51" t="s">
        <v>1278</v>
      </c>
      <c r="K841" s="51" t="s">
        <v>349</v>
      </c>
      <c r="L841" s="51" t="s">
        <v>20</v>
      </c>
      <c r="M841" s="51" t="s">
        <v>5625</v>
      </c>
      <c r="N841" s="51" t="s">
        <v>22</v>
      </c>
      <c r="O841" s="51"/>
      <c r="P841" s="107" t="s">
        <v>8756</v>
      </c>
      <c r="Q841" s="107">
        <v>35</v>
      </c>
      <c r="R841" s="132" t="s">
        <v>8837</v>
      </c>
    </row>
    <row r="842" spans="1:18" x14ac:dyDescent="0.25">
      <c r="A842" s="51">
        <v>917</v>
      </c>
      <c r="B842" s="51" t="s">
        <v>7140</v>
      </c>
      <c r="C842" s="96" t="s">
        <v>4451</v>
      </c>
      <c r="D842" s="97" t="s">
        <v>723</v>
      </c>
      <c r="E842" s="51" t="s">
        <v>14</v>
      </c>
      <c r="F842" s="51">
        <v>35705</v>
      </c>
      <c r="G842" s="51">
        <v>35471</v>
      </c>
      <c r="H842" s="51" t="s">
        <v>7078</v>
      </c>
      <c r="I842" s="51" t="s">
        <v>4453</v>
      </c>
      <c r="J842" s="51" t="s">
        <v>725</v>
      </c>
      <c r="K842" s="51" t="s">
        <v>8690</v>
      </c>
      <c r="L842" s="51" t="s">
        <v>20</v>
      </c>
      <c r="M842" s="51" t="s">
        <v>5625</v>
      </c>
      <c r="N842" s="51" t="s">
        <v>22</v>
      </c>
      <c r="O842" s="51"/>
      <c r="P842" s="107" t="s">
        <v>8756</v>
      </c>
      <c r="Q842" s="107">
        <v>36</v>
      </c>
      <c r="R842" s="132" t="s">
        <v>8837</v>
      </c>
    </row>
    <row r="843" spans="1:18" x14ac:dyDescent="0.25">
      <c r="A843" s="51">
        <v>918</v>
      </c>
      <c r="B843" s="51" t="s">
        <v>7141</v>
      </c>
      <c r="C843" s="96" t="s">
        <v>55</v>
      </c>
      <c r="D843" s="97" t="s">
        <v>364</v>
      </c>
      <c r="E843" s="51" t="s">
        <v>14</v>
      </c>
      <c r="F843" s="51" t="s">
        <v>166</v>
      </c>
      <c r="G843" s="51">
        <v>35726</v>
      </c>
      <c r="H843" s="51" t="s">
        <v>7078</v>
      </c>
      <c r="I843" s="51" t="s">
        <v>58</v>
      </c>
      <c r="J843" s="51" t="s">
        <v>366</v>
      </c>
      <c r="K843" s="51" t="s">
        <v>569</v>
      </c>
      <c r="L843" s="51" t="s">
        <v>20</v>
      </c>
      <c r="M843" s="51" t="s">
        <v>5625</v>
      </c>
      <c r="N843" s="51" t="s">
        <v>22</v>
      </c>
      <c r="O843" s="51"/>
      <c r="P843" s="107" t="s">
        <v>8756</v>
      </c>
      <c r="Q843" s="107">
        <v>37</v>
      </c>
      <c r="R843" s="132" t="s">
        <v>8837</v>
      </c>
    </row>
    <row r="844" spans="1:18" x14ac:dyDescent="0.25">
      <c r="A844" s="51">
        <v>919</v>
      </c>
      <c r="B844" s="51" t="s">
        <v>7142</v>
      </c>
      <c r="C844" s="96" t="s">
        <v>7143</v>
      </c>
      <c r="D844" s="97" t="s">
        <v>401</v>
      </c>
      <c r="E844" s="51" t="s">
        <v>14</v>
      </c>
      <c r="F844" s="51" t="s">
        <v>166</v>
      </c>
      <c r="G844" s="51">
        <v>35726</v>
      </c>
      <c r="H844" s="51" t="s">
        <v>7078</v>
      </c>
      <c r="I844" s="51" t="s">
        <v>7144</v>
      </c>
      <c r="J844" s="51" t="s">
        <v>403</v>
      </c>
      <c r="K844" s="51" t="s">
        <v>34</v>
      </c>
      <c r="L844" s="51" t="s">
        <v>20</v>
      </c>
      <c r="M844" s="51" t="s">
        <v>5625</v>
      </c>
      <c r="N844" s="51" t="s">
        <v>22</v>
      </c>
      <c r="O844" s="51"/>
      <c r="P844" s="107" t="s">
        <v>8756</v>
      </c>
      <c r="Q844" s="107">
        <v>38</v>
      </c>
      <c r="R844" s="132" t="s">
        <v>8837</v>
      </c>
    </row>
    <row r="845" spans="1:18" x14ac:dyDescent="0.25">
      <c r="A845" s="51">
        <v>920</v>
      </c>
      <c r="B845" s="51" t="s">
        <v>7145</v>
      </c>
      <c r="C845" s="96" t="s">
        <v>5579</v>
      </c>
      <c r="D845" s="97" t="s">
        <v>415</v>
      </c>
      <c r="E845" s="51" t="s">
        <v>14</v>
      </c>
      <c r="F845" s="51" t="s">
        <v>1149</v>
      </c>
      <c r="G845" s="51">
        <v>35695</v>
      </c>
      <c r="H845" s="51" t="s">
        <v>7078</v>
      </c>
      <c r="I845" s="51" t="s">
        <v>5580</v>
      </c>
      <c r="J845" s="51" t="s">
        <v>418</v>
      </c>
      <c r="K845" s="51" t="s">
        <v>8690</v>
      </c>
      <c r="L845" s="51" t="s">
        <v>20</v>
      </c>
      <c r="M845" s="51" t="s">
        <v>5625</v>
      </c>
      <c r="N845" s="51" t="s">
        <v>22</v>
      </c>
      <c r="O845" s="51"/>
      <c r="P845" s="107" t="s">
        <v>8756</v>
      </c>
      <c r="Q845" s="107">
        <v>39</v>
      </c>
      <c r="R845" s="132" t="s">
        <v>8837</v>
      </c>
    </row>
    <row r="846" spans="1:18" x14ac:dyDescent="0.25">
      <c r="A846" s="51">
        <v>921</v>
      </c>
      <c r="B846" s="51" t="s">
        <v>7146</v>
      </c>
      <c r="C846" s="96" t="s">
        <v>7147</v>
      </c>
      <c r="D846" s="97" t="s">
        <v>437</v>
      </c>
      <c r="E846" s="51" t="s">
        <v>14</v>
      </c>
      <c r="F846" s="51" t="s">
        <v>2674</v>
      </c>
      <c r="G846" s="51">
        <v>35640</v>
      </c>
      <c r="H846" s="51" t="s">
        <v>7078</v>
      </c>
      <c r="I846" s="51" t="s">
        <v>7148</v>
      </c>
      <c r="J846" s="51" t="s">
        <v>439</v>
      </c>
      <c r="K846" s="51" t="s">
        <v>467</v>
      </c>
      <c r="L846" s="51" t="s">
        <v>20</v>
      </c>
      <c r="M846" s="51" t="s">
        <v>5625</v>
      </c>
      <c r="N846" s="51" t="s">
        <v>22</v>
      </c>
      <c r="O846" s="51"/>
      <c r="P846" s="107" t="s">
        <v>8756</v>
      </c>
      <c r="Q846" s="107">
        <v>40</v>
      </c>
      <c r="R846" s="132" t="s">
        <v>8837</v>
      </c>
    </row>
    <row r="847" spans="1:18" x14ac:dyDescent="0.25">
      <c r="A847" s="51">
        <v>922</v>
      </c>
      <c r="B847" s="51" t="s">
        <v>7149</v>
      </c>
      <c r="C847" s="96" t="s">
        <v>7150</v>
      </c>
      <c r="D847" s="97" t="s">
        <v>454</v>
      </c>
      <c r="E847" s="51" t="s">
        <v>14</v>
      </c>
      <c r="F847" s="51" t="s">
        <v>7151</v>
      </c>
      <c r="G847" s="51">
        <v>35428</v>
      </c>
      <c r="H847" s="51" t="s">
        <v>7078</v>
      </c>
      <c r="I847" s="51" t="s">
        <v>7152</v>
      </c>
      <c r="J847" s="51" t="s">
        <v>456</v>
      </c>
      <c r="K847" s="51" t="s">
        <v>19</v>
      </c>
      <c r="L847" s="51" t="s">
        <v>20</v>
      </c>
      <c r="M847" s="51" t="s">
        <v>5625</v>
      </c>
      <c r="N847" s="51" t="s">
        <v>22</v>
      </c>
      <c r="O847" s="51"/>
      <c r="P847" s="107" t="s">
        <v>8756</v>
      </c>
      <c r="Q847" s="107">
        <v>41</v>
      </c>
      <c r="R847" s="132" t="s">
        <v>8837</v>
      </c>
    </row>
    <row r="848" spans="1:18" x14ac:dyDescent="0.25">
      <c r="A848" s="51">
        <v>923</v>
      </c>
      <c r="B848" s="51" t="s">
        <v>7153</v>
      </c>
      <c r="C848" s="96" t="s">
        <v>1242</v>
      </c>
      <c r="D848" s="97" t="s">
        <v>794</v>
      </c>
      <c r="E848" s="51" t="s">
        <v>14</v>
      </c>
      <c r="F848" s="51" t="s">
        <v>346</v>
      </c>
      <c r="G848" s="51">
        <v>35482</v>
      </c>
      <c r="H848" s="51" t="s">
        <v>7078</v>
      </c>
      <c r="I848" s="51" t="s">
        <v>1244</v>
      </c>
      <c r="J848" s="51" t="s">
        <v>796</v>
      </c>
      <c r="K848" s="51" t="s">
        <v>19</v>
      </c>
      <c r="L848" s="51" t="s">
        <v>20</v>
      </c>
      <c r="M848" s="51" t="s">
        <v>5625</v>
      </c>
      <c r="N848" s="51" t="s">
        <v>22</v>
      </c>
      <c r="O848" s="51"/>
      <c r="P848" s="107" t="s">
        <v>8756</v>
      </c>
      <c r="Q848" s="107">
        <v>42</v>
      </c>
      <c r="R848" s="132" t="s">
        <v>8837</v>
      </c>
    </row>
    <row r="849" spans="1:18" x14ac:dyDescent="0.25">
      <c r="A849" s="51">
        <v>924</v>
      </c>
      <c r="B849" s="51" t="s">
        <v>7154</v>
      </c>
      <c r="C849" s="96" t="s">
        <v>499</v>
      </c>
      <c r="D849" s="97" t="s">
        <v>794</v>
      </c>
      <c r="E849" s="51" t="s">
        <v>14</v>
      </c>
      <c r="F849" s="51" t="s">
        <v>1593</v>
      </c>
      <c r="G849" s="51">
        <v>35764</v>
      </c>
      <c r="H849" s="51" t="s">
        <v>7078</v>
      </c>
      <c r="I849" s="51" t="s">
        <v>501</v>
      </c>
      <c r="J849" s="51" t="s">
        <v>796</v>
      </c>
      <c r="K849" s="51" t="s">
        <v>34</v>
      </c>
      <c r="L849" s="51" t="s">
        <v>20</v>
      </c>
      <c r="M849" s="51" t="s">
        <v>5625</v>
      </c>
      <c r="N849" s="51" t="s">
        <v>22</v>
      </c>
      <c r="O849" s="51"/>
      <c r="P849" s="107" t="s">
        <v>8756</v>
      </c>
      <c r="Q849" s="107">
        <v>43</v>
      </c>
      <c r="R849" s="132" t="s">
        <v>8837</v>
      </c>
    </row>
    <row r="850" spans="1:18" x14ac:dyDescent="0.25">
      <c r="A850" s="51">
        <v>925</v>
      </c>
      <c r="B850" s="51" t="s">
        <v>7155</v>
      </c>
      <c r="C850" s="96" t="s">
        <v>7156</v>
      </c>
      <c r="D850" s="97" t="s">
        <v>794</v>
      </c>
      <c r="E850" s="51" t="s">
        <v>14</v>
      </c>
      <c r="F850" s="51">
        <v>35622</v>
      </c>
      <c r="G850" s="51">
        <v>35741</v>
      </c>
      <c r="H850" s="51" t="s">
        <v>7078</v>
      </c>
      <c r="I850" s="51" t="s">
        <v>7157</v>
      </c>
      <c r="J850" s="51" t="s">
        <v>796</v>
      </c>
      <c r="K850" s="51" t="s">
        <v>8690</v>
      </c>
      <c r="L850" s="51" t="s">
        <v>20</v>
      </c>
      <c r="M850" s="51" t="s">
        <v>5625</v>
      </c>
      <c r="N850" s="51" t="s">
        <v>22</v>
      </c>
      <c r="O850" s="51"/>
      <c r="P850" s="107" t="s">
        <v>8756</v>
      </c>
      <c r="Q850" s="107">
        <v>44</v>
      </c>
      <c r="R850" s="132" t="s">
        <v>8837</v>
      </c>
    </row>
    <row r="851" spans="1:18" x14ac:dyDescent="0.25">
      <c r="A851" s="51">
        <v>927</v>
      </c>
      <c r="B851" s="51" t="s">
        <v>7161</v>
      </c>
      <c r="C851" s="96" t="s">
        <v>7162</v>
      </c>
      <c r="D851" s="97" t="s">
        <v>13</v>
      </c>
      <c r="E851" s="51" t="s">
        <v>14</v>
      </c>
      <c r="F851" s="51" t="s">
        <v>707</v>
      </c>
      <c r="G851" s="51">
        <v>35761</v>
      </c>
      <c r="H851" s="51" t="s">
        <v>7160</v>
      </c>
      <c r="I851" s="51" t="s">
        <v>7163</v>
      </c>
      <c r="J851" s="51" t="s">
        <v>18</v>
      </c>
      <c r="K851" s="51" t="s">
        <v>8690</v>
      </c>
      <c r="L851" s="51" t="s">
        <v>20</v>
      </c>
      <c r="M851" s="51" t="s">
        <v>5625</v>
      </c>
      <c r="N851" s="51" t="s">
        <v>22</v>
      </c>
      <c r="O851" s="51"/>
      <c r="P851" s="107" t="s">
        <v>8756</v>
      </c>
      <c r="Q851" s="107">
        <v>46</v>
      </c>
      <c r="R851" s="132" t="s">
        <v>8837</v>
      </c>
    </row>
    <row r="852" spans="1:18" x14ac:dyDescent="0.25">
      <c r="A852" s="51">
        <v>928</v>
      </c>
      <c r="B852" s="51" t="s">
        <v>7164</v>
      </c>
      <c r="C852" s="96" t="s">
        <v>7165</v>
      </c>
      <c r="D852" s="97" t="s">
        <v>25</v>
      </c>
      <c r="E852" s="51" t="s">
        <v>14</v>
      </c>
      <c r="F852" s="51">
        <v>35531</v>
      </c>
      <c r="G852" s="51">
        <v>35738</v>
      </c>
      <c r="H852" s="51" t="s">
        <v>7160</v>
      </c>
      <c r="I852" s="51" t="s">
        <v>7166</v>
      </c>
      <c r="J852" s="51" t="s">
        <v>28</v>
      </c>
      <c r="K852" s="51" t="s">
        <v>226</v>
      </c>
      <c r="L852" s="51" t="s">
        <v>20</v>
      </c>
      <c r="M852" s="51" t="s">
        <v>5625</v>
      </c>
      <c r="N852" s="51" t="s">
        <v>22</v>
      </c>
      <c r="O852" s="51"/>
      <c r="P852" s="107" t="s">
        <v>8756</v>
      </c>
      <c r="Q852" s="107">
        <v>47</v>
      </c>
      <c r="R852" s="132" t="s">
        <v>8837</v>
      </c>
    </row>
    <row r="853" spans="1:18" x14ac:dyDescent="0.25">
      <c r="A853" s="51">
        <v>929</v>
      </c>
      <c r="B853" s="51" t="s">
        <v>7167</v>
      </c>
      <c r="C853" s="96" t="s">
        <v>7168</v>
      </c>
      <c r="D853" s="97" t="s">
        <v>25</v>
      </c>
      <c r="E853" s="51" t="s">
        <v>14</v>
      </c>
      <c r="F853" s="51" t="s">
        <v>579</v>
      </c>
      <c r="G853" s="51">
        <v>35607</v>
      </c>
      <c r="H853" s="51" t="s">
        <v>7160</v>
      </c>
      <c r="I853" s="51" t="s">
        <v>7169</v>
      </c>
      <c r="J853" s="51" t="s">
        <v>28</v>
      </c>
      <c r="K853" s="51" t="s">
        <v>29</v>
      </c>
      <c r="L853" s="51" t="s">
        <v>20</v>
      </c>
      <c r="M853" s="51" t="s">
        <v>5625</v>
      </c>
      <c r="N853" s="51" t="s">
        <v>22</v>
      </c>
      <c r="O853" s="51"/>
      <c r="P853" s="107" t="s">
        <v>8756</v>
      </c>
      <c r="Q853" s="107">
        <v>48</v>
      </c>
      <c r="R853" s="132" t="s">
        <v>8837</v>
      </c>
    </row>
    <row r="854" spans="1:18" x14ac:dyDescent="0.25">
      <c r="A854" s="51">
        <v>930</v>
      </c>
      <c r="B854" s="51" t="s">
        <v>7170</v>
      </c>
      <c r="C854" s="96" t="s">
        <v>7171</v>
      </c>
      <c r="D854" s="97" t="s">
        <v>25</v>
      </c>
      <c r="E854" s="51" t="s">
        <v>14</v>
      </c>
      <c r="F854" s="51">
        <v>35715</v>
      </c>
      <c r="G854" s="51">
        <v>35774</v>
      </c>
      <c r="H854" s="51" t="s">
        <v>7160</v>
      </c>
      <c r="I854" s="51" t="s">
        <v>7172</v>
      </c>
      <c r="J854" s="51" t="s">
        <v>28</v>
      </c>
      <c r="K854" s="51" t="s">
        <v>226</v>
      </c>
      <c r="L854" s="51" t="s">
        <v>20</v>
      </c>
      <c r="M854" s="51" t="s">
        <v>5625</v>
      </c>
      <c r="N854" s="51" t="s">
        <v>22</v>
      </c>
      <c r="O854" s="51"/>
      <c r="P854" s="107" t="s">
        <v>8756</v>
      </c>
      <c r="Q854" s="107">
        <v>49</v>
      </c>
      <c r="R854" s="132" t="s">
        <v>8837</v>
      </c>
    </row>
    <row r="855" spans="1:18" x14ac:dyDescent="0.25">
      <c r="A855" s="51">
        <v>931</v>
      </c>
      <c r="B855" s="51" t="s">
        <v>7173</v>
      </c>
      <c r="C855" s="96" t="s">
        <v>7174</v>
      </c>
      <c r="D855" s="97" t="s">
        <v>25</v>
      </c>
      <c r="E855" s="51" t="s">
        <v>14</v>
      </c>
      <c r="F855" s="51">
        <v>35589</v>
      </c>
      <c r="G855" s="51">
        <v>35648</v>
      </c>
      <c r="H855" s="51" t="s">
        <v>7160</v>
      </c>
      <c r="I855" s="51" t="s">
        <v>7175</v>
      </c>
      <c r="J855" s="51" t="s">
        <v>28</v>
      </c>
      <c r="K855" s="51" t="s">
        <v>349</v>
      </c>
      <c r="L855" s="51" t="s">
        <v>20</v>
      </c>
      <c r="M855" s="51" t="s">
        <v>5625</v>
      </c>
      <c r="N855" s="51" t="s">
        <v>22</v>
      </c>
      <c r="O855" s="51"/>
      <c r="P855" s="107" t="s">
        <v>8756</v>
      </c>
      <c r="Q855" s="107">
        <v>50</v>
      </c>
      <c r="R855" s="132" t="s">
        <v>8837</v>
      </c>
    </row>
    <row r="856" spans="1:18" x14ac:dyDescent="0.25">
      <c r="A856" s="51">
        <v>932</v>
      </c>
      <c r="B856" s="51" t="s">
        <v>7176</v>
      </c>
      <c r="C856" s="96" t="s">
        <v>7177</v>
      </c>
      <c r="D856" s="97" t="s">
        <v>43</v>
      </c>
      <c r="E856" s="51" t="s">
        <v>14</v>
      </c>
      <c r="F856" s="51" t="s">
        <v>996</v>
      </c>
      <c r="G856" s="51">
        <v>35576</v>
      </c>
      <c r="H856" s="51" t="s">
        <v>7160</v>
      </c>
      <c r="I856" s="51" t="s">
        <v>7178</v>
      </c>
      <c r="J856" s="51" t="s">
        <v>46</v>
      </c>
      <c r="K856" s="51" t="s">
        <v>98</v>
      </c>
      <c r="L856" s="51" t="s">
        <v>20</v>
      </c>
      <c r="M856" s="51" t="s">
        <v>5625</v>
      </c>
      <c r="N856" s="51" t="s">
        <v>22</v>
      </c>
      <c r="O856" s="51"/>
      <c r="P856" s="107" t="s">
        <v>8756</v>
      </c>
      <c r="Q856" s="107">
        <v>51</v>
      </c>
      <c r="R856" s="132" t="s">
        <v>8837</v>
      </c>
    </row>
    <row r="857" spans="1:18" x14ac:dyDescent="0.25">
      <c r="A857" s="51">
        <v>933</v>
      </c>
      <c r="B857" s="51" t="s">
        <v>7179</v>
      </c>
      <c r="C857" s="96" t="s">
        <v>6312</v>
      </c>
      <c r="D857" s="97" t="s">
        <v>56</v>
      </c>
      <c r="E857" s="51" t="s">
        <v>14</v>
      </c>
      <c r="F857" s="51">
        <v>35622</v>
      </c>
      <c r="G857" s="51">
        <v>35741</v>
      </c>
      <c r="H857" s="51" t="s">
        <v>7160</v>
      </c>
      <c r="I857" s="51" t="s">
        <v>6314</v>
      </c>
      <c r="J857" s="51" t="s">
        <v>59</v>
      </c>
      <c r="K857" s="51" t="s">
        <v>3376</v>
      </c>
      <c r="L857" s="51" t="s">
        <v>20</v>
      </c>
      <c r="M857" s="51" t="s">
        <v>5625</v>
      </c>
      <c r="N857" s="51" t="s">
        <v>22</v>
      </c>
      <c r="O857" s="51"/>
      <c r="P857" s="107" t="s">
        <v>8756</v>
      </c>
      <c r="Q857" s="107">
        <v>52</v>
      </c>
      <c r="R857" s="132" t="s">
        <v>8837</v>
      </c>
    </row>
    <row r="858" spans="1:18" x14ac:dyDescent="0.25">
      <c r="A858" s="51">
        <v>934</v>
      </c>
      <c r="B858" s="51" t="s">
        <v>7180</v>
      </c>
      <c r="C858" s="96" t="s">
        <v>5859</v>
      </c>
      <c r="D858" s="97" t="s">
        <v>76</v>
      </c>
      <c r="E858" s="51" t="s">
        <v>14</v>
      </c>
      <c r="F858" s="51" t="s">
        <v>699</v>
      </c>
      <c r="G858" s="51">
        <v>35758</v>
      </c>
      <c r="H858" s="51" t="s">
        <v>7160</v>
      </c>
      <c r="I858" s="51" t="s">
        <v>5861</v>
      </c>
      <c r="J858" s="51" t="s">
        <v>78</v>
      </c>
      <c r="K858" s="51" t="s">
        <v>34</v>
      </c>
      <c r="L858" s="51" t="s">
        <v>20</v>
      </c>
      <c r="M858" s="51" t="s">
        <v>5625</v>
      </c>
      <c r="N858" s="51" t="s">
        <v>22</v>
      </c>
      <c r="O858" s="51"/>
      <c r="P858" s="107" t="s">
        <v>8756</v>
      </c>
      <c r="Q858" s="107">
        <v>53</v>
      </c>
      <c r="R858" s="132" t="s">
        <v>8837</v>
      </c>
    </row>
    <row r="859" spans="1:18" x14ac:dyDescent="0.25">
      <c r="A859" s="51">
        <v>935</v>
      </c>
      <c r="B859" s="51" t="s">
        <v>7181</v>
      </c>
      <c r="C859" s="96" t="s">
        <v>7182</v>
      </c>
      <c r="D859" s="97" t="s">
        <v>76</v>
      </c>
      <c r="E859" s="51" t="s">
        <v>14</v>
      </c>
      <c r="F859" s="51" t="s">
        <v>3670</v>
      </c>
      <c r="G859" s="51">
        <v>35506</v>
      </c>
      <c r="H859" s="51" t="s">
        <v>7160</v>
      </c>
      <c r="I859" s="51" t="s">
        <v>7183</v>
      </c>
      <c r="J859" s="51" t="s">
        <v>78</v>
      </c>
      <c r="K859" s="51" t="s">
        <v>467</v>
      </c>
      <c r="L859" s="51" t="s">
        <v>20</v>
      </c>
      <c r="M859" s="51" t="s">
        <v>5625</v>
      </c>
      <c r="N859" s="51" t="s">
        <v>22</v>
      </c>
      <c r="O859" s="51"/>
      <c r="P859" s="107" t="s">
        <v>8756</v>
      </c>
      <c r="Q859" s="107">
        <v>54</v>
      </c>
      <c r="R859" s="132" t="s">
        <v>8837</v>
      </c>
    </row>
    <row r="860" spans="1:18" x14ac:dyDescent="0.25">
      <c r="A860" s="51">
        <v>938</v>
      </c>
      <c r="B860" s="51" t="s">
        <v>7186</v>
      </c>
      <c r="C860" s="96" t="s">
        <v>1882</v>
      </c>
      <c r="D860" s="97" t="s">
        <v>101</v>
      </c>
      <c r="E860" s="51" t="s">
        <v>14</v>
      </c>
      <c r="F860" s="51" t="s">
        <v>327</v>
      </c>
      <c r="G860" s="51">
        <v>35448</v>
      </c>
      <c r="H860" s="51" t="s">
        <v>7160</v>
      </c>
      <c r="I860" s="51" t="s">
        <v>1883</v>
      </c>
      <c r="J860" s="51" t="s">
        <v>104</v>
      </c>
      <c r="K860" s="51" t="s">
        <v>98</v>
      </c>
      <c r="L860" s="51" t="s">
        <v>20</v>
      </c>
      <c r="M860" s="51" t="s">
        <v>5625</v>
      </c>
      <c r="N860" s="51" t="s">
        <v>22</v>
      </c>
      <c r="O860" s="51"/>
      <c r="P860" s="107" t="s">
        <v>8756</v>
      </c>
      <c r="Q860" s="107">
        <v>56</v>
      </c>
      <c r="R860" s="132" t="s">
        <v>8837</v>
      </c>
    </row>
    <row r="861" spans="1:18" x14ac:dyDescent="0.25">
      <c r="A861" s="51">
        <v>939</v>
      </c>
      <c r="B861" s="51" t="s">
        <v>7187</v>
      </c>
      <c r="C861" s="96" t="s">
        <v>2655</v>
      </c>
      <c r="D861" s="97" t="s">
        <v>114</v>
      </c>
      <c r="E861" s="51" t="s">
        <v>14</v>
      </c>
      <c r="F861" s="51" t="s">
        <v>1593</v>
      </c>
      <c r="G861" s="51">
        <v>35764</v>
      </c>
      <c r="H861" s="51" t="s">
        <v>7160</v>
      </c>
      <c r="I861" s="51" t="s">
        <v>2656</v>
      </c>
      <c r="J861" s="51" t="s">
        <v>116</v>
      </c>
      <c r="K861" s="51" t="s">
        <v>240</v>
      </c>
      <c r="L861" s="51" t="s">
        <v>20</v>
      </c>
      <c r="M861" s="51" t="s">
        <v>5625</v>
      </c>
      <c r="N861" s="51" t="s">
        <v>22</v>
      </c>
      <c r="O861" s="51"/>
      <c r="P861" s="107" t="s">
        <v>8756</v>
      </c>
      <c r="Q861" s="107">
        <v>57</v>
      </c>
      <c r="R861" s="132" t="s">
        <v>8837</v>
      </c>
    </row>
    <row r="862" spans="1:18" x14ac:dyDescent="0.25">
      <c r="A862" s="51">
        <v>943</v>
      </c>
      <c r="B862" s="51" t="s">
        <v>7193</v>
      </c>
      <c r="C862" s="96" t="s">
        <v>7194</v>
      </c>
      <c r="D862" s="97" t="s">
        <v>125</v>
      </c>
      <c r="E862" s="51" t="s">
        <v>14</v>
      </c>
      <c r="F862" s="51" t="s">
        <v>193</v>
      </c>
      <c r="G862" s="51">
        <v>35446</v>
      </c>
      <c r="H862" s="51" t="s">
        <v>7160</v>
      </c>
      <c r="I862" s="51" t="s">
        <v>7195</v>
      </c>
      <c r="J862" s="51" t="s">
        <v>127</v>
      </c>
      <c r="K862" s="51" t="s">
        <v>210</v>
      </c>
      <c r="L862" s="51" t="s">
        <v>20</v>
      </c>
      <c r="M862" s="51" t="s">
        <v>5625</v>
      </c>
      <c r="N862" s="51" t="s">
        <v>22</v>
      </c>
      <c r="O862" s="51"/>
      <c r="P862" s="107" t="s">
        <v>8756</v>
      </c>
      <c r="Q862" s="107">
        <v>59</v>
      </c>
      <c r="R862" s="132" t="s">
        <v>8837</v>
      </c>
    </row>
    <row r="863" spans="1:18" x14ac:dyDescent="0.25">
      <c r="A863" s="51">
        <v>946</v>
      </c>
      <c r="B863" s="51" t="s">
        <v>7201</v>
      </c>
      <c r="C863" s="96" t="s">
        <v>7202</v>
      </c>
      <c r="D863" s="97" t="s">
        <v>7203</v>
      </c>
      <c r="E863" s="51" t="s">
        <v>14</v>
      </c>
      <c r="F863" s="51">
        <v>35558</v>
      </c>
      <c r="G863" s="51">
        <v>35647</v>
      </c>
      <c r="H863" s="51" t="s">
        <v>7160</v>
      </c>
      <c r="I863" s="51" t="s">
        <v>7204</v>
      </c>
      <c r="J863" s="51" t="s">
        <v>1077</v>
      </c>
      <c r="K863" s="51" t="s">
        <v>34</v>
      </c>
      <c r="L863" s="51" t="s">
        <v>20</v>
      </c>
      <c r="M863" s="51" t="s">
        <v>5625</v>
      </c>
      <c r="N863" s="51" t="s">
        <v>22</v>
      </c>
      <c r="O863" s="51"/>
      <c r="P863" s="107" t="s">
        <v>8756</v>
      </c>
      <c r="Q863" s="107">
        <v>60</v>
      </c>
      <c r="R863" s="132" t="s">
        <v>8837</v>
      </c>
    </row>
    <row r="864" spans="1:18" x14ac:dyDescent="0.25">
      <c r="A864" s="51">
        <v>947</v>
      </c>
      <c r="B864" s="51" t="s">
        <v>7205</v>
      </c>
      <c r="C864" s="96" t="s">
        <v>603</v>
      </c>
      <c r="D864" s="97" t="s">
        <v>180</v>
      </c>
      <c r="E864" s="51" t="s">
        <v>14</v>
      </c>
      <c r="F864" s="51" t="s">
        <v>2075</v>
      </c>
      <c r="G864" s="51">
        <v>35454</v>
      </c>
      <c r="H864" s="51" t="s">
        <v>7160</v>
      </c>
      <c r="I864" s="51" t="s">
        <v>605</v>
      </c>
      <c r="J864" s="51" t="s">
        <v>182</v>
      </c>
      <c r="K864" s="51" t="s">
        <v>8690</v>
      </c>
      <c r="L864" s="51" t="s">
        <v>20</v>
      </c>
      <c r="M864" s="51" t="s">
        <v>5625</v>
      </c>
      <c r="N864" s="51" t="s">
        <v>22</v>
      </c>
      <c r="O864" s="51"/>
      <c r="P864" s="107" t="s">
        <v>8756</v>
      </c>
      <c r="Q864" s="107">
        <v>61</v>
      </c>
      <c r="R864" s="132" t="s">
        <v>8837</v>
      </c>
    </row>
    <row r="865" spans="1:18" x14ac:dyDescent="0.25">
      <c r="A865" s="51">
        <v>948</v>
      </c>
      <c r="B865" s="51" t="s">
        <v>7206</v>
      </c>
      <c r="C865" s="96" t="s">
        <v>7207</v>
      </c>
      <c r="D865" s="97" t="s">
        <v>180</v>
      </c>
      <c r="E865" s="51" t="s">
        <v>14</v>
      </c>
      <c r="F865" s="51" t="s">
        <v>3014</v>
      </c>
      <c r="G865" s="51">
        <v>35599</v>
      </c>
      <c r="H865" s="51" t="s">
        <v>7160</v>
      </c>
      <c r="I865" s="51" t="s">
        <v>7208</v>
      </c>
      <c r="J865" s="51" t="s">
        <v>182</v>
      </c>
      <c r="K865" s="51" t="s">
        <v>1838</v>
      </c>
      <c r="L865" s="51" t="s">
        <v>20</v>
      </c>
      <c r="M865" s="51" t="s">
        <v>5625</v>
      </c>
      <c r="N865" s="51" t="s">
        <v>22</v>
      </c>
      <c r="O865" s="51"/>
      <c r="P865" s="107" t="s">
        <v>8756</v>
      </c>
      <c r="Q865" s="107">
        <v>62</v>
      </c>
      <c r="R865" s="132" t="s">
        <v>8837</v>
      </c>
    </row>
    <row r="866" spans="1:18" x14ac:dyDescent="0.25">
      <c r="A866" s="51">
        <v>950</v>
      </c>
      <c r="B866" s="51" t="s">
        <v>7211</v>
      </c>
      <c r="C866" s="96" t="s">
        <v>7212</v>
      </c>
      <c r="D866" s="97" t="s">
        <v>204</v>
      </c>
      <c r="E866" s="51" t="s">
        <v>14</v>
      </c>
      <c r="F866" s="51" t="s">
        <v>913</v>
      </c>
      <c r="G866" s="51">
        <v>35690</v>
      </c>
      <c r="H866" s="51" t="s">
        <v>7160</v>
      </c>
      <c r="I866" s="51" t="s">
        <v>7213</v>
      </c>
      <c r="J866" s="51" t="s">
        <v>206</v>
      </c>
      <c r="K866" s="51" t="s">
        <v>19</v>
      </c>
      <c r="L866" s="51" t="s">
        <v>20</v>
      </c>
      <c r="M866" s="51" t="s">
        <v>5625</v>
      </c>
      <c r="N866" s="51" t="s">
        <v>22</v>
      </c>
      <c r="O866" s="51"/>
      <c r="P866" s="107" t="s">
        <v>8756</v>
      </c>
      <c r="Q866" s="107">
        <v>64</v>
      </c>
      <c r="R866" s="132" t="s">
        <v>8837</v>
      </c>
    </row>
    <row r="867" spans="1:18" x14ac:dyDescent="0.25">
      <c r="A867" s="51">
        <v>951</v>
      </c>
      <c r="B867" s="51" t="s">
        <v>7214</v>
      </c>
      <c r="C867" s="96" t="s">
        <v>1242</v>
      </c>
      <c r="D867" s="97" t="s">
        <v>665</v>
      </c>
      <c r="E867" s="51" t="s">
        <v>14</v>
      </c>
      <c r="F867" s="51">
        <v>35470</v>
      </c>
      <c r="G867" s="51">
        <v>35675</v>
      </c>
      <c r="H867" s="51" t="s">
        <v>7160</v>
      </c>
      <c r="I867" s="51" t="s">
        <v>1244</v>
      </c>
      <c r="J867" s="51" t="s">
        <v>666</v>
      </c>
      <c r="K867" s="51" t="s">
        <v>98</v>
      </c>
      <c r="L867" s="51" t="s">
        <v>20</v>
      </c>
      <c r="M867" s="51" t="s">
        <v>5625</v>
      </c>
      <c r="N867" s="51" t="s">
        <v>22</v>
      </c>
      <c r="O867" s="51"/>
      <c r="P867" s="107" t="s">
        <v>8756</v>
      </c>
      <c r="Q867" s="107">
        <v>65</v>
      </c>
      <c r="R867" s="132" t="s">
        <v>8837</v>
      </c>
    </row>
    <row r="868" spans="1:18" x14ac:dyDescent="0.25">
      <c r="A868" s="51">
        <v>952</v>
      </c>
      <c r="B868" s="51" t="s">
        <v>7215</v>
      </c>
      <c r="C868" s="96" t="s">
        <v>7216</v>
      </c>
      <c r="D868" s="97" t="s">
        <v>7043</v>
      </c>
      <c r="E868" s="51" t="s">
        <v>14</v>
      </c>
      <c r="F868" s="51" t="s">
        <v>5704</v>
      </c>
      <c r="G868" s="51">
        <v>35169</v>
      </c>
      <c r="H868" s="51" t="s">
        <v>7160</v>
      </c>
      <c r="I868" s="51" t="s">
        <v>7217</v>
      </c>
      <c r="J868" s="51" t="s">
        <v>7045</v>
      </c>
      <c r="K868" s="51" t="s">
        <v>569</v>
      </c>
      <c r="L868" s="51" t="s">
        <v>20</v>
      </c>
      <c r="M868" s="51" t="s">
        <v>5625</v>
      </c>
      <c r="N868" s="51" t="s">
        <v>22</v>
      </c>
      <c r="O868" s="51"/>
      <c r="P868" s="107" t="s">
        <v>8756</v>
      </c>
      <c r="Q868" s="107">
        <v>66</v>
      </c>
      <c r="R868" s="132" t="s">
        <v>8837</v>
      </c>
    </row>
    <row r="869" spans="1:18" x14ac:dyDescent="0.25">
      <c r="A869" s="51">
        <v>953</v>
      </c>
      <c r="B869" s="51" t="s">
        <v>7218</v>
      </c>
      <c r="C869" s="96" t="s">
        <v>7219</v>
      </c>
      <c r="D869" s="97" t="s">
        <v>1243</v>
      </c>
      <c r="E869" s="51" t="s">
        <v>14</v>
      </c>
      <c r="F869" s="51">
        <v>35585</v>
      </c>
      <c r="G869" s="51">
        <v>35526</v>
      </c>
      <c r="H869" s="51" t="s">
        <v>7160</v>
      </c>
      <c r="I869" s="51" t="s">
        <v>7220</v>
      </c>
      <c r="J869" s="51" t="s">
        <v>1245</v>
      </c>
      <c r="K869" s="51" t="s">
        <v>34</v>
      </c>
      <c r="L869" s="51" t="s">
        <v>20</v>
      </c>
      <c r="M869" s="51" t="s">
        <v>5625</v>
      </c>
      <c r="N869" s="51" t="s">
        <v>22</v>
      </c>
      <c r="O869" s="51"/>
      <c r="P869" s="107" t="s">
        <v>8756</v>
      </c>
      <c r="Q869" s="107">
        <v>67</v>
      </c>
      <c r="R869" s="132" t="s">
        <v>8837</v>
      </c>
    </row>
    <row r="870" spans="1:18" x14ac:dyDescent="0.25">
      <c r="A870" s="51">
        <v>955</v>
      </c>
      <c r="B870" s="51" t="s">
        <v>7222</v>
      </c>
      <c r="C870" s="96" t="s">
        <v>7223</v>
      </c>
      <c r="D870" s="97" t="s">
        <v>284</v>
      </c>
      <c r="E870" s="51" t="s">
        <v>14</v>
      </c>
      <c r="F870" s="51" t="s">
        <v>699</v>
      </c>
      <c r="G870" s="51">
        <v>35758</v>
      </c>
      <c r="H870" s="51" t="s">
        <v>7160</v>
      </c>
      <c r="I870" s="51" t="s">
        <v>7224</v>
      </c>
      <c r="J870" s="51" t="s">
        <v>287</v>
      </c>
      <c r="K870" s="51" t="s">
        <v>641</v>
      </c>
      <c r="L870" s="51" t="s">
        <v>20</v>
      </c>
      <c r="M870" s="51" t="s">
        <v>5625</v>
      </c>
      <c r="N870" s="51" t="s">
        <v>22</v>
      </c>
      <c r="O870" s="51"/>
      <c r="P870" s="107" t="s">
        <v>8756</v>
      </c>
      <c r="Q870" s="107">
        <v>68</v>
      </c>
      <c r="R870" s="132" t="s">
        <v>8837</v>
      </c>
    </row>
    <row r="871" spans="1:18" x14ac:dyDescent="0.25">
      <c r="A871" s="51">
        <v>956</v>
      </c>
      <c r="B871" s="51" t="s">
        <v>7225</v>
      </c>
      <c r="C871" s="96" t="s">
        <v>7226</v>
      </c>
      <c r="D871" s="97" t="s">
        <v>284</v>
      </c>
      <c r="E871" s="51" t="s">
        <v>14</v>
      </c>
      <c r="F871" s="51" t="s">
        <v>1103</v>
      </c>
      <c r="G871" s="51">
        <v>35512</v>
      </c>
      <c r="H871" s="51" t="s">
        <v>7160</v>
      </c>
      <c r="I871" s="51" t="s">
        <v>7227</v>
      </c>
      <c r="J871" s="51" t="s">
        <v>287</v>
      </c>
      <c r="K871" s="51" t="s">
        <v>47</v>
      </c>
      <c r="L871" s="51" t="s">
        <v>20</v>
      </c>
      <c r="M871" s="51" t="s">
        <v>5625</v>
      </c>
      <c r="N871" s="51" t="s">
        <v>22</v>
      </c>
      <c r="O871" s="51"/>
      <c r="P871" s="107" t="s">
        <v>8756</v>
      </c>
      <c r="Q871" s="107">
        <v>69</v>
      </c>
      <c r="R871" s="132" t="s">
        <v>8837</v>
      </c>
    </row>
    <row r="872" spans="1:18" x14ac:dyDescent="0.25">
      <c r="A872" s="51">
        <v>957</v>
      </c>
      <c r="B872" s="51" t="s">
        <v>7228</v>
      </c>
      <c r="C872" s="96" t="s">
        <v>5670</v>
      </c>
      <c r="D872" s="97" t="s">
        <v>284</v>
      </c>
      <c r="E872" s="51" t="s">
        <v>14</v>
      </c>
      <c r="F872" s="51">
        <v>35378</v>
      </c>
      <c r="G872" s="51">
        <v>35319</v>
      </c>
      <c r="H872" s="51" t="s">
        <v>7160</v>
      </c>
      <c r="I872" s="51" t="s">
        <v>5671</v>
      </c>
      <c r="J872" s="51" t="s">
        <v>287</v>
      </c>
      <c r="K872" s="51" t="s">
        <v>19</v>
      </c>
      <c r="L872" s="51" t="s">
        <v>20</v>
      </c>
      <c r="M872" s="51" t="s">
        <v>5625</v>
      </c>
      <c r="N872" s="51" t="s">
        <v>22</v>
      </c>
      <c r="O872" s="51"/>
      <c r="P872" s="107" t="s">
        <v>8756</v>
      </c>
      <c r="Q872" s="107">
        <v>70</v>
      </c>
      <c r="R872" s="132" t="s">
        <v>8837</v>
      </c>
    </row>
    <row r="873" spans="1:18" x14ac:dyDescent="0.25">
      <c r="A873" s="51">
        <v>958</v>
      </c>
      <c r="B873" s="51" t="s">
        <v>7229</v>
      </c>
      <c r="C873" s="96" t="s">
        <v>7230</v>
      </c>
      <c r="D873" s="97" t="s">
        <v>1821</v>
      </c>
      <c r="E873" s="51" t="s">
        <v>14</v>
      </c>
      <c r="F873" s="51" t="s">
        <v>740</v>
      </c>
      <c r="G873" s="51">
        <v>35479</v>
      </c>
      <c r="H873" s="51" t="s">
        <v>7160</v>
      </c>
      <c r="I873" s="51" t="s">
        <v>7231</v>
      </c>
      <c r="J873" s="51" t="s">
        <v>1823</v>
      </c>
      <c r="K873" s="51" t="s">
        <v>29</v>
      </c>
      <c r="L873" s="51" t="s">
        <v>20</v>
      </c>
      <c r="M873" s="51" t="s">
        <v>5625</v>
      </c>
      <c r="N873" s="51" t="s">
        <v>22</v>
      </c>
      <c r="O873" s="51"/>
      <c r="P873" s="107" t="s">
        <v>8756</v>
      </c>
      <c r="Q873" s="107">
        <v>71</v>
      </c>
      <c r="R873" s="132" t="s">
        <v>8837</v>
      </c>
    </row>
    <row r="874" spans="1:18" x14ac:dyDescent="0.25">
      <c r="A874" s="51">
        <v>959</v>
      </c>
      <c r="B874" s="51" t="s">
        <v>7232</v>
      </c>
      <c r="C874" s="96" t="s">
        <v>7233</v>
      </c>
      <c r="D874" s="97" t="s">
        <v>302</v>
      </c>
      <c r="E874" s="51" t="s">
        <v>14</v>
      </c>
      <c r="F874" s="51" t="s">
        <v>285</v>
      </c>
      <c r="G874" s="51">
        <v>35700</v>
      </c>
      <c r="H874" s="51" t="s">
        <v>7160</v>
      </c>
      <c r="I874" s="51" t="s">
        <v>7234</v>
      </c>
      <c r="J874" s="51" t="s">
        <v>304</v>
      </c>
      <c r="K874" s="51" t="s">
        <v>641</v>
      </c>
      <c r="L874" s="51" t="s">
        <v>20</v>
      </c>
      <c r="M874" s="51" t="s">
        <v>5625</v>
      </c>
      <c r="N874" s="51" t="s">
        <v>22</v>
      </c>
      <c r="O874" s="51"/>
      <c r="P874" s="107" t="s">
        <v>8756</v>
      </c>
      <c r="Q874" s="107">
        <v>72</v>
      </c>
      <c r="R874" s="132" t="s">
        <v>8837</v>
      </c>
    </row>
    <row r="875" spans="1:18" x14ac:dyDescent="0.25">
      <c r="A875" s="51">
        <v>960</v>
      </c>
      <c r="B875" s="51" t="s">
        <v>7235</v>
      </c>
      <c r="C875" s="96" t="s">
        <v>5432</v>
      </c>
      <c r="D875" s="97" t="s">
        <v>302</v>
      </c>
      <c r="E875" s="51" t="s">
        <v>14</v>
      </c>
      <c r="F875" s="51">
        <v>35491</v>
      </c>
      <c r="G875" s="51">
        <v>35464</v>
      </c>
      <c r="H875" s="51" t="s">
        <v>7160</v>
      </c>
      <c r="I875" s="51" t="s">
        <v>5434</v>
      </c>
      <c r="J875" s="51" t="s">
        <v>304</v>
      </c>
      <c r="K875" s="51" t="s">
        <v>19</v>
      </c>
      <c r="L875" s="51" t="s">
        <v>20</v>
      </c>
      <c r="M875" s="51" t="s">
        <v>5625</v>
      </c>
      <c r="N875" s="51" t="s">
        <v>22</v>
      </c>
      <c r="O875" s="51"/>
      <c r="P875" s="107" t="s">
        <v>8756</v>
      </c>
      <c r="Q875" s="107">
        <v>73</v>
      </c>
      <c r="R875" s="132" t="s">
        <v>8837</v>
      </c>
    </row>
    <row r="876" spans="1:18" x14ac:dyDescent="0.25">
      <c r="A876" s="51">
        <v>961</v>
      </c>
      <c r="B876" s="51" t="s">
        <v>7236</v>
      </c>
      <c r="C876" s="96" t="s">
        <v>7237</v>
      </c>
      <c r="D876" s="97" t="s">
        <v>320</v>
      </c>
      <c r="E876" s="51" t="s">
        <v>14</v>
      </c>
      <c r="F876" s="51" t="s">
        <v>7238</v>
      </c>
      <c r="G876" s="51">
        <v>35242</v>
      </c>
      <c r="H876" s="51" t="s">
        <v>7160</v>
      </c>
      <c r="I876" s="51" t="s">
        <v>7239</v>
      </c>
      <c r="J876" s="51" t="s">
        <v>323</v>
      </c>
      <c r="K876" s="51" t="s">
        <v>151</v>
      </c>
      <c r="L876" s="51" t="s">
        <v>20</v>
      </c>
      <c r="M876" s="51" t="s">
        <v>5625</v>
      </c>
      <c r="N876" s="51" t="s">
        <v>22</v>
      </c>
      <c r="O876" s="51"/>
      <c r="P876" s="107" t="s">
        <v>8756</v>
      </c>
      <c r="Q876" s="107">
        <v>74</v>
      </c>
      <c r="R876" s="132" t="s">
        <v>8837</v>
      </c>
    </row>
    <row r="877" spans="1:18" x14ac:dyDescent="0.25">
      <c r="A877" s="51">
        <v>962</v>
      </c>
      <c r="B877" s="51" t="s">
        <v>7240</v>
      </c>
      <c r="C877" s="96" t="s">
        <v>7241</v>
      </c>
      <c r="D877" s="97" t="s">
        <v>723</v>
      </c>
      <c r="E877" s="51" t="s">
        <v>14</v>
      </c>
      <c r="F877" s="51" t="s">
        <v>4593</v>
      </c>
      <c r="G877" s="51">
        <v>35629</v>
      </c>
      <c r="H877" s="51" t="s">
        <v>7160</v>
      </c>
      <c r="I877" s="51" t="s">
        <v>7242</v>
      </c>
      <c r="J877" s="51" t="s">
        <v>725</v>
      </c>
      <c r="K877" s="51" t="s">
        <v>569</v>
      </c>
      <c r="L877" s="51" t="s">
        <v>20</v>
      </c>
      <c r="M877" s="51" t="s">
        <v>5625</v>
      </c>
      <c r="N877" s="51" t="s">
        <v>22</v>
      </c>
      <c r="O877" s="51"/>
      <c r="P877" s="107" t="s">
        <v>8756</v>
      </c>
      <c r="Q877" s="107">
        <v>75</v>
      </c>
      <c r="R877" s="132" t="s">
        <v>8837</v>
      </c>
    </row>
    <row r="878" spans="1:18" x14ac:dyDescent="0.25">
      <c r="A878" s="51">
        <v>964</v>
      </c>
      <c r="B878" s="51" t="s">
        <v>7246</v>
      </c>
      <c r="C878" s="96" t="s">
        <v>129</v>
      </c>
      <c r="D878" s="97" t="s">
        <v>352</v>
      </c>
      <c r="E878" s="51" t="s">
        <v>14</v>
      </c>
      <c r="F878" s="51" t="s">
        <v>1445</v>
      </c>
      <c r="G878" s="51">
        <v>35605</v>
      </c>
      <c r="H878" s="51" t="s">
        <v>7160</v>
      </c>
      <c r="I878" s="51" t="s">
        <v>131</v>
      </c>
      <c r="J878" s="51" t="s">
        <v>354</v>
      </c>
      <c r="K878" s="51" t="s">
        <v>226</v>
      </c>
      <c r="L878" s="51" t="s">
        <v>20</v>
      </c>
      <c r="M878" s="51" t="s">
        <v>5625</v>
      </c>
      <c r="N878" s="51" t="s">
        <v>22</v>
      </c>
      <c r="O878" s="51"/>
      <c r="P878" s="107" t="s">
        <v>8756</v>
      </c>
      <c r="Q878" s="107">
        <v>76</v>
      </c>
      <c r="R878" s="132" t="s">
        <v>8837</v>
      </c>
    </row>
    <row r="879" spans="1:18" x14ac:dyDescent="0.25">
      <c r="A879" s="51">
        <v>965</v>
      </c>
      <c r="B879" s="51" t="s">
        <v>7247</v>
      </c>
      <c r="C879" s="96" t="s">
        <v>3402</v>
      </c>
      <c r="D879" s="97" t="s">
        <v>396</v>
      </c>
      <c r="E879" s="51" t="s">
        <v>14</v>
      </c>
      <c r="F879" s="51">
        <v>35647</v>
      </c>
      <c r="G879" s="51">
        <v>35558</v>
      </c>
      <c r="H879" s="51" t="s">
        <v>7160</v>
      </c>
      <c r="I879" s="51" t="s">
        <v>3403</v>
      </c>
      <c r="J879" s="51" t="s">
        <v>398</v>
      </c>
      <c r="K879" s="51" t="s">
        <v>8690</v>
      </c>
      <c r="L879" s="51" t="s">
        <v>20</v>
      </c>
      <c r="M879" s="51" t="s">
        <v>5625</v>
      </c>
      <c r="N879" s="51" t="s">
        <v>22</v>
      </c>
      <c r="O879" s="51"/>
      <c r="P879" s="107" t="s">
        <v>8756</v>
      </c>
      <c r="Q879" s="107">
        <v>77</v>
      </c>
      <c r="R879" s="132" t="s">
        <v>8837</v>
      </c>
    </row>
    <row r="880" spans="1:18" x14ac:dyDescent="0.25">
      <c r="A880" s="51">
        <v>966</v>
      </c>
      <c r="B880" s="51" t="s">
        <v>7248</v>
      </c>
      <c r="C880" s="96" t="s">
        <v>7249</v>
      </c>
      <c r="D880" s="97" t="s">
        <v>415</v>
      </c>
      <c r="E880" s="51" t="s">
        <v>14</v>
      </c>
      <c r="F880" s="51">
        <v>35679</v>
      </c>
      <c r="G880" s="51">
        <v>35590</v>
      </c>
      <c r="H880" s="51" t="s">
        <v>7160</v>
      </c>
      <c r="I880" s="51" t="s">
        <v>7250</v>
      </c>
      <c r="J880" s="51" t="s">
        <v>418</v>
      </c>
      <c r="K880" s="51" t="s">
        <v>8690</v>
      </c>
      <c r="L880" s="51" t="s">
        <v>20</v>
      </c>
      <c r="M880" s="51" t="s">
        <v>5625</v>
      </c>
      <c r="N880" s="51" t="s">
        <v>22</v>
      </c>
      <c r="O880" s="51"/>
      <c r="P880" s="107" t="s">
        <v>8756</v>
      </c>
      <c r="Q880" s="107">
        <v>78</v>
      </c>
      <c r="R880" s="132" t="s">
        <v>8837</v>
      </c>
    </row>
    <row r="881" spans="1:18" x14ac:dyDescent="0.25">
      <c r="A881" s="51">
        <v>968</v>
      </c>
      <c r="B881" s="51" t="s">
        <v>7252</v>
      </c>
      <c r="C881" s="96" t="s">
        <v>7253</v>
      </c>
      <c r="D881" s="97" t="s">
        <v>437</v>
      </c>
      <c r="E881" s="51" t="s">
        <v>14</v>
      </c>
      <c r="F881" s="51" t="s">
        <v>925</v>
      </c>
      <c r="G881" s="51">
        <v>35535</v>
      </c>
      <c r="H881" s="51" t="s">
        <v>7160</v>
      </c>
      <c r="I881" s="51" t="s">
        <v>7254</v>
      </c>
      <c r="J881" s="51" t="s">
        <v>439</v>
      </c>
      <c r="K881" s="51" t="s">
        <v>8690</v>
      </c>
      <c r="L881" s="51" t="s">
        <v>20</v>
      </c>
      <c r="M881" s="51" t="s">
        <v>5625</v>
      </c>
      <c r="N881" s="51" t="s">
        <v>22</v>
      </c>
      <c r="O881" s="51"/>
      <c r="P881" s="107" t="s">
        <v>8756</v>
      </c>
      <c r="Q881" s="107">
        <v>79</v>
      </c>
      <c r="R881" s="132" t="s">
        <v>8837</v>
      </c>
    </row>
    <row r="882" spans="1:18" x14ac:dyDescent="0.25">
      <c r="A882" s="51">
        <v>969</v>
      </c>
      <c r="B882" s="51" t="s">
        <v>7255</v>
      </c>
      <c r="C882" s="96" t="s">
        <v>669</v>
      </c>
      <c r="D882" s="97" t="s">
        <v>794</v>
      </c>
      <c r="E882" s="51" t="s">
        <v>14</v>
      </c>
      <c r="F882" s="51" t="s">
        <v>6119</v>
      </c>
      <c r="G882" s="51">
        <v>35782</v>
      </c>
      <c r="H882" s="51" t="s">
        <v>7160</v>
      </c>
      <c r="I882" s="51" t="s">
        <v>671</v>
      </c>
      <c r="J882" s="51" t="s">
        <v>796</v>
      </c>
      <c r="K882" s="51" t="s">
        <v>34</v>
      </c>
      <c r="L882" s="51" t="s">
        <v>20</v>
      </c>
      <c r="M882" s="51" t="s">
        <v>5625</v>
      </c>
      <c r="N882" s="51" t="s">
        <v>22</v>
      </c>
      <c r="O882" s="51"/>
      <c r="P882" s="107" t="s">
        <v>8756</v>
      </c>
      <c r="Q882" s="107">
        <v>80</v>
      </c>
      <c r="R882" s="132" t="s">
        <v>8837</v>
      </c>
    </row>
    <row r="883" spans="1:18" x14ac:dyDescent="0.25">
      <c r="A883" s="51">
        <v>1590</v>
      </c>
      <c r="B883" s="51" t="s">
        <v>8627</v>
      </c>
      <c r="C883" s="96" t="s">
        <v>1602</v>
      </c>
      <c r="D883" s="97" t="s">
        <v>415</v>
      </c>
      <c r="E883" s="51" t="s">
        <v>14</v>
      </c>
      <c r="F883" s="51" t="s">
        <v>734</v>
      </c>
      <c r="G883" s="51">
        <v>35688</v>
      </c>
      <c r="H883" s="51" t="s">
        <v>16</v>
      </c>
      <c r="I883" s="51" t="s">
        <v>1134</v>
      </c>
      <c r="J883" s="51" t="s">
        <v>418</v>
      </c>
      <c r="K883" s="51" t="s">
        <v>8690</v>
      </c>
      <c r="L883" s="51" t="s">
        <v>20</v>
      </c>
      <c r="M883" s="51" t="s">
        <v>21</v>
      </c>
      <c r="N883" s="51" t="s">
        <v>22</v>
      </c>
      <c r="O883" s="51">
        <v>2</v>
      </c>
      <c r="P883" s="107" t="s">
        <v>8756</v>
      </c>
      <c r="Q883" s="107">
        <v>81</v>
      </c>
      <c r="R883" s="132" t="s">
        <v>8837</v>
      </c>
    </row>
    <row r="884" spans="1:18" x14ac:dyDescent="0.25">
      <c r="A884" s="51">
        <v>1591</v>
      </c>
      <c r="B884" s="51" t="s">
        <v>8628</v>
      </c>
      <c r="C884" s="96" t="s">
        <v>8629</v>
      </c>
      <c r="D884" s="97" t="s">
        <v>1068</v>
      </c>
      <c r="E884" s="51" t="s">
        <v>14</v>
      </c>
      <c r="F884" s="51">
        <v>35643</v>
      </c>
      <c r="G884" s="51">
        <v>35438</v>
      </c>
      <c r="H884" s="51" t="s">
        <v>1603</v>
      </c>
      <c r="I884" s="51" t="s">
        <v>8630</v>
      </c>
      <c r="J884" s="51" t="s">
        <v>1071</v>
      </c>
      <c r="K884" s="51" t="s">
        <v>467</v>
      </c>
      <c r="L884" s="51" t="s">
        <v>20</v>
      </c>
      <c r="M884" s="51" t="s">
        <v>801</v>
      </c>
      <c r="N884" s="51" t="s">
        <v>22</v>
      </c>
      <c r="O884" s="51">
        <v>2</v>
      </c>
      <c r="P884" s="107" t="s">
        <v>8756</v>
      </c>
      <c r="Q884" s="107">
        <v>82</v>
      </c>
      <c r="R884" s="132" t="s">
        <v>8837</v>
      </c>
    </row>
    <row r="885" spans="1:18" x14ac:dyDescent="0.25">
      <c r="A885" s="51">
        <v>1592</v>
      </c>
      <c r="B885" s="51" t="s">
        <v>8631</v>
      </c>
      <c r="C885" s="96" t="s">
        <v>8632</v>
      </c>
      <c r="D885" s="97" t="s">
        <v>5336</v>
      </c>
      <c r="E885" s="51" t="s">
        <v>14</v>
      </c>
      <c r="F885" s="51" t="s">
        <v>2573</v>
      </c>
      <c r="G885" s="51">
        <v>35600</v>
      </c>
      <c r="H885" s="51" t="s">
        <v>2419</v>
      </c>
      <c r="I885" s="51" t="s">
        <v>8633</v>
      </c>
      <c r="J885" s="51" t="s">
        <v>525</v>
      </c>
      <c r="K885" s="51" t="s">
        <v>8690</v>
      </c>
      <c r="L885" s="51" t="s">
        <v>20</v>
      </c>
      <c r="M885" s="51" t="s">
        <v>801</v>
      </c>
      <c r="N885" s="51" t="s">
        <v>22</v>
      </c>
      <c r="O885" s="51">
        <v>2</v>
      </c>
      <c r="P885" s="107" t="s">
        <v>8756</v>
      </c>
      <c r="Q885" s="107">
        <v>83</v>
      </c>
      <c r="R885" s="132" t="s">
        <v>8837</v>
      </c>
    </row>
    <row r="886" spans="1:18" x14ac:dyDescent="0.25">
      <c r="A886" s="51">
        <v>1593</v>
      </c>
      <c r="B886" s="51" t="s">
        <v>8634</v>
      </c>
      <c r="C886" s="96" t="s">
        <v>8635</v>
      </c>
      <c r="D886" s="97" t="s">
        <v>2400</v>
      </c>
      <c r="E886" s="51" t="s">
        <v>14</v>
      </c>
      <c r="F886" s="51" t="s">
        <v>1699</v>
      </c>
      <c r="G886" s="51">
        <v>35481</v>
      </c>
      <c r="H886" s="51" t="s">
        <v>2419</v>
      </c>
      <c r="I886" s="51" t="s">
        <v>8636</v>
      </c>
      <c r="J886" s="51" t="s">
        <v>2402</v>
      </c>
      <c r="K886" s="51" t="s">
        <v>8690</v>
      </c>
      <c r="L886" s="51" t="s">
        <v>20</v>
      </c>
      <c r="M886" s="51" t="s">
        <v>801</v>
      </c>
      <c r="N886" s="51" t="s">
        <v>22</v>
      </c>
      <c r="O886" s="51">
        <v>2</v>
      </c>
      <c r="P886" s="107" t="s">
        <v>8756</v>
      </c>
      <c r="Q886" s="107">
        <v>84</v>
      </c>
      <c r="R886" s="132" t="s">
        <v>8837</v>
      </c>
    </row>
    <row r="887" spans="1:18" x14ac:dyDescent="0.25">
      <c r="A887" s="51">
        <v>1594</v>
      </c>
      <c r="B887" s="51" t="s">
        <v>8637</v>
      </c>
      <c r="C887" s="96" t="s">
        <v>8638</v>
      </c>
      <c r="D887" s="97" t="s">
        <v>2337</v>
      </c>
      <c r="E887" s="51" t="s">
        <v>14</v>
      </c>
      <c r="F887" s="51" t="s">
        <v>2314</v>
      </c>
      <c r="G887" s="51">
        <v>35539</v>
      </c>
      <c r="H887" s="51" t="s">
        <v>3550</v>
      </c>
      <c r="I887" s="51" t="s">
        <v>1847</v>
      </c>
      <c r="J887" s="51" t="s">
        <v>2339</v>
      </c>
      <c r="K887" s="51" t="s">
        <v>8690</v>
      </c>
      <c r="L887" s="51" t="s">
        <v>20</v>
      </c>
      <c r="M887" s="51" t="s">
        <v>3332</v>
      </c>
      <c r="N887" s="51" t="s">
        <v>22</v>
      </c>
      <c r="O887" s="51">
        <v>2</v>
      </c>
      <c r="P887" s="107" t="s">
        <v>8756</v>
      </c>
      <c r="Q887" s="107">
        <v>85</v>
      </c>
      <c r="R887" s="132" t="s">
        <v>8837</v>
      </c>
    </row>
    <row r="888" spans="1:18" x14ac:dyDescent="0.25">
      <c r="A888" s="51">
        <v>1595</v>
      </c>
      <c r="B888" s="51" t="s">
        <v>8639</v>
      </c>
      <c r="C888" s="96" t="s">
        <v>263</v>
      </c>
      <c r="D888" s="97" t="s">
        <v>284</v>
      </c>
      <c r="E888" s="51" t="s">
        <v>14</v>
      </c>
      <c r="F888" s="51" t="s">
        <v>768</v>
      </c>
      <c r="G888" s="51">
        <v>35596</v>
      </c>
      <c r="H888" s="51" t="s">
        <v>3550</v>
      </c>
      <c r="I888" s="51" t="s">
        <v>264</v>
      </c>
      <c r="J888" s="51" t="s">
        <v>287</v>
      </c>
      <c r="K888" s="51" t="s">
        <v>8690</v>
      </c>
      <c r="L888" s="51" t="s">
        <v>20</v>
      </c>
      <c r="M888" s="51" t="s">
        <v>3332</v>
      </c>
      <c r="N888" s="51" t="s">
        <v>22</v>
      </c>
      <c r="O888" s="51">
        <v>2</v>
      </c>
      <c r="P888" s="107" t="s">
        <v>8756</v>
      </c>
      <c r="Q888" s="107">
        <v>86</v>
      </c>
      <c r="R888" s="132" t="s">
        <v>8837</v>
      </c>
    </row>
    <row r="889" spans="1:18" x14ac:dyDescent="0.25">
      <c r="A889" s="51">
        <v>1597</v>
      </c>
      <c r="B889" s="51" t="s">
        <v>8643</v>
      </c>
      <c r="C889" s="96" t="s">
        <v>8644</v>
      </c>
      <c r="D889" s="97" t="s">
        <v>638</v>
      </c>
      <c r="E889" s="51" t="s">
        <v>14</v>
      </c>
      <c r="F889" s="51" t="s">
        <v>3965</v>
      </c>
      <c r="G889" s="51">
        <v>35458</v>
      </c>
      <c r="H889" s="51" t="s">
        <v>4415</v>
      </c>
      <c r="I889" s="51" t="s">
        <v>8645</v>
      </c>
      <c r="J889" s="51" t="s">
        <v>640</v>
      </c>
      <c r="K889" s="51" t="s">
        <v>8690</v>
      </c>
      <c r="L889" s="51" t="s">
        <v>20</v>
      </c>
      <c r="M889" s="51" t="s">
        <v>3960</v>
      </c>
      <c r="N889" s="51" t="s">
        <v>22</v>
      </c>
      <c r="O889" s="51">
        <v>2</v>
      </c>
      <c r="P889" s="107" t="s">
        <v>8756</v>
      </c>
      <c r="Q889" s="107">
        <v>88</v>
      </c>
      <c r="R889" s="132" t="s">
        <v>8837</v>
      </c>
    </row>
    <row r="890" spans="1:18" x14ac:dyDescent="0.25">
      <c r="A890" s="51">
        <v>1598</v>
      </c>
      <c r="B890" s="51" t="s">
        <v>8646</v>
      </c>
      <c r="C890" s="96" t="s">
        <v>8647</v>
      </c>
      <c r="D890" s="97" t="s">
        <v>644</v>
      </c>
      <c r="E890" s="51" t="s">
        <v>14</v>
      </c>
      <c r="F890" s="51" t="s">
        <v>5752</v>
      </c>
      <c r="G890" s="51">
        <v>35503</v>
      </c>
      <c r="H890" s="51" t="s">
        <v>4415</v>
      </c>
      <c r="I890" s="51" t="s">
        <v>8648</v>
      </c>
      <c r="J890" s="51" t="s">
        <v>647</v>
      </c>
      <c r="K890" s="51" t="s">
        <v>29</v>
      </c>
      <c r="L890" s="51" t="s">
        <v>20</v>
      </c>
      <c r="M890" s="51" t="s">
        <v>3960</v>
      </c>
      <c r="N890" s="51" t="s">
        <v>22</v>
      </c>
      <c r="O890" s="51">
        <v>2</v>
      </c>
      <c r="P890" s="107" t="s">
        <v>8756</v>
      </c>
      <c r="Q890" s="107">
        <v>89</v>
      </c>
      <c r="R890" s="132" t="s">
        <v>8837</v>
      </c>
    </row>
    <row r="891" spans="1:18" x14ac:dyDescent="0.25">
      <c r="A891" s="51">
        <v>1600</v>
      </c>
      <c r="B891" s="51" t="s">
        <v>8652</v>
      </c>
      <c r="C891" s="96" t="s">
        <v>491</v>
      </c>
      <c r="D891" s="97" t="s">
        <v>396</v>
      </c>
      <c r="E891" s="51" t="s">
        <v>14</v>
      </c>
      <c r="F891" s="51">
        <v>35462</v>
      </c>
      <c r="G891" s="51">
        <v>35432</v>
      </c>
      <c r="H891" s="51" t="s">
        <v>3220</v>
      </c>
      <c r="I891" s="51" t="s">
        <v>492</v>
      </c>
      <c r="J891" s="51" t="s">
        <v>398</v>
      </c>
      <c r="K891" s="51" t="s">
        <v>19</v>
      </c>
      <c r="L891" s="51" t="s">
        <v>20</v>
      </c>
      <c r="M891" s="51" t="s">
        <v>801</v>
      </c>
      <c r="N891" s="51" t="s">
        <v>22</v>
      </c>
      <c r="O891" s="51">
        <v>2</v>
      </c>
      <c r="P891" s="107" t="s">
        <v>8756</v>
      </c>
      <c r="Q891" s="107">
        <v>90</v>
      </c>
      <c r="R891" s="132" t="s">
        <v>8837</v>
      </c>
    </row>
    <row r="892" spans="1:18" x14ac:dyDescent="0.25">
      <c r="A892" s="51">
        <v>1601</v>
      </c>
      <c r="B892" s="51" t="s">
        <v>8653</v>
      </c>
      <c r="C892" s="96" t="s">
        <v>736</v>
      </c>
      <c r="D892" s="97" t="s">
        <v>345</v>
      </c>
      <c r="E892" s="51" t="s">
        <v>14</v>
      </c>
      <c r="F892" s="51">
        <v>35645</v>
      </c>
      <c r="G892" s="51">
        <v>35497</v>
      </c>
      <c r="H892" s="51" t="s">
        <v>3330</v>
      </c>
      <c r="I892" s="51" t="s">
        <v>737</v>
      </c>
      <c r="J892" s="51" t="s">
        <v>348</v>
      </c>
      <c r="K892" s="51" t="s">
        <v>467</v>
      </c>
      <c r="L892" s="51" t="s">
        <v>20</v>
      </c>
      <c r="M892" s="51" t="s">
        <v>3332</v>
      </c>
      <c r="N892" s="51" t="s">
        <v>22</v>
      </c>
      <c r="O892" s="51">
        <v>2</v>
      </c>
      <c r="P892" s="107" t="s">
        <v>8756</v>
      </c>
      <c r="Q892" s="107">
        <v>91</v>
      </c>
      <c r="R892" s="132" t="s">
        <v>8837</v>
      </c>
    </row>
    <row r="893" spans="1:18" x14ac:dyDescent="0.25">
      <c r="A893" s="51">
        <v>1602</v>
      </c>
      <c r="B893" s="51" t="s">
        <v>8654</v>
      </c>
      <c r="C893" s="96" t="s">
        <v>8655</v>
      </c>
      <c r="D893" s="97" t="s">
        <v>8656</v>
      </c>
      <c r="E893" s="51" t="s">
        <v>14</v>
      </c>
      <c r="F893" s="51" t="s">
        <v>1557</v>
      </c>
      <c r="G893" s="51">
        <v>35750</v>
      </c>
      <c r="H893" s="51" t="s">
        <v>461</v>
      </c>
      <c r="I893" s="51" t="s">
        <v>8657</v>
      </c>
      <c r="J893" s="51" t="s">
        <v>8658</v>
      </c>
      <c r="K893" s="51" t="s">
        <v>423</v>
      </c>
      <c r="L893" s="51" t="s">
        <v>20</v>
      </c>
      <c r="M893" s="51" t="s">
        <v>21</v>
      </c>
      <c r="N893" s="51" t="s">
        <v>22</v>
      </c>
      <c r="O893" s="51">
        <v>2</v>
      </c>
      <c r="P893" s="107" t="s">
        <v>8756</v>
      </c>
      <c r="Q893" s="107">
        <v>92</v>
      </c>
      <c r="R893" s="132" t="s">
        <v>8837</v>
      </c>
    </row>
    <row r="894" spans="1:18" x14ac:dyDescent="0.25">
      <c r="A894" s="51"/>
      <c r="B894" s="51" t="s">
        <v>8660</v>
      </c>
      <c r="C894" s="96" t="s">
        <v>8666</v>
      </c>
      <c r="D894" s="97" t="s">
        <v>180</v>
      </c>
      <c r="E894" s="51" t="s">
        <v>14</v>
      </c>
      <c r="F894" s="51"/>
      <c r="G894" s="51"/>
      <c r="H894" s="51"/>
      <c r="I894" s="51"/>
      <c r="J894" s="51"/>
      <c r="K894" s="51"/>
      <c r="L894" s="51"/>
      <c r="M894" s="51"/>
      <c r="N894" s="51" t="s">
        <v>2787</v>
      </c>
      <c r="O894" s="51" t="s">
        <v>4960</v>
      </c>
      <c r="P894" s="107"/>
      <c r="Q894" s="107"/>
      <c r="R894" s="132" t="s">
        <v>8837</v>
      </c>
    </row>
    <row r="895" spans="1:18" x14ac:dyDescent="0.25">
      <c r="A895" s="51"/>
      <c r="B895" s="51"/>
      <c r="C895" s="96" t="s">
        <v>4144</v>
      </c>
      <c r="D895" s="97" t="s">
        <v>302</v>
      </c>
      <c r="E895" s="51"/>
      <c r="F895" s="51"/>
      <c r="G895" s="51"/>
      <c r="H895" s="51"/>
      <c r="I895" s="51"/>
      <c r="J895" s="51"/>
      <c r="K895" s="51"/>
      <c r="L895" s="51"/>
      <c r="M895" s="51"/>
      <c r="N895" s="51"/>
      <c r="O895" s="51"/>
      <c r="P895" s="107"/>
      <c r="Q895" s="107"/>
      <c r="R895" s="132" t="s">
        <v>8837</v>
      </c>
    </row>
    <row r="896" spans="1:18" x14ac:dyDescent="0.25">
      <c r="A896" s="51" t="s">
        <v>8838</v>
      </c>
      <c r="B896" s="107">
        <v>1365221023</v>
      </c>
      <c r="C896" s="96" t="s">
        <v>1835</v>
      </c>
      <c r="D896" s="97" t="s">
        <v>63</v>
      </c>
      <c r="E896" s="51"/>
      <c r="F896" s="51"/>
      <c r="G896" s="51">
        <v>34387</v>
      </c>
      <c r="H896" s="51" t="s">
        <v>8845</v>
      </c>
      <c r="I896" s="51"/>
      <c r="J896" s="51"/>
      <c r="K896" s="51"/>
      <c r="L896" s="51"/>
      <c r="M896" s="51"/>
      <c r="N896" s="51"/>
      <c r="O896" s="51"/>
      <c r="P896" s="107"/>
      <c r="Q896" s="107"/>
      <c r="R896" s="132" t="s">
        <v>8833</v>
      </c>
    </row>
    <row r="897" spans="1:18" x14ac:dyDescent="0.25">
      <c r="A897" s="51"/>
      <c r="B897" s="107">
        <v>1421040057</v>
      </c>
      <c r="C897" s="96" t="s">
        <v>8839</v>
      </c>
      <c r="D897" s="97" t="s">
        <v>813</v>
      </c>
      <c r="E897" s="51"/>
      <c r="F897" s="51"/>
      <c r="G897" s="51">
        <v>35430</v>
      </c>
      <c r="H897" s="51" t="s">
        <v>8846</v>
      </c>
      <c r="I897" s="51"/>
      <c r="J897" s="51"/>
      <c r="K897" s="51"/>
      <c r="L897" s="51"/>
      <c r="M897" s="51"/>
      <c r="N897" s="51"/>
      <c r="O897" s="51"/>
      <c r="P897" s="107"/>
      <c r="Q897" s="107"/>
      <c r="R897" s="132" t="s">
        <v>8833</v>
      </c>
    </row>
    <row r="898" spans="1:18" x14ac:dyDescent="0.25">
      <c r="A898" s="51"/>
      <c r="B898" s="107">
        <v>1421040060</v>
      </c>
      <c r="C898" s="96" t="s">
        <v>8840</v>
      </c>
      <c r="D898" s="97" t="s">
        <v>8841</v>
      </c>
      <c r="E898" s="51"/>
      <c r="F898" s="51"/>
      <c r="G898" s="51">
        <v>35341</v>
      </c>
      <c r="H898" s="51" t="s">
        <v>8846</v>
      </c>
      <c r="I898" s="51"/>
      <c r="J898" s="51"/>
      <c r="K898" s="51"/>
      <c r="L898" s="51"/>
      <c r="M898" s="51"/>
      <c r="N898" s="51"/>
      <c r="O898" s="51"/>
      <c r="P898" s="107"/>
      <c r="Q898" s="107"/>
      <c r="R898" s="132" t="s">
        <v>8833</v>
      </c>
    </row>
    <row r="899" spans="1:18" x14ac:dyDescent="0.25">
      <c r="A899" s="51"/>
      <c r="B899" s="107">
        <v>1421040205</v>
      </c>
      <c r="C899" s="96" t="s">
        <v>8842</v>
      </c>
      <c r="D899" s="97" t="s">
        <v>1858</v>
      </c>
      <c r="E899" s="51"/>
      <c r="F899" s="51"/>
      <c r="G899" s="51">
        <v>35277</v>
      </c>
      <c r="H899" s="51" t="s">
        <v>8846</v>
      </c>
      <c r="I899" s="51"/>
      <c r="J899" s="51"/>
      <c r="K899" s="51"/>
      <c r="L899" s="51"/>
      <c r="M899" s="51"/>
      <c r="N899" s="51"/>
      <c r="O899" s="51"/>
      <c r="P899" s="107"/>
      <c r="Q899" s="107"/>
      <c r="R899" s="132" t="s">
        <v>8833</v>
      </c>
    </row>
    <row r="900" spans="1:18" x14ac:dyDescent="0.25">
      <c r="A900" s="51"/>
      <c r="B900" s="107">
        <v>1421040138</v>
      </c>
      <c r="C900" s="96" t="s">
        <v>8843</v>
      </c>
      <c r="D900" s="97" t="s">
        <v>835</v>
      </c>
      <c r="E900" s="51"/>
      <c r="F900" s="51"/>
      <c r="G900" s="51">
        <v>34022</v>
      </c>
      <c r="H900" s="51" t="s">
        <v>8847</v>
      </c>
      <c r="I900" s="51"/>
      <c r="J900" s="51"/>
      <c r="K900" s="51"/>
      <c r="L900" s="51"/>
      <c r="M900" s="51"/>
      <c r="N900" s="51"/>
      <c r="O900" s="51"/>
      <c r="P900" s="107"/>
      <c r="Q900" s="107"/>
      <c r="R900" s="132" t="s">
        <v>8833</v>
      </c>
    </row>
    <row r="901" spans="1:18" x14ac:dyDescent="0.25">
      <c r="A901" s="51"/>
      <c r="B901" s="107">
        <v>1421040084</v>
      </c>
      <c r="C901" s="96" t="s">
        <v>943</v>
      </c>
      <c r="D901" s="97" t="s">
        <v>147</v>
      </c>
      <c r="E901" s="51"/>
      <c r="F901" s="51"/>
      <c r="G901" s="51">
        <v>34200</v>
      </c>
      <c r="H901" s="51" t="s">
        <v>8847</v>
      </c>
      <c r="I901" s="51"/>
      <c r="J901" s="51"/>
      <c r="K901" s="51"/>
      <c r="L901" s="51"/>
      <c r="M901" s="51"/>
      <c r="N901" s="51"/>
      <c r="O901" s="51"/>
      <c r="P901" s="107"/>
      <c r="Q901" s="107"/>
      <c r="R901" s="132" t="s">
        <v>8833</v>
      </c>
    </row>
    <row r="902" spans="1:18" x14ac:dyDescent="0.25">
      <c r="A902" s="51"/>
      <c r="B902" s="107">
        <v>1421040146</v>
      </c>
      <c r="C902" s="96" t="s">
        <v>2376</v>
      </c>
      <c r="D902" s="97" t="s">
        <v>8844</v>
      </c>
      <c r="E902" s="51"/>
      <c r="F902" s="51"/>
      <c r="G902" s="51">
        <v>34772</v>
      </c>
      <c r="H902" s="51" t="s">
        <v>8847</v>
      </c>
      <c r="I902" s="51"/>
      <c r="J902" s="51"/>
      <c r="K902" s="51"/>
      <c r="L902" s="51"/>
      <c r="M902" s="51"/>
      <c r="N902" s="51"/>
      <c r="O902" s="51"/>
      <c r="P902" s="107"/>
      <c r="Q902" s="107"/>
      <c r="R902" s="132" t="s">
        <v>8833</v>
      </c>
    </row>
    <row r="903" spans="1:18" x14ac:dyDescent="0.25">
      <c r="A903" s="51"/>
      <c r="B903" s="107">
        <v>1421040114</v>
      </c>
      <c r="C903" s="96" t="s">
        <v>1352</v>
      </c>
      <c r="D903" s="97" t="s">
        <v>985</v>
      </c>
      <c r="E903" s="51"/>
      <c r="F903" s="51"/>
      <c r="G903" s="51">
        <v>34700</v>
      </c>
      <c r="H903" s="51" t="s">
        <v>8847</v>
      </c>
      <c r="I903" s="51"/>
      <c r="J903" s="51"/>
      <c r="K903" s="51"/>
      <c r="L903" s="51"/>
      <c r="M903" s="51"/>
      <c r="N903" s="51"/>
      <c r="O903" s="51"/>
      <c r="P903" s="107"/>
      <c r="Q903" s="107"/>
      <c r="R903" s="132" t="s">
        <v>8833</v>
      </c>
    </row>
    <row r="904" spans="1:18" x14ac:dyDescent="0.25">
      <c r="A904" s="51"/>
      <c r="B904" s="107">
        <v>1421080034</v>
      </c>
      <c r="C904" s="96" t="s">
        <v>8849</v>
      </c>
      <c r="D904" s="97" t="s">
        <v>70</v>
      </c>
      <c r="E904" s="51"/>
      <c r="F904" s="51"/>
      <c r="G904" s="51">
        <v>35108</v>
      </c>
      <c r="H904" s="51" t="s">
        <v>8848</v>
      </c>
      <c r="I904" s="51"/>
      <c r="J904" s="51"/>
      <c r="K904" s="51"/>
      <c r="L904" s="51"/>
      <c r="M904" s="51"/>
      <c r="N904" s="51"/>
      <c r="O904" s="51"/>
      <c r="P904" s="107"/>
      <c r="Q904" s="107"/>
      <c r="R904" s="132" t="s">
        <v>8833</v>
      </c>
    </row>
    <row r="905" spans="1:18" x14ac:dyDescent="0.25">
      <c r="A905" s="51"/>
      <c r="B905" s="107">
        <v>1421080018</v>
      </c>
      <c r="C905" s="96" t="s">
        <v>8850</v>
      </c>
      <c r="D905" s="97" t="s">
        <v>81</v>
      </c>
      <c r="E905" s="51"/>
      <c r="F905" s="51"/>
      <c r="G905" s="51">
        <v>35358</v>
      </c>
      <c r="H905" s="51" t="s">
        <v>8848</v>
      </c>
      <c r="I905" s="51"/>
      <c r="J905" s="51"/>
      <c r="K905" s="51"/>
      <c r="L905" s="51"/>
      <c r="M905" s="51"/>
      <c r="N905" s="51"/>
      <c r="O905" s="51"/>
      <c r="P905" s="107"/>
      <c r="Q905" s="107"/>
      <c r="R905" s="132" t="s">
        <v>8833</v>
      </c>
    </row>
    <row r="906" spans="1:18" x14ac:dyDescent="0.25">
      <c r="A906" s="51"/>
      <c r="B906" s="107">
        <v>1421080037</v>
      </c>
      <c r="C906" s="96" t="s">
        <v>8851</v>
      </c>
      <c r="D906" s="97" t="s">
        <v>114</v>
      </c>
      <c r="E906" s="51"/>
      <c r="F906" s="51"/>
      <c r="G906" s="51">
        <v>35389</v>
      </c>
      <c r="H906" s="51" t="s">
        <v>8848</v>
      </c>
      <c r="I906" s="51"/>
      <c r="J906" s="51"/>
      <c r="K906" s="51"/>
      <c r="L906" s="51"/>
      <c r="M906" s="51"/>
      <c r="N906" s="51"/>
      <c r="O906" s="51"/>
      <c r="P906" s="107"/>
      <c r="Q906" s="107"/>
      <c r="R906" s="132" t="s">
        <v>8833</v>
      </c>
    </row>
    <row r="907" spans="1:18" x14ac:dyDescent="0.25">
      <c r="A907" s="51"/>
      <c r="B907" s="107">
        <v>1421080023</v>
      </c>
      <c r="C907" s="96" t="s">
        <v>8854</v>
      </c>
      <c r="D907" s="97" t="s">
        <v>939</v>
      </c>
      <c r="E907" s="51"/>
      <c r="F907" s="51"/>
      <c r="G907" s="51">
        <v>35054</v>
      </c>
      <c r="H907" s="51" t="s">
        <v>8848</v>
      </c>
      <c r="I907" s="51"/>
      <c r="J907" s="51"/>
      <c r="K907" s="51"/>
      <c r="L907" s="51"/>
      <c r="M907" s="51"/>
      <c r="N907" s="51"/>
      <c r="O907" s="51"/>
      <c r="P907" s="107"/>
      <c r="Q907" s="107"/>
      <c r="R907" s="132" t="s">
        <v>8833</v>
      </c>
    </row>
    <row r="908" spans="1:18" x14ac:dyDescent="0.25">
      <c r="A908" s="51"/>
      <c r="B908" s="107">
        <v>1421080032</v>
      </c>
      <c r="C908" s="96" t="s">
        <v>3347</v>
      </c>
      <c r="D908" s="97" t="s">
        <v>345</v>
      </c>
      <c r="E908" s="51"/>
      <c r="F908" s="51"/>
      <c r="G908" s="51">
        <v>35409</v>
      </c>
      <c r="H908" s="51" t="s">
        <v>8848</v>
      </c>
      <c r="I908" s="51"/>
      <c r="J908" s="51"/>
      <c r="K908" s="51"/>
      <c r="L908" s="51"/>
      <c r="M908" s="51"/>
      <c r="N908" s="51"/>
      <c r="O908" s="51"/>
      <c r="P908" s="107"/>
      <c r="Q908" s="107"/>
      <c r="R908" s="132" t="s">
        <v>8833</v>
      </c>
    </row>
    <row r="909" spans="1:18" x14ac:dyDescent="0.25">
      <c r="A909" s="51"/>
      <c r="B909" s="107">
        <v>1421080059</v>
      </c>
      <c r="C909" s="96" t="s">
        <v>6148</v>
      </c>
      <c r="D909" s="97" t="s">
        <v>4586</v>
      </c>
      <c r="E909" s="51"/>
      <c r="F909" s="51"/>
      <c r="G909" s="51">
        <v>34989</v>
      </c>
      <c r="H909" s="51" t="s">
        <v>8848</v>
      </c>
      <c r="I909" s="51"/>
      <c r="J909" s="51"/>
      <c r="K909" s="51"/>
      <c r="L909" s="51"/>
      <c r="M909" s="51"/>
      <c r="N909" s="51"/>
      <c r="O909" s="51"/>
      <c r="P909" s="107"/>
      <c r="Q909" s="107"/>
      <c r="R909" s="132" t="s">
        <v>8833</v>
      </c>
    </row>
    <row r="910" spans="1:18" x14ac:dyDescent="0.25">
      <c r="A910" s="51"/>
      <c r="B910" s="107">
        <v>1421020058</v>
      </c>
      <c r="C910" s="96" t="s">
        <v>4751</v>
      </c>
      <c r="D910" s="97" t="s">
        <v>4843</v>
      </c>
      <c r="E910" s="51"/>
      <c r="F910" s="51"/>
      <c r="G910" s="51">
        <v>35314</v>
      </c>
      <c r="H910" s="51" t="s">
        <v>8855</v>
      </c>
      <c r="I910" s="51"/>
      <c r="J910" s="51"/>
      <c r="K910" s="51"/>
      <c r="L910" s="51"/>
      <c r="M910" s="51"/>
      <c r="N910" s="51"/>
      <c r="O910" s="51"/>
      <c r="P910" s="107"/>
      <c r="Q910" s="107"/>
      <c r="R910" s="132" t="s">
        <v>8833</v>
      </c>
    </row>
    <row r="911" spans="1:18" x14ac:dyDescent="0.25">
      <c r="A911" s="51"/>
      <c r="B911" s="107">
        <v>1421020133</v>
      </c>
      <c r="C911" s="96" t="s">
        <v>8852</v>
      </c>
      <c r="D911" s="97" t="s">
        <v>3273</v>
      </c>
      <c r="E911" s="51"/>
      <c r="F911" s="51"/>
      <c r="G911" s="51">
        <v>35382</v>
      </c>
      <c r="H911" s="51" t="s">
        <v>8856</v>
      </c>
      <c r="I911" s="51"/>
      <c r="J911" s="51"/>
      <c r="K911" s="51"/>
      <c r="L911" s="51"/>
      <c r="M911" s="51"/>
      <c r="N911" s="51"/>
      <c r="O911" s="51"/>
      <c r="P911" s="107"/>
      <c r="Q911" s="107"/>
      <c r="R911" s="132" t="s">
        <v>8833</v>
      </c>
    </row>
    <row r="912" spans="1:18" x14ac:dyDescent="0.25">
      <c r="A912" s="51"/>
      <c r="B912" s="107">
        <v>1421020106</v>
      </c>
      <c r="C912" s="96" t="s">
        <v>698</v>
      </c>
      <c r="D912" s="97" t="s">
        <v>4086</v>
      </c>
      <c r="E912" s="51"/>
      <c r="F912" s="51"/>
      <c r="G912" s="51">
        <v>34403</v>
      </c>
      <c r="H912" s="51" t="s">
        <v>8856</v>
      </c>
      <c r="I912" s="51"/>
      <c r="J912" s="51"/>
      <c r="K912" s="51"/>
      <c r="L912" s="51"/>
      <c r="M912" s="51"/>
      <c r="N912" s="51"/>
      <c r="O912" s="51"/>
      <c r="P912" s="107"/>
      <c r="Q912" s="107"/>
      <c r="R912" s="132" t="s">
        <v>8833</v>
      </c>
    </row>
    <row r="913" spans="1:18" x14ac:dyDescent="0.25">
      <c r="A913" s="51"/>
      <c r="B913" s="107">
        <v>1421020141</v>
      </c>
      <c r="C913" s="96" t="s">
        <v>3823</v>
      </c>
      <c r="D913" s="97" t="s">
        <v>1243</v>
      </c>
      <c r="E913" s="51"/>
      <c r="F913" s="51"/>
      <c r="G913" s="51">
        <v>35361</v>
      </c>
      <c r="H913" s="51" t="s">
        <v>8856</v>
      </c>
      <c r="I913" s="51"/>
      <c r="J913" s="51"/>
      <c r="K913" s="51"/>
      <c r="L913" s="51"/>
      <c r="M913" s="51"/>
      <c r="N913" s="51"/>
      <c r="O913" s="51"/>
      <c r="P913" s="107"/>
      <c r="Q913" s="107"/>
      <c r="R913" s="132" t="s">
        <v>8833</v>
      </c>
    </row>
    <row r="914" spans="1:18" x14ac:dyDescent="0.25">
      <c r="A914" s="51"/>
      <c r="B914" s="107">
        <v>1421020123</v>
      </c>
      <c r="C914" s="96" t="s">
        <v>8853</v>
      </c>
      <c r="D914" s="97" t="s">
        <v>985</v>
      </c>
      <c r="E914" s="51"/>
      <c r="F914" s="51"/>
      <c r="G914" s="51">
        <v>35080</v>
      </c>
      <c r="H914" s="51" t="s">
        <v>8856</v>
      </c>
      <c r="I914" s="51"/>
      <c r="J914" s="51"/>
      <c r="K914" s="51"/>
      <c r="L914" s="51"/>
      <c r="M914" s="51"/>
      <c r="N914" s="51"/>
      <c r="O914" s="51"/>
      <c r="P914" s="107"/>
      <c r="Q914" s="107"/>
      <c r="R914" s="132" t="s">
        <v>8833</v>
      </c>
    </row>
    <row r="915" spans="1:18" x14ac:dyDescent="0.25">
      <c r="A915" s="51"/>
      <c r="B915" s="107">
        <v>1421020221</v>
      </c>
      <c r="C915" s="96" t="s">
        <v>4804</v>
      </c>
      <c r="D915" s="97" t="s">
        <v>120</v>
      </c>
      <c r="E915" s="51"/>
      <c r="F915" s="51"/>
      <c r="G915" s="51">
        <v>35065</v>
      </c>
      <c r="H915" s="51" t="s">
        <v>8857</v>
      </c>
      <c r="I915" s="51"/>
      <c r="J915" s="51"/>
      <c r="K915" s="51"/>
      <c r="L915" s="51"/>
      <c r="M915" s="51"/>
      <c r="N915" s="51"/>
      <c r="O915" s="51"/>
      <c r="P915" s="107"/>
      <c r="Q915" s="107"/>
      <c r="R915" s="132" t="s">
        <v>8833</v>
      </c>
    </row>
    <row r="916" spans="1:18" x14ac:dyDescent="0.25">
      <c r="A916" s="51"/>
      <c r="B916" s="107">
        <v>1421020210</v>
      </c>
      <c r="C916" s="96" t="s">
        <v>943</v>
      </c>
      <c r="D916" s="97" t="s">
        <v>1532</v>
      </c>
      <c r="E916" s="51"/>
      <c r="F916" s="51"/>
      <c r="G916" s="51">
        <v>35166</v>
      </c>
      <c r="H916" s="51" t="s">
        <v>8857</v>
      </c>
      <c r="I916" s="51"/>
      <c r="J916" s="51"/>
      <c r="K916" s="51"/>
      <c r="L916" s="51"/>
      <c r="M916" s="51"/>
      <c r="N916" s="51"/>
      <c r="O916" s="51"/>
      <c r="P916" s="107"/>
      <c r="Q916" s="107"/>
      <c r="R916" s="132" t="s">
        <v>8833</v>
      </c>
    </row>
    <row r="917" spans="1:18" x14ac:dyDescent="0.25">
      <c r="A917" s="51"/>
      <c r="B917" s="107">
        <v>1421020211</v>
      </c>
      <c r="C917" s="96" t="s">
        <v>1498</v>
      </c>
      <c r="D917" s="97" t="s">
        <v>1532</v>
      </c>
      <c r="E917" s="51"/>
      <c r="F917" s="51"/>
      <c r="G917" s="51">
        <v>34711</v>
      </c>
      <c r="H917" s="51" t="s">
        <v>8857</v>
      </c>
      <c r="I917" s="51"/>
      <c r="J917" s="51"/>
      <c r="K917" s="51"/>
      <c r="L917" s="51"/>
      <c r="M917" s="51"/>
      <c r="N917" s="51"/>
      <c r="O917" s="51"/>
      <c r="P917" s="107"/>
      <c r="Q917" s="107"/>
      <c r="R917" s="132" t="s">
        <v>8833</v>
      </c>
    </row>
    <row r="918" spans="1:18" x14ac:dyDescent="0.25">
      <c r="A918" s="51"/>
      <c r="B918" s="107">
        <v>1421020165</v>
      </c>
      <c r="C918" s="96" t="s">
        <v>4391</v>
      </c>
      <c r="D918" s="97" t="s">
        <v>4074</v>
      </c>
      <c r="E918" s="51"/>
      <c r="F918" s="51"/>
      <c r="G918" s="51">
        <v>35324</v>
      </c>
      <c r="H918" s="51" t="s">
        <v>8857</v>
      </c>
      <c r="I918" s="51"/>
      <c r="J918" s="51"/>
      <c r="K918" s="51"/>
      <c r="L918" s="51"/>
      <c r="M918" s="51"/>
      <c r="N918" s="51"/>
      <c r="O918" s="51"/>
      <c r="P918" s="107"/>
      <c r="Q918" s="107"/>
      <c r="R918" s="132" t="s">
        <v>8833</v>
      </c>
    </row>
    <row r="919" spans="1:18" x14ac:dyDescent="0.25">
      <c r="A919" s="51"/>
      <c r="B919" s="107">
        <v>1421020200</v>
      </c>
      <c r="C919" s="96" t="s">
        <v>223</v>
      </c>
      <c r="D919" s="97" t="s">
        <v>644</v>
      </c>
      <c r="E919" s="51"/>
      <c r="F919" s="51"/>
      <c r="G919" s="51">
        <v>35171</v>
      </c>
      <c r="H919" s="51" t="s">
        <v>8857</v>
      </c>
      <c r="I919" s="51"/>
      <c r="J919" s="51"/>
      <c r="K919" s="51"/>
      <c r="L919" s="51"/>
      <c r="M919" s="51"/>
      <c r="N919" s="51"/>
      <c r="O919" s="51"/>
      <c r="P919" s="107"/>
      <c r="Q919" s="107"/>
      <c r="R919" s="132" t="s">
        <v>8833</v>
      </c>
    </row>
    <row r="920" spans="1:18" x14ac:dyDescent="0.25">
      <c r="A920" s="51"/>
      <c r="B920" s="107">
        <v>1421020219</v>
      </c>
      <c r="C920" s="96" t="s">
        <v>698</v>
      </c>
      <c r="D920" s="97" t="s">
        <v>680</v>
      </c>
      <c r="E920" s="51"/>
      <c r="F920" s="51"/>
      <c r="G920" s="51">
        <v>35255</v>
      </c>
      <c r="H920" s="51" t="s">
        <v>8857</v>
      </c>
      <c r="I920" s="51"/>
      <c r="J920" s="51"/>
      <c r="K920" s="51"/>
      <c r="L920" s="51"/>
      <c r="M920" s="51"/>
      <c r="N920" s="51"/>
      <c r="O920" s="51"/>
      <c r="P920" s="107"/>
      <c r="Q920" s="107"/>
      <c r="R920" s="132" t="s">
        <v>8833</v>
      </c>
    </row>
    <row r="921" spans="1:18" x14ac:dyDescent="0.25">
      <c r="A921" s="51"/>
      <c r="B921" s="107">
        <v>1421020212</v>
      </c>
      <c r="C921" s="96" t="s">
        <v>223</v>
      </c>
      <c r="D921" s="97" t="s">
        <v>7408</v>
      </c>
      <c r="E921" s="51"/>
      <c r="F921" s="51"/>
      <c r="G921" s="51">
        <v>34956</v>
      </c>
      <c r="H921" s="51" t="s">
        <v>8857</v>
      </c>
      <c r="I921" s="51"/>
      <c r="J921" s="51"/>
      <c r="K921" s="51"/>
      <c r="L921" s="51"/>
      <c r="M921" s="51"/>
      <c r="N921" s="51"/>
      <c r="O921" s="51"/>
      <c r="P921" s="107"/>
      <c r="Q921" s="107"/>
      <c r="R921" s="132" t="s">
        <v>8833</v>
      </c>
    </row>
    <row r="922" spans="1:18" x14ac:dyDescent="0.25">
      <c r="A922" s="51"/>
      <c r="B922" s="107">
        <v>1421020155</v>
      </c>
      <c r="C922" s="96" t="s">
        <v>1835</v>
      </c>
      <c r="D922" s="97" t="s">
        <v>272</v>
      </c>
      <c r="E922" s="51"/>
      <c r="F922" s="51"/>
      <c r="G922" s="51">
        <v>35327</v>
      </c>
      <c r="H922" s="51" t="s">
        <v>8857</v>
      </c>
      <c r="I922" s="51"/>
      <c r="J922" s="51"/>
      <c r="K922" s="51"/>
      <c r="L922" s="51"/>
      <c r="M922" s="51"/>
      <c r="N922" s="51"/>
      <c r="O922" s="51"/>
      <c r="P922" s="107"/>
      <c r="Q922" s="107"/>
      <c r="R922" s="132" t="s">
        <v>8833</v>
      </c>
    </row>
    <row r="923" spans="1:18" x14ac:dyDescent="0.25">
      <c r="A923" s="51"/>
      <c r="B923" s="107">
        <v>1421020180</v>
      </c>
      <c r="C923" s="96" t="s">
        <v>4804</v>
      </c>
      <c r="D923" s="97" t="s">
        <v>980</v>
      </c>
      <c r="E923" s="51"/>
      <c r="F923" s="51"/>
      <c r="G923" s="51">
        <v>35411</v>
      </c>
      <c r="H923" s="51" t="s">
        <v>8857</v>
      </c>
      <c r="I923" s="51"/>
      <c r="J923" s="51"/>
      <c r="K923" s="51"/>
      <c r="L923" s="51"/>
      <c r="M923" s="51"/>
      <c r="N923" s="51"/>
      <c r="O923" s="51"/>
      <c r="P923" s="107"/>
      <c r="Q923" s="107"/>
      <c r="R923" s="132" t="s">
        <v>8833</v>
      </c>
    </row>
    <row r="924" spans="1:18" x14ac:dyDescent="0.25">
      <c r="A924" s="51"/>
      <c r="B924" s="107">
        <v>1421020164</v>
      </c>
      <c r="C924" s="96" t="s">
        <v>4473</v>
      </c>
      <c r="D924" s="97" t="s">
        <v>985</v>
      </c>
      <c r="E924" s="51"/>
      <c r="F924" s="51"/>
      <c r="G924" s="51">
        <v>35398</v>
      </c>
      <c r="H924" s="51" t="s">
        <v>8857</v>
      </c>
      <c r="I924" s="51"/>
      <c r="J924" s="51"/>
      <c r="K924" s="51"/>
      <c r="L924" s="51"/>
      <c r="M924" s="51"/>
      <c r="N924" s="51"/>
      <c r="O924" s="51"/>
      <c r="P924" s="107"/>
      <c r="Q924" s="107"/>
      <c r="R924" s="132" t="s">
        <v>8833</v>
      </c>
    </row>
    <row r="925" spans="1:18" x14ac:dyDescent="0.25">
      <c r="A925" s="51"/>
      <c r="B925" s="107">
        <v>1421010064</v>
      </c>
      <c r="C925" s="96" t="s">
        <v>494</v>
      </c>
      <c r="D925" s="97" t="s">
        <v>267</v>
      </c>
      <c r="E925" s="51"/>
      <c r="F925" s="51"/>
      <c r="G925" s="51">
        <v>35188</v>
      </c>
      <c r="H925" s="51" t="s">
        <v>8873</v>
      </c>
      <c r="I925" s="51"/>
      <c r="J925" s="51"/>
      <c r="K925" s="51"/>
      <c r="L925" s="51"/>
      <c r="M925" s="51"/>
      <c r="N925" s="51"/>
      <c r="O925" s="51"/>
      <c r="P925" s="107"/>
      <c r="Q925" s="107"/>
      <c r="R925" s="132" t="s">
        <v>8833</v>
      </c>
    </row>
    <row r="926" spans="1:18" x14ac:dyDescent="0.25">
      <c r="A926" s="51"/>
      <c r="B926" s="107">
        <v>1421010185</v>
      </c>
      <c r="C926" s="96" t="s">
        <v>698</v>
      </c>
      <c r="D926" s="97" t="s">
        <v>382</v>
      </c>
      <c r="E926" s="51"/>
      <c r="F926" s="51"/>
      <c r="G926" s="51">
        <v>35229</v>
      </c>
      <c r="H926" s="51" t="s">
        <v>8874</v>
      </c>
      <c r="I926" s="51"/>
      <c r="J926" s="51"/>
      <c r="K926" s="51"/>
      <c r="L926" s="51"/>
      <c r="M926" s="51"/>
      <c r="N926" s="51"/>
      <c r="O926" s="51"/>
      <c r="P926" s="107"/>
      <c r="Q926" s="107"/>
      <c r="R926" s="132" t="s">
        <v>8833</v>
      </c>
    </row>
    <row r="927" spans="1:18" x14ac:dyDescent="0.25">
      <c r="A927" s="51"/>
      <c r="B927" s="107">
        <v>1421010086</v>
      </c>
      <c r="C927" s="96" t="s">
        <v>3926</v>
      </c>
      <c r="D927" s="97" t="s">
        <v>934</v>
      </c>
      <c r="E927" s="51"/>
      <c r="F927" s="51"/>
      <c r="G927" s="51">
        <v>35171</v>
      </c>
      <c r="H927" s="51" t="s">
        <v>8874</v>
      </c>
      <c r="I927" s="51"/>
      <c r="J927" s="51"/>
      <c r="K927" s="51"/>
      <c r="L927" s="51"/>
      <c r="M927" s="51"/>
      <c r="N927" s="51"/>
      <c r="O927" s="51"/>
      <c r="P927" s="107"/>
      <c r="Q927" s="107"/>
      <c r="R927" s="132" t="s">
        <v>8833</v>
      </c>
    </row>
    <row r="928" spans="1:18" x14ac:dyDescent="0.25">
      <c r="A928" s="51"/>
      <c r="B928" s="107">
        <v>1421010195</v>
      </c>
      <c r="C928" s="96" t="s">
        <v>943</v>
      </c>
      <c r="D928" s="97" t="s">
        <v>8858</v>
      </c>
      <c r="E928" s="51"/>
      <c r="F928" s="51"/>
      <c r="G928" s="51">
        <v>35171</v>
      </c>
      <c r="H928" s="51" t="s">
        <v>8874</v>
      </c>
      <c r="I928" s="51"/>
      <c r="J928" s="51"/>
      <c r="K928" s="51"/>
      <c r="L928" s="51"/>
      <c r="M928" s="51"/>
      <c r="N928" s="51"/>
      <c r="O928" s="51"/>
      <c r="P928" s="107"/>
      <c r="Q928" s="107"/>
      <c r="R928" s="132" t="s">
        <v>8833</v>
      </c>
    </row>
    <row r="929" spans="1:18" x14ac:dyDescent="0.25">
      <c r="A929" s="51"/>
      <c r="B929" s="107">
        <v>1421010221</v>
      </c>
      <c r="C929" s="96" t="s">
        <v>806</v>
      </c>
      <c r="D929" s="97" t="s">
        <v>278</v>
      </c>
      <c r="E929" s="51"/>
      <c r="F929" s="51"/>
      <c r="G929" s="51">
        <v>35326</v>
      </c>
      <c r="H929" s="51" t="s">
        <v>8874</v>
      </c>
      <c r="I929" s="51"/>
      <c r="J929" s="51"/>
      <c r="K929" s="51"/>
      <c r="L929" s="51"/>
      <c r="M929" s="51"/>
      <c r="N929" s="51"/>
      <c r="O929" s="51"/>
      <c r="P929" s="107"/>
      <c r="Q929" s="107"/>
      <c r="R929" s="132" t="s">
        <v>8833</v>
      </c>
    </row>
    <row r="930" spans="1:18" x14ac:dyDescent="0.25">
      <c r="A930" s="51"/>
      <c r="B930" s="107">
        <v>1421010160</v>
      </c>
      <c r="C930" s="96" t="s">
        <v>3977</v>
      </c>
      <c r="D930" s="97" t="s">
        <v>8859</v>
      </c>
      <c r="E930" s="51"/>
      <c r="F930" s="51"/>
      <c r="G930" s="51">
        <v>35326</v>
      </c>
      <c r="H930" s="51" t="s">
        <v>8874</v>
      </c>
      <c r="I930" s="51"/>
      <c r="J930" s="51"/>
      <c r="K930" s="51"/>
      <c r="L930" s="51"/>
      <c r="M930" s="51"/>
      <c r="N930" s="51"/>
      <c r="O930" s="51"/>
      <c r="P930" s="107"/>
      <c r="Q930" s="107"/>
      <c r="R930" s="132" t="s">
        <v>8833</v>
      </c>
    </row>
    <row r="931" spans="1:18" x14ac:dyDescent="0.25">
      <c r="A931" s="51"/>
      <c r="B931" s="107">
        <v>1421010168</v>
      </c>
      <c r="C931" s="96" t="s">
        <v>847</v>
      </c>
      <c r="D931" s="97" t="s">
        <v>1995</v>
      </c>
      <c r="E931" s="51"/>
      <c r="F931" s="51"/>
      <c r="G931" s="51">
        <v>35379</v>
      </c>
      <c r="H931" s="51" t="s">
        <v>8874</v>
      </c>
      <c r="I931" s="51"/>
      <c r="J931" s="51"/>
      <c r="K931" s="51"/>
      <c r="L931" s="51"/>
      <c r="M931" s="51"/>
      <c r="N931" s="51"/>
      <c r="O931" s="51"/>
      <c r="P931" s="107"/>
      <c r="Q931" s="107"/>
      <c r="R931" s="132" t="s">
        <v>8833</v>
      </c>
    </row>
    <row r="932" spans="1:18" x14ac:dyDescent="0.25">
      <c r="A932" s="51"/>
      <c r="B932" s="107">
        <v>1421010174</v>
      </c>
      <c r="C932" s="96" t="s">
        <v>8860</v>
      </c>
      <c r="D932" s="97" t="s">
        <v>980</v>
      </c>
      <c r="E932" s="51"/>
      <c r="F932" s="51"/>
      <c r="G932" s="51">
        <v>35275</v>
      </c>
      <c r="H932" s="51" t="s">
        <v>8874</v>
      </c>
      <c r="I932" s="51"/>
      <c r="J932" s="51"/>
      <c r="K932" s="51"/>
      <c r="L932" s="51"/>
      <c r="M932" s="51"/>
      <c r="N932" s="51"/>
      <c r="O932" s="51"/>
      <c r="P932" s="107"/>
      <c r="Q932" s="107"/>
      <c r="R932" s="132" t="s">
        <v>8833</v>
      </c>
    </row>
    <row r="933" spans="1:18" x14ac:dyDescent="0.25">
      <c r="A933" s="51"/>
      <c r="B933" s="107">
        <v>1421010174</v>
      </c>
      <c r="C933" s="96" t="s">
        <v>8861</v>
      </c>
      <c r="D933" s="97" t="s">
        <v>376</v>
      </c>
      <c r="E933" s="51"/>
      <c r="F933" s="51"/>
      <c r="G933" s="51">
        <v>35241</v>
      </c>
      <c r="H933" s="51" t="s">
        <v>8874</v>
      </c>
      <c r="I933" s="51"/>
      <c r="J933" s="51"/>
      <c r="K933" s="51"/>
      <c r="L933" s="51"/>
      <c r="M933" s="51"/>
      <c r="N933" s="51"/>
      <c r="O933" s="51"/>
      <c r="P933" s="107"/>
      <c r="Q933" s="107"/>
      <c r="R933" s="132" t="s">
        <v>8833</v>
      </c>
    </row>
    <row r="934" spans="1:18" x14ac:dyDescent="0.25">
      <c r="A934" s="51"/>
      <c r="B934" s="107">
        <v>1421010286</v>
      </c>
      <c r="C934" s="96" t="s">
        <v>8153</v>
      </c>
      <c r="D934" s="97" t="s">
        <v>8862</v>
      </c>
      <c r="E934" s="51"/>
      <c r="F934" s="51"/>
      <c r="G934" s="51">
        <v>35279</v>
      </c>
      <c r="H934" s="51" t="s">
        <v>8875</v>
      </c>
      <c r="I934" s="51"/>
      <c r="J934" s="51"/>
      <c r="K934" s="51"/>
      <c r="L934" s="51"/>
      <c r="M934" s="51"/>
      <c r="N934" s="51"/>
      <c r="O934" s="51"/>
      <c r="P934" s="107"/>
      <c r="Q934" s="107"/>
      <c r="R934" s="132" t="s">
        <v>8833</v>
      </c>
    </row>
    <row r="935" spans="1:18" x14ac:dyDescent="0.25">
      <c r="A935" s="51"/>
      <c r="B935" s="107">
        <v>1421070085</v>
      </c>
      <c r="C935" s="96" t="s">
        <v>8863</v>
      </c>
      <c r="D935" s="97" t="s">
        <v>8864</v>
      </c>
      <c r="E935" s="51"/>
      <c r="F935" s="51"/>
      <c r="G935" s="51">
        <v>35123</v>
      </c>
      <c r="H935" s="51" t="s">
        <v>8876</v>
      </c>
      <c r="I935" s="51"/>
      <c r="J935" s="51"/>
      <c r="K935" s="51"/>
      <c r="L935" s="51"/>
      <c r="M935" s="51"/>
      <c r="N935" s="51"/>
      <c r="O935" s="51"/>
      <c r="P935" s="107"/>
      <c r="Q935" s="107"/>
      <c r="R935" s="132" t="s">
        <v>8833</v>
      </c>
    </row>
    <row r="936" spans="1:18" x14ac:dyDescent="0.25">
      <c r="A936" s="51"/>
      <c r="B936" s="107">
        <v>1421070078</v>
      </c>
      <c r="C936" s="96" t="s">
        <v>4153</v>
      </c>
      <c r="D936" s="97" t="s">
        <v>706</v>
      </c>
      <c r="E936" s="51"/>
      <c r="F936" s="51"/>
      <c r="G936" s="51">
        <v>35228</v>
      </c>
      <c r="H936" s="51" t="s">
        <v>8876</v>
      </c>
      <c r="I936" s="51"/>
      <c r="J936" s="51"/>
      <c r="K936" s="51"/>
      <c r="L936" s="51"/>
      <c r="M936" s="51"/>
      <c r="N936" s="51"/>
      <c r="O936" s="51"/>
      <c r="P936" s="107"/>
      <c r="Q936" s="107"/>
      <c r="R936" s="132" t="s">
        <v>8833</v>
      </c>
    </row>
    <row r="937" spans="1:18" x14ac:dyDescent="0.25">
      <c r="A937" s="51"/>
      <c r="B937" s="107">
        <v>1421070075</v>
      </c>
      <c r="C937" s="96" t="s">
        <v>8872</v>
      </c>
      <c r="D937" s="97" t="s">
        <v>312</v>
      </c>
      <c r="E937" s="51"/>
      <c r="F937" s="51"/>
      <c r="G937" s="51">
        <v>33709</v>
      </c>
      <c r="H937" s="51" t="s">
        <v>8876</v>
      </c>
      <c r="I937" s="51"/>
      <c r="J937" s="51"/>
      <c r="K937" s="51"/>
      <c r="L937" s="51"/>
      <c r="M937" s="51"/>
      <c r="N937" s="51"/>
      <c r="O937" s="51"/>
      <c r="P937" s="107"/>
      <c r="Q937" s="107"/>
      <c r="R937" s="132" t="s">
        <v>8833</v>
      </c>
    </row>
    <row r="938" spans="1:18" x14ac:dyDescent="0.25">
      <c r="A938" s="51"/>
      <c r="B938" s="107">
        <v>1421070048</v>
      </c>
      <c r="C938" s="96" t="s">
        <v>8865</v>
      </c>
      <c r="D938" s="97" t="s">
        <v>8866</v>
      </c>
      <c r="E938" s="51"/>
      <c r="F938" s="51"/>
      <c r="G938" s="51">
        <v>35261</v>
      </c>
      <c r="H938" s="51" t="s">
        <v>8876</v>
      </c>
      <c r="I938" s="51"/>
      <c r="J938" s="51"/>
      <c r="K938" s="51"/>
      <c r="L938" s="51"/>
      <c r="M938" s="51"/>
      <c r="N938" s="51"/>
      <c r="O938" s="51"/>
      <c r="P938" s="107"/>
      <c r="Q938" s="107"/>
      <c r="R938" s="132" t="s">
        <v>8833</v>
      </c>
    </row>
    <row r="939" spans="1:18" x14ac:dyDescent="0.25">
      <c r="A939" s="51"/>
      <c r="B939" s="107">
        <v>1421070126</v>
      </c>
      <c r="C939" s="96" t="s">
        <v>3036</v>
      </c>
      <c r="D939" s="97" t="s">
        <v>8867</v>
      </c>
      <c r="E939" s="51"/>
      <c r="F939" s="51"/>
      <c r="G939" s="51">
        <v>34533</v>
      </c>
      <c r="H939" s="51" t="s">
        <v>8876</v>
      </c>
      <c r="I939" s="51"/>
      <c r="J939" s="51"/>
      <c r="K939" s="51"/>
      <c r="L939" s="51"/>
      <c r="M939" s="51"/>
      <c r="N939" s="51"/>
      <c r="O939" s="51"/>
      <c r="P939" s="107"/>
      <c r="Q939" s="107"/>
      <c r="R939" s="132" t="s">
        <v>8833</v>
      </c>
    </row>
    <row r="940" spans="1:18" x14ac:dyDescent="0.25">
      <c r="A940" s="51"/>
      <c r="B940" s="107">
        <v>1421070097</v>
      </c>
      <c r="C940" s="96" t="s">
        <v>8868</v>
      </c>
      <c r="D940" s="97" t="s">
        <v>3211</v>
      </c>
      <c r="E940" s="51"/>
      <c r="F940" s="51"/>
      <c r="G940" s="51">
        <v>35127</v>
      </c>
      <c r="H940" s="51" t="s">
        <v>8876</v>
      </c>
      <c r="I940" s="51"/>
      <c r="J940" s="51"/>
      <c r="K940" s="51"/>
      <c r="L940" s="51"/>
      <c r="M940" s="51"/>
      <c r="N940" s="51"/>
      <c r="O940" s="51"/>
      <c r="P940" s="107"/>
      <c r="Q940" s="107"/>
      <c r="R940" s="132" t="s">
        <v>8833</v>
      </c>
    </row>
    <row r="941" spans="1:18" x14ac:dyDescent="0.25">
      <c r="A941" s="51"/>
      <c r="B941" s="107">
        <v>1421030017</v>
      </c>
      <c r="C941" s="96" t="s">
        <v>8869</v>
      </c>
      <c r="D941" s="97" t="s">
        <v>7943</v>
      </c>
      <c r="E941" s="51"/>
      <c r="F941" s="51"/>
      <c r="G941" s="51">
        <v>35144</v>
      </c>
      <c r="H941" s="51" t="s">
        <v>8877</v>
      </c>
      <c r="I941" s="51"/>
      <c r="J941" s="51"/>
      <c r="K941" s="51"/>
      <c r="L941" s="51"/>
      <c r="M941" s="51"/>
      <c r="N941" s="51"/>
      <c r="O941" s="51"/>
      <c r="P941" s="107"/>
      <c r="Q941" s="107"/>
      <c r="R941" s="132" t="s">
        <v>8833</v>
      </c>
    </row>
    <row r="942" spans="1:18" x14ac:dyDescent="0.25">
      <c r="A942" s="51"/>
      <c r="B942" s="107">
        <v>1421090055</v>
      </c>
      <c r="C942" s="96" t="s">
        <v>693</v>
      </c>
      <c r="D942" s="97" t="s">
        <v>3772</v>
      </c>
      <c r="E942" s="51"/>
      <c r="F942" s="51"/>
      <c r="G942" s="51">
        <v>35228</v>
      </c>
      <c r="H942" s="51" t="s">
        <v>8878</v>
      </c>
      <c r="I942" s="51"/>
      <c r="J942" s="51"/>
      <c r="K942" s="51"/>
      <c r="L942" s="51"/>
      <c r="M942" s="51"/>
      <c r="N942" s="51"/>
      <c r="O942" s="51"/>
      <c r="P942" s="107"/>
      <c r="Q942" s="107"/>
      <c r="R942" s="132" t="s">
        <v>8833</v>
      </c>
    </row>
    <row r="943" spans="1:18" x14ac:dyDescent="0.25">
      <c r="A943" s="51"/>
      <c r="B943" s="107">
        <v>1421090051</v>
      </c>
      <c r="C943" s="96" t="s">
        <v>1185</v>
      </c>
      <c r="D943" s="97" t="s">
        <v>2191</v>
      </c>
      <c r="E943" s="51"/>
      <c r="F943" s="51"/>
      <c r="G943" s="51">
        <v>35260</v>
      </c>
      <c r="H943" s="51" t="s">
        <v>8878</v>
      </c>
      <c r="I943" s="51"/>
      <c r="J943" s="51"/>
      <c r="K943" s="51"/>
      <c r="L943" s="51"/>
      <c r="M943" s="51"/>
      <c r="N943" s="51"/>
      <c r="O943" s="51"/>
      <c r="P943" s="107"/>
      <c r="Q943" s="107"/>
      <c r="R943" s="132" t="s">
        <v>8833</v>
      </c>
    </row>
    <row r="944" spans="1:18" x14ac:dyDescent="0.25">
      <c r="A944" s="51"/>
      <c r="B944" s="107">
        <v>1421050002</v>
      </c>
      <c r="C944" s="96" t="s">
        <v>2049</v>
      </c>
      <c r="D944" s="97" t="s">
        <v>495</v>
      </c>
      <c r="E944" s="51"/>
      <c r="F944" s="51"/>
      <c r="G944" s="51">
        <v>34222</v>
      </c>
      <c r="H944" s="51" t="s">
        <v>8879</v>
      </c>
      <c r="I944" s="51"/>
      <c r="J944" s="51"/>
      <c r="K944" s="51"/>
      <c r="L944" s="51"/>
      <c r="M944" s="51"/>
      <c r="N944" s="51"/>
      <c r="O944" s="51"/>
      <c r="P944" s="107"/>
      <c r="Q944" s="107"/>
      <c r="R944" s="132" t="s">
        <v>8833</v>
      </c>
    </row>
    <row r="945" spans="1:18" x14ac:dyDescent="0.25">
      <c r="A945" s="51"/>
      <c r="B945" s="107">
        <v>1421050004</v>
      </c>
      <c r="C945" s="96" t="s">
        <v>1720</v>
      </c>
      <c r="D945" s="97" t="s">
        <v>8870</v>
      </c>
      <c r="E945" s="51"/>
      <c r="F945" s="51"/>
      <c r="G945" s="51">
        <v>32365</v>
      </c>
      <c r="H945" s="51" t="s">
        <v>8879</v>
      </c>
      <c r="I945" s="51"/>
      <c r="J945" s="51"/>
      <c r="K945" s="51"/>
      <c r="L945" s="51"/>
      <c r="M945" s="51"/>
      <c r="N945" s="51"/>
      <c r="O945" s="51"/>
      <c r="P945" s="107"/>
      <c r="Q945" s="107"/>
      <c r="R945" s="132" t="s">
        <v>8833</v>
      </c>
    </row>
    <row r="946" spans="1:18" x14ac:dyDescent="0.25">
      <c r="A946" s="51"/>
      <c r="B946" s="107">
        <v>1421050136</v>
      </c>
      <c r="C946" s="96" t="s">
        <v>7968</v>
      </c>
      <c r="D946" s="97" t="s">
        <v>1196</v>
      </c>
      <c r="E946" s="51"/>
      <c r="F946" s="51"/>
      <c r="G946" s="51">
        <v>34741</v>
      </c>
      <c r="H946" s="51" t="s">
        <v>8879</v>
      </c>
      <c r="I946" s="51"/>
      <c r="J946" s="51"/>
      <c r="K946" s="51"/>
      <c r="L946" s="51"/>
      <c r="M946" s="51"/>
      <c r="N946" s="51"/>
      <c r="O946" s="51"/>
      <c r="P946" s="107"/>
      <c r="Q946" s="107"/>
      <c r="R946" s="132" t="s">
        <v>8833</v>
      </c>
    </row>
    <row r="947" spans="1:18" x14ac:dyDescent="0.25">
      <c r="A947" s="51"/>
      <c r="B947" s="107">
        <v>1421050011</v>
      </c>
      <c r="C947" s="96" t="s">
        <v>8792</v>
      </c>
      <c r="D947" s="97" t="s">
        <v>887</v>
      </c>
      <c r="E947" s="51"/>
      <c r="F947" s="51"/>
      <c r="G947" s="51">
        <v>35357</v>
      </c>
      <c r="H947" s="51" t="s">
        <v>8879</v>
      </c>
      <c r="I947" s="51"/>
      <c r="J947" s="51"/>
      <c r="K947" s="51"/>
      <c r="L947" s="51"/>
      <c r="M947" s="51"/>
      <c r="N947" s="51"/>
      <c r="O947" s="51"/>
      <c r="P947" s="107"/>
      <c r="Q947" s="107"/>
      <c r="R947" s="132" t="s">
        <v>8833</v>
      </c>
    </row>
    <row r="948" spans="1:18" x14ac:dyDescent="0.25">
      <c r="A948" s="51"/>
      <c r="B948" s="107">
        <v>1421050015</v>
      </c>
      <c r="C948" s="96" t="s">
        <v>8871</v>
      </c>
      <c r="D948" s="97" t="s">
        <v>1074</v>
      </c>
      <c r="E948" s="51"/>
      <c r="F948" s="51"/>
      <c r="G948" s="51">
        <v>35370</v>
      </c>
      <c r="H948" s="51" t="s">
        <v>8879</v>
      </c>
      <c r="I948" s="51"/>
      <c r="J948" s="51"/>
      <c r="K948" s="51"/>
      <c r="L948" s="51"/>
      <c r="M948" s="51"/>
      <c r="N948" s="51"/>
      <c r="O948" s="51"/>
      <c r="P948" s="107"/>
      <c r="Q948" s="107"/>
      <c r="R948" s="132" t="s">
        <v>8833</v>
      </c>
    </row>
    <row r="949" spans="1:18" x14ac:dyDescent="0.25">
      <c r="A949" s="51"/>
      <c r="B949" s="107">
        <v>1421050019</v>
      </c>
      <c r="C949" s="96" t="s">
        <v>3971</v>
      </c>
      <c r="D949" s="97" t="s">
        <v>939</v>
      </c>
      <c r="E949" s="51"/>
      <c r="F949" s="51"/>
      <c r="G949" s="51">
        <v>34444</v>
      </c>
      <c r="H949" s="51" t="s">
        <v>8879</v>
      </c>
      <c r="I949" s="51"/>
      <c r="J949" s="51"/>
      <c r="K949" s="51"/>
      <c r="L949" s="51"/>
      <c r="M949" s="51"/>
      <c r="N949" s="51"/>
      <c r="O949" s="51"/>
      <c r="P949" s="107"/>
      <c r="Q949" s="107"/>
      <c r="R949" s="132" t="s">
        <v>8833</v>
      </c>
    </row>
    <row r="950" spans="1:18" x14ac:dyDescent="0.25">
      <c r="A950" s="51"/>
      <c r="B950" s="107">
        <v>1421050043</v>
      </c>
      <c r="C950" s="96" t="s">
        <v>3478</v>
      </c>
      <c r="D950" s="97" t="s">
        <v>939</v>
      </c>
      <c r="E950" s="51"/>
      <c r="F950" s="51"/>
      <c r="G950" s="51">
        <v>34725</v>
      </c>
      <c r="H950" s="51" t="s">
        <v>8880</v>
      </c>
      <c r="I950" s="51"/>
      <c r="J950" s="51"/>
      <c r="K950" s="51"/>
      <c r="L950" s="51"/>
      <c r="M950" s="51"/>
      <c r="N950" s="51"/>
      <c r="O950" s="51"/>
      <c r="P950" s="107"/>
      <c r="Q950" s="107"/>
      <c r="R950" s="132" t="s">
        <v>8833</v>
      </c>
    </row>
    <row r="951" spans="1:18" x14ac:dyDescent="0.25">
      <c r="A951" s="51"/>
      <c r="B951" s="107">
        <v>1342110015</v>
      </c>
      <c r="C951" s="96" t="s">
        <v>3926</v>
      </c>
      <c r="D951" s="97" t="s">
        <v>224</v>
      </c>
      <c r="E951" s="51"/>
      <c r="F951" s="51"/>
      <c r="G951" s="51">
        <v>34108</v>
      </c>
      <c r="H951" s="51" t="s">
        <v>8881</v>
      </c>
      <c r="I951" s="51"/>
      <c r="J951" s="51"/>
      <c r="K951" s="51"/>
      <c r="L951" s="51"/>
      <c r="M951" s="51"/>
      <c r="N951" s="51"/>
      <c r="O951" s="51"/>
      <c r="P951" s="107"/>
      <c r="Q951" s="107"/>
      <c r="R951" s="132" t="s">
        <v>8833</v>
      </c>
    </row>
    <row r="952" spans="1:18" x14ac:dyDescent="0.25">
      <c r="A952" s="117">
        <v>1106</v>
      </c>
      <c r="B952" s="117" t="s">
        <v>7570</v>
      </c>
      <c r="C952" s="118" t="s">
        <v>1808</v>
      </c>
      <c r="D952" s="119" t="s">
        <v>2337</v>
      </c>
      <c r="E952" s="117" t="s">
        <v>14</v>
      </c>
      <c r="F952" s="117">
        <v>35069</v>
      </c>
      <c r="G952" s="117">
        <v>35186</v>
      </c>
      <c r="H952" s="117" t="s">
        <v>7536</v>
      </c>
      <c r="I952" s="117" t="s">
        <v>1809</v>
      </c>
      <c r="J952" s="117" t="s">
        <v>2339</v>
      </c>
      <c r="K952" s="117" t="s">
        <v>47</v>
      </c>
      <c r="L952" s="117" t="s">
        <v>20</v>
      </c>
      <c r="M952" s="117" t="s">
        <v>4949</v>
      </c>
      <c r="N952" s="117" t="s">
        <v>22</v>
      </c>
      <c r="O952" s="117"/>
      <c r="P952" s="120" t="s">
        <v>8757</v>
      </c>
      <c r="Q952" s="120">
        <v>1</v>
      </c>
      <c r="R952" s="130" t="s">
        <v>8762</v>
      </c>
    </row>
    <row r="953" spans="1:18" x14ac:dyDescent="0.25">
      <c r="A953" s="117">
        <v>1107</v>
      </c>
      <c r="B953" s="117" t="s">
        <v>7571</v>
      </c>
      <c r="C953" s="118" t="s">
        <v>6849</v>
      </c>
      <c r="D953" s="119" t="s">
        <v>2337</v>
      </c>
      <c r="E953" s="117" t="s">
        <v>14</v>
      </c>
      <c r="F953" s="117">
        <v>35442</v>
      </c>
      <c r="G953" s="117">
        <v>35765</v>
      </c>
      <c r="H953" s="117" t="s">
        <v>7536</v>
      </c>
      <c r="I953" s="117" t="s">
        <v>6850</v>
      </c>
      <c r="J953" s="117" t="s">
        <v>2339</v>
      </c>
      <c r="K953" s="117" t="s">
        <v>688</v>
      </c>
      <c r="L953" s="117" t="s">
        <v>20</v>
      </c>
      <c r="M953" s="117" t="s">
        <v>4949</v>
      </c>
      <c r="N953" s="117" t="s">
        <v>22</v>
      </c>
      <c r="O953" s="117"/>
      <c r="P953" s="120" t="s">
        <v>8757</v>
      </c>
      <c r="Q953" s="120">
        <v>2</v>
      </c>
      <c r="R953" s="130" t="s">
        <v>8762</v>
      </c>
    </row>
    <row r="954" spans="1:18" x14ac:dyDescent="0.25">
      <c r="A954" s="117">
        <v>1108</v>
      </c>
      <c r="B954" s="117" t="s">
        <v>7572</v>
      </c>
      <c r="C954" s="118" t="s">
        <v>491</v>
      </c>
      <c r="D954" s="119" t="s">
        <v>626</v>
      </c>
      <c r="E954" s="117" t="s">
        <v>14</v>
      </c>
      <c r="F954" s="117" t="s">
        <v>1924</v>
      </c>
      <c r="G954" s="117">
        <v>35794</v>
      </c>
      <c r="H954" s="117" t="s">
        <v>7536</v>
      </c>
      <c r="I954" s="117" t="s">
        <v>492</v>
      </c>
      <c r="J954" s="117" t="s">
        <v>629</v>
      </c>
      <c r="K954" s="117" t="s">
        <v>8690</v>
      </c>
      <c r="L954" s="117" t="s">
        <v>20</v>
      </c>
      <c r="M954" s="117" t="s">
        <v>4949</v>
      </c>
      <c r="N954" s="117" t="s">
        <v>22</v>
      </c>
      <c r="O954" s="117"/>
      <c r="P954" s="120" t="s">
        <v>8757</v>
      </c>
      <c r="Q954" s="120">
        <v>3</v>
      </c>
      <c r="R954" s="130" t="s">
        <v>8762</v>
      </c>
    </row>
    <row r="955" spans="1:18" x14ac:dyDescent="0.25">
      <c r="A955" s="117">
        <v>1109</v>
      </c>
      <c r="B955" s="117" t="s">
        <v>7573</v>
      </c>
      <c r="C955" s="118" t="s">
        <v>4293</v>
      </c>
      <c r="D955" s="119" t="s">
        <v>644</v>
      </c>
      <c r="E955" s="117" t="s">
        <v>14</v>
      </c>
      <c r="F955" s="117" t="s">
        <v>2580</v>
      </c>
      <c r="G955" s="117">
        <v>35724</v>
      </c>
      <c r="H955" s="117" t="s">
        <v>7536</v>
      </c>
      <c r="I955" s="117" t="s">
        <v>4294</v>
      </c>
      <c r="J955" s="117" t="s">
        <v>647</v>
      </c>
      <c r="K955" s="117" t="s">
        <v>8690</v>
      </c>
      <c r="L955" s="117" t="s">
        <v>20</v>
      </c>
      <c r="M955" s="117" t="s">
        <v>4949</v>
      </c>
      <c r="N955" s="117" t="s">
        <v>22</v>
      </c>
      <c r="O955" s="117"/>
      <c r="P955" s="120" t="s">
        <v>8757</v>
      </c>
      <c r="Q955" s="120">
        <v>4</v>
      </c>
      <c r="R955" s="130" t="s">
        <v>8762</v>
      </c>
    </row>
    <row r="956" spans="1:18" x14ac:dyDescent="0.25">
      <c r="A956" s="117">
        <v>1110</v>
      </c>
      <c r="B956" s="117" t="s">
        <v>7574</v>
      </c>
      <c r="C956" s="118" t="s">
        <v>7575</v>
      </c>
      <c r="D956" s="119" t="s">
        <v>644</v>
      </c>
      <c r="E956" s="117" t="s">
        <v>14</v>
      </c>
      <c r="F956" s="117" t="s">
        <v>836</v>
      </c>
      <c r="G956" s="117">
        <v>35701</v>
      </c>
      <c r="H956" s="117" t="s">
        <v>7536</v>
      </c>
      <c r="I956" s="117" t="s">
        <v>7576</v>
      </c>
      <c r="J956" s="117" t="s">
        <v>647</v>
      </c>
      <c r="K956" s="117" t="s">
        <v>467</v>
      </c>
      <c r="L956" s="117" t="s">
        <v>20</v>
      </c>
      <c r="M956" s="117" t="s">
        <v>4949</v>
      </c>
      <c r="N956" s="117" t="s">
        <v>22</v>
      </c>
      <c r="O956" s="117"/>
      <c r="P956" s="120" t="s">
        <v>8757</v>
      </c>
      <c r="Q956" s="120">
        <v>5</v>
      </c>
      <c r="R956" s="130" t="s">
        <v>8762</v>
      </c>
    </row>
    <row r="957" spans="1:18" x14ac:dyDescent="0.25">
      <c r="A957" s="117">
        <v>1111</v>
      </c>
      <c r="B957" s="117" t="s">
        <v>7577</v>
      </c>
      <c r="C957" s="118" t="s">
        <v>7578</v>
      </c>
      <c r="D957" s="119" t="s">
        <v>644</v>
      </c>
      <c r="E957" s="117" t="s">
        <v>14</v>
      </c>
      <c r="F957" s="117" t="s">
        <v>346</v>
      </c>
      <c r="G957" s="117">
        <v>35482</v>
      </c>
      <c r="H957" s="117" t="s">
        <v>7536</v>
      </c>
      <c r="I957" s="117" t="s">
        <v>7579</v>
      </c>
      <c r="J957" s="117" t="s">
        <v>647</v>
      </c>
      <c r="K957" s="117" t="s">
        <v>34</v>
      </c>
      <c r="L957" s="117" t="s">
        <v>20</v>
      </c>
      <c r="M957" s="117" t="s">
        <v>4949</v>
      </c>
      <c r="N957" s="117" t="s">
        <v>22</v>
      </c>
      <c r="O957" s="117"/>
      <c r="P957" s="120" t="s">
        <v>8757</v>
      </c>
      <c r="Q957" s="120">
        <v>6</v>
      </c>
      <c r="R957" s="130" t="s">
        <v>8762</v>
      </c>
    </row>
    <row r="958" spans="1:18" x14ac:dyDescent="0.25">
      <c r="A958" s="117">
        <v>1112</v>
      </c>
      <c r="B958" s="117" t="s">
        <v>7580</v>
      </c>
      <c r="C958" s="118" t="s">
        <v>7581</v>
      </c>
      <c r="D958" s="119" t="s">
        <v>1068</v>
      </c>
      <c r="E958" s="117" t="s">
        <v>14</v>
      </c>
      <c r="F958" s="117" t="s">
        <v>1401</v>
      </c>
      <c r="G958" s="117">
        <v>35762</v>
      </c>
      <c r="H958" s="117" t="s">
        <v>7536</v>
      </c>
      <c r="I958" s="117" t="s">
        <v>7582</v>
      </c>
      <c r="J958" s="117" t="s">
        <v>1071</v>
      </c>
      <c r="K958" s="117" t="s">
        <v>249</v>
      </c>
      <c r="L958" s="117" t="s">
        <v>20</v>
      </c>
      <c r="M958" s="117" t="s">
        <v>4949</v>
      </c>
      <c r="N958" s="117" t="s">
        <v>22</v>
      </c>
      <c r="O958" s="117"/>
      <c r="P958" s="120" t="s">
        <v>8757</v>
      </c>
      <c r="Q958" s="120">
        <v>7</v>
      </c>
      <c r="R958" s="130" t="s">
        <v>8762</v>
      </c>
    </row>
    <row r="959" spans="1:18" x14ac:dyDescent="0.25">
      <c r="A959" s="117">
        <v>1113</v>
      </c>
      <c r="B959" s="117" t="s">
        <v>7583</v>
      </c>
      <c r="C959" s="118" t="s">
        <v>828</v>
      </c>
      <c r="D959" s="119" t="s">
        <v>1569</v>
      </c>
      <c r="E959" s="117" t="s">
        <v>14</v>
      </c>
      <c r="F959" s="117">
        <v>35462</v>
      </c>
      <c r="G959" s="117">
        <v>35432</v>
      </c>
      <c r="H959" s="117" t="s">
        <v>7536</v>
      </c>
      <c r="I959" s="117" t="s">
        <v>831</v>
      </c>
      <c r="J959" s="117" t="s">
        <v>1571</v>
      </c>
      <c r="K959" s="117" t="s">
        <v>8690</v>
      </c>
      <c r="L959" s="117" t="s">
        <v>20</v>
      </c>
      <c r="M959" s="117" t="s">
        <v>4949</v>
      </c>
      <c r="N959" s="117" t="s">
        <v>22</v>
      </c>
      <c r="O959" s="117"/>
      <c r="P959" s="120" t="s">
        <v>8757</v>
      </c>
      <c r="Q959" s="120">
        <v>8</v>
      </c>
      <c r="R959" s="130" t="s">
        <v>8762</v>
      </c>
    </row>
    <row r="960" spans="1:18" x14ac:dyDescent="0.25">
      <c r="A960" s="117">
        <v>1114</v>
      </c>
      <c r="B960" s="117" t="s">
        <v>7584</v>
      </c>
      <c r="C960" s="118" t="s">
        <v>7585</v>
      </c>
      <c r="D960" s="119" t="s">
        <v>229</v>
      </c>
      <c r="E960" s="117" t="s">
        <v>14</v>
      </c>
      <c r="F960" s="117">
        <v>35715</v>
      </c>
      <c r="G960" s="117">
        <v>35774</v>
      </c>
      <c r="H960" s="117" t="s">
        <v>7536</v>
      </c>
      <c r="I960" s="117" t="s">
        <v>7586</v>
      </c>
      <c r="J960" s="117" t="s">
        <v>231</v>
      </c>
      <c r="K960" s="117" t="s">
        <v>8690</v>
      </c>
      <c r="L960" s="117" t="s">
        <v>20</v>
      </c>
      <c r="M960" s="117" t="s">
        <v>4949</v>
      </c>
      <c r="N960" s="117" t="s">
        <v>22</v>
      </c>
      <c r="O960" s="117"/>
      <c r="P960" s="120" t="s">
        <v>8757</v>
      </c>
      <c r="Q960" s="120">
        <v>9</v>
      </c>
      <c r="R960" s="130" t="s">
        <v>8762</v>
      </c>
    </row>
    <row r="961" spans="1:18" x14ac:dyDescent="0.25">
      <c r="A961" s="117">
        <v>1115</v>
      </c>
      <c r="B961" s="117" t="s">
        <v>7587</v>
      </c>
      <c r="C961" s="118" t="s">
        <v>1491</v>
      </c>
      <c r="D961" s="119" t="s">
        <v>252</v>
      </c>
      <c r="E961" s="117" t="s">
        <v>14</v>
      </c>
      <c r="F961" s="117" t="s">
        <v>1449</v>
      </c>
      <c r="G961" s="117">
        <v>35754</v>
      </c>
      <c r="H961" s="117" t="s">
        <v>7536</v>
      </c>
      <c r="I961" s="117" t="s">
        <v>1492</v>
      </c>
      <c r="J961" s="117" t="s">
        <v>255</v>
      </c>
      <c r="K961" s="117" t="s">
        <v>7588</v>
      </c>
      <c r="L961" s="117" t="s">
        <v>20</v>
      </c>
      <c r="M961" s="117" t="s">
        <v>4949</v>
      </c>
      <c r="N961" s="117" t="s">
        <v>22</v>
      </c>
      <c r="O961" s="117"/>
      <c r="P961" s="120" t="s">
        <v>8757</v>
      </c>
      <c r="Q961" s="120">
        <v>10</v>
      </c>
      <c r="R961" s="130" t="s">
        <v>8762</v>
      </c>
    </row>
    <row r="962" spans="1:18" x14ac:dyDescent="0.25">
      <c r="A962" s="117">
        <v>1116</v>
      </c>
      <c r="B962" s="117" t="s">
        <v>7589</v>
      </c>
      <c r="C962" s="118" t="s">
        <v>7590</v>
      </c>
      <c r="D962" s="119" t="s">
        <v>258</v>
      </c>
      <c r="E962" s="117" t="s">
        <v>14</v>
      </c>
      <c r="F962" s="117" t="s">
        <v>166</v>
      </c>
      <c r="G962" s="117">
        <v>35726</v>
      </c>
      <c r="H962" s="117" t="s">
        <v>7536</v>
      </c>
      <c r="I962" s="117" t="s">
        <v>7591</v>
      </c>
      <c r="J962" s="117" t="s">
        <v>261</v>
      </c>
      <c r="K962" s="117" t="s">
        <v>8690</v>
      </c>
      <c r="L962" s="117" t="s">
        <v>20</v>
      </c>
      <c r="M962" s="117" t="s">
        <v>4949</v>
      </c>
      <c r="N962" s="117" t="s">
        <v>22</v>
      </c>
      <c r="O962" s="117"/>
      <c r="P962" s="120" t="s">
        <v>8757</v>
      </c>
      <c r="Q962" s="120">
        <v>11</v>
      </c>
      <c r="R962" s="130" t="s">
        <v>8762</v>
      </c>
    </row>
    <row r="963" spans="1:18" x14ac:dyDescent="0.25">
      <c r="A963" s="117">
        <v>1117</v>
      </c>
      <c r="B963" s="117" t="s">
        <v>7592</v>
      </c>
      <c r="C963" s="118" t="s">
        <v>7593</v>
      </c>
      <c r="D963" s="119" t="s">
        <v>284</v>
      </c>
      <c r="E963" s="117" t="s">
        <v>14</v>
      </c>
      <c r="F963" s="117" t="s">
        <v>253</v>
      </c>
      <c r="G963" s="117">
        <v>35778</v>
      </c>
      <c r="H963" s="117" t="s">
        <v>7536</v>
      </c>
      <c r="I963" s="117" t="s">
        <v>7594</v>
      </c>
      <c r="J963" s="117" t="s">
        <v>287</v>
      </c>
      <c r="K963" s="117" t="s">
        <v>2729</v>
      </c>
      <c r="L963" s="117" t="s">
        <v>20</v>
      </c>
      <c r="M963" s="117" t="s">
        <v>4949</v>
      </c>
      <c r="N963" s="117" t="s">
        <v>22</v>
      </c>
      <c r="O963" s="117"/>
      <c r="P963" s="120" t="s">
        <v>8757</v>
      </c>
      <c r="Q963" s="120">
        <v>12</v>
      </c>
      <c r="R963" s="130" t="s">
        <v>8762</v>
      </c>
    </row>
    <row r="964" spans="1:18" x14ac:dyDescent="0.25">
      <c r="A964" s="117">
        <v>1118</v>
      </c>
      <c r="B964" s="117" t="s">
        <v>7595</v>
      </c>
      <c r="C964" s="118" t="s">
        <v>895</v>
      </c>
      <c r="D964" s="119" t="s">
        <v>284</v>
      </c>
      <c r="E964" s="117" t="s">
        <v>14</v>
      </c>
      <c r="F964" s="117">
        <v>35530</v>
      </c>
      <c r="G964" s="117">
        <v>35707</v>
      </c>
      <c r="H964" s="117" t="s">
        <v>7536</v>
      </c>
      <c r="I964" s="117" t="s">
        <v>897</v>
      </c>
      <c r="J964" s="117" t="s">
        <v>287</v>
      </c>
      <c r="K964" s="117" t="s">
        <v>98</v>
      </c>
      <c r="L964" s="117" t="s">
        <v>20</v>
      </c>
      <c r="M964" s="117" t="s">
        <v>4949</v>
      </c>
      <c r="N964" s="117" t="s">
        <v>22</v>
      </c>
      <c r="O964" s="117"/>
      <c r="P964" s="120" t="s">
        <v>8757</v>
      </c>
      <c r="Q964" s="120">
        <v>13</v>
      </c>
      <c r="R964" s="130" t="s">
        <v>8762</v>
      </c>
    </row>
    <row r="965" spans="1:18" x14ac:dyDescent="0.25">
      <c r="A965" s="117">
        <v>1119</v>
      </c>
      <c r="B965" s="117" t="s">
        <v>7596</v>
      </c>
      <c r="C965" s="118" t="s">
        <v>1657</v>
      </c>
      <c r="D965" s="119" t="s">
        <v>302</v>
      </c>
      <c r="E965" s="117" t="s">
        <v>14</v>
      </c>
      <c r="F965" s="117" t="s">
        <v>750</v>
      </c>
      <c r="G965" s="117">
        <v>35670</v>
      </c>
      <c r="H965" s="117" t="s">
        <v>7536</v>
      </c>
      <c r="I965" s="117" t="s">
        <v>1658</v>
      </c>
      <c r="J965" s="117" t="s">
        <v>304</v>
      </c>
      <c r="K965" s="117" t="s">
        <v>34</v>
      </c>
      <c r="L965" s="117" t="s">
        <v>20</v>
      </c>
      <c r="M965" s="117" t="s">
        <v>4949</v>
      </c>
      <c r="N965" s="117" t="s">
        <v>22</v>
      </c>
      <c r="O965" s="117"/>
      <c r="P965" s="120" t="s">
        <v>8757</v>
      </c>
      <c r="Q965" s="120">
        <v>14</v>
      </c>
      <c r="R965" s="130" t="s">
        <v>8762</v>
      </c>
    </row>
    <row r="966" spans="1:18" x14ac:dyDescent="0.25">
      <c r="A966" s="117">
        <v>1120</v>
      </c>
      <c r="B966" s="117" t="s">
        <v>7597</v>
      </c>
      <c r="C966" s="118" t="s">
        <v>3627</v>
      </c>
      <c r="D966" s="119" t="s">
        <v>302</v>
      </c>
      <c r="E966" s="117" t="s">
        <v>14</v>
      </c>
      <c r="F966" s="117" t="s">
        <v>1046</v>
      </c>
      <c r="G966" s="117">
        <v>35666</v>
      </c>
      <c r="H966" s="117" t="s">
        <v>7536</v>
      </c>
      <c r="I966" s="117" t="s">
        <v>3628</v>
      </c>
      <c r="J966" s="117" t="s">
        <v>304</v>
      </c>
      <c r="K966" s="117" t="s">
        <v>249</v>
      </c>
      <c r="L966" s="117" t="s">
        <v>20</v>
      </c>
      <c r="M966" s="117" t="s">
        <v>4949</v>
      </c>
      <c r="N966" s="117" t="s">
        <v>22</v>
      </c>
      <c r="O966" s="117"/>
      <c r="P966" s="120" t="s">
        <v>8757</v>
      </c>
      <c r="Q966" s="120">
        <v>15</v>
      </c>
      <c r="R966" s="130" t="s">
        <v>8762</v>
      </c>
    </row>
    <row r="967" spans="1:18" x14ac:dyDescent="0.25">
      <c r="A967" s="117">
        <v>1121</v>
      </c>
      <c r="B967" s="117" t="s">
        <v>7598</v>
      </c>
      <c r="C967" s="118" t="s">
        <v>7599</v>
      </c>
      <c r="D967" s="119" t="s">
        <v>7600</v>
      </c>
      <c r="E967" s="117" t="s">
        <v>14</v>
      </c>
      <c r="F967" s="117">
        <v>35620</v>
      </c>
      <c r="G967" s="117">
        <v>35680</v>
      </c>
      <c r="H967" s="117" t="s">
        <v>7536</v>
      </c>
      <c r="I967" s="117" t="s">
        <v>7601</v>
      </c>
      <c r="J967" s="117" t="s">
        <v>2760</v>
      </c>
      <c r="K967" s="117" t="s">
        <v>8690</v>
      </c>
      <c r="L967" s="117" t="s">
        <v>20</v>
      </c>
      <c r="M967" s="117" t="s">
        <v>4949</v>
      </c>
      <c r="N967" s="117" t="s">
        <v>22</v>
      </c>
      <c r="O967" s="117"/>
      <c r="P967" s="120" t="s">
        <v>8757</v>
      </c>
      <c r="Q967" s="120">
        <v>16</v>
      </c>
      <c r="R967" s="130" t="s">
        <v>8762</v>
      </c>
    </row>
    <row r="968" spans="1:18" x14ac:dyDescent="0.25">
      <c r="A968" s="117">
        <v>1122</v>
      </c>
      <c r="B968" s="117" t="s">
        <v>7602</v>
      </c>
      <c r="C968" s="118" t="s">
        <v>2037</v>
      </c>
      <c r="D968" s="119" t="s">
        <v>723</v>
      </c>
      <c r="E968" s="117" t="s">
        <v>14</v>
      </c>
      <c r="F968" s="117" t="s">
        <v>1164</v>
      </c>
      <c r="G968" s="117">
        <v>35515</v>
      </c>
      <c r="H968" s="117" t="s">
        <v>7536</v>
      </c>
      <c r="I968" s="117" t="s">
        <v>2038</v>
      </c>
      <c r="J968" s="117" t="s">
        <v>725</v>
      </c>
      <c r="K968" s="117" t="s">
        <v>8690</v>
      </c>
      <c r="L968" s="117" t="s">
        <v>20</v>
      </c>
      <c r="M968" s="117" t="s">
        <v>4949</v>
      </c>
      <c r="N968" s="117" t="s">
        <v>22</v>
      </c>
      <c r="O968" s="117"/>
      <c r="P968" s="120" t="s">
        <v>8757</v>
      </c>
      <c r="Q968" s="120">
        <v>17</v>
      </c>
      <c r="R968" s="130" t="s">
        <v>8762</v>
      </c>
    </row>
    <row r="969" spans="1:18" x14ac:dyDescent="0.25">
      <c r="A969" s="117">
        <v>1123</v>
      </c>
      <c r="B969" s="117" t="s">
        <v>7603</v>
      </c>
      <c r="C969" s="118" t="s">
        <v>7604</v>
      </c>
      <c r="D969" s="119" t="s">
        <v>326</v>
      </c>
      <c r="E969" s="117" t="s">
        <v>14</v>
      </c>
      <c r="F969" s="117">
        <v>35440</v>
      </c>
      <c r="G969" s="117">
        <v>35704</v>
      </c>
      <c r="H969" s="117" t="s">
        <v>7536</v>
      </c>
      <c r="I969" s="117" t="s">
        <v>7605</v>
      </c>
      <c r="J969" s="117" t="s">
        <v>329</v>
      </c>
      <c r="K969" s="117" t="s">
        <v>361</v>
      </c>
      <c r="L969" s="117" t="s">
        <v>20</v>
      </c>
      <c r="M969" s="117" t="s">
        <v>4949</v>
      </c>
      <c r="N969" s="117" t="s">
        <v>22</v>
      </c>
      <c r="O969" s="117"/>
      <c r="P969" s="120" t="s">
        <v>8757</v>
      </c>
      <c r="Q969" s="120">
        <v>18</v>
      </c>
      <c r="R969" s="130" t="s">
        <v>8762</v>
      </c>
    </row>
    <row r="970" spans="1:18" x14ac:dyDescent="0.25">
      <c r="A970" s="117">
        <v>1124</v>
      </c>
      <c r="B970" s="117" t="s">
        <v>7606</v>
      </c>
      <c r="C970" s="118" t="s">
        <v>7607</v>
      </c>
      <c r="D970" s="119" t="s">
        <v>352</v>
      </c>
      <c r="E970" s="117" t="s">
        <v>14</v>
      </c>
      <c r="F970" s="117">
        <v>35584</v>
      </c>
      <c r="G970" s="117">
        <v>35495</v>
      </c>
      <c r="H970" s="117" t="s">
        <v>7536</v>
      </c>
      <c r="I970" s="117" t="s">
        <v>7608</v>
      </c>
      <c r="J970" s="117" t="s">
        <v>354</v>
      </c>
      <c r="K970" s="117" t="s">
        <v>8690</v>
      </c>
      <c r="L970" s="117" t="s">
        <v>20</v>
      </c>
      <c r="M970" s="117" t="s">
        <v>4949</v>
      </c>
      <c r="N970" s="117" t="s">
        <v>22</v>
      </c>
      <c r="O970" s="117"/>
      <c r="P970" s="120" t="s">
        <v>8757</v>
      </c>
      <c r="Q970" s="120">
        <v>19</v>
      </c>
      <c r="R970" s="130" t="s">
        <v>8762</v>
      </c>
    </row>
    <row r="971" spans="1:18" x14ac:dyDescent="0.25">
      <c r="A971" s="117">
        <v>1125</v>
      </c>
      <c r="B971" s="117" t="s">
        <v>7609</v>
      </c>
      <c r="C971" s="118" t="s">
        <v>7610</v>
      </c>
      <c r="D971" s="119" t="s">
        <v>352</v>
      </c>
      <c r="E971" s="117" t="s">
        <v>14</v>
      </c>
      <c r="F971" s="117" t="s">
        <v>82</v>
      </c>
      <c r="G971" s="117">
        <v>35731</v>
      </c>
      <c r="H971" s="117" t="s">
        <v>7536</v>
      </c>
      <c r="I971" s="117" t="s">
        <v>7611</v>
      </c>
      <c r="J971" s="117" t="s">
        <v>354</v>
      </c>
      <c r="K971" s="117" t="s">
        <v>8690</v>
      </c>
      <c r="L971" s="117" t="s">
        <v>20</v>
      </c>
      <c r="M971" s="117" t="s">
        <v>4949</v>
      </c>
      <c r="N971" s="117" t="s">
        <v>22</v>
      </c>
      <c r="O971" s="117"/>
      <c r="P971" s="120" t="s">
        <v>8757</v>
      </c>
      <c r="Q971" s="120">
        <v>20</v>
      </c>
      <c r="R971" s="130" t="s">
        <v>8762</v>
      </c>
    </row>
    <row r="972" spans="1:18" x14ac:dyDescent="0.25">
      <c r="A972" s="117">
        <v>1126</v>
      </c>
      <c r="B972" s="117" t="s">
        <v>7612</v>
      </c>
      <c r="C972" s="118" t="s">
        <v>7613</v>
      </c>
      <c r="D972" s="119" t="s">
        <v>761</v>
      </c>
      <c r="E972" s="117" t="s">
        <v>14</v>
      </c>
      <c r="F972" s="117">
        <v>35165</v>
      </c>
      <c r="G972" s="117">
        <v>35342</v>
      </c>
      <c r="H972" s="117" t="s">
        <v>7536</v>
      </c>
      <c r="I972" s="117" t="s">
        <v>7614</v>
      </c>
      <c r="J972" s="117" t="s">
        <v>763</v>
      </c>
      <c r="K972" s="117" t="s">
        <v>151</v>
      </c>
      <c r="L972" s="117" t="s">
        <v>20</v>
      </c>
      <c r="M972" s="117" t="s">
        <v>4949</v>
      </c>
      <c r="N972" s="117" t="s">
        <v>22</v>
      </c>
      <c r="O972" s="117"/>
      <c r="P972" s="120" t="s">
        <v>8757</v>
      </c>
      <c r="Q972" s="120">
        <v>21</v>
      </c>
      <c r="R972" s="130" t="s">
        <v>8762</v>
      </c>
    </row>
    <row r="973" spans="1:18" x14ac:dyDescent="0.25">
      <c r="A973" s="117">
        <v>1127</v>
      </c>
      <c r="B973" s="117" t="s">
        <v>7615</v>
      </c>
      <c r="C973" s="118" t="s">
        <v>7616</v>
      </c>
      <c r="D973" s="119" t="s">
        <v>761</v>
      </c>
      <c r="E973" s="117" t="s">
        <v>14</v>
      </c>
      <c r="F973" s="117">
        <v>35774</v>
      </c>
      <c r="G973" s="117">
        <v>35715</v>
      </c>
      <c r="H973" s="117" t="s">
        <v>7536</v>
      </c>
      <c r="I973" s="117" t="s">
        <v>7617</v>
      </c>
      <c r="J973" s="117" t="s">
        <v>763</v>
      </c>
      <c r="K973" s="117" t="s">
        <v>29</v>
      </c>
      <c r="L973" s="117" t="s">
        <v>20</v>
      </c>
      <c r="M973" s="117" t="s">
        <v>4949</v>
      </c>
      <c r="N973" s="117" t="s">
        <v>22</v>
      </c>
      <c r="O973" s="117"/>
      <c r="P973" s="120" t="s">
        <v>8757</v>
      </c>
      <c r="Q973" s="120">
        <v>22</v>
      </c>
      <c r="R973" s="130" t="s">
        <v>8762</v>
      </c>
    </row>
    <row r="974" spans="1:18" x14ac:dyDescent="0.25">
      <c r="A974" s="117">
        <v>1129</v>
      </c>
      <c r="B974" s="117" t="s">
        <v>7619</v>
      </c>
      <c r="C974" s="118" t="s">
        <v>1850</v>
      </c>
      <c r="D974" s="119" t="s">
        <v>396</v>
      </c>
      <c r="E974" s="117" t="s">
        <v>14</v>
      </c>
      <c r="F974" s="117" t="s">
        <v>148</v>
      </c>
      <c r="G974" s="117">
        <v>35728</v>
      </c>
      <c r="H974" s="117" t="s">
        <v>7536</v>
      </c>
      <c r="I974" s="117" t="s">
        <v>1851</v>
      </c>
      <c r="J974" s="117" t="s">
        <v>398</v>
      </c>
      <c r="K974" s="117" t="s">
        <v>8690</v>
      </c>
      <c r="L974" s="117" t="s">
        <v>20</v>
      </c>
      <c r="M974" s="117" t="s">
        <v>4949</v>
      </c>
      <c r="N974" s="117" t="s">
        <v>22</v>
      </c>
      <c r="O974" s="117"/>
      <c r="P974" s="120" t="s">
        <v>8757</v>
      </c>
      <c r="Q974" s="120">
        <v>23</v>
      </c>
      <c r="R974" s="130" t="s">
        <v>8762</v>
      </c>
    </row>
    <row r="975" spans="1:18" x14ac:dyDescent="0.25">
      <c r="A975" s="117">
        <v>1131</v>
      </c>
      <c r="B975" s="117" t="s">
        <v>7621</v>
      </c>
      <c r="C975" s="118" t="s">
        <v>7622</v>
      </c>
      <c r="D975" s="119" t="s">
        <v>794</v>
      </c>
      <c r="E975" s="117" t="s">
        <v>14</v>
      </c>
      <c r="F975" s="117" t="s">
        <v>470</v>
      </c>
      <c r="G975" s="117">
        <v>35668</v>
      </c>
      <c r="H975" s="117" t="s">
        <v>7536</v>
      </c>
      <c r="I975" s="117" t="s">
        <v>7623</v>
      </c>
      <c r="J975" s="117" t="s">
        <v>796</v>
      </c>
      <c r="K975" s="117" t="s">
        <v>8690</v>
      </c>
      <c r="L975" s="117" t="s">
        <v>20</v>
      </c>
      <c r="M975" s="117" t="s">
        <v>4949</v>
      </c>
      <c r="N975" s="117" t="s">
        <v>22</v>
      </c>
      <c r="O975" s="117"/>
      <c r="P975" s="120" t="s">
        <v>8757</v>
      </c>
      <c r="Q975" s="120">
        <v>24</v>
      </c>
      <c r="R975" s="130" t="s">
        <v>8762</v>
      </c>
    </row>
    <row r="976" spans="1:18" x14ac:dyDescent="0.25">
      <c r="A976" s="117">
        <v>1132</v>
      </c>
      <c r="B976" s="117" t="s">
        <v>7624</v>
      </c>
      <c r="C976" s="118" t="s">
        <v>7625</v>
      </c>
      <c r="D976" s="119" t="s">
        <v>13</v>
      </c>
      <c r="E976" s="117" t="s">
        <v>14</v>
      </c>
      <c r="F976" s="117" t="s">
        <v>148</v>
      </c>
      <c r="G976" s="117">
        <v>35728</v>
      </c>
      <c r="H976" s="117" t="s">
        <v>7626</v>
      </c>
      <c r="I976" s="117" t="s">
        <v>7627</v>
      </c>
      <c r="J976" s="117" t="s">
        <v>18</v>
      </c>
      <c r="K976" s="117" t="s">
        <v>226</v>
      </c>
      <c r="L976" s="117" t="s">
        <v>20</v>
      </c>
      <c r="M976" s="117" t="s">
        <v>4949</v>
      </c>
      <c r="N976" s="117" t="s">
        <v>22</v>
      </c>
      <c r="O976" s="117"/>
      <c r="P976" s="120" t="s">
        <v>8757</v>
      </c>
      <c r="Q976" s="120">
        <v>25</v>
      </c>
      <c r="R976" s="130" t="s">
        <v>8762</v>
      </c>
    </row>
    <row r="977" spans="1:18" x14ac:dyDescent="0.25">
      <c r="A977" s="117">
        <v>1134</v>
      </c>
      <c r="B977" s="117" t="s">
        <v>7631</v>
      </c>
      <c r="C977" s="118" t="s">
        <v>7632</v>
      </c>
      <c r="D977" s="119" t="s">
        <v>2418</v>
      </c>
      <c r="E977" s="117" t="s">
        <v>14</v>
      </c>
      <c r="F977" s="117" t="s">
        <v>7633</v>
      </c>
      <c r="G977" s="117">
        <v>35179</v>
      </c>
      <c r="H977" s="117" t="s">
        <v>7626</v>
      </c>
      <c r="I977" s="117" t="s">
        <v>7634</v>
      </c>
      <c r="J977" s="117" t="s">
        <v>28</v>
      </c>
      <c r="K977" s="117" t="s">
        <v>423</v>
      </c>
      <c r="L977" s="117" t="s">
        <v>20</v>
      </c>
      <c r="M977" s="117" t="s">
        <v>4949</v>
      </c>
      <c r="N977" s="117" t="s">
        <v>22</v>
      </c>
      <c r="O977" s="117"/>
      <c r="P977" s="120" t="s">
        <v>8757</v>
      </c>
      <c r="Q977" s="120">
        <v>27</v>
      </c>
      <c r="R977" s="130" t="s">
        <v>8762</v>
      </c>
    </row>
    <row r="978" spans="1:18" x14ac:dyDescent="0.25">
      <c r="A978" s="117">
        <v>1135</v>
      </c>
      <c r="B978" s="117" t="s">
        <v>7635</v>
      </c>
      <c r="C978" s="118" t="s">
        <v>7636</v>
      </c>
      <c r="D978" s="119" t="s">
        <v>509</v>
      </c>
      <c r="E978" s="117" t="s">
        <v>14</v>
      </c>
      <c r="F978" s="117">
        <v>35526</v>
      </c>
      <c r="G978" s="117">
        <v>35585</v>
      </c>
      <c r="H978" s="117" t="s">
        <v>7626</v>
      </c>
      <c r="I978" s="117" t="s">
        <v>7637</v>
      </c>
      <c r="J978" s="117" t="s">
        <v>53</v>
      </c>
      <c r="K978" s="117" t="s">
        <v>34</v>
      </c>
      <c r="L978" s="117" t="s">
        <v>20</v>
      </c>
      <c r="M978" s="117" t="s">
        <v>4949</v>
      </c>
      <c r="N978" s="117" t="s">
        <v>22</v>
      </c>
      <c r="O978" s="117"/>
      <c r="P978" s="120" t="s">
        <v>8757</v>
      </c>
      <c r="Q978" s="120">
        <v>28</v>
      </c>
      <c r="R978" s="130" t="s">
        <v>8762</v>
      </c>
    </row>
    <row r="979" spans="1:18" x14ac:dyDescent="0.25">
      <c r="A979" s="117">
        <v>1136</v>
      </c>
      <c r="B979" s="117" t="s">
        <v>7638</v>
      </c>
      <c r="C979" s="118" t="s">
        <v>7639</v>
      </c>
      <c r="D979" s="119" t="s">
        <v>56</v>
      </c>
      <c r="E979" s="117" t="s">
        <v>14</v>
      </c>
      <c r="F979" s="117" t="s">
        <v>1230</v>
      </c>
      <c r="G979" s="117">
        <v>35656</v>
      </c>
      <c r="H979" s="117" t="s">
        <v>7626</v>
      </c>
      <c r="I979" s="117" t="s">
        <v>7640</v>
      </c>
      <c r="J979" s="117" t="s">
        <v>59</v>
      </c>
      <c r="K979" s="117" t="s">
        <v>349</v>
      </c>
      <c r="L979" s="117" t="s">
        <v>20</v>
      </c>
      <c r="M979" s="117" t="s">
        <v>4949</v>
      </c>
      <c r="N979" s="117" t="s">
        <v>22</v>
      </c>
      <c r="O979" s="117"/>
      <c r="P979" s="120" t="s">
        <v>8757</v>
      </c>
      <c r="Q979" s="120">
        <v>29</v>
      </c>
      <c r="R979" s="130" t="s">
        <v>8762</v>
      </c>
    </row>
    <row r="980" spans="1:18" x14ac:dyDescent="0.25">
      <c r="A980" s="117">
        <v>1137</v>
      </c>
      <c r="B980" s="117" t="s">
        <v>7641</v>
      </c>
      <c r="C980" s="118" t="s">
        <v>7642</v>
      </c>
      <c r="D980" s="119" t="s">
        <v>1196</v>
      </c>
      <c r="E980" s="117" t="s">
        <v>14</v>
      </c>
      <c r="F980" s="117" t="s">
        <v>579</v>
      </c>
      <c r="G980" s="117">
        <v>35607</v>
      </c>
      <c r="H980" s="117" t="s">
        <v>7626</v>
      </c>
      <c r="I980" s="117" t="s">
        <v>7643</v>
      </c>
      <c r="J980" s="117" t="s">
        <v>1198</v>
      </c>
      <c r="K980" s="117" t="s">
        <v>8690</v>
      </c>
      <c r="L980" s="117" t="s">
        <v>20</v>
      </c>
      <c r="M980" s="117" t="s">
        <v>4949</v>
      </c>
      <c r="N980" s="117" t="s">
        <v>22</v>
      </c>
      <c r="O980" s="117"/>
      <c r="P980" s="120" t="s">
        <v>8757</v>
      </c>
      <c r="Q980" s="120">
        <v>30</v>
      </c>
      <c r="R980" s="130" t="s">
        <v>8762</v>
      </c>
    </row>
    <row r="981" spans="1:18" x14ac:dyDescent="0.25">
      <c r="A981" s="117">
        <v>1139</v>
      </c>
      <c r="B981" s="117" t="s">
        <v>7645</v>
      </c>
      <c r="C981" s="118" t="s">
        <v>603</v>
      </c>
      <c r="D981" s="119" t="s">
        <v>70</v>
      </c>
      <c r="E981" s="117" t="s">
        <v>14</v>
      </c>
      <c r="F981" s="117" t="s">
        <v>1813</v>
      </c>
      <c r="G981" s="117">
        <v>35665</v>
      </c>
      <c r="H981" s="117" t="s">
        <v>7626</v>
      </c>
      <c r="I981" s="117" t="s">
        <v>605</v>
      </c>
      <c r="J981" s="117" t="s">
        <v>73</v>
      </c>
      <c r="K981" s="117" t="s">
        <v>8688</v>
      </c>
      <c r="L981" s="117" t="s">
        <v>20</v>
      </c>
      <c r="M981" s="117" t="s">
        <v>4949</v>
      </c>
      <c r="N981" s="117" t="s">
        <v>22</v>
      </c>
      <c r="O981" s="117"/>
      <c r="P981" s="120" t="s">
        <v>8757</v>
      </c>
      <c r="Q981" s="120">
        <v>31</v>
      </c>
      <c r="R981" s="130" t="s">
        <v>8762</v>
      </c>
    </row>
    <row r="982" spans="1:18" x14ac:dyDescent="0.25">
      <c r="A982" s="117">
        <v>1140</v>
      </c>
      <c r="B982" s="117" t="s">
        <v>7646</v>
      </c>
      <c r="C982" s="118" t="s">
        <v>7647</v>
      </c>
      <c r="D982" s="119" t="s">
        <v>76</v>
      </c>
      <c r="E982" s="117" t="s">
        <v>14</v>
      </c>
      <c r="F982" s="117">
        <v>35592</v>
      </c>
      <c r="G982" s="117">
        <v>35740</v>
      </c>
      <c r="H982" s="117" t="s">
        <v>7626</v>
      </c>
      <c r="I982" s="117" t="s">
        <v>7648</v>
      </c>
      <c r="J982" s="117" t="s">
        <v>78</v>
      </c>
      <c r="K982" s="117" t="s">
        <v>240</v>
      </c>
      <c r="L982" s="117" t="s">
        <v>20</v>
      </c>
      <c r="M982" s="117" t="s">
        <v>4949</v>
      </c>
      <c r="N982" s="117" t="s">
        <v>22</v>
      </c>
      <c r="O982" s="117"/>
      <c r="P982" s="120" t="s">
        <v>8757</v>
      </c>
      <c r="Q982" s="120">
        <v>32</v>
      </c>
      <c r="R982" s="130" t="s">
        <v>8762</v>
      </c>
    </row>
    <row r="983" spans="1:18" x14ac:dyDescent="0.25">
      <c r="A983" s="117">
        <v>1141</v>
      </c>
      <c r="B983" s="117" t="s">
        <v>7649</v>
      </c>
      <c r="C983" s="118" t="s">
        <v>6394</v>
      </c>
      <c r="D983" s="119" t="s">
        <v>76</v>
      </c>
      <c r="E983" s="117" t="s">
        <v>14</v>
      </c>
      <c r="F983" s="117">
        <v>35705</v>
      </c>
      <c r="G983" s="117">
        <v>35471</v>
      </c>
      <c r="H983" s="117" t="s">
        <v>7626</v>
      </c>
      <c r="I983" s="117" t="s">
        <v>6395</v>
      </c>
      <c r="J983" s="117" t="s">
        <v>78</v>
      </c>
      <c r="K983" s="117" t="s">
        <v>8690</v>
      </c>
      <c r="L983" s="117" t="s">
        <v>20</v>
      </c>
      <c r="M983" s="117" t="s">
        <v>4949</v>
      </c>
      <c r="N983" s="117" t="s">
        <v>22</v>
      </c>
      <c r="O983" s="117"/>
      <c r="P983" s="120" t="s">
        <v>8757</v>
      </c>
      <c r="Q983" s="120">
        <v>33</v>
      </c>
      <c r="R983" s="130" t="s">
        <v>8762</v>
      </c>
    </row>
    <row r="984" spans="1:18" x14ac:dyDescent="0.25">
      <c r="A984" s="117">
        <v>1142</v>
      </c>
      <c r="B984" s="117" t="s">
        <v>7650</v>
      </c>
      <c r="C984" s="118" t="s">
        <v>7651</v>
      </c>
      <c r="D984" s="119" t="s">
        <v>854</v>
      </c>
      <c r="E984" s="117" t="s">
        <v>14</v>
      </c>
      <c r="F984" s="117" t="s">
        <v>674</v>
      </c>
      <c r="G984" s="117">
        <v>35509</v>
      </c>
      <c r="H984" s="117" t="s">
        <v>7626</v>
      </c>
      <c r="I984" s="117" t="s">
        <v>7652</v>
      </c>
      <c r="J984" s="117" t="s">
        <v>856</v>
      </c>
      <c r="K984" s="117" t="s">
        <v>4615</v>
      </c>
      <c r="L984" s="117" t="s">
        <v>20</v>
      </c>
      <c r="M984" s="117" t="s">
        <v>4949</v>
      </c>
      <c r="N984" s="117" t="s">
        <v>22</v>
      </c>
      <c r="O984" s="117"/>
      <c r="P984" s="120" t="s">
        <v>8757</v>
      </c>
      <c r="Q984" s="120">
        <v>34</v>
      </c>
      <c r="R984" s="130" t="s">
        <v>8762</v>
      </c>
    </row>
    <row r="985" spans="1:18" x14ac:dyDescent="0.25">
      <c r="A985" s="117">
        <v>1143</v>
      </c>
      <c r="B985" s="117" t="s">
        <v>7653</v>
      </c>
      <c r="C985" s="118" t="s">
        <v>7654</v>
      </c>
      <c r="D985" s="119" t="s">
        <v>549</v>
      </c>
      <c r="E985" s="117" t="s">
        <v>14</v>
      </c>
      <c r="F985" s="117">
        <v>35442</v>
      </c>
      <c r="G985" s="117">
        <v>35765</v>
      </c>
      <c r="H985" s="117" t="s">
        <v>7626</v>
      </c>
      <c r="I985" s="117" t="s">
        <v>7655</v>
      </c>
      <c r="J985" s="117" t="s">
        <v>104</v>
      </c>
      <c r="K985" s="117" t="s">
        <v>478</v>
      </c>
      <c r="L985" s="117" t="s">
        <v>20</v>
      </c>
      <c r="M985" s="117" t="s">
        <v>4949</v>
      </c>
      <c r="N985" s="117" t="s">
        <v>22</v>
      </c>
      <c r="O985" s="117"/>
      <c r="P985" s="120" t="s">
        <v>8757</v>
      </c>
      <c r="Q985" s="120">
        <v>35</v>
      </c>
      <c r="R985" s="130" t="s">
        <v>8762</v>
      </c>
    </row>
    <row r="986" spans="1:18" x14ac:dyDescent="0.25">
      <c r="A986" s="117">
        <v>1144</v>
      </c>
      <c r="B986" s="117" t="s">
        <v>7656</v>
      </c>
      <c r="C986" s="118" t="s">
        <v>2138</v>
      </c>
      <c r="D986" s="119" t="s">
        <v>120</v>
      </c>
      <c r="E986" s="117" t="s">
        <v>14</v>
      </c>
      <c r="F986" s="117" t="s">
        <v>645</v>
      </c>
      <c r="G986" s="117">
        <v>35692</v>
      </c>
      <c r="H986" s="117" t="s">
        <v>7626</v>
      </c>
      <c r="I986" s="117" t="s">
        <v>2140</v>
      </c>
      <c r="J986" s="117" t="s">
        <v>122</v>
      </c>
      <c r="K986" s="117" t="s">
        <v>8690</v>
      </c>
      <c r="L986" s="117" t="s">
        <v>20</v>
      </c>
      <c r="M986" s="117" t="s">
        <v>4949</v>
      </c>
      <c r="N986" s="117" t="s">
        <v>22</v>
      </c>
      <c r="O986" s="117"/>
      <c r="P986" s="120" t="s">
        <v>8757</v>
      </c>
      <c r="Q986" s="120">
        <v>36</v>
      </c>
      <c r="R986" s="130" t="s">
        <v>8762</v>
      </c>
    </row>
    <row r="987" spans="1:18" x14ac:dyDescent="0.25">
      <c r="A987" s="117">
        <v>1145</v>
      </c>
      <c r="B987" s="117" t="s">
        <v>7657</v>
      </c>
      <c r="C987" s="118" t="s">
        <v>7658</v>
      </c>
      <c r="D987" s="119" t="s">
        <v>3365</v>
      </c>
      <c r="E987" s="117" t="s">
        <v>14</v>
      </c>
      <c r="F987" s="117" t="s">
        <v>768</v>
      </c>
      <c r="G987" s="117">
        <v>35596</v>
      </c>
      <c r="H987" s="117" t="s">
        <v>7626</v>
      </c>
      <c r="I987" s="117" t="s">
        <v>7659</v>
      </c>
      <c r="J987" s="117" t="s">
        <v>3367</v>
      </c>
      <c r="K987" s="117" t="s">
        <v>47</v>
      </c>
      <c r="L987" s="117" t="s">
        <v>20</v>
      </c>
      <c r="M987" s="117" t="s">
        <v>4949</v>
      </c>
      <c r="N987" s="117" t="s">
        <v>22</v>
      </c>
      <c r="O987" s="117"/>
      <c r="P987" s="120" t="s">
        <v>8757</v>
      </c>
      <c r="Q987" s="120">
        <v>37</v>
      </c>
      <c r="R987" s="130" t="s">
        <v>8762</v>
      </c>
    </row>
    <row r="988" spans="1:18" x14ac:dyDescent="0.25">
      <c r="A988" s="117">
        <v>1147</v>
      </c>
      <c r="B988" s="117" t="s">
        <v>7661</v>
      </c>
      <c r="C988" s="118" t="s">
        <v>1174</v>
      </c>
      <c r="D988" s="119" t="s">
        <v>100</v>
      </c>
      <c r="E988" s="117" t="s">
        <v>14</v>
      </c>
      <c r="F988" s="117">
        <v>35526</v>
      </c>
      <c r="G988" s="117">
        <v>35585</v>
      </c>
      <c r="H988" s="117" t="s">
        <v>7626</v>
      </c>
      <c r="I988" s="117" t="s">
        <v>1175</v>
      </c>
      <c r="J988" s="117" t="s">
        <v>103</v>
      </c>
      <c r="K988" s="117" t="s">
        <v>226</v>
      </c>
      <c r="L988" s="117" t="s">
        <v>20</v>
      </c>
      <c r="M988" s="117" t="s">
        <v>4949</v>
      </c>
      <c r="N988" s="117" t="s">
        <v>22</v>
      </c>
      <c r="O988" s="117"/>
      <c r="P988" s="120" t="s">
        <v>8757</v>
      </c>
      <c r="Q988" s="120">
        <v>39</v>
      </c>
      <c r="R988" s="130" t="s">
        <v>8762</v>
      </c>
    </row>
    <row r="989" spans="1:18" x14ac:dyDescent="0.25">
      <c r="A989" s="117">
        <v>1148</v>
      </c>
      <c r="B989" s="117" t="s">
        <v>7662</v>
      </c>
      <c r="C989" s="118" t="s">
        <v>441</v>
      </c>
      <c r="D989" s="119" t="s">
        <v>1057</v>
      </c>
      <c r="E989" s="117" t="s">
        <v>14</v>
      </c>
      <c r="F989" s="117" t="s">
        <v>308</v>
      </c>
      <c r="G989" s="117">
        <v>35732</v>
      </c>
      <c r="H989" s="117" t="s">
        <v>7626</v>
      </c>
      <c r="I989" s="117" t="s">
        <v>443</v>
      </c>
      <c r="J989" s="117" t="s">
        <v>1059</v>
      </c>
      <c r="K989" s="117" t="s">
        <v>8687</v>
      </c>
      <c r="L989" s="117" t="s">
        <v>20</v>
      </c>
      <c r="M989" s="117" t="s">
        <v>4949</v>
      </c>
      <c r="N989" s="117" t="s">
        <v>22</v>
      </c>
      <c r="O989" s="117"/>
      <c r="P989" s="120" t="s">
        <v>8757</v>
      </c>
      <c r="Q989" s="120">
        <v>40</v>
      </c>
      <c r="R989" s="130" t="s">
        <v>8762</v>
      </c>
    </row>
    <row r="990" spans="1:18" x14ac:dyDescent="0.25">
      <c r="A990" s="117">
        <v>1149</v>
      </c>
      <c r="B990" s="117" t="s">
        <v>7663</v>
      </c>
      <c r="C990" s="118" t="s">
        <v>7664</v>
      </c>
      <c r="D990" s="119" t="s">
        <v>644</v>
      </c>
      <c r="E990" s="117" t="s">
        <v>14</v>
      </c>
      <c r="F990" s="117" t="s">
        <v>1217</v>
      </c>
      <c r="G990" s="117">
        <v>35792</v>
      </c>
      <c r="H990" s="117" t="s">
        <v>7626</v>
      </c>
      <c r="I990" s="117" t="s">
        <v>7665</v>
      </c>
      <c r="J990" s="117" t="s">
        <v>647</v>
      </c>
      <c r="K990" s="117" t="s">
        <v>34</v>
      </c>
      <c r="L990" s="117" t="s">
        <v>20</v>
      </c>
      <c r="M990" s="117" t="s">
        <v>4949</v>
      </c>
      <c r="N990" s="117" t="s">
        <v>22</v>
      </c>
      <c r="O990" s="117"/>
      <c r="P990" s="120" t="s">
        <v>8757</v>
      </c>
      <c r="Q990" s="120">
        <v>41</v>
      </c>
      <c r="R990" s="130" t="s">
        <v>8762</v>
      </c>
    </row>
    <row r="991" spans="1:18" x14ac:dyDescent="0.25">
      <c r="A991" s="117">
        <v>1150</v>
      </c>
      <c r="B991" s="117" t="s">
        <v>7666</v>
      </c>
      <c r="C991" s="118" t="s">
        <v>7667</v>
      </c>
      <c r="D991" s="119" t="s">
        <v>1068</v>
      </c>
      <c r="E991" s="117" t="s">
        <v>14</v>
      </c>
      <c r="F991" s="117" t="s">
        <v>1813</v>
      </c>
      <c r="G991" s="117">
        <v>35665</v>
      </c>
      <c r="H991" s="117" t="s">
        <v>7626</v>
      </c>
      <c r="I991" s="117" t="s">
        <v>7668</v>
      </c>
      <c r="J991" s="117" t="s">
        <v>1071</v>
      </c>
      <c r="K991" s="117" t="s">
        <v>240</v>
      </c>
      <c r="L991" s="117" t="s">
        <v>20</v>
      </c>
      <c r="M991" s="117" t="s">
        <v>4949</v>
      </c>
      <c r="N991" s="117" t="s">
        <v>22</v>
      </c>
      <c r="O991" s="117"/>
      <c r="P991" s="120" t="s">
        <v>8757</v>
      </c>
      <c r="Q991" s="120">
        <v>42</v>
      </c>
      <c r="R991" s="130" t="s">
        <v>8762</v>
      </c>
    </row>
    <row r="992" spans="1:18" x14ac:dyDescent="0.25">
      <c r="A992" s="117">
        <v>1151</v>
      </c>
      <c r="B992" s="117" t="s">
        <v>7669</v>
      </c>
      <c r="C992" s="118" t="s">
        <v>7670</v>
      </c>
      <c r="D992" s="119" t="s">
        <v>180</v>
      </c>
      <c r="E992" s="117" t="s">
        <v>14</v>
      </c>
      <c r="F992" s="117" t="s">
        <v>7081</v>
      </c>
      <c r="G992" s="117">
        <v>35777</v>
      </c>
      <c r="H992" s="117" t="s">
        <v>7626</v>
      </c>
      <c r="I992" s="117" t="s">
        <v>7671</v>
      </c>
      <c r="J992" s="117" t="s">
        <v>182</v>
      </c>
      <c r="K992" s="117" t="s">
        <v>349</v>
      </c>
      <c r="L992" s="117" t="s">
        <v>20</v>
      </c>
      <c r="M992" s="117" t="s">
        <v>4949</v>
      </c>
      <c r="N992" s="117" t="s">
        <v>22</v>
      </c>
      <c r="O992" s="117"/>
      <c r="P992" s="120" t="s">
        <v>8757</v>
      </c>
      <c r="Q992" s="120">
        <v>43</v>
      </c>
      <c r="R992" s="130" t="s">
        <v>8762</v>
      </c>
    </row>
    <row r="993" spans="1:18" x14ac:dyDescent="0.25">
      <c r="A993" s="117">
        <v>1152</v>
      </c>
      <c r="B993" s="117" t="s">
        <v>7672</v>
      </c>
      <c r="C993" s="118" t="s">
        <v>7673</v>
      </c>
      <c r="D993" s="119" t="s">
        <v>180</v>
      </c>
      <c r="E993" s="117" t="s">
        <v>14</v>
      </c>
      <c r="F993" s="117">
        <v>35552</v>
      </c>
      <c r="G993" s="117">
        <v>35466</v>
      </c>
      <c r="H993" s="117" t="s">
        <v>7626</v>
      </c>
      <c r="I993" s="117" t="s">
        <v>7674</v>
      </c>
      <c r="J993" s="117" t="s">
        <v>182</v>
      </c>
      <c r="K993" s="117" t="s">
        <v>8690</v>
      </c>
      <c r="L993" s="117" t="s">
        <v>20</v>
      </c>
      <c r="M993" s="117" t="s">
        <v>4949</v>
      </c>
      <c r="N993" s="117" t="s">
        <v>22</v>
      </c>
      <c r="O993" s="117"/>
      <c r="P993" s="120" t="s">
        <v>8757</v>
      </c>
      <c r="Q993" s="120">
        <v>44</v>
      </c>
      <c r="R993" s="130" t="s">
        <v>8762</v>
      </c>
    </row>
    <row r="994" spans="1:18" x14ac:dyDescent="0.25">
      <c r="A994" s="117">
        <v>1153</v>
      </c>
      <c r="B994" s="117" t="s">
        <v>7675</v>
      </c>
      <c r="C994" s="118" t="s">
        <v>7676</v>
      </c>
      <c r="D994" s="119" t="s">
        <v>204</v>
      </c>
      <c r="E994" s="117" t="s">
        <v>14</v>
      </c>
      <c r="F994" s="117" t="s">
        <v>1142</v>
      </c>
      <c r="G994" s="117">
        <v>35478</v>
      </c>
      <c r="H994" s="117" t="s">
        <v>7626</v>
      </c>
      <c r="I994" s="117" t="s">
        <v>7677</v>
      </c>
      <c r="J994" s="117" t="s">
        <v>206</v>
      </c>
      <c r="K994" s="117" t="s">
        <v>8690</v>
      </c>
      <c r="L994" s="117" t="s">
        <v>20</v>
      </c>
      <c r="M994" s="117" t="s">
        <v>4949</v>
      </c>
      <c r="N994" s="117" t="s">
        <v>22</v>
      </c>
      <c r="O994" s="117"/>
      <c r="P994" s="120" t="s">
        <v>8757</v>
      </c>
      <c r="Q994" s="120">
        <v>45</v>
      </c>
      <c r="R994" s="130" t="s">
        <v>8762</v>
      </c>
    </row>
    <row r="995" spans="1:18" x14ac:dyDescent="0.25">
      <c r="A995" s="117">
        <v>1154</v>
      </c>
      <c r="B995" s="117" t="s">
        <v>7678</v>
      </c>
      <c r="C995" s="118" t="s">
        <v>7679</v>
      </c>
      <c r="D995" s="119" t="s">
        <v>204</v>
      </c>
      <c r="E995" s="117" t="s">
        <v>14</v>
      </c>
      <c r="F995" s="117" t="s">
        <v>1495</v>
      </c>
      <c r="G995" s="117">
        <v>35657</v>
      </c>
      <c r="H995" s="117" t="s">
        <v>7626</v>
      </c>
      <c r="I995" s="117" t="s">
        <v>492</v>
      </c>
      <c r="J995" s="117" t="s">
        <v>206</v>
      </c>
      <c r="K995" s="117" t="s">
        <v>8690</v>
      </c>
      <c r="L995" s="117" t="s">
        <v>20</v>
      </c>
      <c r="M995" s="117" t="s">
        <v>4949</v>
      </c>
      <c r="N995" s="117" t="s">
        <v>22</v>
      </c>
      <c r="O995" s="117"/>
      <c r="P995" s="120" t="s">
        <v>8757</v>
      </c>
      <c r="Q995" s="120">
        <v>46</v>
      </c>
      <c r="R995" s="130" t="s">
        <v>8762</v>
      </c>
    </row>
    <row r="996" spans="1:18" x14ac:dyDescent="0.25">
      <c r="A996" s="117">
        <v>1155</v>
      </c>
      <c r="B996" s="117" t="s">
        <v>7680</v>
      </c>
      <c r="C996" s="118" t="s">
        <v>7681</v>
      </c>
      <c r="D996" s="119" t="s">
        <v>1098</v>
      </c>
      <c r="E996" s="117" t="s">
        <v>14</v>
      </c>
      <c r="F996" s="117" t="s">
        <v>1301</v>
      </c>
      <c r="G996" s="117">
        <v>35625</v>
      </c>
      <c r="H996" s="117" t="s">
        <v>7626</v>
      </c>
      <c r="I996" s="117" t="s">
        <v>7682</v>
      </c>
      <c r="J996" s="117" t="s">
        <v>231</v>
      </c>
      <c r="K996" s="117" t="s">
        <v>8690</v>
      </c>
      <c r="L996" s="117" t="s">
        <v>20</v>
      </c>
      <c r="M996" s="117" t="s">
        <v>4949</v>
      </c>
      <c r="N996" s="117" t="s">
        <v>22</v>
      </c>
      <c r="O996" s="117"/>
      <c r="P996" s="120" t="s">
        <v>8757</v>
      </c>
      <c r="Q996" s="120">
        <v>47</v>
      </c>
      <c r="R996" s="130" t="s">
        <v>8762</v>
      </c>
    </row>
    <row r="997" spans="1:18" x14ac:dyDescent="0.25">
      <c r="A997" s="117">
        <v>1156</v>
      </c>
      <c r="B997" s="117" t="s">
        <v>7683</v>
      </c>
      <c r="C997" s="118" t="s">
        <v>491</v>
      </c>
      <c r="D997" s="119" t="s">
        <v>252</v>
      </c>
      <c r="E997" s="117" t="s">
        <v>14</v>
      </c>
      <c r="F997" s="117">
        <v>35495</v>
      </c>
      <c r="G997" s="117">
        <v>35584</v>
      </c>
      <c r="H997" s="117" t="s">
        <v>7626</v>
      </c>
      <c r="I997" s="117" t="s">
        <v>492</v>
      </c>
      <c r="J997" s="117" t="s">
        <v>255</v>
      </c>
      <c r="K997" s="117" t="s">
        <v>8690</v>
      </c>
      <c r="L997" s="117" t="s">
        <v>20</v>
      </c>
      <c r="M997" s="117" t="s">
        <v>4949</v>
      </c>
      <c r="N997" s="117" t="s">
        <v>22</v>
      </c>
      <c r="O997" s="117"/>
      <c r="P997" s="120" t="s">
        <v>8757</v>
      </c>
      <c r="Q997" s="120">
        <v>48</v>
      </c>
      <c r="R997" s="130" t="s">
        <v>8762</v>
      </c>
    </row>
    <row r="998" spans="1:18" x14ac:dyDescent="0.25">
      <c r="A998" s="117">
        <v>1157</v>
      </c>
      <c r="B998" s="117" t="s">
        <v>7684</v>
      </c>
      <c r="C998" s="118" t="s">
        <v>7685</v>
      </c>
      <c r="D998" s="119" t="s">
        <v>258</v>
      </c>
      <c r="E998" s="117" t="s">
        <v>14</v>
      </c>
      <c r="F998" s="117" t="s">
        <v>740</v>
      </c>
      <c r="G998" s="117">
        <v>35479</v>
      </c>
      <c r="H998" s="117" t="s">
        <v>7626</v>
      </c>
      <c r="I998" s="117" t="s">
        <v>7686</v>
      </c>
      <c r="J998" s="117" t="s">
        <v>261</v>
      </c>
      <c r="K998" s="117" t="s">
        <v>8690</v>
      </c>
      <c r="L998" s="117" t="s">
        <v>20</v>
      </c>
      <c r="M998" s="117" t="s">
        <v>4949</v>
      </c>
      <c r="N998" s="117" t="s">
        <v>22</v>
      </c>
      <c r="O998" s="117"/>
      <c r="P998" s="120" t="s">
        <v>8757</v>
      </c>
      <c r="Q998" s="120">
        <v>49</v>
      </c>
      <c r="R998" s="130" t="s">
        <v>8762</v>
      </c>
    </row>
    <row r="999" spans="1:18" x14ac:dyDescent="0.25">
      <c r="A999" s="117">
        <v>1158</v>
      </c>
      <c r="B999" s="117" t="s">
        <v>7687</v>
      </c>
      <c r="C999" s="118" t="s">
        <v>7688</v>
      </c>
      <c r="D999" s="119" t="s">
        <v>284</v>
      </c>
      <c r="E999" s="117" t="s">
        <v>14</v>
      </c>
      <c r="F999" s="117">
        <v>35617</v>
      </c>
      <c r="G999" s="117">
        <v>35588</v>
      </c>
      <c r="H999" s="117" t="s">
        <v>7626</v>
      </c>
      <c r="I999" s="117" t="s">
        <v>7689</v>
      </c>
      <c r="J999" s="117" t="s">
        <v>287</v>
      </c>
      <c r="K999" s="117" t="s">
        <v>8690</v>
      </c>
      <c r="L999" s="117" t="s">
        <v>20</v>
      </c>
      <c r="M999" s="117" t="s">
        <v>4949</v>
      </c>
      <c r="N999" s="117" t="s">
        <v>22</v>
      </c>
      <c r="O999" s="117"/>
      <c r="P999" s="120" t="s">
        <v>8757</v>
      </c>
      <c r="Q999" s="120">
        <v>50</v>
      </c>
      <c r="R999" s="130" t="s">
        <v>8762</v>
      </c>
    </row>
    <row r="1000" spans="1:18" x14ac:dyDescent="0.25">
      <c r="A1000" s="117">
        <v>1159</v>
      </c>
      <c r="B1000" s="117" t="s">
        <v>7690</v>
      </c>
      <c r="C1000" s="118" t="s">
        <v>7691</v>
      </c>
      <c r="D1000" s="119" t="s">
        <v>284</v>
      </c>
      <c r="E1000" s="117" t="s">
        <v>14</v>
      </c>
      <c r="F1000" s="117" t="s">
        <v>185</v>
      </c>
      <c r="G1000" s="117">
        <v>35598</v>
      </c>
      <c r="H1000" s="117" t="s">
        <v>7626</v>
      </c>
      <c r="I1000" s="117" t="s">
        <v>7692</v>
      </c>
      <c r="J1000" s="117" t="s">
        <v>287</v>
      </c>
      <c r="K1000" s="117" t="s">
        <v>569</v>
      </c>
      <c r="L1000" s="117" t="s">
        <v>20</v>
      </c>
      <c r="M1000" s="117" t="s">
        <v>4949</v>
      </c>
      <c r="N1000" s="117" t="s">
        <v>22</v>
      </c>
      <c r="O1000" s="117"/>
      <c r="P1000" s="120" t="s">
        <v>8757</v>
      </c>
      <c r="Q1000" s="120">
        <v>51</v>
      </c>
      <c r="R1000" s="130" t="s">
        <v>8762</v>
      </c>
    </row>
    <row r="1001" spans="1:18" x14ac:dyDescent="0.25">
      <c r="A1001" s="117">
        <v>1160</v>
      </c>
      <c r="B1001" s="117" t="s">
        <v>7693</v>
      </c>
      <c r="C1001" s="118" t="s">
        <v>2349</v>
      </c>
      <c r="D1001" s="119" t="s">
        <v>307</v>
      </c>
      <c r="E1001" s="117" t="s">
        <v>14</v>
      </c>
      <c r="F1001" s="117" t="s">
        <v>3965</v>
      </c>
      <c r="G1001" s="117">
        <v>35458</v>
      </c>
      <c r="H1001" s="117" t="s">
        <v>7626</v>
      </c>
      <c r="I1001" s="117" t="s">
        <v>2352</v>
      </c>
      <c r="J1001" s="117" t="s">
        <v>304</v>
      </c>
      <c r="K1001" s="117" t="s">
        <v>569</v>
      </c>
      <c r="L1001" s="117" t="s">
        <v>20</v>
      </c>
      <c r="M1001" s="117" t="s">
        <v>4949</v>
      </c>
      <c r="N1001" s="117" t="s">
        <v>22</v>
      </c>
      <c r="O1001" s="117"/>
      <c r="P1001" s="120" t="s">
        <v>8757</v>
      </c>
      <c r="Q1001" s="120">
        <v>52</v>
      </c>
      <c r="R1001" s="130" t="s">
        <v>8762</v>
      </c>
    </row>
    <row r="1002" spans="1:18" x14ac:dyDescent="0.25">
      <c r="A1002" s="117">
        <v>1161</v>
      </c>
      <c r="B1002" s="117" t="s">
        <v>7694</v>
      </c>
      <c r="C1002" s="118" t="s">
        <v>7695</v>
      </c>
      <c r="D1002" s="119" t="s">
        <v>1277</v>
      </c>
      <c r="E1002" s="117" t="s">
        <v>14</v>
      </c>
      <c r="F1002" s="117">
        <v>35776</v>
      </c>
      <c r="G1002" s="117">
        <v>35776</v>
      </c>
      <c r="H1002" s="117" t="s">
        <v>7626</v>
      </c>
      <c r="I1002" s="117" t="s">
        <v>7696</v>
      </c>
      <c r="J1002" s="117" t="s">
        <v>1278</v>
      </c>
      <c r="K1002" s="117" t="s">
        <v>478</v>
      </c>
      <c r="L1002" s="117" t="s">
        <v>20</v>
      </c>
      <c r="M1002" s="117" t="s">
        <v>4949</v>
      </c>
      <c r="N1002" s="117" t="s">
        <v>22</v>
      </c>
      <c r="O1002" s="117"/>
      <c r="P1002" s="120" t="s">
        <v>8757</v>
      </c>
      <c r="Q1002" s="120">
        <v>53</v>
      </c>
      <c r="R1002" s="130" t="s">
        <v>8762</v>
      </c>
    </row>
    <row r="1003" spans="1:18" x14ac:dyDescent="0.25">
      <c r="A1003" s="117">
        <v>1162</v>
      </c>
      <c r="B1003" s="117" t="s">
        <v>7697</v>
      </c>
      <c r="C1003" s="118" t="s">
        <v>603</v>
      </c>
      <c r="D1003" s="119" t="s">
        <v>320</v>
      </c>
      <c r="E1003" s="117" t="s">
        <v>14</v>
      </c>
      <c r="F1003" s="117">
        <v>35740</v>
      </c>
      <c r="G1003" s="117">
        <v>35592</v>
      </c>
      <c r="H1003" s="117" t="s">
        <v>7626</v>
      </c>
      <c r="I1003" s="117" t="s">
        <v>605</v>
      </c>
      <c r="J1003" s="117" t="s">
        <v>323</v>
      </c>
      <c r="K1003" s="117" t="s">
        <v>240</v>
      </c>
      <c r="L1003" s="117" t="s">
        <v>20</v>
      </c>
      <c r="M1003" s="117" t="s">
        <v>4949</v>
      </c>
      <c r="N1003" s="117" t="s">
        <v>22</v>
      </c>
      <c r="O1003" s="117"/>
      <c r="P1003" s="120" t="s">
        <v>8757</v>
      </c>
      <c r="Q1003" s="120">
        <v>54</v>
      </c>
      <c r="R1003" s="130" t="s">
        <v>8762</v>
      </c>
    </row>
    <row r="1004" spans="1:18" x14ac:dyDescent="0.25">
      <c r="A1004" s="117">
        <v>1163</v>
      </c>
      <c r="B1004" s="117" t="s">
        <v>7698</v>
      </c>
      <c r="C1004" s="118" t="s">
        <v>7699</v>
      </c>
      <c r="D1004" s="119" t="s">
        <v>2252</v>
      </c>
      <c r="E1004" s="117" t="s">
        <v>14</v>
      </c>
      <c r="F1004" s="117">
        <v>35219</v>
      </c>
      <c r="G1004" s="117">
        <v>35130</v>
      </c>
      <c r="H1004" s="117" t="s">
        <v>7626</v>
      </c>
      <c r="I1004" s="117" t="s">
        <v>7700</v>
      </c>
      <c r="J1004" s="117" t="s">
        <v>2254</v>
      </c>
      <c r="K1004" s="117" t="s">
        <v>8690</v>
      </c>
      <c r="L1004" s="117" t="s">
        <v>20</v>
      </c>
      <c r="M1004" s="117" t="s">
        <v>4949</v>
      </c>
      <c r="N1004" s="117" t="s">
        <v>22</v>
      </c>
      <c r="O1004" s="117"/>
      <c r="P1004" s="120" t="s">
        <v>8757</v>
      </c>
      <c r="Q1004" s="120">
        <v>55</v>
      </c>
      <c r="R1004" s="130" t="s">
        <v>8762</v>
      </c>
    </row>
    <row r="1005" spans="1:18" x14ac:dyDescent="0.25">
      <c r="A1005" s="117">
        <v>1165</v>
      </c>
      <c r="B1005" s="117" t="s">
        <v>7702</v>
      </c>
      <c r="C1005" s="118" t="s">
        <v>7703</v>
      </c>
      <c r="D1005" s="119" t="s">
        <v>1995</v>
      </c>
      <c r="E1005" s="117" t="s">
        <v>14</v>
      </c>
      <c r="F1005" s="117" t="s">
        <v>1401</v>
      </c>
      <c r="G1005" s="117">
        <v>35762</v>
      </c>
      <c r="H1005" s="117" t="s">
        <v>7626</v>
      </c>
      <c r="I1005" s="117" t="s">
        <v>7704</v>
      </c>
      <c r="J1005" s="117" t="s">
        <v>329</v>
      </c>
      <c r="K1005" s="117" t="s">
        <v>349</v>
      </c>
      <c r="L1005" s="117" t="s">
        <v>20</v>
      </c>
      <c r="M1005" s="117" t="s">
        <v>4949</v>
      </c>
      <c r="N1005" s="117" t="s">
        <v>22</v>
      </c>
      <c r="O1005" s="117"/>
      <c r="P1005" s="120" t="s">
        <v>8757</v>
      </c>
      <c r="Q1005" s="120">
        <v>56</v>
      </c>
      <c r="R1005" s="130" t="s">
        <v>8762</v>
      </c>
    </row>
    <row r="1006" spans="1:18" x14ac:dyDescent="0.25">
      <c r="A1006" s="117">
        <v>1166</v>
      </c>
      <c r="B1006" s="117" t="s">
        <v>7705</v>
      </c>
      <c r="C1006" s="118" t="s">
        <v>7706</v>
      </c>
      <c r="D1006" s="119" t="s">
        <v>339</v>
      </c>
      <c r="E1006" s="117" t="s">
        <v>14</v>
      </c>
      <c r="F1006" s="117" t="s">
        <v>1985</v>
      </c>
      <c r="G1006" s="117">
        <v>35595</v>
      </c>
      <c r="H1006" s="117" t="s">
        <v>7626</v>
      </c>
      <c r="I1006" s="117" t="s">
        <v>7707</v>
      </c>
      <c r="J1006" s="117" t="s">
        <v>342</v>
      </c>
      <c r="K1006" s="117" t="s">
        <v>8690</v>
      </c>
      <c r="L1006" s="117" t="s">
        <v>20</v>
      </c>
      <c r="M1006" s="117" t="s">
        <v>4949</v>
      </c>
      <c r="N1006" s="117" t="s">
        <v>22</v>
      </c>
      <c r="O1006" s="117"/>
      <c r="P1006" s="120" t="s">
        <v>8757</v>
      </c>
      <c r="Q1006" s="120">
        <v>57</v>
      </c>
      <c r="R1006" s="130" t="s">
        <v>8762</v>
      </c>
    </row>
    <row r="1007" spans="1:18" x14ac:dyDescent="0.25">
      <c r="A1007" s="117">
        <v>1167</v>
      </c>
      <c r="B1007" s="117" t="s">
        <v>7708</v>
      </c>
      <c r="C1007" s="118" t="s">
        <v>2438</v>
      </c>
      <c r="D1007" s="119" t="s">
        <v>352</v>
      </c>
      <c r="E1007" s="117" t="s">
        <v>14</v>
      </c>
      <c r="F1007" s="117">
        <v>35709</v>
      </c>
      <c r="G1007" s="117">
        <v>35591</v>
      </c>
      <c r="H1007" s="117" t="s">
        <v>7626</v>
      </c>
      <c r="I1007" s="117" t="s">
        <v>2439</v>
      </c>
      <c r="J1007" s="117" t="s">
        <v>354</v>
      </c>
      <c r="K1007" s="117" t="s">
        <v>8690</v>
      </c>
      <c r="L1007" s="117" t="s">
        <v>20</v>
      </c>
      <c r="M1007" s="117" t="s">
        <v>4949</v>
      </c>
      <c r="N1007" s="117" t="s">
        <v>22</v>
      </c>
      <c r="O1007" s="117"/>
      <c r="P1007" s="120" t="s">
        <v>8757</v>
      </c>
      <c r="Q1007" s="120">
        <v>58</v>
      </c>
      <c r="R1007" s="130" t="s">
        <v>8762</v>
      </c>
    </row>
    <row r="1008" spans="1:18" x14ac:dyDescent="0.25">
      <c r="A1008" s="117">
        <v>1170</v>
      </c>
      <c r="B1008" s="117" t="s">
        <v>7716</v>
      </c>
      <c r="C1008" s="118" t="s">
        <v>821</v>
      </c>
      <c r="D1008" s="119" t="s">
        <v>364</v>
      </c>
      <c r="E1008" s="117" t="s">
        <v>14</v>
      </c>
      <c r="F1008" s="117" t="s">
        <v>470</v>
      </c>
      <c r="G1008" s="117">
        <v>35668</v>
      </c>
      <c r="H1008" s="117" t="s">
        <v>7626</v>
      </c>
      <c r="I1008" s="117" t="s">
        <v>824</v>
      </c>
      <c r="J1008" s="117" t="s">
        <v>366</v>
      </c>
      <c r="K1008" s="117" t="s">
        <v>240</v>
      </c>
      <c r="L1008" s="117" t="s">
        <v>20</v>
      </c>
      <c r="M1008" s="117" t="s">
        <v>4949</v>
      </c>
      <c r="N1008" s="117" t="s">
        <v>22</v>
      </c>
      <c r="O1008" s="117"/>
      <c r="P1008" s="120" t="s">
        <v>8757</v>
      </c>
      <c r="Q1008" s="120">
        <v>60</v>
      </c>
      <c r="R1008" s="130" t="s">
        <v>8762</v>
      </c>
    </row>
    <row r="1009" spans="1:18" x14ac:dyDescent="0.25">
      <c r="A1009" s="117">
        <v>1172</v>
      </c>
      <c r="B1009" s="117" t="s">
        <v>7718</v>
      </c>
      <c r="C1009" s="118" t="s">
        <v>7491</v>
      </c>
      <c r="D1009" s="119" t="s">
        <v>437</v>
      </c>
      <c r="E1009" s="117" t="s">
        <v>14</v>
      </c>
      <c r="F1009" s="117" t="s">
        <v>1924</v>
      </c>
      <c r="G1009" s="117">
        <v>35794</v>
      </c>
      <c r="H1009" s="117" t="s">
        <v>7626</v>
      </c>
      <c r="I1009" s="117" t="s">
        <v>7492</v>
      </c>
      <c r="J1009" s="117" t="s">
        <v>439</v>
      </c>
      <c r="K1009" s="117" t="s">
        <v>1838</v>
      </c>
      <c r="L1009" s="117" t="s">
        <v>20</v>
      </c>
      <c r="M1009" s="117" t="s">
        <v>4949</v>
      </c>
      <c r="N1009" s="117" t="s">
        <v>22</v>
      </c>
      <c r="O1009" s="117"/>
      <c r="P1009" s="120" t="s">
        <v>8757</v>
      </c>
      <c r="Q1009" s="120">
        <v>61</v>
      </c>
      <c r="R1009" s="130" t="s">
        <v>8762</v>
      </c>
    </row>
    <row r="1010" spans="1:18" x14ac:dyDescent="0.25">
      <c r="A1010" s="117">
        <v>1173</v>
      </c>
      <c r="B1010" s="117" t="s">
        <v>7719</v>
      </c>
      <c r="C1010" s="118" t="s">
        <v>7720</v>
      </c>
      <c r="D1010" s="119" t="s">
        <v>437</v>
      </c>
      <c r="E1010" s="117" t="s">
        <v>14</v>
      </c>
      <c r="F1010" s="117" t="s">
        <v>2688</v>
      </c>
      <c r="G1010" s="117">
        <v>35749</v>
      </c>
      <c r="H1010" s="117" t="s">
        <v>7626</v>
      </c>
      <c r="I1010" s="117" t="s">
        <v>7721</v>
      </c>
      <c r="J1010" s="117" t="s">
        <v>439</v>
      </c>
      <c r="K1010" s="117"/>
      <c r="L1010" s="117" t="s">
        <v>20</v>
      </c>
      <c r="M1010" s="117" t="s">
        <v>4949</v>
      </c>
      <c r="N1010" s="117" t="s">
        <v>22</v>
      </c>
      <c r="O1010" s="117"/>
      <c r="P1010" s="120" t="s">
        <v>8757</v>
      </c>
      <c r="Q1010" s="120">
        <v>62</v>
      </c>
      <c r="R1010" s="130" t="s">
        <v>8762</v>
      </c>
    </row>
    <row r="1011" spans="1:18" x14ac:dyDescent="0.25">
      <c r="A1011" s="117">
        <v>1174</v>
      </c>
      <c r="B1011" s="117" t="s">
        <v>7722</v>
      </c>
      <c r="C1011" s="118" t="s">
        <v>7723</v>
      </c>
      <c r="D1011" s="119" t="s">
        <v>437</v>
      </c>
      <c r="E1011" s="117" t="s">
        <v>14</v>
      </c>
      <c r="F1011" s="117" t="s">
        <v>71</v>
      </c>
      <c r="G1011" s="117">
        <v>35549</v>
      </c>
      <c r="H1011" s="117" t="s">
        <v>7626</v>
      </c>
      <c r="I1011" s="117" t="s">
        <v>7724</v>
      </c>
      <c r="J1011" s="117" t="s">
        <v>439</v>
      </c>
      <c r="K1011" s="117" t="s">
        <v>8690</v>
      </c>
      <c r="L1011" s="117" t="s">
        <v>20</v>
      </c>
      <c r="M1011" s="117" t="s">
        <v>4949</v>
      </c>
      <c r="N1011" s="117" t="s">
        <v>22</v>
      </c>
      <c r="O1011" s="117"/>
      <c r="P1011" s="120" t="s">
        <v>8757</v>
      </c>
      <c r="Q1011" s="120">
        <v>63</v>
      </c>
      <c r="R1011" s="130" t="s">
        <v>8762</v>
      </c>
    </row>
    <row r="1012" spans="1:18" x14ac:dyDescent="0.25">
      <c r="A1012" s="117">
        <v>1175</v>
      </c>
      <c r="B1012" s="117" t="s">
        <v>7725</v>
      </c>
      <c r="C1012" s="118" t="s">
        <v>7726</v>
      </c>
      <c r="D1012" s="119" t="s">
        <v>2271</v>
      </c>
      <c r="E1012" s="117" t="s">
        <v>14</v>
      </c>
      <c r="F1012" s="117">
        <v>35621</v>
      </c>
      <c r="G1012" s="117">
        <v>35710</v>
      </c>
      <c r="H1012" s="117" t="s">
        <v>7626</v>
      </c>
      <c r="I1012" s="117" t="s">
        <v>7727</v>
      </c>
      <c r="J1012" s="117" t="s">
        <v>796</v>
      </c>
      <c r="K1012" s="117" t="s">
        <v>349</v>
      </c>
      <c r="L1012" s="117" t="s">
        <v>20</v>
      </c>
      <c r="M1012" s="117" t="s">
        <v>4949</v>
      </c>
      <c r="N1012" s="117" t="s">
        <v>22</v>
      </c>
      <c r="O1012" s="117"/>
      <c r="P1012" s="120" t="s">
        <v>8757</v>
      </c>
      <c r="Q1012" s="120">
        <v>64</v>
      </c>
      <c r="R1012" s="130" t="s">
        <v>8762</v>
      </c>
    </row>
    <row r="1013" spans="1:18" x14ac:dyDescent="0.25">
      <c r="A1013" s="117">
        <v>1176</v>
      </c>
      <c r="B1013" s="117" t="s">
        <v>7728</v>
      </c>
      <c r="C1013" s="118" t="s">
        <v>2227</v>
      </c>
      <c r="D1013" s="119" t="s">
        <v>794</v>
      </c>
      <c r="E1013" s="117" t="s">
        <v>14</v>
      </c>
      <c r="F1013" s="117" t="s">
        <v>391</v>
      </c>
      <c r="G1013" s="117">
        <v>35513</v>
      </c>
      <c r="H1013" s="117" t="s">
        <v>7626</v>
      </c>
      <c r="I1013" s="117" t="s">
        <v>2228</v>
      </c>
      <c r="J1013" s="117" t="s">
        <v>796</v>
      </c>
      <c r="K1013" s="117" t="s">
        <v>529</v>
      </c>
      <c r="L1013" s="117" t="s">
        <v>20</v>
      </c>
      <c r="M1013" s="117" t="s">
        <v>4949</v>
      </c>
      <c r="N1013" s="117" t="s">
        <v>22</v>
      </c>
      <c r="O1013" s="117"/>
      <c r="P1013" s="120" t="s">
        <v>8757</v>
      </c>
      <c r="Q1013" s="120">
        <v>65</v>
      </c>
      <c r="R1013" s="130" t="s">
        <v>8762</v>
      </c>
    </row>
    <row r="1014" spans="1:18" x14ac:dyDescent="0.25">
      <c r="A1014" s="117">
        <v>1177</v>
      </c>
      <c r="B1014" s="117" t="s">
        <v>7729</v>
      </c>
      <c r="C1014" s="118" t="s">
        <v>7730</v>
      </c>
      <c r="D1014" s="119" t="s">
        <v>1158</v>
      </c>
      <c r="E1014" s="117" t="s">
        <v>14</v>
      </c>
      <c r="F1014" s="117">
        <v>35618</v>
      </c>
      <c r="G1014" s="117">
        <v>35618</v>
      </c>
      <c r="H1014" s="117" t="s">
        <v>7731</v>
      </c>
      <c r="I1014" s="117" t="s">
        <v>7732</v>
      </c>
      <c r="J1014" s="117" t="s">
        <v>18</v>
      </c>
      <c r="K1014" s="117" t="s">
        <v>8690</v>
      </c>
      <c r="L1014" s="117" t="s">
        <v>20</v>
      </c>
      <c r="M1014" s="117" t="s">
        <v>4949</v>
      </c>
      <c r="N1014" s="117" t="s">
        <v>22</v>
      </c>
      <c r="O1014" s="117"/>
      <c r="P1014" s="120" t="s">
        <v>8757</v>
      </c>
      <c r="Q1014" s="120">
        <v>66</v>
      </c>
      <c r="R1014" s="130" t="s">
        <v>8762</v>
      </c>
    </row>
    <row r="1015" spans="1:18" x14ac:dyDescent="0.25">
      <c r="A1015" s="117">
        <v>1178</v>
      </c>
      <c r="B1015" s="117" t="s">
        <v>7733</v>
      </c>
      <c r="C1015" s="118" t="s">
        <v>2077</v>
      </c>
      <c r="D1015" s="119" t="s">
        <v>7734</v>
      </c>
      <c r="E1015" s="117" t="s">
        <v>14</v>
      </c>
      <c r="F1015" s="117" t="s">
        <v>859</v>
      </c>
      <c r="G1015" s="117">
        <v>35759</v>
      </c>
      <c r="H1015" s="117" t="s">
        <v>7731</v>
      </c>
      <c r="I1015" s="117" t="s">
        <v>2078</v>
      </c>
      <c r="J1015" s="117" t="s">
        <v>1627</v>
      </c>
      <c r="K1015" s="117" t="s">
        <v>569</v>
      </c>
      <c r="L1015" s="117" t="s">
        <v>20</v>
      </c>
      <c r="M1015" s="117" t="s">
        <v>4949</v>
      </c>
      <c r="N1015" s="117" t="s">
        <v>22</v>
      </c>
      <c r="O1015" s="117"/>
      <c r="P1015" s="120" t="s">
        <v>8757</v>
      </c>
      <c r="Q1015" s="120">
        <v>67</v>
      </c>
      <c r="R1015" s="130" t="s">
        <v>8762</v>
      </c>
    </row>
    <row r="1016" spans="1:18" x14ac:dyDescent="0.25">
      <c r="A1016" s="117">
        <v>1179</v>
      </c>
      <c r="B1016" s="117" t="s">
        <v>7735</v>
      </c>
      <c r="C1016" s="118" t="s">
        <v>523</v>
      </c>
      <c r="D1016" s="119" t="s">
        <v>513</v>
      </c>
      <c r="E1016" s="117" t="s">
        <v>14</v>
      </c>
      <c r="F1016" s="117" t="s">
        <v>559</v>
      </c>
      <c r="G1016" s="117">
        <v>35516</v>
      </c>
      <c r="H1016" s="117" t="s">
        <v>7731</v>
      </c>
      <c r="I1016" s="117" t="s">
        <v>525</v>
      </c>
      <c r="J1016" s="117" t="s">
        <v>515</v>
      </c>
      <c r="K1016" s="117" t="s">
        <v>249</v>
      </c>
      <c r="L1016" s="117" t="s">
        <v>20</v>
      </c>
      <c r="M1016" s="117" t="s">
        <v>4949</v>
      </c>
      <c r="N1016" s="117" t="s">
        <v>22</v>
      </c>
      <c r="O1016" s="117"/>
      <c r="P1016" s="120" t="s">
        <v>8757</v>
      </c>
      <c r="Q1016" s="120">
        <v>68</v>
      </c>
      <c r="R1016" s="130" t="s">
        <v>8762</v>
      </c>
    </row>
    <row r="1017" spans="1:18" x14ac:dyDescent="0.25">
      <c r="A1017" s="117">
        <v>1180</v>
      </c>
      <c r="B1017" s="117" t="s">
        <v>7736</v>
      </c>
      <c r="C1017" s="118" t="s">
        <v>7737</v>
      </c>
      <c r="D1017" s="119" t="s">
        <v>513</v>
      </c>
      <c r="E1017" s="117" t="s">
        <v>14</v>
      </c>
      <c r="F1017" s="117" t="s">
        <v>572</v>
      </c>
      <c r="G1017" s="117">
        <v>35447</v>
      </c>
      <c r="H1017" s="117" t="s">
        <v>7731</v>
      </c>
      <c r="I1017" s="117" t="s">
        <v>7738</v>
      </c>
      <c r="J1017" s="117" t="s">
        <v>515</v>
      </c>
      <c r="K1017" s="117" t="s">
        <v>8690</v>
      </c>
      <c r="L1017" s="117" t="s">
        <v>20</v>
      </c>
      <c r="M1017" s="117" t="s">
        <v>4949</v>
      </c>
      <c r="N1017" s="117" t="s">
        <v>22</v>
      </c>
      <c r="O1017" s="117"/>
      <c r="P1017" s="120" t="s">
        <v>8757</v>
      </c>
      <c r="Q1017" s="120">
        <v>69</v>
      </c>
      <c r="R1017" s="130" t="s">
        <v>8762</v>
      </c>
    </row>
    <row r="1018" spans="1:18" x14ac:dyDescent="0.25">
      <c r="A1018" s="117">
        <v>1181</v>
      </c>
      <c r="B1018" s="117" t="s">
        <v>7739</v>
      </c>
      <c r="C1018" s="118" t="s">
        <v>2181</v>
      </c>
      <c r="D1018" s="119" t="s">
        <v>1024</v>
      </c>
      <c r="E1018" s="117" t="s">
        <v>14</v>
      </c>
      <c r="F1018" s="117" t="s">
        <v>1133</v>
      </c>
      <c r="G1018" s="117">
        <v>35752</v>
      </c>
      <c r="H1018" s="117" t="s">
        <v>7731</v>
      </c>
      <c r="I1018" s="117" t="s">
        <v>2182</v>
      </c>
      <c r="J1018" s="117" t="s">
        <v>91</v>
      </c>
      <c r="K1018" s="117" t="s">
        <v>19</v>
      </c>
      <c r="L1018" s="117" t="s">
        <v>20</v>
      </c>
      <c r="M1018" s="117" t="s">
        <v>4949</v>
      </c>
      <c r="N1018" s="117" t="s">
        <v>22</v>
      </c>
      <c r="O1018" s="117"/>
      <c r="P1018" s="120" t="s">
        <v>8757</v>
      </c>
      <c r="Q1018" s="120">
        <v>70</v>
      </c>
      <c r="R1018" s="130" t="s">
        <v>8762</v>
      </c>
    </row>
    <row r="1019" spans="1:18" x14ac:dyDescent="0.25">
      <c r="A1019" s="117">
        <v>1182</v>
      </c>
      <c r="B1019" s="117" t="s">
        <v>7740</v>
      </c>
      <c r="C1019" s="118" t="s">
        <v>7741</v>
      </c>
      <c r="D1019" s="119" t="s">
        <v>1024</v>
      </c>
      <c r="E1019" s="117" t="s">
        <v>14</v>
      </c>
      <c r="F1019" s="117">
        <v>35432</v>
      </c>
      <c r="G1019" s="117">
        <v>35462</v>
      </c>
      <c r="H1019" s="117" t="s">
        <v>7731</v>
      </c>
      <c r="I1019" s="117" t="s">
        <v>7742</v>
      </c>
      <c r="J1019" s="117" t="s">
        <v>91</v>
      </c>
      <c r="K1019" s="117" t="s">
        <v>8690</v>
      </c>
      <c r="L1019" s="117" t="s">
        <v>20</v>
      </c>
      <c r="M1019" s="117" t="s">
        <v>4949</v>
      </c>
      <c r="N1019" s="117" t="s">
        <v>22</v>
      </c>
      <c r="O1019" s="117"/>
      <c r="P1019" s="120" t="s">
        <v>8757</v>
      </c>
      <c r="Q1019" s="120">
        <v>71</v>
      </c>
      <c r="R1019" s="130" t="s">
        <v>8762</v>
      </c>
    </row>
    <row r="1020" spans="1:18" x14ac:dyDescent="0.25">
      <c r="A1020" s="117">
        <v>1184</v>
      </c>
      <c r="B1020" s="117" t="s">
        <v>7746</v>
      </c>
      <c r="C1020" s="118" t="s">
        <v>7747</v>
      </c>
      <c r="D1020" s="119" t="s">
        <v>1516</v>
      </c>
      <c r="E1020" s="117" t="s">
        <v>14</v>
      </c>
      <c r="F1020" s="117" t="s">
        <v>185</v>
      </c>
      <c r="G1020" s="117">
        <v>35598</v>
      </c>
      <c r="H1020" s="117" t="s">
        <v>7731</v>
      </c>
      <c r="I1020" s="117" t="s">
        <v>7748</v>
      </c>
      <c r="J1020" s="117" t="s">
        <v>1519</v>
      </c>
      <c r="K1020" s="117" t="s">
        <v>8690</v>
      </c>
      <c r="L1020" s="117" t="s">
        <v>20</v>
      </c>
      <c r="M1020" s="117" t="s">
        <v>4949</v>
      </c>
      <c r="N1020" s="117" t="s">
        <v>22</v>
      </c>
      <c r="O1020" s="117"/>
      <c r="P1020" s="120" t="s">
        <v>8757</v>
      </c>
      <c r="Q1020" s="120">
        <v>72</v>
      </c>
      <c r="R1020" s="130" t="s">
        <v>8762</v>
      </c>
    </row>
    <row r="1021" spans="1:18" x14ac:dyDescent="0.25">
      <c r="A1021" s="117">
        <v>1185</v>
      </c>
      <c r="B1021" s="117" t="s">
        <v>7749</v>
      </c>
      <c r="C1021" s="118" t="s">
        <v>7750</v>
      </c>
      <c r="D1021" s="119" t="s">
        <v>3266</v>
      </c>
      <c r="E1021" s="117" t="s">
        <v>14</v>
      </c>
      <c r="F1021" s="117" t="s">
        <v>1035</v>
      </c>
      <c r="G1021" s="117">
        <v>35733</v>
      </c>
      <c r="H1021" s="117" t="s">
        <v>7731</v>
      </c>
      <c r="I1021" s="117" t="s">
        <v>7751</v>
      </c>
      <c r="J1021" s="117" t="s">
        <v>3267</v>
      </c>
      <c r="K1021" s="117" t="s">
        <v>688</v>
      </c>
      <c r="L1021" s="117" t="s">
        <v>20</v>
      </c>
      <c r="M1021" s="117" t="s">
        <v>4949</v>
      </c>
      <c r="N1021" s="117" t="s">
        <v>22</v>
      </c>
      <c r="O1021" s="117"/>
      <c r="P1021" s="120" t="s">
        <v>8757</v>
      </c>
      <c r="Q1021" s="120">
        <v>73</v>
      </c>
      <c r="R1021" s="130" t="s">
        <v>8762</v>
      </c>
    </row>
    <row r="1022" spans="1:18" x14ac:dyDescent="0.25">
      <c r="A1022" s="117">
        <v>1187</v>
      </c>
      <c r="B1022" s="117" t="s">
        <v>7753</v>
      </c>
      <c r="C1022" s="118" t="s">
        <v>7754</v>
      </c>
      <c r="D1022" s="119" t="s">
        <v>125</v>
      </c>
      <c r="E1022" s="117" t="s">
        <v>14</v>
      </c>
      <c r="F1022" s="117" t="s">
        <v>981</v>
      </c>
      <c r="G1022" s="117">
        <v>35573</v>
      </c>
      <c r="H1022" s="117" t="s">
        <v>7731</v>
      </c>
      <c r="I1022" s="117" t="s">
        <v>7755</v>
      </c>
      <c r="J1022" s="117" t="s">
        <v>127</v>
      </c>
      <c r="K1022" s="117" t="s">
        <v>8690</v>
      </c>
      <c r="L1022" s="117" t="s">
        <v>20</v>
      </c>
      <c r="M1022" s="117" t="s">
        <v>4949</v>
      </c>
      <c r="N1022" s="117" t="s">
        <v>22</v>
      </c>
      <c r="O1022" s="117"/>
      <c r="P1022" s="120" t="s">
        <v>8757</v>
      </c>
      <c r="Q1022" s="120">
        <v>75</v>
      </c>
      <c r="R1022" s="130" t="s">
        <v>8762</v>
      </c>
    </row>
    <row r="1023" spans="1:18" x14ac:dyDescent="0.25">
      <c r="A1023" s="117">
        <v>1189</v>
      </c>
      <c r="B1023" s="117" t="s">
        <v>7759</v>
      </c>
      <c r="C1023" s="118" t="s">
        <v>7760</v>
      </c>
      <c r="D1023" s="119" t="s">
        <v>1226</v>
      </c>
      <c r="E1023" s="117" t="s">
        <v>14</v>
      </c>
      <c r="F1023" s="117" t="s">
        <v>1924</v>
      </c>
      <c r="G1023" s="117">
        <v>35794</v>
      </c>
      <c r="H1023" s="117" t="s">
        <v>7731</v>
      </c>
      <c r="I1023" s="117" t="s">
        <v>7761</v>
      </c>
      <c r="J1023" s="117" t="s">
        <v>1228</v>
      </c>
      <c r="K1023" s="117" t="s">
        <v>8690</v>
      </c>
      <c r="L1023" s="117" t="s">
        <v>20</v>
      </c>
      <c r="M1023" s="117" t="s">
        <v>4949</v>
      </c>
      <c r="N1023" s="117" t="s">
        <v>22</v>
      </c>
      <c r="O1023" s="117"/>
      <c r="P1023" s="120" t="s">
        <v>8757</v>
      </c>
      <c r="Q1023" s="120">
        <v>76</v>
      </c>
      <c r="R1023" s="130" t="s">
        <v>8762</v>
      </c>
    </row>
    <row r="1024" spans="1:18" x14ac:dyDescent="0.25">
      <c r="A1024" s="117">
        <v>1190</v>
      </c>
      <c r="B1024" s="117" t="s">
        <v>7762</v>
      </c>
      <c r="C1024" s="118" t="s">
        <v>7763</v>
      </c>
      <c r="D1024" s="119" t="s">
        <v>626</v>
      </c>
      <c r="E1024" s="117" t="s">
        <v>14</v>
      </c>
      <c r="F1024" s="117">
        <v>35767</v>
      </c>
      <c r="G1024" s="117">
        <v>35501</v>
      </c>
      <c r="H1024" s="117" t="s">
        <v>7731</v>
      </c>
      <c r="I1024" s="117" t="s">
        <v>7764</v>
      </c>
      <c r="J1024" s="117" t="s">
        <v>629</v>
      </c>
      <c r="K1024" s="117" t="s">
        <v>8690</v>
      </c>
      <c r="L1024" s="117" t="s">
        <v>20</v>
      </c>
      <c r="M1024" s="117" t="s">
        <v>4949</v>
      </c>
      <c r="N1024" s="117" t="s">
        <v>22</v>
      </c>
      <c r="O1024" s="117"/>
      <c r="P1024" s="120" t="s">
        <v>8757</v>
      </c>
      <c r="Q1024" s="120">
        <v>77</v>
      </c>
      <c r="R1024" s="130" t="s">
        <v>8762</v>
      </c>
    </row>
    <row r="1025" spans="1:18" x14ac:dyDescent="0.25">
      <c r="A1025" s="117">
        <v>1191</v>
      </c>
      <c r="B1025" s="117" t="s">
        <v>7765</v>
      </c>
      <c r="C1025" s="118" t="s">
        <v>7766</v>
      </c>
      <c r="D1025" s="119" t="s">
        <v>644</v>
      </c>
      <c r="E1025" s="117" t="s">
        <v>14</v>
      </c>
      <c r="F1025" s="117" t="s">
        <v>148</v>
      </c>
      <c r="G1025" s="117">
        <v>35728</v>
      </c>
      <c r="H1025" s="117" t="s">
        <v>7731</v>
      </c>
      <c r="I1025" s="117" t="s">
        <v>7767</v>
      </c>
      <c r="J1025" s="117" t="s">
        <v>647</v>
      </c>
      <c r="K1025" s="117" t="s">
        <v>8690</v>
      </c>
      <c r="L1025" s="117" t="s">
        <v>20</v>
      </c>
      <c r="M1025" s="117" t="s">
        <v>4949</v>
      </c>
      <c r="N1025" s="117" t="s">
        <v>22</v>
      </c>
      <c r="O1025" s="117"/>
      <c r="P1025" s="120" t="s">
        <v>8757</v>
      </c>
      <c r="Q1025" s="120">
        <v>78</v>
      </c>
      <c r="R1025" s="130" t="s">
        <v>8762</v>
      </c>
    </row>
    <row r="1026" spans="1:18" x14ac:dyDescent="0.25">
      <c r="A1026" s="117">
        <v>1192</v>
      </c>
      <c r="B1026" s="117" t="s">
        <v>7768</v>
      </c>
      <c r="C1026" s="118" t="s">
        <v>7769</v>
      </c>
      <c r="D1026" s="119" t="s">
        <v>1068</v>
      </c>
      <c r="E1026" s="117" t="s">
        <v>14</v>
      </c>
      <c r="F1026" s="117">
        <v>35774</v>
      </c>
      <c r="G1026" s="117">
        <v>35715</v>
      </c>
      <c r="H1026" s="117" t="s">
        <v>7731</v>
      </c>
      <c r="I1026" s="117" t="s">
        <v>7770</v>
      </c>
      <c r="J1026" s="117" t="s">
        <v>1071</v>
      </c>
      <c r="K1026" s="117" t="s">
        <v>8690</v>
      </c>
      <c r="L1026" s="117" t="s">
        <v>20</v>
      </c>
      <c r="M1026" s="117" t="s">
        <v>4949</v>
      </c>
      <c r="N1026" s="117" t="s">
        <v>22</v>
      </c>
      <c r="O1026" s="117"/>
      <c r="P1026" s="120" t="s">
        <v>8757</v>
      </c>
      <c r="Q1026" s="120">
        <v>79</v>
      </c>
      <c r="R1026" s="130" t="s">
        <v>8762</v>
      </c>
    </row>
    <row r="1027" spans="1:18" x14ac:dyDescent="0.25">
      <c r="A1027" s="117">
        <v>1193</v>
      </c>
      <c r="B1027" s="117" t="s">
        <v>7771</v>
      </c>
      <c r="C1027" s="118" t="s">
        <v>603</v>
      </c>
      <c r="D1027" s="119" t="s">
        <v>2350</v>
      </c>
      <c r="E1027" s="117" t="s">
        <v>14</v>
      </c>
      <c r="F1027" s="117">
        <v>35493</v>
      </c>
      <c r="G1027" s="117">
        <v>35523</v>
      </c>
      <c r="H1027" s="117" t="s">
        <v>7731</v>
      </c>
      <c r="I1027" s="117" t="s">
        <v>605</v>
      </c>
      <c r="J1027" s="117" t="s">
        <v>1077</v>
      </c>
      <c r="K1027" s="117" t="s">
        <v>151</v>
      </c>
      <c r="L1027" s="117" t="s">
        <v>20</v>
      </c>
      <c r="M1027" s="117" t="s">
        <v>4949</v>
      </c>
      <c r="N1027" s="117" t="s">
        <v>22</v>
      </c>
      <c r="O1027" s="117"/>
      <c r="P1027" s="120" t="s">
        <v>8757</v>
      </c>
      <c r="Q1027" s="120">
        <v>80</v>
      </c>
      <c r="R1027" s="130" t="s">
        <v>8762</v>
      </c>
    </row>
    <row r="1028" spans="1:18" x14ac:dyDescent="0.25">
      <c r="A1028" s="117">
        <v>1194</v>
      </c>
      <c r="B1028" s="117" t="s">
        <v>7772</v>
      </c>
      <c r="C1028" s="118" t="s">
        <v>7773</v>
      </c>
      <c r="D1028" s="119" t="s">
        <v>180</v>
      </c>
      <c r="E1028" s="117" t="s">
        <v>14</v>
      </c>
      <c r="F1028" s="117" t="s">
        <v>109</v>
      </c>
      <c r="G1028" s="117">
        <v>35546</v>
      </c>
      <c r="H1028" s="117" t="s">
        <v>7731</v>
      </c>
      <c r="I1028" s="117" t="s">
        <v>7774</v>
      </c>
      <c r="J1028" s="117" t="s">
        <v>182</v>
      </c>
      <c r="K1028" s="117" t="s">
        <v>3895</v>
      </c>
      <c r="L1028" s="117" t="s">
        <v>20</v>
      </c>
      <c r="M1028" s="117" t="s">
        <v>4949</v>
      </c>
      <c r="N1028" s="117" t="s">
        <v>22</v>
      </c>
      <c r="O1028" s="117"/>
      <c r="P1028" s="120" t="s">
        <v>8757</v>
      </c>
      <c r="Q1028" s="120">
        <v>81</v>
      </c>
      <c r="R1028" s="130" t="s">
        <v>8762</v>
      </c>
    </row>
    <row r="1029" spans="1:18" x14ac:dyDescent="0.25">
      <c r="A1029" s="117">
        <v>1195</v>
      </c>
      <c r="B1029" s="117" t="s">
        <v>7775</v>
      </c>
      <c r="C1029" s="118" t="s">
        <v>7776</v>
      </c>
      <c r="D1029" s="119" t="s">
        <v>180</v>
      </c>
      <c r="E1029" s="117" t="s">
        <v>14</v>
      </c>
      <c r="F1029" s="117" t="s">
        <v>7081</v>
      </c>
      <c r="G1029" s="117">
        <v>35777</v>
      </c>
      <c r="H1029" s="117" t="s">
        <v>7731</v>
      </c>
      <c r="I1029" s="117" t="s">
        <v>7777</v>
      </c>
      <c r="J1029" s="117" t="s">
        <v>182</v>
      </c>
      <c r="K1029" s="117" t="s">
        <v>569</v>
      </c>
      <c r="L1029" s="117" t="s">
        <v>20</v>
      </c>
      <c r="M1029" s="117" t="s">
        <v>4949</v>
      </c>
      <c r="N1029" s="117" t="s">
        <v>22</v>
      </c>
      <c r="O1029" s="117"/>
      <c r="P1029" s="120" t="s">
        <v>8757</v>
      </c>
      <c r="Q1029" s="120">
        <v>82</v>
      </c>
      <c r="R1029" s="130" t="s">
        <v>8762</v>
      </c>
    </row>
    <row r="1030" spans="1:18" x14ac:dyDescent="0.25">
      <c r="A1030" s="117">
        <v>1196</v>
      </c>
      <c r="B1030" s="117" t="s">
        <v>7778</v>
      </c>
      <c r="C1030" s="118" t="s">
        <v>7779</v>
      </c>
      <c r="D1030" s="119" t="s">
        <v>180</v>
      </c>
      <c r="E1030" s="117" t="s">
        <v>14</v>
      </c>
      <c r="F1030" s="117">
        <v>35765</v>
      </c>
      <c r="G1030" s="117">
        <v>35442</v>
      </c>
      <c r="H1030" s="117" t="s">
        <v>7731</v>
      </c>
      <c r="I1030" s="117" t="s">
        <v>7780</v>
      </c>
      <c r="J1030" s="117" t="s">
        <v>182</v>
      </c>
      <c r="K1030" s="117" t="s">
        <v>98</v>
      </c>
      <c r="L1030" s="117" t="s">
        <v>20</v>
      </c>
      <c r="M1030" s="117" t="s">
        <v>4949</v>
      </c>
      <c r="N1030" s="117" t="s">
        <v>22</v>
      </c>
      <c r="O1030" s="117"/>
      <c r="P1030" s="120" t="s">
        <v>8757</v>
      </c>
      <c r="Q1030" s="120">
        <v>83</v>
      </c>
      <c r="R1030" s="130" t="s">
        <v>8762</v>
      </c>
    </row>
    <row r="1031" spans="1:18" x14ac:dyDescent="0.25">
      <c r="A1031" s="117">
        <v>1197</v>
      </c>
      <c r="B1031" s="117" t="s">
        <v>7781</v>
      </c>
      <c r="C1031" s="118" t="s">
        <v>7782</v>
      </c>
      <c r="D1031" s="119" t="s">
        <v>229</v>
      </c>
      <c r="E1031" s="117" t="s">
        <v>14</v>
      </c>
      <c r="F1031" s="117">
        <v>35490</v>
      </c>
      <c r="G1031" s="117">
        <v>35433</v>
      </c>
      <c r="H1031" s="117" t="s">
        <v>7731</v>
      </c>
      <c r="I1031" s="117" t="s">
        <v>7783</v>
      </c>
      <c r="J1031" s="117" t="s">
        <v>231</v>
      </c>
      <c r="K1031" s="117" t="s">
        <v>34</v>
      </c>
      <c r="L1031" s="117" t="s">
        <v>20</v>
      </c>
      <c r="M1031" s="117" t="s">
        <v>4949</v>
      </c>
      <c r="N1031" s="117" t="s">
        <v>22</v>
      </c>
      <c r="O1031" s="117"/>
      <c r="P1031" s="120" t="s">
        <v>8757</v>
      </c>
      <c r="Q1031" s="120">
        <v>84</v>
      </c>
      <c r="R1031" s="130" t="s">
        <v>8762</v>
      </c>
    </row>
    <row r="1032" spans="1:18" x14ac:dyDescent="0.25">
      <c r="A1032" s="117">
        <v>1198</v>
      </c>
      <c r="B1032" s="117" t="s">
        <v>7784</v>
      </c>
      <c r="C1032" s="118" t="s">
        <v>7785</v>
      </c>
      <c r="D1032" s="119" t="s">
        <v>229</v>
      </c>
      <c r="E1032" s="117" t="s">
        <v>14</v>
      </c>
      <c r="F1032" s="117" t="s">
        <v>3570</v>
      </c>
      <c r="G1032" s="117">
        <v>35327</v>
      </c>
      <c r="H1032" s="117" t="s">
        <v>7731</v>
      </c>
      <c r="I1032" s="117" t="s">
        <v>7786</v>
      </c>
      <c r="J1032" s="117" t="s">
        <v>231</v>
      </c>
      <c r="K1032" s="117" t="s">
        <v>2986</v>
      </c>
      <c r="L1032" s="117" t="s">
        <v>20</v>
      </c>
      <c r="M1032" s="117" t="s">
        <v>4949</v>
      </c>
      <c r="N1032" s="117" t="s">
        <v>22</v>
      </c>
      <c r="O1032" s="117"/>
      <c r="P1032" s="120" t="s">
        <v>8757</v>
      </c>
      <c r="Q1032" s="120">
        <v>85</v>
      </c>
      <c r="R1032" s="130" t="s">
        <v>8762</v>
      </c>
    </row>
    <row r="1033" spans="1:18" x14ac:dyDescent="0.25">
      <c r="A1033" s="117">
        <v>1200</v>
      </c>
      <c r="B1033" s="117" t="s">
        <v>7788</v>
      </c>
      <c r="C1033" s="118" t="s">
        <v>7789</v>
      </c>
      <c r="D1033" s="119" t="s">
        <v>258</v>
      </c>
      <c r="E1033" s="117" t="s">
        <v>14</v>
      </c>
      <c r="F1033" s="117" t="s">
        <v>1985</v>
      </c>
      <c r="G1033" s="117">
        <v>35595</v>
      </c>
      <c r="H1033" s="117" t="s">
        <v>7731</v>
      </c>
      <c r="I1033" s="117" t="s">
        <v>7790</v>
      </c>
      <c r="J1033" s="117" t="s">
        <v>261</v>
      </c>
      <c r="K1033" s="117" t="s">
        <v>1866</v>
      </c>
      <c r="L1033" s="117" t="s">
        <v>20</v>
      </c>
      <c r="M1033" s="117" t="s">
        <v>4949</v>
      </c>
      <c r="N1033" s="117" t="s">
        <v>22</v>
      </c>
      <c r="O1033" s="117"/>
      <c r="P1033" s="120" t="s">
        <v>8757</v>
      </c>
      <c r="Q1033" s="120">
        <v>87</v>
      </c>
      <c r="R1033" s="130" t="s">
        <v>8762</v>
      </c>
    </row>
    <row r="1034" spans="1:18" x14ac:dyDescent="0.25">
      <c r="A1034" s="117">
        <v>1203</v>
      </c>
      <c r="B1034" s="117" t="s">
        <v>7793</v>
      </c>
      <c r="C1034" s="118" t="s">
        <v>693</v>
      </c>
      <c r="D1034" s="119" t="s">
        <v>694</v>
      </c>
      <c r="E1034" s="117" t="s">
        <v>14</v>
      </c>
      <c r="F1034" s="117" t="s">
        <v>1503</v>
      </c>
      <c r="G1034" s="117">
        <v>35487</v>
      </c>
      <c r="H1034" s="117" t="s">
        <v>7731</v>
      </c>
      <c r="I1034" s="117" t="s">
        <v>696</v>
      </c>
      <c r="J1034" s="117" t="s">
        <v>281</v>
      </c>
      <c r="K1034" s="117" t="s">
        <v>8690</v>
      </c>
      <c r="L1034" s="117" t="s">
        <v>20</v>
      </c>
      <c r="M1034" s="117" t="s">
        <v>4949</v>
      </c>
      <c r="N1034" s="117" t="s">
        <v>22</v>
      </c>
      <c r="O1034" s="117"/>
      <c r="P1034" s="120" t="s">
        <v>8757</v>
      </c>
      <c r="Q1034" s="120">
        <v>88</v>
      </c>
      <c r="R1034" s="130" t="s">
        <v>8762</v>
      </c>
    </row>
    <row r="1035" spans="1:18" x14ac:dyDescent="0.25">
      <c r="A1035" s="117">
        <v>1204</v>
      </c>
      <c r="B1035" s="117" t="s">
        <v>7794</v>
      </c>
      <c r="C1035" s="118" t="s">
        <v>7795</v>
      </c>
      <c r="D1035" s="119" t="s">
        <v>7600</v>
      </c>
      <c r="E1035" s="117" t="s">
        <v>14</v>
      </c>
      <c r="F1035" s="117" t="s">
        <v>3086</v>
      </c>
      <c r="G1035" s="117">
        <v>35511</v>
      </c>
      <c r="H1035" s="117" t="s">
        <v>7731</v>
      </c>
      <c r="I1035" s="117" t="s">
        <v>7796</v>
      </c>
      <c r="J1035" s="117" t="s">
        <v>2760</v>
      </c>
      <c r="K1035" s="117" t="s">
        <v>29</v>
      </c>
      <c r="L1035" s="117" t="s">
        <v>20</v>
      </c>
      <c r="M1035" s="117" t="s">
        <v>4949</v>
      </c>
      <c r="N1035" s="117" t="s">
        <v>22</v>
      </c>
      <c r="O1035" s="117"/>
      <c r="P1035" s="120" t="s">
        <v>8757</v>
      </c>
      <c r="Q1035" s="120">
        <v>89</v>
      </c>
      <c r="R1035" s="130" t="s">
        <v>8762</v>
      </c>
    </row>
    <row r="1036" spans="1:18" x14ac:dyDescent="0.25">
      <c r="A1036" s="117">
        <v>1206</v>
      </c>
      <c r="B1036" s="117" t="s">
        <v>7800</v>
      </c>
      <c r="C1036" s="118" t="s">
        <v>2768</v>
      </c>
      <c r="D1036" s="119" t="s">
        <v>761</v>
      </c>
      <c r="E1036" s="117" t="s">
        <v>14</v>
      </c>
      <c r="F1036" s="117">
        <v>35553</v>
      </c>
      <c r="G1036" s="117">
        <v>35494</v>
      </c>
      <c r="H1036" s="117" t="s">
        <v>7731</v>
      </c>
      <c r="I1036" s="117" t="s">
        <v>2769</v>
      </c>
      <c r="J1036" s="117" t="s">
        <v>763</v>
      </c>
      <c r="K1036" s="117" t="s">
        <v>226</v>
      </c>
      <c r="L1036" s="117" t="s">
        <v>20</v>
      </c>
      <c r="M1036" s="117" t="s">
        <v>4949</v>
      </c>
      <c r="N1036" s="117" t="s">
        <v>22</v>
      </c>
      <c r="O1036" s="117"/>
      <c r="P1036" s="120" t="s">
        <v>8757</v>
      </c>
      <c r="Q1036" s="120">
        <v>90</v>
      </c>
      <c r="R1036" s="130" t="s">
        <v>8762</v>
      </c>
    </row>
    <row r="1037" spans="1:18" x14ac:dyDescent="0.25">
      <c r="A1037" s="117">
        <v>1207</v>
      </c>
      <c r="B1037" s="117" t="s">
        <v>7801</v>
      </c>
      <c r="C1037" s="118" t="s">
        <v>7802</v>
      </c>
      <c r="D1037" s="119" t="s">
        <v>761</v>
      </c>
      <c r="E1037" s="117" t="s">
        <v>14</v>
      </c>
      <c r="F1037" s="117">
        <v>35434</v>
      </c>
      <c r="G1037" s="117">
        <v>35521</v>
      </c>
      <c r="H1037" s="117" t="s">
        <v>7731</v>
      </c>
      <c r="I1037" s="117" t="s">
        <v>7803</v>
      </c>
      <c r="J1037" s="117" t="s">
        <v>763</v>
      </c>
      <c r="K1037" s="117" t="s">
        <v>8690</v>
      </c>
      <c r="L1037" s="117" t="s">
        <v>20</v>
      </c>
      <c r="M1037" s="117" t="s">
        <v>4949</v>
      </c>
      <c r="N1037" s="117" t="s">
        <v>22</v>
      </c>
      <c r="O1037" s="117"/>
      <c r="P1037" s="120" t="s">
        <v>8757</v>
      </c>
      <c r="Q1037" s="120">
        <v>91</v>
      </c>
      <c r="R1037" s="130" t="s">
        <v>8762</v>
      </c>
    </row>
    <row r="1038" spans="1:18" x14ac:dyDescent="0.25">
      <c r="A1038" s="117">
        <v>1208</v>
      </c>
      <c r="B1038" s="117" t="s">
        <v>7804</v>
      </c>
      <c r="C1038" s="118" t="s">
        <v>7805</v>
      </c>
      <c r="D1038" s="119" t="s">
        <v>761</v>
      </c>
      <c r="E1038" s="117" t="s">
        <v>14</v>
      </c>
      <c r="F1038" s="117" t="s">
        <v>470</v>
      </c>
      <c r="G1038" s="117">
        <v>35668</v>
      </c>
      <c r="H1038" s="117" t="s">
        <v>7731</v>
      </c>
      <c r="I1038" s="117" t="s">
        <v>7806</v>
      </c>
      <c r="J1038" s="117" t="s">
        <v>763</v>
      </c>
      <c r="K1038" s="117" t="s">
        <v>361</v>
      </c>
      <c r="L1038" s="117" t="s">
        <v>20</v>
      </c>
      <c r="M1038" s="117" t="s">
        <v>4949</v>
      </c>
      <c r="N1038" s="117" t="s">
        <v>22</v>
      </c>
      <c r="O1038" s="117"/>
      <c r="P1038" s="120" t="s">
        <v>8757</v>
      </c>
      <c r="Q1038" s="120">
        <v>92</v>
      </c>
      <c r="R1038" s="130" t="s">
        <v>8762</v>
      </c>
    </row>
    <row r="1039" spans="1:18" x14ac:dyDescent="0.25">
      <c r="A1039" s="117">
        <v>1209</v>
      </c>
      <c r="B1039" s="117" t="s">
        <v>7807</v>
      </c>
      <c r="C1039" s="118" t="s">
        <v>7808</v>
      </c>
      <c r="D1039" s="119" t="s">
        <v>382</v>
      </c>
      <c r="E1039" s="117" t="s">
        <v>14</v>
      </c>
      <c r="F1039" s="117">
        <v>35685</v>
      </c>
      <c r="G1039" s="117">
        <v>35773</v>
      </c>
      <c r="H1039" s="117" t="s">
        <v>7731</v>
      </c>
      <c r="I1039" s="117" t="s">
        <v>7809</v>
      </c>
      <c r="J1039" s="117" t="s">
        <v>384</v>
      </c>
      <c r="K1039" s="117" t="s">
        <v>8690</v>
      </c>
      <c r="L1039" s="117" t="s">
        <v>20</v>
      </c>
      <c r="M1039" s="117" t="s">
        <v>4949</v>
      </c>
      <c r="N1039" s="117" t="s">
        <v>22</v>
      </c>
      <c r="O1039" s="117"/>
      <c r="P1039" s="120" t="s">
        <v>8757</v>
      </c>
      <c r="Q1039" s="120">
        <v>93</v>
      </c>
      <c r="R1039" s="130" t="s">
        <v>8762</v>
      </c>
    </row>
    <row r="1040" spans="1:18" x14ac:dyDescent="0.25">
      <c r="A1040" s="117">
        <v>1210</v>
      </c>
      <c r="B1040" s="117" t="s">
        <v>7810</v>
      </c>
      <c r="C1040" s="118" t="s">
        <v>7811</v>
      </c>
      <c r="D1040" s="119" t="s">
        <v>4399</v>
      </c>
      <c r="E1040" s="117" t="s">
        <v>14</v>
      </c>
      <c r="F1040" s="117" t="s">
        <v>1799</v>
      </c>
      <c r="G1040" s="117">
        <v>35563</v>
      </c>
      <c r="H1040" s="117" t="s">
        <v>7731</v>
      </c>
      <c r="I1040" s="117" t="s">
        <v>6631</v>
      </c>
      <c r="J1040" s="117" t="s">
        <v>4402</v>
      </c>
      <c r="K1040" s="117" t="s">
        <v>349</v>
      </c>
      <c r="L1040" s="117" t="s">
        <v>20</v>
      </c>
      <c r="M1040" s="117" t="s">
        <v>4949</v>
      </c>
      <c r="N1040" s="117" t="s">
        <v>22</v>
      </c>
      <c r="O1040" s="117"/>
      <c r="P1040" s="120" t="s">
        <v>8757</v>
      </c>
      <c r="Q1040" s="120">
        <v>94</v>
      </c>
      <c r="R1040" s="130" t="s">
        <v>8762</v>
      </c>
    </row>
    <row r="1041" spans="1:18" x14ac:dyDescent="0.25">
      <c r="A1041" s="117">
        <v>1211</v>
      </c>
      <c r="B1041" s="117" t="s">
        <v>7812</v>
      </c>
      <c r="C1041" s="118" t="s">
        <v>2745</v>
      </c>
      <c r="D1041" s="119" t="s">
        <v>415</v>
      </c>
      <c r="E1041" s="117" t="s">
        <v>14</v>
      </c>
      <c r="F1041" s="117" t="s">
        <v>1000</v>
      </c>
      <c r="G1041" s="117">
        <v>35544</v>
      </c>
      <c r="H1041" s="117" t="s">
        <v>7731</v>
      </c>
      <c r="I1041" s="117" t="s">
        <v>2746</v>
      </c>
      <c r="J1041" s="117" t="s">
        <v>418</v>
      </c>
      <c r="K1041" s="117" t="s">
        <v>29</v>
      </c>
      <c r="L1041" s="117" t="s">
        <v>20</v>
      </c>
      <c r="M1041" s="117" t="s">
        <v>4949</v>
      </c>
      <c r="N1041" s="117" t="s">
        <v>22</v>
      </c>
      <c r="O1041" s="117"/>
      <c r="P1041" s="120" t="s">
        <v>8757</v>
      </c>
      <c r="Q1041" s="120">
        <v>95</v>
      </c>
      <c r="R1041" s="130" t="s">
        <v>8762</v>
      </c>
    </row>
    <row r="1042" spans="1:18" x14ac:dyDescent="0.25">
      <c r="A1042" s="117">
        <v>1212</v>
      </c>
      <c r="B1042" s="117" t="s">
        <v>7813</v>
      </c>
      <c r="C1042" s="118" t="s">
        <v>7814</v>
      </c>
      <c r="D1042" s="119" t="s">
        <v>432</v>
      </c>
      <c r="E1042" s="117" t="s">
        <v>14</v>
      </c>
      <c r="F1042" s="117" t="s">
        <v>1503</v>
      </c>
      <c r="G1042" s="117">
        <v>35487</v>
      </c>
      <c r="H1042" s="117" t="s">
        <v>7731</v>
      </c>
      <c r="I1042" s="117" t="s">
        <v>7815</v>
      </c>
      <c r="J1042" s="117" t="s">
        <v>434</v>
      </c>
      <c r="K1042" s="117" t="s">
        <v>8690</v>
      </c>
      <c r="L1042" s="117" t="s">
        <v>20</v>
      </c>
      <c r="M1042" s="117" t="s">
        <v>4949</v>
      </c>
      <c r="N1042" s="117" t="s">
        <v>22</v>
      </c>
      <c r="O1042" s="117"/>
      <c r="P1042" s="120" t="s">
        <v>8757</v>
      </c>
      <c r="Q1042" s="120">
        <v>96</v>
      </c>
      <c r="R1042" s="130" t="s">
        <v>8762</v>
      </c>
    </row>
    <row r="1043" spans="1:18" x14ac:dyDescent="0.25">
      <c r="A1043" s="117">
        <v>1213</v>
      </c>
      <c r="B1043" s="117" t="s">
        <v>7816</v>
      </c>
      <c r="C1043" s="118" t="s">
        <v>3687</v>
      </c>
      <c r="D1043" s="119" t="s">
        <v>437</v>
      </c>
      <c r="E1043" s="117" t="s">
        <v>14</v>
      </c>
      <c r="F1043" s="117">
        <v>35623</v>
      </c>
      <c r="G1043" s="117">
        <v>35771</v>
      </c>
      <c r="H1043" s="117" t="s">
        <v>7731</v>
      </c>
      <c r="I1043" s="117" t="s">
        <v>747</v>
      </c>
      <c r="J1043" s="117" t="s">
        <v>439</v>
      </c>
      <c r="K1043" s="117" t="s">
        <v>8690</v>
      </c>
      <c r="L1043" s="117" t="s">
        <v>20</v>
      </c>
      <c r="M1043" s="117" t="s">
        <v>4949</v>
      </c>
      <c r="N1043" s="117" t="s">
        <v>22</v>
      </c>
      <c r="O1043" s="117"/>
      <c r="P1043" s="120" t="s">
        <v>8757</v>
      </c>
      <c r="Q1043" s="120">
        <v>97</v>
      </c>
      <c r="R1043" s="130" t="s">
        <v>8762</v>
      </c>
    </row>
    <row r="1044" spans="1:18" x14ac:dyDescent="0.25">
      <c r="A1044" s="117">
        <v>1214</v>
      </c>
      <c r="B1044" s="117" t="s">
        <v>7817</v>
      </c>
      <c r="C1044" s="118" t="s">
        <v>7818</v>
      </c>
      <c r="D1044" s="119" t="s">
        <v>437</v>
      </c>
      <c r="E1044" s="117" t="s">
        <v>14</v>
      </c>
      <c r="F1044" s="117">
        <v>35497</v>
      </c>
      <c r="G1044" s="117">
        <v>35645</v>
      </c>
      <c r="H1044" s="117" t="s">
        <v>7731</v>
      </c>
      <c r="I1044" s="117" t="s">
        <v>7819</v>
      </c>
      <c r="J1044" s="117" t="s">
        <v>439</v>
      </c>
      <c r="K1044" s="117" t="s">
        <v>249</v>
      </c>
      <c r="L1044" s="117" t="s">
        <v>20</v>
      </c>
      <c r="M1044" s="117" t="s">
        <v>4949</v>
      </c>
      <c r="N1044" s="117" t="s">
        <v>22</v>
      </c>
      <c r="O1044" s="117"/>
      <c r="P1044" s="120" t="s">
        <v>8757</v>
      </c>
      <c r="Q1044" s="120">
        <v>98</v>
      </c>
      <c r="R1044" s="130" t="s">
        <v>8762</v>
      </c>
    </row>
    <row r="1045" spans="1:18" x14ac:dyDescent="0.25">
      <c r="A1045" s="117">
        <v>1215</v>
      </c>
      <c r="B1045" s="117" t="s">
        <v>7820</v>
      </c>
      <c r="C1045" s="118" t="s">
        <v>1242</v>
      </c>
      <c r="D1045" s="119" t="s">
        <v>437</v>
      </c>
      <c r="E1045" s="117" t="s">
        <v>14</v>
      </c>
      <c r="F1045" s="117">
        <v>35582</v>
      </c>
      <c r="G1045" s="117">
        <v>35436</v>
      </c>
      <c r="H1045" s="117" t="s">
        <v>7731</v>
      </c>
      <c r="I1045" s="117" t="s">
        <v>1244</v>
      </c>
      <c r="J1045" s="117" t="s">
        <v>439</v>
      </c>
      <c r="K1045" s="117" t="s">
        <v>8690</v>
      </c>
      <c r="L1045" s="117" t="s">
        <v>20</v>
      </c>
      <c r="M1045" s="117" t="s">
        <v>4949</v>
      </c>
      <c r="N1045" s="117" t="s">
        <v>22</v>
      </c>
      <c r="O1045" s="117"/>
      <c r="P1045" s="120" t="s">
        <v>8757</v>
      </c>
      <c r="Q1045" s="120">
        <v>99</v>
      </c>
      <c r="R1045" s="130" t="s">
        <v>8762</v>
      </c>
    </row>
    <row r="1046" spans="1:18" x14ac:dyDescent="0.25">
      <c r="A1046" s="117">
        <v>1216</v>
      </c>
      <c r="B1046" s="117" t="s">
        <v>7821</v>
      </c>
      <c r="C1046" s="118" t="s">
        <v>603</v>
      </c>
      <c r="D1046" s="119" t="s">
        <v>437</v>
      </c>
      <c r="E1046" s="117" t="s">
        <v>14</v>
      </c>
      <c r="F1046" s="117" t="s">
        <v>1587</v>
      </c>
      <c r="G1046" s="117">
        <v>35689</v>
      </c>
      <c r="H1046" s="117" t="s">
        <v>7731</v>
      </c>
      <c r="I1046" s="117" t="s">
        <v>605</v>
      </c>
      <c r="J1046" s="117" t="s">
        <v>439</v>
      </c>
      <c r="K1046" s="117" t="s">
        <v>98</v>
      </c>
      <c r="L1046" s="117" t="s">
        <v>20</v>
      </c>
      <c r="M1046" s="117" t="s">
        <v>4949</v>
      </c>
      <c r="N1046" s="117" t="s">
        <v>22</v>
      </c>
      <c r="O1046" s="117"/>
      <c r="P1046" s="120" t="s">
        <v>8757</v>
      </c>
      <c r="Q1046" s="120">
        <v>100</v>
      </c>
      <c r="R1046" s="130" t="s">
        <v>8762</v>
      </c>
    </row>
    <row r="1047" spans="1:18" x14ac:dyDescent="0.25">
      <c r="A1047" s="117">
        <v>1218</v>
      </c>
      <c r="B1047" s="117" t="s">
        <v>7825</v>
      </c>
      <c r="C1047" s="118" t="s">
        <v>7826</v>
      </c>
      <c r="D1047" s="119" t="s">
        <v>454</v>
      </c>
      <c r="E1047" s="117" t="s">
        <v>14</v>
      </c>
      <c r="F1047" s="117">
        <v>35436</v>
      </c>
      <c r="G1047" s="117">
        <v>35582</v>
      </c>
      <c r="H1047" s="117" t="s">
        <v>7731</v>
      </c>
      <c r="I1047" s="117" t="s">
        <v>7827</v>
      </c>
      <c r="J1047" s="117" t="s">
        <v>456</v>
      </c>
      <c r="K1047" s="117" t="s">
        <v>151</v>
      </c>
      <c r="L1047" s="117" t="s">
        <v>20</v>
      </c>
      <c r="M1047" s="117" t="s">
        <v>4949</v>
      </c>
      <c r="N1047" s="117" t="s">
        <v>22</v>
      </c>
      <c r="O1047" s="117"/>
      <c r="P1047" s="120" t="s">
        <v>8757</v>
      </c>
      <c r="Q1047" s="120">
        <v>101</v>
      </c>
      <c r="R1047" s="130" t="s">
        <v>8762</v>
      </c>
    </row>
    <row r="1048" spans="1:18" x14ac:dyDescent="0.25">
      <c r="A1048" s="117">
        <v>1219</v>
      </c>
      <c r="B1048" s="117" t="s">
        <v>7828</v>
      </c>
      <c r="C1048" s="118" t="s">
        <v>7829</v>
      </c>
      <c r="D1048" s="119" t="s">
        <v>25</v>
      </c>
      <c r="E1048" s="117" t="s">
        <v>14</v>
      </c>
      <c r="F1048" s="117">
        <v>35774</v>
      </c>
      <c r="G1048" s="117">
        <v>35715</v>
      </c>
      <c r="H1048" s="117" t="s">
        <v>7830</v>
      </c>
      <c r="I1048" s="117" t="s">
        <v>4678</v>
      </c>
      <c r="J1048" s="117" t="s">
        <v>28</v>
      </c>
      <c r="K1048" s="117" t="s">
        <v>8690</v>
      </c>
      <c r="L1048" s="117" t="s">
        <v>20</v>
      </c>
      <c r="M1048" s="117" t="s">
        <v>4914</v>
      </c>
      <c r="N1048" s="117" t="s">
        <v>22</v>
      </c>
      <c r="O1048" s="117"/>
      <c r="P1048" s="120" t="s">
        <v>8757</v>
      </c>
      <c r="Q1048" s="120">
        <v>1</v>
      </c>
      <c r="R1048" s="130" t="s">
        <v>8763</v>
      </c>
    </row>
    <row r="1049" spans="1:18" x14ac:dyDescent="0.25">
      <c r="A1049" s="117">
        <v>1221</v>
      </c>
      <c r="B1049" s="117" t="s">
        <v>7832</v>
      </c>
      <c r="C1049" s="118" t="s">
        <v>862</v>
      </c>
      <c r="D1049" s="119" t="s">
        <v>813</v>
      </c>
      <c r="E1049" s="117" t="s">
        <v>14</v>
      </c>
      <c r="F1049" s="117">
        <v>35651</v>
      </c>
      <c r="G1049" s="117">
        <v>35681</v>
      </c>
      <c r="H1049" s="117" t="s">
        <v>7830</v>
      </c>
      <c r="I1049" s="117" t="s">
        <v>864</v>
      </c>
      <c r="J1049" s="117" t="s">
        <v>815</v>
      </c>
      <c r="K1049" s="117" t="s">
        <v>8690</v>
      </c>
      <c r="L1049" s="117" t="s">
        <v>20</v>
      </c>
      <c r="M1049" s="117" t="s">
        <v>4914</v>
      </c>
      <c r="N1049" s="117" t="s">
        <v>22</v>
      </c>
      <c r="O1049" s="117"/>
      <c r="P1049" s="120" t="s">
        <v>8757</v>
      </c>
      <c r="Q1049" s="120">
        <v>3</v>
      </c>
      <c r="R1049" s="130" t="s">
        <v>8763</v>
      </c>
    </row>
    <row r="1050" spans="1:18" x14ac:dyDescent="0.25">
      <c r="A1050" s="117">
        <v>1222</v>
      </c>
      <c r="B1050" s="117" t="s">
        <v>7833</v>
      </c>
      <c r="C1050" s="118" t="s">
        <v>2490</v>
      </c>
      <c r="D1050" s="119" t="s">
        <v>1614</v>
      </c>
      <c r="E1050" s="117" t="s">
        <v>14</v>
      </c>
      <c r="F1050" s="117" t="s">
        <v>996</v>
      </c>
      <c r="G1050" s="117">
        <v>35576</v>
      </c>
      <c r="H1050" s="117" t="s">
        <v>7830</v>
      </c>
      <c r="I1050" s="117" t="s">
        <v>2492</v>
      </c>
      <c r="J1050" s="117" t="s">
        <v>1616</v>
      </c>
      <c r="K1050" s="117" t="s">
        <v>8690</v>
      </c>
      <c r="L1050" s="117" t="s">
        <v>20</v>
      </c>
      <c r="M1050" s="117" t="s">
        <v>4914</v>
      </c>
      <c r="N1050" s="117" t="s">
        <v>22</v>
      </c>
      <c r="O1050" s="117"/>
      <c r="P1050" s="120" t="s">
        <v>8757</v>
      </c>
      <c r="Q1050" s="120">
        <v>4</v>
      </c>
      <c r="R1050" s="130" t="s">
        <v>8763</v>
      </c>
    </row>
    <row r="1051" spans="1:18" x14ac:dyDescent="0.25">
      <c r="A1051" s="117">
        <v>1227</v>
      </c>
      <c r="B1051" s="117" t="s">
        <v>7842</v>
      </c>
      <c r="C1051" s="118" t="s">
        <v>7411</v>
      </c>
      <c r="D1051" s="119" t="s">
        <v>76</v>
      </c>
      <c r="E1051" s="117" t="s">
        <v>14</v>
      </c>
      <c r="F1051" s="117" t="s">
        <v>2248</v>
      </c>
      <c r="G1051" s="117">
        <v>35537</v>
      </c>
      <c r="H1051" s="117" t="s">
        <v>7830</v>
      </c>
      <c r="I1051" s="117" t="s">
        <v>7412</v>
      </c>
      <c r="J1051" s="117" t="s">
        <v>78</v>
      </c>
      <c r="K1051" s="117" t="s">
        <v>8690</v>
      </c>
      <c r="L1051" s="117" t="s">
        <v>20</v>
      </c>
      <c r="M1051" s="117" t="s">
        <v>4914</v>
      </c>
      <c r="N1051" s="117" t="s">
        <v>22</v>
      </c>
      <c r="O1051" s="117"/>
      <c r="P1051" s="120" t="s">
        <v>8757</v>
      </c>
      <c r="Q1051" s="120">
        <v>5</v>
      </c>
      <c r="R1051" s="130" t="s">
        <v>8763</v>
      </c>
    </row>
    <row r="1052" spans="1:18" x14ac:dyDescent="0.25">
      <c r="A1052" s="117">
        <v>1229</v>
      </c>
      <c r="B1052" s="117" t="s">
        <v>7844</v>
      </c>
      <c r="C1052" s="118" t="s">
        <v>7845</v>
      </c>
      <c r="D1052" s="119" t="s">
        <v>1024</v>
      </c>
      <c r="E1052" s="117" t="s">
        <v>14</v>
      </c>
      <c r="F1052" s="117" t="s">
        <v>308</v>
      </c>
      <c r="G1052" s="117">
        <v>35732</v>
      </c>
      <c r="H1052" s="117" t="s">
        <v>7830</v>
      </c>
      <c r="I1052" s="117" t="s">
        <v>7846</v>
      </c>
      <c r="J1052" s="117" t="s">
        <v>91</v>
      </c>
      <c r="K1052" s="117" t="s">
        <v>8690</v>
      </c>
      <c r="L1052" s="117" t="s">
        <v>20</v>
      </c>
      <c r="M1052" s="117" t="s">
        <v>4914</v>
      </c>
      <c r="N1052" s="117" t="s">
        <v>22</v>
      </c>
      <c r="O1052" s="117"/>
      <c r="P1052" s="120" t="s">
        <v>8757</v>
      </c>
      <c r="Q1052" s="120">
        <v>6</v>
      </c>
      <c r="R1052" s="130" t="s">
        <v>8763</v>
      </c>
    </row>
    <row r="1053" spans="1:18" x14ac:dyDescent="0.25">
      <c r="A1053" s="117">
        <v>1230</v>
      </c>
      <c r="B1053" s="117" t="s">
        <v>7847</v>
      </c>
      <c r="C1053" s="118" t="s">
        <v>7848</v>
      </c>
      <c r="D1053" s="119" t="s">
        <v>1357</v>
      </c>
      <c r="E1053" s="117" t="s">
        <v>14</v>
      </c>
      <c r="F1053" s="117" t="s">
        <v>5697</v>
      </c>
      <c r="G1053" s="117">
        <v>35730</v>
      </c>
      <c r="H1053" s="117" t="s">
        <v>7830</v>
      </c>
      <c r="I1053" s="117" t="s">
        <v>7849</v>
      </c>
      <c r="J1053" s="117" t="s">
        <v>122</v>
      </c>
      <c r="K1053" s="117" t="s">
        <v>8690</v>
      </c>
      <c r="L1053" s="117" t="s">
        <v>20</v>
      </c>
      <c r="M1053" s="117" t="s">
        <v>4914</v>
      </c>
      <c r="N1053" s="117" t="s">
        <v>22</v>
      </c>
      <c r="O1053" s="117"/>
      <c r="P1053" s="120" t="s">
        <v>8757</v>
      </c>
      <c r="Q1053" s="120">
        <v>7</v>
      </c>
      <c r="R1053" s="130" t="s">
        <v>8763</v>
      </c>
    </row>
    <row r="1054" spans="1:18" x14ac:dyDescent="0.25">
      <c r="A1054" s="117">
        <v>1233</v>
      </c>
      <c r="B1054" s="117" t="s">
        <v>7853</v>
      </c>
      <c r="C1054" s="118" t="s">
        <v>7854</v>
      </c>
      <c r="D1054" s="119" t="s">
        <v>125</v>
      </c>
      <c r="E1054" s="117" t="s">
        <v>14</v>
      </c>
      <c r="F1054" s="117">
        <v>35463</v>
      </c>
      <c r="G1054" s="117">
        <v>35463</v>
      </c>
      <c r="H1054" s="117" t="s">
        <v>7830</v>
      </c>
      <c r="I1054" s="117" t="s">
        <v>7855</v>
      </c>
      <c r="J1054" s="117" t="s">
        <v>127</v>
      </c>
      <c r="K1054" s="117" t="s">
        <v>8690</v>
      </c>
      <c r="L1054" s="117" t="s">
        <v>20</v>
      </c>
      <c r="M1054" s="117" t="s">
        <v>4914</v>
      </c>
      <c r="N1054" s="117" t="s">
        <v>22</v>
      </c>
      <c r="O1054" s="117"/>
      <c r="P1054" s="120" t="s">
        <v>8757</v>
      </c>
      <c r="Q1054" s="120">
        <v>8</v>
      </c>
      <c r="R1054" s="130" t="s">
        <v>8763</v>
      </c>
    </row>
    <row r="1055" spans="1:18" x14ac:dyDescent="0.25">
      <c r="A1055" s="117">
        <v>1238</v>
      </c>
      <c r="B1055" s="117" t="s">
        <v>7864</v>
      </c>
      <c r="C1055" s="118" t="s">
        <v>7865</v>
      </c>
      <c r="D1055" s="119" t="s">
        <v>165</v>
      </c>
      <c r="E1055" s="117" t="s">
        <v>14</v>
      </c>
      <c r="F1055" s="117" t="s">
        <v>4330</v>
      </c>
      <c r="G1055" s="117">
        <v>35757</v>
      </c>
      <c r="H1055" s="117" t="s">
        <v>7830</v>
      </c>
      <c r="I1055" s="117" t="s">
        <v>7866</v>
      </c>
      <c r="J1055" s="117" t="s">
        <v>168</v>
      </c>
      <c r="K1055" s="117" t="s">
        <v>8690</v>
      </c>
      <c r="L1055" s="117" t="s">
        <v>20</v>
      </c>
      <c r="M1055" s="117" t="s">
        <v>4914</v>
      </c>
      <c r="N1055" s="117" t="s">
        <v>22</v>
      </c>
      <c r="O1055" s="117"/>
      <c r="P1055" s="120" t="s">
        <v>8757</v>
      </c>
      <c r="Q1055" s="120">
        <v>10</v>
      </c>
      <c r="R1055" s="130" t="s">
        <v>8763</v>
      </c>
    </row>
    <row r="1056" spans="1:18" x14ac:dyDescent="0.25">
      <c r="A1056" s="117">
        <v>1239</v>
      </c>
      <c r="B1056" s="117" t="s">
        <v>7867</v>
      </c>
      <c r="C1056" s="118" t="s">
        <v>7549</v>
      </c>
      <c r="D1056" s="119" t="s">
        <v>626</v>
      </c>
      <c r="E1056" s="117" t="s">
        <v>14</v>
      </c>
      <c r="F1056" s="117">
        <v>35704</v>
      </c>
      <c r="G1056" s="117">
        <v>35440</v>
      </c>
      <c r="H1056" s="117" t="s">
        <v>7830</v>
      </c>
      <c r="I1056" s="117" t="s">
        <v>7550</v>
      </c>
      <c r="J1056" s="117" t="s">
        <v>629</v>
      </c>
      <c r="K1056" s="117" t="s">
        <v>8690</v>
      </c>
      <c r="L1056" s="117" t="s">
        <v>20</v>
      </c>
      <c r="M1056" s="117" t="s">
        <v>4914</v>
      </c>
      <c r="N1056" s="117" t="s">
        <v>22</v>
      </c>
      <c r="O1056" s="117"/>
      <c r="P1056" s="120" t="s">
        <v>8757</v>
      </c>
      <c r="Q1056" s="120">
        <v>11</v>
      </c>
      <c r="R1056" s="130" t="s">
        <v>8763</v>
      </c>
    </row>
    <row r="1057" spans="1:18" x14ac:dyDescent="0.25">
      <c r="A1057" s="117">
        <v>1240</v>
      </c>
      <c r="B1057" s="117" t="s">
        <v>7868</v>
      </c>
      <c r="C1057" s="118" t="s">
        <v>7869</v>
      </c>
      <c r="D1057" s="119" t="s">
        <v>626</v>
      </c>
      <c r="E1057" s="117" t="s">
        <v>14</v>
      </c>
      <c r="F1057" s="117" t="s">
        <v>5697</v>
      </c>
      <c r="G1057" s="117">
        <v>35730</v>
      </c>
      <c r="H1057" s="117" t="s">
        <v>7830</v>
      </c>
      <c r="I1057" s="117" t="s">
        <v>7870</v>
      </c>
      <c r="J1057" s="117" t="s">
        <v>629</v>
      </c>
      <c r="K1057" s="117" t="s">
        <v>8690</v>
      </c>
      <c r="L1057" s="117" t="s">
        <v>20</v>
      </c>
      <c r="M1057" s="117" t="s">
        <v>4914</v>
      </c>
      <c r="N1057" s="117" t="s">
        <v>22</v>
      </c>
      <c r="O1057" s="117"/>
      <c r="P1057" s="120" t="s">
        <v>8757</v>
      </c>
      <c r="Q1057" s="120">
        <v>12</v>
      </c>
      <c r="R1057" s="130" t="s">
        <v>8763</v>
      </c>
    </row>
    <row r="1058" spans="1:18" x14ac:dyDescent="0.25">
      <c r="A1058" s="117">
        <v>1241</v>
      </c>
      <c r="B1058" s="117" t="s">
        <v>7871</v>
      </c>
      <c r="C1058" s="118" t="s">
        <v>7872</v>
      </c>
      <c r="D1058" s="119" t="s">
        <v>638</v>
      </c>
      <c r="E1058" s="117" t="s">
        <v>14</v>
      </c>
      <c r="F1058" s="117" t="s">
        <v>308</v>
      </c>
      <c r="G1058" s="117">
        <v>35732</v>
      </c>
      <c r="H1058" s="117" t="s">
        <v>7830</v>
      </c>
      <c r="I1058" s="117" t="s">
        <v>7873</v>
      </c>
      <c r="J1058" s="117" t="s">
        <v>640</v>
      </c>
      <c r="K1058" s="117" t="s">
        <v>85</v>
      </c>
      <c r="L1058" s="117" t="s">
        <v>20</v>
      </c>
      <c r="M1058" s="117" t="s">
        <v>4914</v>
      </c>
      <c r="N1058" s="117" t="s">
        <v>22</v>
      </c>
      <c r="O1058" s="117"/>
      <c r="P1058" s="120" t="s">
        <v>8757</v>
      </c>
      <c r="Q1058" s="120">
        <v>13</v>
      </c>
      <c r="R1058" s="130" t="s">
        <v>8763</v>
      </c>
    </row>
    <row r="1059" spans="1:18" x14ac:dyDescent="0.25">
      <c r="A1059" s="117">
        <v>1242</v>
      </c>
      <c r="B1059" s="117" t="s">
        <v>7874</v>
      </c>
      <c r="C1059" s="118" t="s">
        <v>7875</v>
      </c>
      <c r="D1059" s="119" t="s">
        <v>644</v>
      </c>
      <c r="E1059" s="117" t="s">
        <v>14</v>
      </c>
      <c r="F1059" s="117">
        <v>35712</v>
      </c>
      <c r="G1059" s="117">
        <v>35683</v>
      </c>
      <c r="H1059" s="117" t="s">
        <v>7830</v>
      </c>
      <c r="I1059" s="117" t="s">
        <v>7876</v>
      </c>
      <c r="J1059" s="117" t="s">
        <v>647</v>
      </c>
      <c r="K1059" s="117" t="s">
        <v>8690</v>
      </c>
      <c r="L1059" s="117" t="s">
        <v>20</v>
      </c>
      <c r="M1059" s="117" t="s">
        <v>4914</v>
      </c>
      <c r="N1059" s="117" t="s">
        <v>22</v>
      </c>
      <c r="O1059" s="117"/>
      <c r="P1059" s="120" t="s">
        <v>8757</v>
      </c>
      <c r="Q1059" s="120">
        <v>14</v>
      </c>
      <c r="R1059" s="130" t="s">
        <v>8763</v>
      </c>
    </row>
    <row r="1060" spans="1:18" x14ac:dyDescent="0.25">
      <c r="A1060" s="117">
        <v>1244</v>
      </c>
      <c r="B1060" s="117" t="s">
        <v>7878</v>
      </c>
      <c r="C1060" s="118" t="s">
        <v>5854</v>
      </c>
      <c r="D1060" s="119" t="s">
        <v>204</v>
      </c>
      <c r="E1060" s="117" t="s">
        <v>14</v>
      </c>
      <c r="F1060" s="117" t="s">
        <v>7879</v>
      </c>
      <c r="G1060" s="117">
        <v>35357</v>
      </c>
      <c r="H1060" s="117" t="s">
        <v>7830</v>
      </c>
      <c r="I1060" s="117" t="s">
        <v>5855</v>
      </c>
      <c r="J1060" s="117" t="s">
        <v>206</v>
      </c>
      <c r="K1060" s="117" t="s">
        <v>1287</v>
      </c>
      <c r="L1060" s="117" t="s">
        <v>20</v>
      </c>
      <c r="M1060" s="117" t="s">
        <v>4914</v>
      </c>
      <c r="N1060" s="117" t="s">
        <v>22</v>
      </c>
      <c r="O1060" s="117"/>
      <c r="P1060" s="120" t="s">
        <v>8757</v>
      </c>
      <c r="Q1060" s="120">
        <v>15</v>
      </c>
      <c r="R1060" s="130" t="s">
        <v>8763</v>
      </c>
    </row>
    <row r="1061" spans="1:18" x14ac:dyDescent="0.25">
      <c r="A1061" s="117">
        <v>1245</v>
      </c>
      <c r="B1061" s="117" t="s">
        <v>7880</v>
      </c>
      <c r="C1061" s="118" t="s">
        <v>7881</v>
      </c>
      <c r="D1061" s="119" t="s">
        <v>229</v>
      </c>
      <c r="E1061" s="117" t="s">
        <v>14</v>
      </c>
      <c r="F1061" s="117">
        <v>35470</v>
      </c>
      <c r="G1061" s="117">
        <v>35675</v>
      </c>
      <c r="H1061" s="117" t="s">
        <v>7830</v>
      </c>
      <c r="I1061" s="117" t="s">
        <v>7882</v>
      </c>
      <c r="J1061" s="117" t="s">
        <v>231</v>
      </c>
      <c r="K1061" s="117" t="s">
        <v>34</v>
      </c>
      <c r="L1061" s="117" t="s">
        <v>20</v>
      </c>
      <c r="M1061" s="117" t="s">
        <v>4914</v>
      </c>
      <c r="N1061" s="117" t="s">
        <v>22</v>
      </c>
      <c r="O1061" s="117"/>
      <c r="P1061" s="120" t="s">
        <v>8757</v>
      </c>
      <c r="Q1061" s="120">
        <v>16</v>
      </c>
      <c r="R1061" s="130" t="s">
        <v>8763</v>
      </c>
    </row>
    <row r="1062" spans="1:18" x14ac:dyDescent="0.25">
      <c r="A1062" s="117">
        <v>1248</v>
      </c>
      <c r="B1062" s="117" t="s">
        <v>7887</v>
      </c>
      <c r="C1062" s="118" t="s">
        <v>7888</v>
      </c>
      <c r="D1062" s="119" t="s">
        <v>258</v>
      </c>
      <c r="E1062" s="117" t="s">
        <v>14</v>
      </c>
      <c r="F1062" s="117">
        <v>35471</v>
      </c>
      <c r="G1062" s="117">
        <v>35705</v>
      </c>
      <c r="H1062" s="117" t="s">
        <v>7830</v>
      </c>
      <c r="I1062" s="117" t="s">
        <v>7889</v>
      </c>
      <c r="J1062" s="117" t="s">
        <v>261</v>
      </c>
      <c r="K1062" s="117" t="s">
        <v>423</v>
      </c>
      <c r="L1062" s="117" t="s">
        <v>20</v>
      </c>
      <c r="M1062" s="117" t="s">
        <v>4914</v>
      </c>
      <c r="N1062" s="117" t="s">
        <v>22</v>
      </c>
      <c r="O1062" s="117"/>
      <c r="P1062" s="120" t="s">
        <v>8757</v>
      </c>
      <c r="Q1062" s="120">
        <v>17</v>
      </c>
      <c r="R1062" s="130" t="s">
        <v>8763</v>
      </c>
    </row>
    <row r="1063" spans="1:18" x14ac:dyDescent="0.25">
      <c r="A1063" s="117">
        <v>1249</v>
      </c>
      <c r="B1063" s="117" t="s">
        <v>7890</v>
      </c>
      <c r="C1063" s="118" t="s">
        <v>7891</v>
      </c>
      <c r="D1063" s="119" t="s">
        <v>258</v>
      </c>
      <c r="E1063" s="117" t="s">
        <v>14</v>
      </c>
      <c r="F1063" s="117">
        <v>35652</v>
      </c>
      <c r="G1063" s="117">
        <v>35711</v>
      </c>
      <c r="H1063" s="117" t="s">
        <v>7830</v>
      </c>
      <c r="I1063" s="117" t="s">
        <v>7892</v>
      </c>
      <c r="J1063" s="117" t="s">
        <v>261</v>
      </c>
      <c r="K1063" s="117" t="s">
        <v>8690</v>
      </c>
      <c r="L1063" s="117" t="s">
        <v>20</v>
      </c>
      <c r="M1063" s="117" t="s">
        <v>4914</v>
      </c>
      <c r="N1063" s="117" t="s">
        <v>22</v>
      </c>
      <c r="O1063" s="117"/>
      <c r="P1063" s="120" t="s">
        <v>8757</v>
      </c>
      <c r="Q1063" s="120">
        <v>18</v>
      </c>
      <c r="R1063" s="130" t="s">
        <v>8763</v>
      </c>
    </row>
    <row r="1064" spans="1:18" x14ac:dyDescent="0.25">
      <c r="A1064" s="117">
        <v>1250</v>
      </c>
      <c r="B1064" s="117" t="s">
        <v>7893</v>
      </c>
      <c r="C1064" s="118" t="s">
        <v>7894</v>
      </c>
      <c r="D1064" s="119" t="s">
        <v>2854</v>
      </c>
      <c r="E1064" s="117" t="s">
        <v>14</v>
      </c>
      <c r="F1064" s="117">
        <v>35613</v>
      </c>
      <c r="G1064" s="117">
        <v>35468</v>
      </c>
      <c r="H1064" s="117" t="s">
        <v>7830</v>
      </c>
      <c r="I1064" s="117" t="s">
        <v>7895</v>
      </c>
      <c r="J1064" s="117" t="s">
        <v>2855</v>
      </c>
      <c r="K1064" s="117" t="s">
        <v>8690</v>
      </c>
      <c r="L1064" s="117" t="s">
        <v>20</v>
      </c>
      <c r="M1064" s="117" t="s">
        <v>4914</v>
      </c>
      <c r="N1064" s="117" t="s">
        <v>22</v>
      </c>
      <c r="O1064" s="117"/>
      <c r="P1064" s="120" t="s">
        <v>8757</v>
      </c>
      <c r="Q1064" s="120">
        <v>19</v>
      </c>
      <c r="R1064" s="130" t="s">
        <v>8763</v>
      </c>
    </row>
    <row r="1065" spans="1:18" x14ac:dyDescent="0.25">
      <c r="A1065" s="117">
        <v>1253</v>
      </c>
      <c r="B1065" s="117" t="s">
        <v>7903</v>
      </c>
      <c r="C1065" s="118" t="s">
        <v>7904</v>
      </c>
      <c r="D1065" s="119" t="s">
        <v>302</v>
      </c>
      <c r="E1065" s="117" t="s">
        <v>14</v>
      </c>
      <c r="F1065" s="117">
        <v>35583</v>
      </c>
      <c r="G1065" s="117">
        <v>35467</v>
      </c>
      <c r="H1065" s="117" t="s">
        <v>7830</v>
      </c>
      <c r="I1065" s="117" t="s">
        <v>7905</v>
      </c>
      <c r="J1065" s="117" t="s">
        <v>304</v>
      </c>
      <c r="K1065" s="117" t="s">
        <v>8690</v>
      </c>
      <c r="L1065" s="117" t="s">
        <v>20</v>
      </c>
      <c r="M1065" s="117" t="s">
        <v>4914</v>
      </c>
      <c r="N1065" s="117" t="s">
        <v>22</v>
      </c>
      <c r="O1065" s="117"/>
      <c r="P1065" s="120" t="s">
        <v>8757</v>
      </c>
      <c r="Q1065" s="120">
        <v>20</v>
      </c>
      <c r="R1065" s="130" t="s">
        <v>8763</v>
      </c>
    </row>
    <row r="1066" spans="1:18" x14ac:dyDescent="0.25">
      <c r="A1066" s="117">
        <v>1254</v>
      </c>
      <c r="B1066" s="117" t="s">
        <v>7906</v>
      </c>
      <c r="C1066" s="118" t="s">
        <v>1470</v>
      </c>
      <c r="D1066" s="119" t="s">
        <v>718</v>
      </c>
      <c r="E1066" s="117" t="s">
        <v>14</v>
      </c>
      <c r="F1066" s="117">
        <v>35501</v>
      </c>
      <c r="G1066" s="117">
        <v>35767</v>
      </c>
      <c r="H1066" s="117" t="s">
        <v>7830</v>
      </c>
      <c r="I1066" s="117" t="s">
        <v>1471</v>
      </c>
      <c r="J1066" s="117" t="s">
        <v>323</v>
      </c>
      <c r="K1066" s="117" t="s">
        <v>8690</v>
      </c>
      <c r="L1066" s="117" t="s">
        <v>20</v>
      </c>
      <c r="M1066" s="117" t="s">
        <v>4914</v>
      </c>
      <c r="N1066" s="117" t="s">
        <v>22</v>
      </c>
      <c r="O1066" s="117"/>
      <c r="P1066" s="120" t="s">
        <v>8757</v>
      </c>
      <c r="Q1066" s="120">
        <v>21</v>
      </c>
      <c r="R1066" s="130" t="s">
        <v>8763</v>
      </c>
    </row>
    <row r="1067" spans="1:18" x14ac:dyDescent="0.25">
      <c r="A1067" s="117">
        <v>1255</v>
      </c>
      <c r="B1067" s="117" t="s">
        <v>7907</v>
      </c>
      <c r="C1067" s="118" t="s">
        <v>2655</v>
      </c>
      <c r="D1067" s="119" t="s">
        <v>339</v>
      </c>
      <c r="E1067" s="117" t="s">
        <v>14</v>
      </c>
      <c r="F1067" s="117" t="s">
        <v>148</v>
      </c>
      <c r="G1067" s="117">
        <v>35728</v>
      </c>
      <c r="H1067" s="117" t="s">
        <v>7830</v>
      </c>
      <c r="I1067" s="117" t="s">
        <v>2656</v>
      </c>
      <c r="J1067" s="117" t="s">
        <v>342</v>
      </c>
      <c r="K1067" s="117" t="s">
        <v>47</v>
      </c>
      <c r="L1067" s="117" t="s">
        <v>20</v>
      </c>
      <c r="M1067" s="117" t="s">
        <v>4914</v>
      </c>
      <c r="N1067" s="117" t="s">
        <v>22</v>
      </c>
      <c r="O1067" s="117"/>
      <c r="P1067" s="120" t="s">
        <v>8757</v>
      </c>
      <c r="Q1067" s="120">
        <v>22</v>
      </c>
      <c r="R1067" s="130" t="s">
        <v>8763</v>
      </c>
    </row>
    <row r="1068" spans="1:18" x14ac:dyDescent="0.25">
      <c r="A1068" s="117">
        <v>1257</v>
      </c>
      <c r="B1068" s="117" t="s">
        <v>7909</v>
      </c>
      <c r="C1068" s="118" t="s">
        <v>7910</v>
      </c>
      <c r="D1068" s="119" t="s">
        <v>401</v>
      </c>
      <c r="E1068" s="117" t="s">
        <v>14</v>
      </c>
      <c r="F1068" s="117" t="s">
        <v>1503</v>
      </c>
      <c r="G1068" s="117">
        <v>35487</v>
      </c>
      <c r="H1068" s="117" t="s">
        <v>7830</v>
      </c>
      <c r="I1068" s="117" t="s">
        <v>7911</v>
      </c>
      <c r="J1068" s="117" t="s">
        <v>403</v>
      </c>
      <c r="K1068" s="117" t="s">
        <v>361</v>
      </c>
      <c r="L1068" s="117" t="s">
        <v>20</v>
      </c>
      <c r="M1068" s="117" t="s">
        <v>4914</v>
      </c>
      <c r="N1068" s="117" t="s">
        <v>22</v>
      </c>
      <c r="O1068" s="117"/>
      <c r="P1068" s="120" t="s">
        <v>8757</v>
      </c>
      <c r="Q1068" s="120">
        <v>23</v>
      </c>
      <c r="R1068" s="130" t="s">
        <v>8763</v>
      </c>
    </row>
    <row r="1069" spans="1:18" x14ac:dyDescent="0.25">
      <c r="A1069" s="117">
        <v>1258</v>
      </c>
      <c r="B1069" s="117" t="s">
        <v>7912</v>
      </c>
      <c r="C1069" s="118" t="s">
        <v>7913</v>
      </c>
      <c r="D1069" s="119" t="s">
        <v>415</v>
      </c>
      <c r="E1069" s="117" t="s">
        <v>14</v>
      </c>
      <c r="F1069" s="117" t="s">
        <v>1183</v>
      </c>
      <c r="G1069" s="117">
        <v>35451</v>
      </c>
      <c r="H1069" s="117" t="s">
        <v>7830</v>
      </c>
      <c r="I1069" s="117" t="s">
        <v>7914</v>
      </c>
      <c r="J1069" s="117" t="s">
        <v>418</v>
      </c>
      <c r="K1069" s="117" t="s">
        <v>47</v>
      </c>
      <c r="L1069" s="117" t="s">
        <v>20</v>
      </c>
      <c r="M1069" s="117" t="s">
        <v>4914</v>
      </c>
      <c r="N1069" s="117" t="s">
        <v>22</v>
      </c>
      <c r="O1069" s="117"/>
      <c r="P1069" s="120" t="s">
        <v>8757</v>
      </c>
      <c r="Q1069" s="120">
        <v>24</v>
      </c>
      <c r="R1069" s="130" t="s">
        <v>8763</v>
      </c>
    </row>
    <row r="1070" spans="1:18" x14ac:dyDescent="0.25">
      <c r="A1070" s="117">
        <v>1260</v>
      </c>
      <c r="B1070" s="117" t="s">
        <v>7918</v>
      </c>
      <c r="C1070" s="118" t="s">
        <v>5602</v>
      </c>
      <c r="D1070" s="119" t="s">
        <v>43</v>
      </c>
      <c r="E1070" s="117" t="s">
        <v>14</v>
      </c>
      <c r="F1070" s="117" t="s">
        <v>3536</v>
      </c>
      <c r="G1070" s="117">
        <v>35565</v>
      </c>
      <c r="H1070" s="117" t="s">
        <v>4912</v>
      </c>
      <c r="I1070" s="117" t="s">
        <v>5604</v>
      </c>
      <c r="J1070" s="117" t="s">
        <v>46</v>
      </c>
      <c r="K1070" s="117" t="s">
        <v>249</v>
      </c>
      <c r="L1070" s="117" t="s">
        <v>20</v>
      </c>
      <c r="M1070" s="117" t="s">
        <v>4914</v>
      </c>
      <c r="N1070" s="117" t="s">
        <v>22</v>
      </c>
      <c r="O1070" s="117"/>
      <c r="P1070" s="120" t="s">
        <v>8757</v>
      </c>
      <c r="Q1070" s="120">
        <v>25</v>
      </c>
      <c r="R1070" s="130" t="s">
        <v>8763</v>
      </c>
    </row>
    <row r="1071" spans="1:18" x14ac:dyDescent="0.25">
      <c r="A1071" s="117">
        <v>1264</v>
      </c>
      <c r="B1071" s="117" t="s">
        <v>7927</v>
      </c>
      <c r="C1071" s="118" t="s">
        <v>237</v>
      </c>
      <c r="D1071" s="119" t="s">
        <v>1196</v>
      </c>
      <c r="E1071" s="117" t="s">
        <v>14</v>
      </c>
      <c r="F1071" s="117">
        <v>35560</v>
      </c>
      <c r="G1071" s="117">
        <v>35708</v>
      </c>
      <c r="H1071" s="117" t="s">
        <v>4912</v>
      </c>
      <c r="I1071" s="117" t="s">
        <v>239</v>
      </c>
      <c r="J1071" s="117" t="s">
        <v>1198</v>
      </c>
      <c r="K1071" s="117" t="s">
        <v>8690</v>
      </c>
      <c r="L1071" s="117" t="s">
        <v>20</v>
      </c>
      <c r="M1071" s="117" t="s">
        <v>4914</v>
      </c>
      <c r="N1071" s="117" t="s">
        <v>22</v>
      </c>
      <c r="O1071" s="117"/>
      <c r="P1071" s="120" t="s">
        <v>8757</v>
      </c>
      <c r="Q1071" s="120">
        <v>27</v>
      </c>
      <c r="R1071" s="130" t="s">
        <v>8763</v>
      </c>
    </row>
    <row r="1072" spans="1:18" x14ac:dyDescent="0.25">
      <c r="A1072" s="117">
        <v>1265</v>
      </c>
      <c r="B1072" s="117" t="s">
        <v>7928</v>
      </c>
      <c r="C1072" s="118" t="s">
        <v>7929</v>
      </c>
      <c r="D1072" s="119" t="s">
        <v>76</v>
      </c>
      <c r="E1072" s="117" t="s">
        <v>14</v>
      </c>
      <c r="F1072" s="117" t="s">
        <v>1254</v>
      </c>
      <c r="G1072" s="117">
        <v>35667</v>
      </c>
      <c r="H1072" s="117" t="s">
        <v>4912</v>
      </c>
      <c r="I1072" s="117" t="s">
        <v>7930</v>
      </c>
      <c r="J1072" s="117" t="s">
        <v>78</v>
      </c>
      <c r="K1072" s="117" t="s">
        <v>8690</v>
      </c>
      <c r="L1072" s="117" t="s">
        <v>20</v>
      </c>
      <c r="M1072" s="117" t="s">
        <v>4914</v>
      </c>
      <c r="N1072" s="117" t="s">
        <v>22</v>
      </c>
      <c r="O1072" s="117"/>
      <c r="P1072" s="120" t="s">
        <v>8757</v>
      </c>
      <c r="Q1072" s="120">
        <v>28</v>
      </c>
      <c r="R1072" s="130" t="s">
        <v>8763</v>
      </c>
    </row>
    <row r="1073" spans="1:18" x14ac:dyDescent="0.25">
      <c r="A1073" s="117">
        <v>1267</v>
      </c>
      <c r="B1073" s="117" t="s">
        <v>7934</v>
      </c>
      <c r="C1073" s="118" t="s">
        <v>7935</v>
      </c>
      <c r="D1073" s="119" t="s">
        <v>2047</v>
      </c>
      <c r="E1073" s="117" t="s">
        <v>14</v>
      </c>
      <c r="F1073" s="117">
        <v>35498</v>
      </c>
      <c r="G1073" s="117">
        <v>35676</v>
      </c>
      <c r="H1073" s="117" t="s">
        <v>4912</v>
      </c>
      <c r="I1073" s="117" t="s">
        <v>7936</v>
      </c>
      <c r="J1073" s="117" t="s">
        <v>542</v>
      </c>
      <c r="K1073" s="117" t="s">
        <v>240</v>
      </c>
      <c r="L1073" s="117" t="s">
        <v>20</v>
      </c>
      <c r="M1073" s="117" t="s">
        <v>4914</v>
      </c>
      <c r="N1073" s="117" t="s">
        <v>22</v>
      </c>
      <c r="O1073" s="117"/>
      <c r="P1073" s="120" t="s">
        <v>8757</v>
      </c>
      <c r="Q1073" s="120">
        <v>30</v>
      </c>
      <c r="R1073" s="130" t="s">
        <v>8763</v>
      </c>
    </row>
    <row r="1074" spans="1:18" x14ac:dyDescent="0.25">
      <c r="A1074" s="117">
        <v>1268</v>
      </c>
      <c r="B1074" s="117" t="s">
        <v>7937</v>
      </c>
      <c r="C1074" s="118" t="s">
        <v>3130</v>
      </c>
      <c r="D1074" s="119" t="s">
        <v>120</v>
      </c>
      <c r="E1074" s="117" t="s">
        <v>14</v>
      </c>
      <c r="F1074" s="117">
        <v>35470</v>
      </c>
      <c r="G1074" s="117">
        <v>35675</v>
      </c>
      <c r="H1074" s="117" t="s">
        <v>4912</v>
      </c>
      <c r="I1074" s="117" t="s">
        <v>3131</v>
      </c>
      <c r="J1074" s="117" t="s">
        <v>122</v>
      </c>
      <c r="K1074" s="117" t="s">
        <v>240</v>
      </c>
      <c r="L1074" s="117" t="s">
        <v>20</v>
      </c>
      <c r="M1074" s="117" t="s">
        <v>4914</v>
      </c>
      <c r="N1074" s="117" t="s">
        <v>22</v>
      </c>
      <c r="O1074" s="117"/>
      <c r="P1074" s="120" t="s">
        <v>8757</v>
      </c>
      <c r="Q1074" s="120">
        <v>31</v>
      </c>
      <c r="R1074" s="130" t="s">
        <v>8763</v>
      </c>
    </row>
    <row r="1075" spans="1:18" x14ac:dyDescent="0.25">
      <c r="A1075" s="117">
        <v>1269</v>
      </c>
      <c r="B1075" s="117" t="s">
        <v>7938</v>
      </c>
      <c r="C1075" s="118" t="s">
        <v>4585</v>
      </c>
      <c r="D1075" s="119" t="s">
        <v>125</v>
      </c>
      <c r="E1075" s="117" t="s">
        <v>14</v>
      </c>
      <c r="F1075" s="117">
        <v>35468</v>
      </c>
      <c r="G1075" s="117">
        <v>35613</v>
      </c>
      <c r="H1075" s="117" t="s">
        <v>4912</v>
      </c>
      <c r="I1075" s="117" t="s">
        <v>4587</v>
      </c>
      <c r="J1075" s="117" t="s">
        <v>127</v>
      </c>
      <c r="K1075" s="117" t="s">
        <v>8690</v>
      </c>
      <c r="L1075" s="117" t="s">
        <v>20</v>
      </c>
      <c r="M1075" s="117" t="s">
        <v>4914</v>
      </c>
      <c r="N1075" s="117" t="s">
        <v>22</v>
      </c>
      <c r="O1075" s="117"/>
      <c r="P1075" s="120" t="s">
        <v>8757</v>
      </c>
      <c r="Q1075" s="120">
        <v>32</v>
      </c>
      <c r="R1075" s="130" t="s">
        <v>8763</v>
      </c>
    </row>
    <row r="1076" spans="1:18" x14ac:dyDescent="0.25">
      <c r="A1076" s="117">
        <v>1270</v>
      </c>
      <c r="B1076" s="117" t="s">
        <v>7939</v>
      </c>
      <c r="C1076" s="118" t="s">
        <v>7940</v>
      </c>
      <c r="D1076" s="119" t="s">
        <v>125</v>
      </c>
      <c r="E1076" s="117" t="s">
        <v>14</v>
      </c>
      <c r="F1076" s="117" t="s">
        <v>1536</v>
      </c>
      <c r="G1076" s="117">
        <v>35790</v>
      </c>
      <c r="H1076" s="117" t="s">
        <v>4912</v>
      </c>
      <c r="I1076" s="117" t="s">
        <v>7941</v>
      </c>
      <c r="J1076" s="117" t="s">
        <v>127</v>
      </c>
      <c r="K1076" s="117" t="s">
        <v>8688</v>
      </c>
      <c r="L1076" s="117" t="s">
        <v>20</v>
      </c>
      <c r="M1076" s="117" t="s">
        <v>4914</v>
      </c>
      <c r="N1076" s="117" t="s">
        <v>22</v>
      </c>
      <c r="O1076" s="117"/>
      <c r="P1076" s="120" t="s">
        <v>8757</v>
      </c>
      <c r="Q1076" s="120">
        <v>33</v>
      </c>
      <c r="R1076" s="130" t="s">
        <v>8763</v>
      </c>
    </row>
    <row r="1077" spans="1:18" x14ac:dyDescent="0.25">
      <c r="A1077" s="117">
        <v>1273</v>
      </c>
      <c r="B1077" s="117" t="s">
        <v>7946</v>
      </c>
      <c r="C1077" s="118" t="s">
        <v>6576</v>
      </c>
      <c r="D1077" s="119" t="s">
        <v>229</v>
      </c>
      <c r="E1077" s="117" t="s">
        <v>14</v>
      </c>
      <c r="F1077" s="117" t="s">
        <v>7947</v>
      </c>
      <c r="G1077" s="117">
        <v>35124</v>
      </c>
      <c r="H1077" s="117" t="s">
        <v>4912</v>
      </c>
      <c r="I1077" s="117" t="s">
        <v>6578</v>
      </c>
      <c r="J1077" s="117" t="s">
        <v>231</v>
      </c>
      <c r="K1077" s="117" t="s">
        <v>8690</v>
      </c>
      <c r="L1077" s="117" t="s">
        <v>20</v>
      </c>
      <c r="M1077" s="117" t="s">
        <v>4914</v>
      </c>
      <c r="N1077" s="117" t="s">
        <v>22</v>
      </c>
      <c r="O1077" s="117"/>
      <c r="P1077" s="120" t="s">
        <v>8757</v>
      </c>
      <c r="Q1077" s="120">
        <v>35</v>
      </c>
      <c r="R1077" s="130" t="s">
        <v>8763</v>
      </c>
    </row>
    <row r="1078" spans="1:18" x14ac:dyDescent="0.25">
      <c r="A1078" s="117">
        <v>1274</v>
      </c>
      <c r="B1078" s="117" t="s">
        <v>7948</v>
      </c>
      <c r="C1078" s="118" t="s">
        <v>7949</v>
      </c>
      <c r="D1078" s="119" t="s">
        <v>229</v>
      </c>
      <c r="E1078" s="117" t="s">
        <v>14</v>
      </c>
      <c r="F1078" s="117" t="s">
        <v>259</v>
      </c>
      <c r="G1078" s="117">
        <v>35781</v>
      </c>
      <c r="H1078" s="117" t="s">
        <v>4912</v>
      </c>
      <c r="I1078" s="117" t="s">
        <v>7950</v>
      </c>
      <c r="J1078" s="117" t="s">
        <v>231</v>
      </c>
      <c r="K1078" s="117" t="s">
        <v>162</v>
      </c>
      <c r="L1078" s="117" t="s">
        <v>20</v>
      </c>
      <c r="M1078" s="117" t="s">
        <v>4914</v>
      </c>
      <c r="N1078" s="117" t="s">
        <v>22</v>
      </c>
      <c r="O1078" s="117"/>
      <c r="P1078" s="120" t="s">
        <v>8757</v>
      </c>
      <c r="Q1078" s="120">
        <v>36</v>
      </c>
      <c r="R1078" s="130" t="s">
        <v>8763</v>
      </c>
    </row>
    <row r="1079" spans="1:18" x14ac:dyDescent="0.25">
      <c r="A1079" s="117">
        <v>1275</v>
      </c>
      <c r="B1079" s="117" t="s">
        <v>7951</v>
      </c>
      <c r="C1079" s="118" t="s">
        <v>578</v>
      </c>
      <c r="D1079" s="119" t="s">
        <v>4877</v>
      </c>
      <c r="E1079" s="117" t="s">
        <v>14</v>
      </c>
      <c r="F1079" s="117" t="s">
        <v>1813</v>
      </c>
      <c r="G1079" s="117">
        <v>35665</v>
      </c>
      <c r="H1079" s="117" t="s">
        <v>4912</v>
      </c>
      <c r="I1079" s="117" t="s">
        <v>580</v>
      </c>
      <c r="J1079" s="117" t="s">
        <v>255</v>
      </c>
      <c r="K1079" s="117" t="s">
        <v>210</v>
      </c>
      <c r="L1079" s="117" t="s">
        <v>20</v>
      </c>
      <c r="M1079" s="117" t="s">
        <v>4914</v>
      </c>
      <c r="N1079" s="117" t="s">
        <v>22</v>
      </c>
      <c r="O1079" s="117"/>
      <c r="P1079" s="120" t="s">
        <v>8757</v>
      </c>
      <c r="Q1079" s="120">
        <v>37</v>
      </c>
      <c r="R1079" s="130" t="s">
        <v>8763</v>
      </c>
    </row>
    <row r="1080" spans="1:18" x14ac:dyDescent="0.25">
      <c r="A1080" s="117">
        <v>1276</v>
      </c>
      <c r="B1080" s="117" t="s">
        <v>7952</v>
      </c>
      <c r="C1080" s="118" t="s">
        <v>7953</v>
      </c>
      <c r="D1080" s="119" t="s">
        <v>258</v>
      </c>
      <c r="E1080" s="117" t="s">
        <v>14</v>
      </c>
      <c r="F1080" s="117" t="s">
        <v>750</v>
      </c>
      <c r="G1080" s="117">
        <v>35670</v>
      </c>
      <c r="H1080" s="117" t="s">
        <v>4912</v>
      </c>
      <c r="I1080" s="117" t="s">
        <v>7954</v>
      </c>
      <c r="J1080" s="117" t="s">
        <v>261</v>
      </c>
      <c r="K1080" s="117" t="s">
        <v>34</v>
      </c>
      <c r="L1080" s="117" t="s">
        <v>20</v>
      </c>
      <c r="M1080" s="117" t="s">
        <v>4914</v>
      </c>
      <c r="N1080" s="117" t="s">
        <v>22</v>
      </c>
      <c r="O1080" s="117"/>
      <c r="P1080" s="120" t="s">
        <v>8757</v>
      </c>
      <c r="Q1080" s="120">
        <v>38</v>
      </c>
      <c r="R1080" s="130" t="s">
        <v>8763</v>
      </c>
    </row>
    <row r="1081" spans="1:18" x14ac:dyDescent="0.25">
      <c r="A1081" s="117">
        <v>1277</v>
      </c>
      <c r="B1081" s="117" t="s">
        <v>7955</v>
      </c>
      <c r="C1081" s="118" t="s">
        <v>7956</v>
      </c>
      <c r="D1081" s="119" t="s">
        <v>267</v>
      </c>
      <c r="E1081" s="117" t="s">
        <v>14</v>
      </c>
      <c r="F1081" s="117" t="s">
        <v>5433</v>
      </c>
      <c r="G1081" s="117">
        <v>35717</v>
      </c>
      <c r="H1081" s="117" t="s">
        <v>4912</v>
      </c>
      <c r="I1081" s="117" t="s">
        <v>7957</v>
      </c>
      <c r="J1081" s="117" t="s">
        <v>269</v>
      </c>
      <c r="K1081" s="117" t="s">
        <v>8690</v>
      </c>
      <c r="L1081" s="117" t="s">
        <v>20</v>
      </c>
      <c r="M1081" s="117" t="s">
        <v>4914</v>
      </c>
      <c r="N1081" s="117" t="s">
        <v>22</v>
      </c>
      <c r="O1081" s="117"/>
      <c r="P1081" s="120" t="s">
        <v>8757</v>
      </c>
      <c r="Q1081" s="120">
        <v>39</v>
      </c>
      <c r="R1081" s="130" t="s">
        <v>8763</v>
      </c>
    </row>
    <row r="1082" spans="1:18" x14ac:dyDescent="0.25">
      <c r="A1082" s="117">
        <v>1278</v>
      </c>
      <c r="B1082" s="117" t="s">
        <v>7958</v>
      </c>
      <c r="C1082" s="118" t="s">
        <v>7959</v>
      </c>
      <c r="D1082" s="119" t="s">
        <v>694</v>
      </c>
      <c r="E1082" s="117" t="s">
        <v>14</v>
      </c>
      <c r="F1082" s="117" t="s">
        <v>2314</v>
      </c>
      <c r="G1082" s="117">
        <v>35539</v>
      </c>
      <c r="H1082" s="117" t="s">
        <v>4912</v>
      </c>
      <c r="I1082" s="117" t="s">
        <v>7960</v>
      </c>
      <c r="J1082" s="117" t="s">
        <v>281</v>
      </c>
      <c r="K1082" s="117" t="s">
        <v>47</v>
      </c>
      <c r="L1082" s="117" t="s">
        <v>20</v>
      </c>
      <c r="M1082" s="117" t="s">
        <v>4914</v>
      </c>
      <c r="N1082" s="117" t="s">
        <v>22</v>
      </c>
      <c r="O1082" s="117"/>
      <c r="P1082" s="120" t="s">
        <v>8757</v>
      </c>
      <c r="Q1082" s="120">
        <v>40</v>
      </c>
      <c r="R1082" s="130" t="s">
        <v>8763</v>
      </c>
    </row>
    <row r="1083" spans="1:18" x14ac:dyDescent="0.25">
      <c r="A1083" s="117">
        <v>1279</v>
      </c>
      <c r="B1083" s="117" t="s">
        <v>7961</v>
      </c>
      <c r="C1083" s="118" t="s">
        <v>7962</v>
      </c>
      <c r="D1083" s="119" t="s">
        <v>302</v>
      </c>
      <c r="E1083" s="117" t="s">
        <v>14</v>
      </c>
      <c r="F1083" s="117" t="s">
        <v>2665</v>
      </c>
      <c r="G1083" s="117">
        <v>35148</v>
      </c>
      <c r="H1083" s="117" t="s">
        <v>4912</v>
      </c>
      <c r="I1083" s="117" t="s">
        <v>5442</v>
      </c>
      <c r="J1083" s="117" t="s">
        <v>304</v>
      </c>
      <c r="K1083" s="117" t="s">
        <v>8690</v>
      </c>
      <c r="L1083" s="117" t="s">
        <v>20</v>
      </c>
      <c r="M1083" s="117" t="s">
        <v>4914</v>
      </c>
      <c r="N1083" s="117" t="s">
        <v>22</v>
      </c>
      <c r="O1083" s="117"/>
      <c r="P1083" s="120" t="s">
        <v>8757</v>
      </c>
      <c r="Q1083" s="120">
        <v>41</v>
      </c>
      <c r="R1083" s="130" t="s">
        <v>8763</v>
      </c>
    </row>
    <row r="1084" spans="1:18" x14ac:dyDescent="0.25">
      <c r="A1084" s="117">
        <v>1280</v>
      </c>
      <c r="B1084" s="117" t="s">
        <v>7963</v>
      </c>
      <c r="C1084" s="118" t="s">
        <v>7964</v>
      </c>
      <c r="D1084" s="119" t="s">
        <v>302</v>
      </c>
      <c r="E1084" s="117" t="s">
        <v>14</v>
      </c>
      <c r="F1084" s="117">
        <v>35678</v>
      </c>
      <c r="G1084" s="117">
        <v>35559</v>
      </c>
      <c r="H1084" s="117" t="s">
        <v>4912</v>
      </c>
      <c r="I1084" s="117" t="s">
        <v>7965</v>
      </c>
      <c r="J1084" s="117" t="s">
        <v>304</v>
      </c>
      <c r="K1084" s="117" t="s">
        <v>8690</v>
      </c>
      <c r="L1084" s="117" t="s">
        <v>20</v>
      </c>
      <c r="M1084" s="117" t="s">
        <v>4914</v>
      </c>
      <c r="N1084" s="117" t="s">
        <v>22</v>
      </c>
      <c r="O1084" s="117"/>
      <c r="P1084" s="120" t="s">
        <v>8757</v>
      </c>
      <c r="Q1084" s="120">
        <v>42</v>
      </c>
      <c r="R1084" s="130" t="s">
        <v>8763</v>
      </c>
    </row>
    <row r="1085" spans="1:18" x14ac:dyDescent="0.25">
      <c r="A1085" s="117">
        <v>1281</v>
      </c>
      <c r="B1085" s="117" t="s">
        <v>7966</v>
      </c>
      <c r="C1085" s="118" t="s">
        <v>499</v>
      </c>
      <c r="D1085" s="119" t="s">
        <v>339</v>
      </c>
      <c r="E1085" s="117" t="s">
        <v>14</v>
      </c>
      <c r="F1085" s="117" t="s">
        <v>2435</v>
      </c>
      <c r="G1085" s="117">
        <v>35720</v>
      </c>
      <c r="H1085" s="117" t="s">
        <v>4912</v>
      </c>
      <c r="I1085" s="117" t="s">
        <v>501</v>
      </c>
      <c r="J1085" s="117" t="s">
        <v>342</v>
      </c>
      <c r="K1085" s="117" t="s">
        <v>8690</v>
      </c>
      <c r="L1085" s="117" t="s">
        <v>20</v>
      </c>
      <c r="M1085" s="117" t="s">
        <v>4914</v>
      </c>
      <c r="N1085" s="117" t="s">
        <v>22</v>
      </c>
      <c r="O1085" s="117"/>
      <c r="P1085" s="120" t="s">
        <v>8757</v>
      </c>
      <c r="Q1085" s="120">
        <v>43</v>
      </c>
      <c r="R1085" s="130" t="s">
        <v>8763</v>
      </c>
    </row>
    <row r="1086" spans="1:18" x14ac:dyDescent="0.25">
      <c r="A1086" s="117">
        <v>1282</v>
      </c>
      <c r="B1086" s="117" t="s">
        <v>7967</v>
      </c>
      <c r="C1086" s="118" t="s">
        <v>7968</v>
      </c>
      <c r="D1086" s="119" t="s">
        <v>761</v>
      </c>
      <c r="E1086" s="117" t="s">
        <v>14</v>
      </c>
      <c r="F1086" s="117" t="s">
        <v>1813</v>
      </c>
      <c r="G1086" s="117">
        <v>35665</v>
      </c>
      <c r="H1086" s="117" t="s">
        <v>4912</v>
      </c>
      <c r="I1086" s="117" t="s">
        <v>7969</v>
      </c>
      <c r="J1086" s="117" t="s">
        <v>763</v>
      </c>
      <c r="K1086" s="117" t="s">
        <v>8690</v>
      </c>
      <c r="L1086" s="117" t="s">
        <v>20</v>
      </c>
      <c r="M1086" s="117" t="s">
        <v>4914</v>
      </c>
      <c r="N1086" s="117" t="s">
        <v>22</v>
      </c>
      <c r="O1086" s="117"/>
      <c r="P1086" s="120" t="s">
        <v>8757</v>
      </c>
      <c r="Q1086" s="120">
        <v>44</v>
      </c>
      <c r="R1086" s="130" t="s">
        <v>8763</v>
      </c>
    </row>
    <row r="1087" spans="1:18" x14ac:dyDescent="0.25">
      <c r="A1087" s="117">
        <v>1283</v>
      </c>
      <c r="B1087" s="117" t="s">
        <v>7970</v>
      </c>
      <c r="C1087" s="118" t="s">
        <v>7971</v>
      </c>
      <c r="D1087" s="119" t="s">
        <v>382</v>
      </c>
      <c r="E1087" s="117" t="s">
        <v>14</v>
      </c>
      <c r="F1087" s="117" t="s">
        <v>913</v>
      </c>
      <c r="G1087" s="117">
        <v>35690</v>
      </c>
      <c r="H1087" s="117" t="s">
        <v>4912</v>
      </c>
      <c r="I1087" s="117" t="s">
        <v>7972</v>
      </c>
      <c r="J1087" s="117" t="s">
        <v>384</v>
      </c>
      <c r="K1087" s="117" t="s">
        <v>8690</v>
      </c>
      <c r="L1087" s="117" t="s">
        <v>20</v>
      </c>
      <c r="M1087" s="117" t="s">
        <v>4914</v>
      </c>
      <c r="N1087" s="117" t="s">
        <v>22</v>
      </c>
      <c r="O1087" s="117"/>
      <c r="P1087" s="120" t="s">
        <v>8757</v>
      </c>
      <c r="Q1087" s="120">
        <v>45</v>
      </c>
      <c r="R1087" s="130" t="s">
        <v>8763</v>
      </c>
    </row>
    <row r="1088" spans="1:18" x14ac:dyDescent="0.25">
      <c r="A1088" s="117">
        <v>1284</v>
      </c>
      <c r="B1088" s="117" t="s">
        <v>7973</v>
      </c>
      <c r="C1088" s="118" t="s">
        <v>55</v>
      </c>
      <c r="D1088" s="119" t="s">
        <v>396</v>
      </c>
      <c r="E1088" s="117" t="s">
        <v>14</v>
      </c>
      <c r="F1088" s="117" t="s">
        <v>2688</v>
      </c>
      <c r="G1088" s="117">
        <v>35749</v>
      </c>
      <c r="H1088" s="117" t="s">
        <v>4912</v>
      </c>
      <c r="I1088" s="117" t="s">
        <v>58</v>
      </c>
      <c r="J1088" s="117" t="s">
        <v>398</v>
      </c>
      <c r="K1088" s="117" t="s">
        <v>569</v>
      </c>
      <c r="L1088" s="117" t="s">
        <v>20</v>
      </c>
      <c r="M1088" s="117" t="s">
        <v>4914</v>
      </c>
      <c r="N1088" s="117" t="s">
        <v>22</v>
      </c>
      <c r="O1088" s="117"/>
      <c r="P1088" s="120" t="s">
        <v>8757</v>
      </c>
      <c r="Q1088" s="120">
        <v>46</v>
      </c>
      <c r="R1088" s="130" t="s">
        <v>8763</v>
      </c>
    </row>
    <row r="1089" spans="1:18" x14ac:dyDescent="0.25">
      <c r="A1089" s="117">
        <v>1285</v>
      </c>
      <c r="B1089" s="117" t="s">
        <v>7974</v>
      </c>
      <c r="C1089" s="118" t="s">
        <v>3402</v>
      </c>
      <c r="D1089" s="119" t="s">
        <v>396</v>
      </c>
      <c r="E1089" s="117" t="s">
        <v>14</v>
      </c>
      <c r="F1089" s="117">
        <v>35552</v>
      </c>
      <c r="G1089" s="117">
        <v>35466</v>
      </c>
      <c r="H1089" s="117" t="s">
        <v>4912</v>
      </c>
      <c r="I1089" s="117" t="s">
        <v>3403</v>
      </c>
      <c r="J1089" s="117" t="s">
        <v>398</v>
      </c>
      <c r="K1089" s="117" t="s">
        <v>8690</v>
      </c>
      <c r="L1089" s="117" t="s">
        <v>20</v>
      </c>
      <c r="M1089" s="117" t="s">
        <v>4914</v>
      </c>
      <c r="N1089" s="117" t="s">
        <v>22</v>
      </c>
      <c r="O1089" s="117"/>
      <c r="P1089" s="120" t="s">
        <v>8757</v>
      </c>
      <c r="Q1089" s="120">
        <v>47</v>
      </c>
      <c r="R1089" s="130" t="s">
        <v>8763</v>
      </c>
    </row>
    <row r="1090" spans="1:18" x14ac:dyDescent="0.25">
      <c r="A1090" s="117">
        <v>1286</v>
      </c>
      <c r="B1090" s="117" t="s">
        <v>7975</v>
      </c>
      <c r="C1090" s="118" t="s">
        <v>3892</v>
      </c>
      <c r="D1090" s="119" t="s">
        <v>13</v>
      </c>
      <c r="E1090" s="117" t="s">
        <v>14</v>
      </c>
      <c r="F1090" s="117" t="s">
        <v>681</v>
      </c>
      <c r="G1090" s="117">
        <v>35635</v>
      </c>
      <c r="H1090" s="117" t="s">
        <v>7976</v>
      </c>
      <c r="I1090" s="117" t="s">
        <v>3893</v>
      </c>
      <c r="J1090" s="117" t="s">
        <v>18</v>
      </c>
      <c r="K1090" s="117" t="s">
        <v>8687</v>
      </c>
      <c r="L1090" s="117" t="s">
        <v>20</v>
      </c>
      <c r="M1090" s="117" t="s">
        <v>4914</v>
      </c>
      <c r="N1090" s="117" t="s">
        <v>22</v>
      </c>
      <c r="O1090" s="117"/>
      <c r="P1090" s="120" t="s">
        <v>8757</v>
      </c>
      <c r="Q1090" s="120">
        <v>48</v>
      </c>
      <c r="R1090" s="130" t="s">
        <v>8763</v>
      </c>
    </row>
    <row r="1091" spans="1:18" x14ac:dyDescent="0.25">
      <c r="A1091" s="117">
        <v>1287</v>
      </c>
      <c r="B1091" s="117" t="s">
        <v>7977</v>
      </c>
      <c r="C1091" s="118" t="s">
        <v>7978</v>
      </c>
      <c r="D1091" s="119" t="s">
        <v>25</v>
      </c>
      <c r="E1091" s="117" t="s">
        <v>14</v>
      </c>
      <c r="F1091" s="117">
        <v>35774</v>
      </c>
      <c r="G1091" s="117">
        <v>35715</v>
      </c>
      <c r="H1091" s="117" t="s">
        <v>7976</v>
      </c>
      <c r="I1091" s="117" t="s">
        <v>7979</v>
      </c>
      <c r="J1091" s="117" t="s">
        <v>28</v>
      </c>
      <c r="K1091" s="117" t="s">
        <v>8690</v>
      </c>
      <c r="L1091" s="117" t="s">
        <v>20</v>
      </c>
      <c r="M1091" s="117" t="s">
        <v>4914</v>
      </c>
      <c r="N1091" s="117" t="s">
        <v>22</v>
      </c>
      <c r="O1091" s="117"/>
      <c r="P1091" s="120" t="s">
        <v>8757</v>
      </c>
      <c r="Q1091" s="120">
        <v>49</v>
      </c>
      <c r="R1091" s="130" t="s">
        <v>8763</v>
      </c>
    </row>
    <row r="1092" spans="1:18" x14ac:dyDescent="0.25">
      <c r="A1092" s="117">
        <v>1289</v>
      </c>
      <c r="B1092" s="117" t="s">
        <v>7984</v>
      </c>
      <c r="C1092" s="118" t="s">
        <v>3240</v>
      </c>
      <c r="D1092" s="119" t="s">
        <v>813</v>
      </c>
      <c r="E1092" s="117" t="s">
        <v>14</v>
      </c>
      <c r="F1092" s="117" t="s">
        <v>7985</v>
      </c>
      <c r="G1092" s="117">
        <v>35231</v>
      </c>
      <c r="H1092" s="117" t="s">
        <v>7976</v>
      </c>
      <c r="I1092" s="117" t="s">
        <v>3241</v>
      </c>
      <c r="J1092" s="117" t="s">
        <v>815</v>
      </c>
      <c r="K1092" s="117" t="s">
        <v>8690</v>
      </c>
      <c r="L1092" s="117" t="s">
        <v>20</v>
      </c>
      <c r="M1092" s="117" t="s">
        <v>4914</v>
      </c>
      <c r="N1092" s="117" t="s">
        <v>22</v>
      </c>
      <c r="O1092" s="117"/>
      <c r="P1092" s="120" t="s">
        <v>8757</v>
      </c>
      <c r="Q1092" s="120">
        <v>50</v>
      </c>
      <c r="R1092" s="130" t="s">
        <v>8763</v>
      </c>
    </row>
    <row r="1093" spans="1:18" x14ac:dyDescent="0.25">
      <c r="A1093" s="117">
        <v>1290</v>
      </c>
      <c r="B1093" s="117" t="s">
        <v>7986</v>
      </c>
      <c r="C1093" s="118" t="s">
        <v>2745</v>
      </c>
      <c r="D1093" s="119" t="s">
        <v>822</v>
      </c>
      <c r="E1093" s="117" t="s">
        <v>14</v>
      </c>
      <c r="F1093" s="117">
        <v>35613</v>
      </c>
      <c r="G1093" s="117">
        <v>35468</v>
      </c>
      <c r="H1093" s="117" t="s">
        <v>7976</v>
      </c>
      <c r="I1093" s="117" t="s">
        <v>2746</v>
      </c>
      <c r="J1093" s="117" t="s">
        <v>825</v>
      </c>
      <c r="K1093" s="117" t="s">
        <v>98</v>
      </c>
      <c r="L1093" s="117" t="s">
        <v>20</v>
      </c>
      <c r="M1093" s="117" t="s">
        <v>4914</v>
      </c>
      <c r="N1093" s="117" t="s">
        <v>22</v>
      </c>
      <c r="O1093" s="117"/>
      <c r="P1093" s="120" t="s">
        <v>8757</v>
      </c>
      <c r="Q1093" s="120">
        <v>51</v>
      </c>
      <c r="R1093" s="130" t="s">
        <v>8763</v>
      </c>
    </row>
    <row r="1094" spans="1:18" x14ac:dyDescent="0.25">
      <c r="A1094" s="117">
        <v>1291</v>
      </c>
      <c r="B1094" s="117" t="s">
        <v>7987</v>
      </c>
      <c r="C1094" s="118" t="s">
        <v>6849</v>
      </c>
      <c r="D1094" s="119" t="s">
        <v>829</v>
      </c>
      <c r="E1094" s="117" t="s">
        <v>14</v>
      </c>
      <c r="F1094" s="117">
        <v>35714</v>
      </c>
      <c r="G1094" s="117">
        <v>35744</v>
      </c>
      <c r="H1094" s="117" t="s">
        <v>7976</v>
      </c>
      <c r="I1094" s="117" t="s">
        <v>6850</v>
      </c>
      <c r="J1094" s="117" t="s">
        <v>832</v>
      </c>
      <c r="K1094" s="117" t="s">
        <v>423</v>
      </c>
      <c r="L1094" s="117" t="s">
        <v>20</v>
      </c>
      <c r="M1094" s="117" t="s">
        <v>4914</v>
      </c>
      <c r="N1094" s="117" t="s">
        <v>22</v>
      </c>
      <c r="O1094" s="117"/>
      <c r="P1094" s="120" t="s">
        <v>8757</v>
      </c>
      <c r="Q1094" s="120">
        <v>52</v>
      </c>
      <c r="R1094" s="130" t="s">
        <v>8763</v>
      </c>
    </row>
    <row r="1095" spans="1:18" x14ac:dyDescent="0.25">
      <c r="A1095" s="117">
        <v>1292</v>
      </c>
      <c r="B1095" s="117" t="s">
        <v>7988</v>
      </c>
      <c r="C1095" s="118" t="s">
        <v>7622</v>
      </c>
      <c r="D1095" s="119" t="s">
        <v>854</v>
      </c>
      <c r="E1095" s="117" t="s">
        <v>14</v>
      </c>
      <c r="F1095" s="117" t="s">
        <v>1152</v>
      </c>
      <c r="G1095" s="117">
        <v>35545</v>
      </c>
      <c r="H1095" s="117" t="s">
        <v>7976</v>
      </c>
      <c r="I1095" s="117" t="s">
        <v>7623</v>
      </c>
      <c r="J1095" s="117" t="s">
        <v>856</v>
      </c>
      <c r="K1095" s="117" t="s">
        <v>240</v>
      </c>
      <c r="L1095" s="117" t="s">
        <v>20</v>
      </c>
      <c r="M1095" s="117" t="s">
        <v>4914</v>
      </c>
      <c r="N1095" s="117" t="s">
        <v>22</v>
      </c>
      <c r="O1095" s="117"/>
      <c r="P1095" s="120" t="s">
        <v>8757</v>
      </c>
      <c r="Q1095" s="120">
        <v>53</v>
      </c>
      <c r="R1095" s="130" t="s">
        <v>8763</v>
      </c>
    </row>
    <row r="1096" spans="1:18" x14ac:dyDescent="0.25">
      <c r="A1096" s="117">
        <v>1293</v>
      </c>
      <c r="B1096" s="117" t="s">
        <v>7989</v>
      </c>
      <c r="C1096" s="118" t="s">
        <v>7990</v>
      </c>
      <c r="D1096" s="119" t="s">
        <v>536</v>
      </c>
      <c r="E1096" s="117" t="s">
        <v>14</v>
      </c>
      <c r="F1096" s="117">
        <v>35587</v>
      </c>
      <c r="G1096" s="117">
        <v>35587</v>
      </c>
      <c r="H1096" s="117" t="s">
        <v>7976</v>
      </c>
      <c r="I1096" s="117" t="s">
        <v>7991</v>
      </c>
      <c r="J1096" s="117" t="s">
        <v>537</v>
      </c>
      <c r="K1096" s="117" t="s">
        <v>249</v>
      </c>
      <c r="L1096" s="117" t="s">
        <v>20</v>
      </c>
      <c r="M1096" s="117" t="s">
        <v>4914</v>
      </c>
      <c r="N1096" s="117" t="s">
        <v>22</v>
      </c>
      <c r="O1096" s="117"/>
      <c r="P1096" s="120" t="s">
        <v>8757</v>
      </c>
      <c r="Q1096" s="120">
        <v>54</v>
      </c>
      <c r="R1096" s="130" t="s">
        <v>8763</v>
      </c>
    </row>
    <row r="1097" spans="1:18" x14ac:dyDescent="0.25">
      <c r="A1097" s="117">
        <v>1295</v>
      </c>
      <c r="B1097" s="117" t="s">
        <v>7995</v>
      </c>
      <c r="C1097" s="118" t="s">
        <v>7996</v>
      </c>
      <c r="D1097" s="119" t="s">
        <v>549</v>
      </c>
      <c r="E1097" s="117" t="s">
        <v>14</v>
      </c>
      <c r="F1097" s="117" t="s">
        <v>662</v>
      </c>
      <c r="G1097" s="117">
        <v>35611</v>
      </c>
      <c r="H1097" s="117" t="s">
        <v>7976</v>
      </c>
      <c r="I1097" s="117" t="s">
        <v>7997</v>
      </c>
      <c r="J1097" s="117" t="s">
        <v>104</v>
      </c>
      <c r="K1097" s="117" t="s">
        <v>98</v>
      </c>
      <c r="L1097" s="117" t="s">
        <v>20</v>
      </c>
      <c r="M1097" s="117" t="s">
        <v>4914</v>
      </c>
      <c r="N1097" s="117" t="s">
        <v>22</v>
      </c>
      <c r="O1097" s="117"/>
      <c r="P1097" s="120" t="s">
        <v>8757</v>
      </c>
      <c r="Q1097" s="120">
        <v>55</v>
      </c>
      <c r="R1097" s="130" t="s">
        <v>8763</v>
      </c>
    </row>
    <row r="1098" spans="1:18" x14ac:dyDescent="0.25">
      <c r="A1098" s="117">
        <v>1296</v>
      </c>
      <c r="B1098" s="117" t="s">
        <v>7998</v>
      </c>
      <c r="C1098" s="118" t="s">
        <v>793</v>
      </c>
      <c r="D1098" s="119" t="s">
        <v>2451</v>
      </c>
      <c r="E1098" s="117" t="s">
        <v>14</v>
      </c>
      <c r="F1098" s="117" t="s">
        <v>1433</v>
      </c>
      <c r="G1098" s="117">
        <v>35661</v>
      </c>
      <c r="H1098" s="117" t="s">
        <v>7976</v>
      </c>
      <c r="I1098" s="117" t="s">
        <v>795</v>
      </c>
      <c r="J1098" s="117" t="s">
        <v>116</v>
      </c>
      <c r="K1098" s="117" t="s">
        <v>8690</v>
      </c>
      <c r="L1098" s="117" t="s">
        <v>20</v>
      </c>
      <c r="M1098" s="117" t="s">
        <v>4914</v>
      </c>
      <c r="N1098" s="117" t="s">
        <v>22</v>
      </c>
      <c r="O1098" s="117"/>
      <c r="P1098" s="120" t="s">
        <v>8757</v>
      </c>
      <c r="Q1098" s="120">
        <v>56</v>
      </c>
      <c r="R1098" s="130" t="s">
        <v>8763</v>
      </c>
    </row>
    <row r="1099" spans="1:18" x14ac:dyDescent="0.25">
      <c r="A1099" s="117">
        <v>1297</v>
      </c>
      <c r="B1099" s="117" t="s">
        <v>7999</v>
      </c>
      <c r="C1099" s="118" t="s">
        <v>2077</v>
      </c>
      <c r="D1099" s="119" t="s">
        <v>114</v>
      </c>
      <c r="E1099" s="117" t="s">
        <v>14</v>
      </c>
      <c r="F1099" s="117">
        <v>35710</v>
      </c>
      <c r="G1099" s="117">
        <v>35621</v>
      </c>
      <c r="H1099" s="117" t="s">
        <v>7976</v>
      </c>
      <c r="I1099" s="117" t="s">
        <v>2078</v>
      </c>
      <c r="J1099" s="117" t="s">
        <v>116</v>
      </c>
      <c r="K1099" s="117" t="s">
        <v>240</v>
      </c>
      <c r="L1099" s="117" t="s">
        <v>20</v>
      </c>
      <c r="M1099" s="117" t="s">
        <v>4914</v>
      </c>
      <c r="N1099" s="117" t="s">
        <v>22</v>
      </c>
      <c r="O1099" s="117"/>
      <c r="P1099" s="120" t="s">
        <v>8757</v>
      </c>
      <c r="Q1099" s="120">
        <v>57</v>
      </c>
      <c r="R1099" s="130" t="s">
        <v>8763</v>
      </c>
    </row>
    <row r="1100" spans="1:18" x14ac:dyDescent="0.25">
      <c r="A1100" s="117">
        <v>1299</v>
      </c>
      <c r="B1100" s="117" t="s">
        <v>8003</v>
      </c>
      <c r="C1100" s="118" t="s">
        <v>499</v>
      </c>
      <c r="D1100" s="119" t="s">
        <v>125</v>
      </c>
      <c r="E1100" s="117" t="s">
        <v>14</v>
      </c>
      <c r="F1100" s="117" t="s">
        <v>137</v>
      </c>
      <c r="G1100" s="117">
        <v>35489</v>
      </c>
      <c r="H1100" s="117" t="s">
        <v>7976</v>
      </c>
      <c r="I1100" s="117" t="s">
        <v>501</v>
      </c>
      <c r="J1100" s="117" t="s">
        <v>127</v>
      </c>
      <c r="K1100" s="117" t="s">
        <v>151</v>
      </c>
      <c r="L1100" s="117" t="s">
        <v>20</v>
      </c>
      <c r="M1100" s="117" t="s">
        <v>4914</v>
      </c>
      <c r="N1100" s="117" t="s">
        <v>22</v>
      </c>
      <c r="O1100" s="117"/>
      <c r="P1100" s="120" t="s">
        <v>8757</v>
      </c>
      <c r="Q1100" s="120">
        <v>58</v>
      </c>
      <c r="R1100" s="130" t="s">
        <v>8763</v>
      </c>
    </row>
    <row r="1101" spans="1:18" x14ac:dyDescent="0.25">
      <c r="A1101" s="117">
        <v>1300</v>
      </c>
      <c r="B1101" s="117" t="s">
        <v>8004</v>
      </c>
      <c r="C1101" s="118" t="s">
        <v>8005</v>
      </c>
      <c r="D1101" s="119" t="s">
        <v>100</v>
      </c>
      <c r="E1101" s="117" t="s">
        <v>14</v>
      </c>
      <c r="F1101" s="117">
        <v>35463</v>
      </c>
      <c r="G1101" s="117">
        <v>35463</v>
      </c>
      <c r="H1101" s="117" t="s">
        <v>7976</v>
      </c>
      <c r="I1101" s="117" t="s">
        <v>8006</v>
      </c>
      <c r="J1101" s="117" t="s">
        <v>103</v>
      </c>
      <c r="K1101" s="117" t="s">
        <v>8690</v>
      </c>
      <c r="L1101" s="117" t="s">
        <v>20</v>
      </c>
      <c r="M1101" s="117" t="s">
        <v>4914</v>
      </c>
      <c r="N1101" s="117" t="s">
        <v>22</v>
      </c>
      <c r="O1101" s="117"/>
      <c r="P1101" s="120" t="s">
        <v>8757</v>
      </c>
      <c r="Q1101" s="120">
        <v>59</v>
      </c>
      <c r="R1101" s="130" t="s">
        <v>8763</v>
      </c>
    </row>
    <row r="1102" spans="1:18" x14ac:dyDescent="0.25">
      <c r="A1102" s="117">
        <v>1301</v>
      </c>
      <c r="B1102" s="117" t="s">
        <v>8007</v>
      </c>
      <c r="C1102" s="118" t="s">
        <v>8008</v>
      </c>
      <c r="D1102" s="119" t="s">
        <v>626</v>
      </c>
      <c r="E1102" s="117" t="s">
        <v>14</v>
      </c>
      <c r="F1102" s="117">
        <v>35529</v>
      </c>
      <c r="G1102" s="117">
        <v>35677</v>
      </c>
      <c r="H1102" s="117" t="s">
        <v>7976</v>
      </c>
      <c r="I1102" s="117" t="s">
        <v>8009</v>
      </c>
      <c r="J1102" s="117" t="s">
        <v>629</v>
      </c>
      <c r="K1102" s="117" t="s">
        <v>226</v>
      </c>
      <c r="L1102" s="117" t="s">
        <v>20</v>
      </c>
      <c r="M1102" s="117" t="s">
        <v>4914</v>
      </c>
      <c r="N1102" s="117" t="s">
        <v>22</v>
      </c>
      <c r="O1102" s="117"/>
      <c r="P1102" s="120" t="s">
        <v>8757</v>
      </c>
      <c r="Q1102" s="120">
        <v>60</v>
      </c>
      <c r="R1102" s="130" t="s">
        <v>8763</v>
      </c>
    </row>
    <row r="1103" spans="1:18" x14ac:dyDescent="0.25">
      <c r="A1103" s="117">
        <v>1305</v>
      </c>
      <c r="B1103" s="117" t="s">
        <v>8015</v>
      </c>
      <c r="C1103" s="118" t="s">
        <v>3687</v>
      </c>
      <c r="D1103" s="119" t="s">
        <v>229</v>
      </c>
      <c r="E1103" s="117" t="s">
        <v>14</v>
      </c>
      <c r="F1103" s="117" t="s">
        <v>844</v>
      </c>
      <c r="G1103" s="117">
        <v>35698</v>
      </c>
      <c r="H1103" s="117" t="s">
        <v>7976</v>
      </c>
      <c r="I1103" s="117" t="s">
        <v>747</v>
      </c>
      <c r="J1103" s="117" t="s">
        <v>231</v>
      </c>
      <c r="K1103" s="117" t="s">
        <v>8690</v>
      </c>
      <c r="L1103" s="117" t="s">
        <v>20</v>
      </c>
      <c r="M1103" s="117" t="s">
        <v>4914</v>
      </c>
      <c r="N1103" s="117" t="s">
        <v>22</v>
      </c>
      <c r="O1103" s="117"/>
      <c r="P1103" s="120" t="s">
        <v>8757</v>
      </c>
      <c r="Q1103" s="120">
        <v>62</v>
      </c>
      <c r="R1103" s="130" t="s">
        <v>8763</v>
      </c>
    </row>
    <row r="1104" spans="1:18" x14ac:dyDescent="0.25">
      <c r="A1104" s="117">
        <v>1307</v>
      </c>
      <c r="B1104" s="117" t="s">
        <v>8017</v>
      </c>
      <c r="C1104" s="118" t="s">
        <v>8018</v>
      </c>
      <c r="D1104" s="119" t="s">
        <v>252</v>
      </c>
      <c r="E1104" s="117" t="s">
        <v>14</v>
      </c>
      <c r="F1104" s="117">
        <v>35710</v>
      </c>
      <c r="G1104" s="117">
        <v>35621</v>
      </c>
      <c r="H1104" s="117" t="s">
        <v>7976</v>
      </c>
      <c r="I1104" s="117" t="s">
        <v>8019</v>
      </c>
      <c r="J1104" s="117" t="s">
        <v>255</v>
      </c>
      <c r="K1104" s="117" t="s">
        <v>275</v>
      </c>
      <c r="L1104" s="117" t="s">
        <v>20</v>
      </c>
      <c r="M1104" s="117" t="s">
        <v>4914</v>
      </c>
      <c r="N1104" s="117" t="s">
        <v>22</v>
      </c>
      <c r="O1104" s="117"/>
      <c r="P1104" s="120" t="s">
        <v>8757</v>
      </c>
      <c r="Q1104" s="120">
        <v>64</v>
      </c>
      <c r="R1104" s="130" t="s">
        <v>8763</v>
      </c>
    </row>
    <row r="1105" spans="1:18" x14ac:dyDescent="0.25">
      <c r="A1105" s="117">
        <v>1308</v>
      </c>
      <c r="B1105" s="117" t="s">
        <v>8020</v>
      </c>
      <c r="C1105" s="118" t="s">
        <v>8021</v>
      </c>
      <c r="D1105" s="119" t="s">
        <v>284</v>
      </c>
      <c r="E1105" s="117" t="s">
        <v>14</v>
      </c>
      <c r="F1105" s="117" t="s">
        <v>1012</v>
      </c>
      <c r="G1105" s="117">
        <v>35795</v>
      </c>
      <c r="H1105" s="117" t="s">
        <v>7976</v>
      </c>
      <c r="I1105" s="117" t="s">
        <v>8022</v>
      </c>
      <c r="J1105" s="117" t="s">
        <v>287</v>
      </c>
      <c r="K1105" s="117" t="s">
        <v>8691</v>
      </c>
      <c r="L1105" s="117" t="s">
        <v>20</v>
      </c>
      <c r="M1105" s="117" t="s">
        <v>4914</v>
      </c>
      <c r="N1105" s="117" t="s">
        <v>22</v>
      </c>
      <c r="O1105" s="117"/>
      <c r="P1105" s="120" t="s">
        <v>8757</v>
      </c>
      <c r="Q1105" s="120">
        <v>65</v>
      </c>
      <c r="R1105" s="130" t="s">
        <v>8763</v>
      </c>
    </row>
    <row r="1106" spans="1:18" x14ac:dyDescent="0.25">
      <c r="A1106" s="117">
        <v>1309</v>
      </c>
      <c r="B1106" s="117" t="s">
        <v>8023</v>
      </c>
      <c r="C1106" s="118" t="s">
        <v>8024</v>
      </c>
      <c r="D1106" s="119" t="s">
        <v>284</v>
      </c>
      <c r="E1106" s="117" t="s">
        <v>14</v>
      </c>
      <c r="F1106" s="117" t="s">
        <v>913</v>
      </c>
      <c r="G1106" s="117">
        <v>35690</v>
      </c>
      <c r="H1106" s="117" t="s">
        <v>7976</v>
      </c>
      <c r="I1106" s="117" t="s">
        <v>8025</v>
      </c>
      <c r="J1106" s="117" t="s">
        <v>287</v>
      </c>
      <c r="K1106" s="117" t="s">
        <v>34</v>
      </c>
      <c r="L1106" s="117" t="s">
        <v>20</v>
      </c>
      <c r="M1106" s="117" t="s">
        <v>4914</v>
      </c>
      <c r="N1106" s="117" t="s">
        <v>22</v>
      </c>
      <c r="O1106" s="117"/>
      <c r="P1106" s="120" t="s">
        <v>8757</v>
      </c>
      <c r="Q1106" s="120">
        <v>66</v>
      </c>
      <c r="R1106" s="130" t="s">
        <v>8763</v>
      </c>
    </row>
    <row r="1107" spans="1:18" x14ac:dyDescent="0.25">
      <c r="A1107" s="117">
        <v>1310</v>
      </c>
      <c r="B1107" s="117" t="s">
        <v>8026</v>
      </c>
      <c r="C1107" s="118" t="s">
        <v>890</v>
      </c>
      <c r="D1107" s="119" t="s">
        <v>284</v>
      </c>
      <c r="E1107" s="117" t="s">
        <v>14</v>
      </c>
      <c r="F1107" s="117" t="s">
        <v>130</v>
      </c>
      <c r="G1107" s="117">
        <v>35536</v>
      </c>
      <c r="H1107" s="117" t="s">
        <v>7976</v>
      </c>
      <c r="I1107" s="117" t="s">
        <v>892</v>
      </c>
      <c r="J1107" s="117" t="s">
        <v>287</v>
      </c>
      <c r="K1107" s="117" t="s">
        <v>8690</v>
      </c>
      <c r="L1107" s="117" t="s">
        <v>20</v>
      </c>
      <c r="M1107" s="117" t="s">
        <v>4914</v>
      </c>
      <c r="N1107" s="117" t="s">
        <v>22</v>
      </c>
      <c r="O1107" s="117"/>
      <c r="P1107" s="120" t="s">
        <v>8757</v>
      </c>
      <c r="Q1107" s="120">
        <v>67</v>
      </c>
      <c r="R1107" s="130" t="s">
        <v>8763</v>
      </c>
    </row>
    <row r="1108" spans="1:18" x14ac:dyDescent="0.25">
      <c r="A1108" s="117">
        <v>1311</v>
      </c>
      <c r="B1108" s="117" t="s">
        <v>8027</v>
      </c>
      <c r="C1108" s="118" t="s">
        <v>3051</v>
      </c>
      <c r="D1108" s="119" t="s">
        <v>302</v>
      </c>
      <c r="E1108" s="117" t="s">
        <v>14</v>
      </c>
      <c r="F1108" s="117" t="s">
        <v>148</v>
      </c>
      <c r="G1108" s="117">
        <v>35728</v>
      </c>
      <c r="H1108" s="117" t="s">
        <v>7976</v>
      </c>
      <c r="I1108" s="117" t="s">
        <v>2705</v>
      </c>
      <c r="J1108" s="117" t="s">
        <v>304</v>
      </c>
      <c r="K1108" s="117" t="s">
        <v>349</v>
      </c>
      <c r="L1108" s="117" t="s">
        <v>20</v>
      </c>
      <c r="M1108" s="117" t="s">
        <v>4914</v>
      </c>
      <c r="N1108" s="117" t="s">
        <v>22</v>
      </c>
      <c r="O1108" s="117"/>
      <c r="P1108" s="120" t="s">
        <v>8757</v>
      </c>
      <c r="Q1108" s="120">
        <v>68</v>
      </c>
      <c r="R1108" s="130" t="s">
        <v>8763</v>
      </c>
    </row>
    <row r="1109" spans="1:18" x14ac:dyDescent="0.25">
      <c r="A1109" s="117">
        <v>1312</v>
      </c>
      <c r="B1109" s="117" t="s">
        <v>8028</v>
      </c>
      <c r="C1109" s="118" t="s">
        <v>4832</v>
      </c>
      <c r="D1109" s="119" t="s">
        <v>352</v>
      </c>
      <c r="E1109" s="117" t="s">
        <v>14</v>
      </c>
      <c r="F1109" s="117" t="s">
        <v>2435</v>
      </c>
      <c r="G1109" s="117">
        <v>35720</v>
      </c>
      <c r="H1109" s="117" t="s">
        <v>7976</v>
      </c>
      <c r="I1109" s="117" t="s">
        <v>466</v>
      </c>
      <c r="J1109" s="117" t="s">
        <v>354</v>
      </c>
      <c r="K1109" s="117" t="s">
        <v>8690</v>
      </c>
      <c r="L1109" s="117" t="s">
        <v>20</v>
      </c>
      <c r="M1109" s="117" t="s">
        <v>4914</v>
      </c>
      <c r="N1109" s="117" t="s">
        <v>22</v>
      </c>
      <c r="O1109" s="117"/>
      <c r="P1109" s="120" t="s">
        <v>8757</v>
      </c>
      <c r="Q1109" s="120">
        <v>69</v>
      </c>
      <c r="R1109" s="130" t="s">
        <v>8763</v>
      </c>
    </row>
    <row r="1110" spans="1:18" x14ac:dyDescent="0.25">
      <c r="A1110" s="117">
        <v>1313</v>
      </c>
      <c r="B1110" s="117" t="s">
        <v>8029</v>
      </c>
      <c r="C1110" s="118" t="s">
        <v>879</v>
      </c>
      <c r="D1110" s="119" t="s">
        <v>761</v>
      </c>
      <c r="E1110" s="117" t="s">
        <v>14</v>
      </c>
      <c r="F1110" s="117">
        <v>35103</v>
      </c>
      <c r="G1110" s="117">
        <v>35279</v>
      </c>
      <c r="H1110" s="117" t="s">
        <v>7976</v>
      </c>
      <c r="I1110" s="117" t="s">
        <v>880</v>
      </c>
      <c r="J1110" s="117" t="s">
        <v>763</v>
      </c>
      <c r="K1110" s="117" t="s">
        <v>240</v>
      </c>
      <c r="L1110" s="117" t="s">
        <v>20</v>
      </c>
      <c r="M1110" s="117" t="s">
        <v>4914</v>
      </c>
      <c r="N1110" s="117" t="s">
        <v>22</v>
      </c>
      <c r="O1110" s="117"/>
      <c r="P1110" s="120" t="s">
        <v>8757</v>
      </c>
      <c r="Q1110" s="120">
        <v>70</v>
      </c>
      <c r="R1110" s="130" t="s">
        <v>8763</v>
      </c>
    </row>
    <row r="1111" spans="1:18" x14ac:dyDescent="0.25">
      <c r="A1111" s="117">
        <v>1315</v>
      </c>
      <c r="B1111" s="117" t="s">
        <v>8033</v>
      </c>
      <c r="C1111" s="118" t="s">
        <v>8034</v>
      </c>
      <c r="D1111" s="119" t="s">
        <v>401</v>
      </c>
      <c r="E1111" s="117" t="s">
        <v>14</v>
      </c>
      <c r="F1111" s="117" t="s">
        <v>109</v>
      </c>
      <c r="G1111" s="117">
        <v>35546</v>
      </c>
      <c r="H1111" s="117" t="s">
        <v>7976</v>
      </c>
      <c r="I1111" s="117" t="s">
        <v>8035</v>
      </c>
      <c r="J1111" s="117" t="s">
        <v>403</v>
      </c>
      <c r="K1111" s="117" t="s">
        <v>29</v>
      </c>
      <c r="L1111" s="117" t="s">
        <v>20</v>
      </c>
      <c r="M1111" s="117" t="s">
        <v>4914</v>
      </c>
      <c r="N1111" s="117" t="s">
        <v>22</v>
      </c>
      <c r="O1111" s="117"/>
      <c r="P1111" s="120" t="s">
        <v>8757</v>
      </c>
      <c r="Q1111" s="120">
        <v>72</v>
      </c>
      <c r="R1111" s="130" t="s">
        <v>8763</v>
      </c>
    </row>
    <row r="1112" spans="1:18" x14ac:dyDescent="0.25">
      <c r="A1112" s="117">
        <v>1316</v>
      </c>
      <c r="B1112" s="117" t="s">
        <v>8036</v>
      </c>
      <c r="C1112" s="118" t="s">
        <v>3307</v>
      </c>
      <c r="D1112" s="119" t="s">
        <v>415</v>
      </c>
      <c r="E1112" s="117" t="s">
        <v>14</v>
      </c>
      <c r="F1112" s="117">
        <v>35765</v>
      </c>
      <c r="G1112" s="117">
        <v>35442</v>
      </c>
      <c r="H1112" s="117" t="s">
        <v>7976</v>
      </c>
      <c r="I1112" s="117" t="s">
        <v>3308</v>
      </c>
      <c r="J1112" s="117" t="s">
        <v>418</v>
      </c>
      <c r="K1112" s="117" t="s">
        <v>98</v>
      </c>
      <c r="L1112" s="117" t="s">
        <v>20</v>
      </c>
      <c r="M1112" s="117" t="s">
        <v>4914</v>
      </c>
      <c r="N1112" s="117" t="s">
        <v>22</v>
      </c>
      <c r="O1112" s="117"/>
      <c r="P1112" s="120" t="s">
        <v>8757</v>
      </c>
      <c r="Q1112" s="120">
        <v>73</v>
      </c>
      <c r="R1112" s="130" t="s">
        <v>8763</v>
      </c>
    </row>
    <row r="1113" spans="1:18" x14ac:dyDescent="0.25">
      <c r="A1113" s="117">
        <v>1317</v>
      </c>
      <c r="B1113" s="117" t="s">
        <v>8037</v>
      </c>
      <c r="C1113" s="118" t="s">
        <v>8038</v>
      </c>
      <c r="D1113" s="119" t="s">
        <v>415</v>
      </c>
      <c r="E1113" s="117" t="s">
        <v>14</v>
      </c>
      <c r="F1113" s="117" t="s">
        <v>1301</v>
      </c>
      <c r="G1113" s="117">
        <v>35625</v>
      </c>
      <c r="H1113" s="117" t="s">
        <v>7976</v>
      </c>
      <c r="I1113" s="117" t="s">
        <v>8039</v>
      </c>
      <c r="J1113" s="117" t="s">
        <v>418</v>
      </c>
      <c r="K1113" s="117" t="s">
        <v>8690</v>
      </c>
      <c r="L1113" s="117" t="s">
        <v>20</v>
      </c>
      <c r="M1113" s="117" t="s">
        <v>4914</v>
      </c>
      <c r="N1113" s="117" t="s">
        <v>22</v>
      </c>
      <c r="O1113" s="117"/>
      <c r="P1113" s="120" t="s">
        <v>8757</v>
      </c>
      <c r="Q1113" s="120">
        <v>74</v>
      </c>
      <c r="R1113" s="130" t="s">
        <v>8763</v>
      </c>
    </row>
    <row r="1114" spans="1:18" x14ac:dyDescent="0.25">
      <c r="A1114" s="117">
        <v>1319</v>
      </c>
      <c r="B1114" s="117" t="s">
        <v>8041</v>
      </c>
      <c r="C1114" s="118" t="s">
        <v>8042</v>
      </c>
      <c r="D1114" s="119" t="s">
        <v>437</v>
      </c>
      <c r="E1114" s="117" t="s">
        <v>14</v>
      </c>
      <c r="F1114" s="117">
        <v>35592</v>
      </c>
      <c r="G1114" s="117">
        <v>35740</v>
      </c>
      <c r="H1114" s="117" t="s">
        <v>7976</v>
      </c>
      <c r="I1114" s="117" t="s">
        <v>8043</v>
      </c>
      <c r="J1114" s="117" t="s">
        <v>439</v>
      </c>
      <c r="K1114" s="117" t="s">
        <v>29</v>
      </c>
      <c r="L1114" s="117" t="s">
        <v>20</v>
      </c>
      <c r="M1114" s="117" t="s">
        <v>4914</v>
      </c>
      <c r="N1114" s="117" t="s">
        <v>22</v>
      </c>
      <c r="O1114" s="117"/>
      <c r="P1114" s="120" t="s">
        <v>8757</v>
      </c>
      <c r="Q1114" s="120">
        <v>75</v>
      </c>
      <c r="R1114" s="130" t="s">
        <v>8763</v>
      </c>
    </row>
    <row r="1115" spans="1:18" x14ac:dyDescent="0.25">
      <c r="A1115" s="117">
        <v>1320</v>
      </c>
      <c r="B1115" s="117" t="s">
        <v>8044</v>
      </c>
      <c r="C1115" s="118" t="s">
        <v>8045</v>
      </c>
      <c r="D1115" s="119" t="s">
        <v>794</v>
      </c>
      <c r="E1115" s="117" t="s">
        <v>14</v>
      </c>
      <c r="F1115" s="117" t="s">
        <v>1437</v>
      </c>
      <c r="G1115" s="117">
        <v>35353</v>
      </c>
      <c r="H1115" s="117" t="s">
        <v>7976</v>
      </c>
      <c r="I1115" s="117" t="s">
        <v>8046</v>
      </c>
      <c r="J1115" s="117" t="s">
        <v>796</v>
      </c>
      <c r="K1115" s="117" t="s">
        <v>8690</v>
      </c>
      <c r="L1115" s="117" t="s">
        <v>20</v>
      </c>
      <c r="M1115" s="117" t="s">
        <v>4914</v>
      </c>
      <c r="N1115" s="117" t="s">
        <v>22</v>
      </c>
      <c r="O1115" s="117"/>
      <c r="P1115" s="120" t="s">
        <v>8757</v>
      </c>
      <c r="Q1115" s="120">
        <v>76</v>
      </c>
      <c r="R1115" s="130" t="s">
        <v>8763</v>
      </c>
    </row>
    <row r="1116" spans="1:18" x14ac:dyDescent="0.25">
      <c r="A1116" s="117">
        <v>1321</v>
      </c>
      <c r="B1116" s="117" t="s">
        <v>8047</v>
      </c>
      <c r="C1116" s="118" t="s">
        <v>8048</v>
      </c>
      <c r="D1116" s="119" t="s">
        <v>25</v>
      </c>
      <c r="E1116" s="117" t="s">
        <v>14</v>
      </c>
      <c r="F1116" s="117">
        <v>35561</v>
      </c>
      <c r="G1116" s="117">
        <v>35739</v>
      </c>
      <c r="H1116" s="117" t="s">
        <v>8049</v>
      </c>
      <c r="I1116" s="117" t="s">
        <v>8050</v>
      </c>
      <c r="J1116" s="117" t="s">
        <v>28</v>
      </c>
      <c r="K1116" s="117" t="s">
        <v>659</v>
      </c>
      <c r="L1116" s="117" t="s">
        <v>20</v>
      </c>
      <c r="M1116" s="117" t="s">
        <v>4914</v>
      </c>
      <c r="N1116" s="117" t="s">
        <v>22</v>
      </c>
      <c r="O1116" s="117"/>
      <c r="P1116" s="120" t="s">
        <v>8757</v>
      </c>
      <c r="Q1116" s="120">
        <v>77</v>
      </c>
      <c r="R1116" s="130" t="s">
        <v>8763</v>
      </c>
    </row>
    <row r="1117" spans="1:18" x14ac:dyDescent="0.25">
      <c r="A1117" s="117">
        <v>1323</v>
      </c>
      <c r="B1117" s="117" t="s">
        <v>8052</v>
      </c>
      <c r="C1117" s="118" t="s">
        <v>8053</v>
      </c>
      <c r="D1117" s="119" t="s">
        <v>5933</v>
      </c>
      <c r="E1117" s="117" t="s">
        <v>14</v>
      </c>
      <c r="F1117" s="117">
        <v>35714</v>
      </c>
      <c r="G1117" s="117">
        <v>35744</v>
      </c>
      <c r="H1117" s="117" t="s">
        <v>8049</v>
      </c>
      <c r="I1117" s="117" t="s">
        <v>8054</v>
      </c>
      <c r="J1117" s="117" t="s">
        <v>2286</v>
      </c>
      <c r="K1117" s="117" t="s">
        <v>85</v>
      </c>
      <c r="L1117" s="117" t="s">
        <v>20</v>
      </c>
      <c r="M1117" s="117" t="s">
        <v>4914</v>
      </c>
      <c r="N1117" s="117" t="s">
        <v>22</v>
      </c>
      <c r="O1117" s="117"/>
      <c r="P1117" s="120" t="s">
        <v>8757</v>
      </c>
      <c r="Q1117" s="120">
        <v>79</v>
      </c>
      <c r="R1117" s="130" t="s">
        <v>8763</v>
      </c>
    </row>
    <row r="1118" spans="1:18" x14ac:dyDescent="0.25">
      <c r="A1118" s="117">
        <v>1324</v>
      </c>
      <c r="B1118" s="117" t="s">
        <v>8055</v>
      </c>
      <c r="C1118" s="118" t="s">
        <v>107</v>
      </c>
      <c r="D1118" s="119" t="s">
        <v>43</v>
      </c>
      <c r="E1118" s="117" t="s">
        <v>14</v>
      </c>
      <c r="F1118" s="117" t="s">
        <v>3674</v>
      </c>
      <c r="G1118" s="117">
        <v>35534</v>
      </c>
      <c r="H1118" s="117" t="s">
        <v>8049</v>
      </c>
      <c r="I1118" s="117" t="s">
        <v>110</v>
      </c>
      <c r="J1118" s="117" t="s">
        <v>46</v>
      </c>
      <c r="K1118" s="117" t="s">
        <v>226</v>
      </c>
      <c r="L1118" s="117" t="s">
        <v>20</v>
      </c>
      <c r="M1118" s="117" t="s">
        <v>4914</v>
      </c>
      <c r="N1118" s="117" t="s">
        <v>22</v>
      </c>
      <c r="O1118" s="117"/>
      <c r="P1118" s="120" t="s">
        <v>8757</v>
      </c>
      <c r="Q1118" s="120">
        <v>80</v>
      </c>
      <c r="R1118" s="130" t="s">
        <v>8763</v>
      </c>
    </row>
    <row r="1119" spans="1:18" x14ac:dyDescent="0.25">
      <c r="A1119" s="117">
        <v>1326</v>
      </c>
      <c r="B1119" s="117" t="s">
        <v>8059</v>
      </c>
      <c r="C1119" s="118" t="s">
        <v>8060</v>
      </c>
      <c r="D1119" s="119" t="s">
        <v>3025</v>
      </c>
      <c r="E1119" s="117" t="s">
        <v>14</v>
      </c>
      <c r="F1119" s="117">
        <v>35438</v>
      </c>
      <c r="G1119" s="117">
        <v>35643</v>
      </c>
      <c r="H1119" s="117" t="s">
        <v>8049</v>
      </c>
      <c r="I1119" s="117" t="s">
        <v>8061</v>
      </c>
      <c r="J1119" s="117" t="s">
        <v>3027</v>
      </c>
      <c r="K1119" s="117" t="s">
        <v>8690</v>
      </c>
      <c r="L1119" s="117" t="s">
        <v>20</v>
      </c>
      <c r="M1119" s="117" t="s">
        <v>4914</v>
      </c>
      <c r="N1119" s="117" t="s">
        <v>22</v>
      </c>
      <c r="O1119" s="117"/>
      <c r="P1119" s="120" t="s">
        <v>8757</v>
      </c>
      <c r="Q1119" s="120">
        <v>81</v>
      </c>
      <c r="R1119" s="130" t="s">
        <v>8763</v>
      </c>
    </row>
    <row r="1120" spans="1:18" x14ac:dyDescent="0.25">
      <c r="A1120" s="117">
        <v>1327</v>
      </c>
      <c r="B1120" s="117" t="s">
        <v>8062</v>
      </c>
      <c r="C1120" s="118" t="s">
        <v>571</v>
      </c>
      <c r="D1120" s="119" t="s">
        <v>56</v>
      </c>
      <c r="E1120" s="117" t="s">
        <v>14</v>
      </c>
      <c r="F1120" s="117">
        <v>35744</v>
      </c>
      <c r="G1120" s="117">
        <v>35714</v>
      </c>
      <c r="H1120" s="117" t="s">
        <v>8049</v>
      </c>
      <c r="I1120" s="117" t="s">
        <v>573</v>
      </c>
      <c r="J1120" s="117" t="s">
        <v>59</v>
      </c>
      <c r="K1120" s="117" t="s">
        <v>569</v>
      </c>
      <c r="L1120" s="117" t="s">
        <v>20</v>
      </c>
      <c r="M1120" s="117" t="s">
        <v>4914</v>
      </c>
      <c r="N1120" s="117" t="s">
        <v>22</v>
      </c>
      <c r="O1120" s="117"/>
      <c r="P1120" s="120" t="s">
        <v>8757</v>
      </c>
      <c r="Q1120" s="120">
        <v>82</v>
      </c>
      <c r="R1120" s="130" t="s">
        <v>8763</v>
      </c>
    </row>
    <row r="1121" spans="1:18" x14ac:dyDescent="0.25">
      <c r="A1121" s="117">
        <v>1328</v>
      </c>
      <c r="B1121" s="117" t="s">
        <v>8063</v>
      </c>
      <c r="C1121" s="118" t="s">
        <v>8064</v>
      </c>
      <c r="D1121" s="119" t="s">
        <v>56</v>
      </c>
      <c r="E1121" s="117" t="s">
        <v>14</v>
      </c>
      <c r="F1121" s="117" t="s">
        <v>1308</v>
      </c>
      <c r="G1121" s="117">
        <v>35725</v>
      </c>
      <c r="H1121" s="117" t="s">
        <v>8049</v>
      </c>
      <c r="I1121" s="117" t="s">
        <v>8065</v>
      </c>
      <c r="J1121" s="117" t="s">
        <v>59</v>
      </c>
      <c r="K1121" s="117" t="s">
        <v>8690</v>
      </c>
      <c r="L1121" s="117" t="s">
        <v>20</v>
      </c>
      <c r="M1121" s="117" t="s">
        <v>4914</v>
      </c>
      <c r="N1121" s="117" t="s">
        <v>22</v>
      </c>
      <c r="O1121" s="117"/>
      <c r="P1121" s="120" t="s">
        <v>8757</v>
      </c>
      <c r="Q1121" s="120">
        <v>83</v>
      </c>
      <c r="R1121" s="130" t="s">
        <v>8763</v>
      </c>
    </row>
    <row r="1122" spans="1:18" x14ac:dyDescent="0.25">
      <c r="A1122" s="117">
        <v>1329</v>
      </c>
      <c r="B1122" s="117" t="s">
        <v>8066</v>
      </c>
      <c r="C1122" s="118" t="s">
        <v>8067</v>
      </c>
      <c r="D1122" s="119" t="s">
        <v>70</v>
      </c>
      <c r="E1122" s="117" t="s">
        <v>14</v>
      </c>
      <c r="F1122" s="117" t="s">
        <v>925</v>
      </c>
      <c r="G1122" s="117">
        <v>35535</v>
      </c>
      <c r="H1122" s="117" t="s">
        <v>8049</v>
      </c>
      <c r="I1122" s="117" t="s">
        <v>8068</v>
      </c>
      <c r="J1122" s="117" t="s">
        <v>73</v>
      </c>
      <c r="K1122" s="117" t="s">
        <v>29</v>
      </c>
      <c r="L1122" s="117" t="s">
        <v>20</v>
      </c>
      <c r="M1122" s="117" t="s">
        <v>4914</v>
      </c>
      <c r="N1122" s="117" t="s">
        <v>22</v>
      </c>
      <c r="O1122" s="117"/>
      <c r="P1122" s="120" t="s">
        <v>8757</v>
      </c>
      <c r="Q1122" s="120">
        <v>84</v>
      </c>
      <c r="R1122" s="130" t="s">
        <v>8763</v>
      </c>
    </row>
    <row r="1123" spans="1:18" x14ac:dyDescent="0.25">
      <c r="A1123" s="117">
        <v>1330</v>
      </c>
      <c r="B1123" s="117" t="s">
        <v>8069</v>
      </c>
      <c r="C1123" s="118" t="s">
        <v>6845</v>
      </c>
      <c r="D1123" s="119" t="s">
        <v>70</v>
      </c>
      <c r="E1123" s="117" t="s">
        <v>14</v>
      </c>
      <c r="F1123" s="117">
        <v>35738</v>
      </c>
      <c r="G1123" s="117">
        <v>35531</v>
      </c>
      <c r="H1123" s="117" t="s">
        <v>8049</v>
      </c>
      <c r="I1123" s="117" t="s">
        <v>1326</v>
      </c>
      <c r="J1123" s="117" t="s">
        <v>73</v>
      </c>
      <c r="K1123" s="117" t="s">
        <v>19</v>
      </c>
      <c r="L1123" s="117" t="s">
        <v>20</v>
      </c>
      <c r="M1123" s="117" t="s">
        <v>4914</v>
      </c>
      <c r="N1123" s="117" t="s">
        <v>22</v>
      </c>
      <c r="O1123" s="117"/>
      <c r="P1123" s="120" t="s">
        <v>8757</v>
      </c>
      <c r="Q1123" s="120">
        <v>85</v>
      </c>
      <c r="R1123" s="130" t="s">
        <v>8763</v>
      </c>
    </row>
    <row r="1124" spans="1:18" x14ac:dyDescent="0.25">
      <c r="A1124" s="117">
        <v>1331</v>
      </c>
      <c r="B1124" s="117" t="s">
        <v>8070</v>
      </c>
      <c r="C1124" s="118" t="s">
        <v>2379</v>
      </c>
      <c r="D1124" s="119" t="s">
        <v>513</v>
      </c>
      <c r="E1124" s="117" t="s">
        <v>14</v>
      </c>
      <c r="F1124" s="117">
        <v>35522</v>
      </c>
      <c r="G1124" s="117">
        <v>35465</v>
      </c>
      <c r="H1124" s="117" t="s">
        <v>8049</v>
      </c>
      <c r="I1124" s="117" t="s">
        <v>2380</v>
      </c>
      <c r="J1124" s="117" t="s">
        <v>515</v>
      </c>
      <c r="K1124" s="117" t="s">
        <v>423</v>
      </c>
      <c r="L1124" s="117" t="s">
        <v>20</v>
      </c>
      <c r="M1124" s="117" t="s">
        <v>4914</v>
      </c>
      <c r="N1124" s="117" t="s">
        <v>22</v>
      </c>
      <c r="O1124" s="117"/>
      <c r="P1124" s="120" t="s">
        <v>8757</v>
      </c>
      <c r="Q1124" s="120">
        <v>86</v>
      </c>
      <c r="R1124" s="130" t="s">
        <v>8763</v>
      </c>
    </row>
    <row r="1125" spans="1:18" x14ac:dyDescent="0.25">
      <c r="A1125" s="117">
        <v>1333</v>
      </c>
      <c r="B1125" s="117" t="s">
        <v>8072</v>
      </c>
      <c r="C1125" s="118" t="s">
        <v>8073</v>
      </c>
      <c r="D1125" s="119" t="s">
        <v>2047</v>
      </c>
      <c r="E1125" s="117" t="s">
        <v>14</v>
      </c>
      <c r="F1125" s="117">
        <v>35675</v>
      </c>
      <c r="G1125" s="117">
        <v>35470</v>
      </c>
      <c r="H1125" s="117" t="s">
        <v>8049</v>
      </c>
      <c r="I1125" s="117" t="s">
        <v>8074</v>
      </c>
      <c r="J1125" s="117" t="s">
        <v>542</v>
      </c>
      <c r="K1125" s="117" t="s">
        <v>34</v>
      </c>
      <c r="L1125" s="117" t="s">
        <v>20</v>
      </c>
      <c r="M1125" s="117" t="s">
        <v>4914</v>
      </c>
      <c r="N1125" s="117" t="s">
        <v>22</v>
      </c>
      <c r="O1125" s="117"/>
      <c r="P1125" s="120" t="s">
        <v>8757</v>
      </c>
      <c r="Q1125" s="120">
        <v>87</v>
      </c>
      <c r="R1125" s="130" t="s">
        <v>8763</v>
      </c>
    </row>
    <row r="1126" spans="1:18" x14ac:dyDescent="0.25">
      <c r="A1126" s="117">
        <v>1334</v>
      </c>
      <c r="B1126" s="117" t="s">
        <v>8075</v>
      </c>
      <c r="C1126" s="118" t="s">
        <v>499</v>
      </c>
      <c r="D1126" s="119" t="s">
        <v>1907</v>
      </c>
      <c r="E1126" s="117" t="s">
        <v>14</v>
      </c>
      <c r="F1126" s="117" t="s">
        <v>1536</v>
      </c>
      <c r="G1126" s="117">
        <v>35790</v>
      </c>
      <c r="H1126" s="117" t="s">
        <v>8049</v>
      </c>
      <c r="I1126" s="117" t="s">
        <v>501</v>
      </c>
      <c r="J1126" s="117" t="s">
        <v>1909</v>
      </c>
      <c r="K1126" s="117" t="s">
        <v>226</v>
      </c>
      <c r="L1126" s="117" t="s">
        <v>20</v>
      </c>
      <c r="M1126" s="117" t="s">
        <v>4914</v>
      </c>
      <c r="N1126" s="117" t="s">
        <v>22</v>
      </c>
      <c r="O1126" s="117"/>
      <c r="P1126" s="120" t="s">
        <v>8757</v>
      </c>
      <c r="Q1126" s="120">
        <v>88</v>
      </c>
      <c r="R1126" s="130" t="s">
        <v>8763</v>
      </c>
    </row>
    <row r="1127" spans="1:18" x14ac:dyDescent="0.25">
      <c r="A1127" s="117">
        <v>1335</v>
      </c>
      <c r="B1127" s="117" t="s">
        <v>8076</v>
      </c>
      <c r="C1127" s="118" t="s">
        <v>2103</v>
      </c>
      <c r="D1127" s="119" t="s">
        <v>101</v>
      </c>
      <c r="E1127" s="117" t="s">
        <v>14</v>
      </c>
      <c r="F1127" s="117" t="s">
        <v>3327</v>
      </c>
      <c r="G1127" s="117">
        <v>35687</v>
      </c>
      <c r="H1127" s="117" t="s">
        <v>8049</v>
      </c>
      <c r="I1127" s="117" t="s">
        <v>2104</v>
      </c>
      <c r="J1127" s="117" t="s">
        <v>104</v>
      </c>
      <c r="K1127" s="117" t="s">
        <v>240</v>
      </c>
      <c r="L1127" s="117" t="s">
        <v>20</v>
      </c>
      <c r="M1127" s="117" t="s">
        <v>4914</v>
      </c>
      <c r="N1127" s="117" t="s">
        <v>22</v>
      </c>
      <c r="O1127" s="117"/>
      <c r="P1127" s="120" t="s">
        <v>8757</v>
      </c>
      <c r="Q1127" s="120">
        <v>89</v>
      </c>
      <c r="R1127" s="130" t="s">
        <v>8763</v>
      </c>
    </row>
    <row r="1128" spans="1:18" x14ac:dyDescent="0.25">
      <c r="A1128" s="117">
        <v>1338</v>
      </c>
      <c r="B1128" s="117" t="s">
        <v>8081</v>
      </c>
      <c r="C1128" s="118" t="s">
        <v>7964</v>
      </c>
      <c r="D1128" s="119" t="s">
        <v>1516</v>
      </c>
      <c r="E1128" s="117" t="s">
        <v>14</v>
      </c>
      <c r="F1128" s="117">
        <v>35651</v>
      </c>
      <c r="G1128" s="117">
        <v>35681</v>
      </c>
      <c r="H1128" s="117" t="s">
        <v>8049</v>
      </c>
      <c r="I1128" s="117" t="s">
        <v>7965</v>
      </c>
      <c r="J1128" s="117" t="s">
        <v>1519</v>
      </c>
      <c r="K1128" s="117" t="s">
        <v>962</v>
      </c>
      <c r="L1128" s="117" t="s">
        <v>20</v>
      </c>
      <c r="M1128" s="117" t="s">
        <v>4914</v>
      </c>
      <c r="N1128" s="117" t="s">
        <v>22</v>
      </c>
      <c r="O1128" s="117"/>
      <c r="P1128" s="120" t="s">
        <v>8757</v>
      </c>
      <c r="Q1128" s="120">
        <v>90</v>
      </c>
      <c r="R1128" s="130" t="s">
        <v>8763</v>
      </c>
    </row>
    <row r="1129" spans="1:18" x14ac:dyDescent="0.25">
      <c r="A1129" s="117">
        <v>1339</v>
      </c>
      <c r="B1129" s="117" t="s">
        <v>8082</v>
      </c>
      <c r="C1129" s="118" t="s">
        <v>491</v>
      </c>
      <c r="D1129" s="119" t="s">
        <v>100</v>
      </c>
      <c r="E1129" s="117" t="s">
        <v>14</v>
      </c>
      <c r="F1129" s="117">
        <v>35472</v>
      </c>
      <c r="G1129" s="117">
        <v>35736</v>
      </c>
      <c r="H1129" s="117" t="s">
        <v>8049</v>
      </c>
      <c r="I1129" s="117" t="s">
        <v>492</v>
      </c>
      <c r="J1129" s="117" t="s">
        <v>103</v>
      </c>
      <c r="K1129" s="117" t="s">
        <v>8690</v>
      </c>
      <c r="L1129" s="117" t="s">
        <v>20</v>
      </c>
      <c r="M1129" s="117" t="s">
        <v>4914</v>
      </c>
      <c r="N1129" s="117" t="s">
        <v>22</v>
      </c>
      <c r="O1129" s="117"/>
      <c r="P1129" s="120" t="s">
        <v>8757</v>
      </c>
      <c r="Q1129" s="120">
        <v>91</v>
      </c>
      <c r="R1129" s="130" t="s">
        <v>8763</v>
      </c>
    </row>
    <row r="1130" spans="1:18" x14ac:dyDescent="0.25">
      <c r="A1130" s="117">
        <v>1340</v>
      </c>
      <c r="B1130" s="117" t="s">
        <v>8083</v>
      </c>
      <c r="C1130" s="118" t="s">
        <v>8084</v>
      </c>
      <c r="D1130" s="119" t="s">
        <v>626</v>
      </c>
      <c r="E1130" s="117" t="s">
        <v>14</v>
      </c>
      <c r="F1130" s="117">
        <v>35532</v>
      </c>
      <c r="G1130" s="117">
        <v>35768</v>
      </c>
      <c r="H1130" s="117" t="s">
        <v>8049</v>
      </c>
      <c r="I1130" s="117" t="s">
        <v>2133</v>
      </c>
      <c r="J1130" s="117" t="s">
        <v>629</v>
      </c>
      <c r="K1130" s="117" t="s">
        <v>349</v>
      </c>
      <c r="L1130" s="117" t="s">
        <v>20</v>
      </c>
      <c r="M1130" s="117" t="s">
        <v>4914</v>
      </c>
      <c r="N1130" s="117" t="s">
        <v>22</v>
      </c>
      <c r="O1130" s="117"/>
      <c r="P1130" s="120" t="s">
        <v>8757</v>
      </c>
      <c r="Q1130" s="120">
        <v>92</v>
      </c>
      <c r="R1130" s="130" t="s">
        <v>8763</v>
      </c>
    </row>
    <row r="1131" spans="1:18" x14ac:dyDescent="0.25">
      <c r="A1131" s="117">
        <v>1341</v>
      </c>
      <c r="B1131" s="117" t="s">
        <v>8085</v>
      </c>
      <c r="C1131" s="118" t="s">
        <v>8086</v>
      </c>
      <c r="D1131" s="119" t="s">
        <v>644</v>
      </c>
      <c r="E1131" s="117" t="s">
        <v>14</v>
      </c>
      <c r="F1131" s="117" t="s">
        <v>4560</v>
      </c>
      <c r="G1131" s="117">
        <v>35641</v>
      </c>
      <c r="H1131" s="117" t="s">
        <v>8049</v>
      </c>
      <c r="I1131" s="117" t="s">
        <v>8087</v>
      </c>
      <c r="J1131" s="117" t="s">
        <v>647</v>
      </c>
      <c r="K1131" s="117" t="s">
        <v>478</v>
      </c>
      <c r="L1131" s="117" t="s">
        <v>20</v>
      </c>
      <c r="M1131" s="117" t="s">
        <v>4914</v>
      </c>
      <c r="N1131" s="117" t="s">
        <v>22</v>
      </c>
      <c r="O1131" s="117"/>
      <c r="P1131" s="120" t="s">
        <v>8757</v>
      </c>
      <c r="Q1131" s="120">
        <v>93</v>
      </c>
      <c r="R1131" s="130" t="s">
        <v>8763</v>
      </c>
    </row>
    <row r="1132" spans="1:18" x14ac:dyDescent="0.25">
      <c r="A1132" s="117">
        <v>1342</v>
      </c>
      <c r="B1132" s="117" t="s">
        <v>8088</v>
      </c>
      <c r="C1132" s="118" t="s">
        <v>8089</v>
      </c>
      <c r="D1132" s="119" t="s">
        <v>204</v>
      </c>
      <c r="E1132" s="117" t="s">
        <v>14</v>
      </c>
      <c r="F1132" s="117" t="s">
        <v>830</v>
      </c>
      <c r="G1132" s="117">
        <v>35514</v>
      </c>
      <c r="H1132" s="117" t="s">
        <v>8049</v>
      </c>
      <c r="I1132" s="117" t="s">
        <v>8090</v>
      </c>
      <c r="J1132" s="117" t="s">
        <v>206</v>
      </c>
      <c r="K1132" s="117" t="s">
        <v>8690</v>
      </c>
      <c r="L1132" s="117" t="s">
        <v>20</v>
      </c>
      <c r="M1132" s="117" t="s">
        <v>4914</v>
      </c>
      <c r="N1132" s="117" t="s">
        <v>22</v>
      </c>
      <c r="O1132" s="117"/>
      <c r="P1132" s="120" t="s">
        <v>8757</v>
      </c>
      <c r="Q1132" s="120">
        <v>94</v>
      </c>
      <c r="R1132" s="130" t="s">
        <v>8763</v>
      </c>
    </row>
    <row r="1133" spans="1:18" x14ac:dyDescent="0.25">
      <c r="A1133" s="117">
        <v>1343</v>
      </c>
      <c r="B1133" s="117" t="s">
        <v>8091</v>
      </c>
      <c r="C1133" s="118" t="s">
        <v>8092</v>
      </c>
      <c r="D1133" s="119" t="s">
        <v>1098</v>
      </c>
      <c r="E1133" s="117" t="s">
        <v>14</v>
      </c>
      <c r="F1133" s="117" t="s">
        <v>1756</v>
      </c>
      <c r="G1133" s="117">
        <v>35697</v>
      </c>
      <c r="H1133" s="117" t="s">
        <v>8049</v>
      </c>
      <c r="I1133" s="117" t="s">
        <v>8093</v>
      </c>
      <c r="J1133" s="117" t="s">
        <v>231</v>
      </c>
      <c r="K1133" s="117" t="s">
        <v>8690</v>
      </c>
      <c r="L1133" s="117" t="s">
        <v>20</v>
      </c>
      <c r="M1133" s="117" t="s">
        <v>4914</v>
      </c>
      <c r="N1133" s="117" t="s">
        <v>22</v>
      </c>
      <c r="O1133" s="117"/>
      <c r="P1133" s="120" t="s">
        <v>8757</v>
      </c>
      <c r="Q1133" s="120">
        <v>95</v>
      </c>
      <c r="R1133" s="130" t="s">
        <v>8763</v>
      </c>
    </row>
    <row r="1134" spans="1:18" x14ac:dyDescent="0.25">
      <c r="A1134" s="117">
        <v>1344</v>
      </c>
      <c r="B1134" s="117" t="s">
        <v>8094</v>
      </c>
      <c r="C1134" s="118" t="s">
        <v>1209</v>
      </c>
      <c r="D1134" s="119" t="s">
        <v>258</v>
      </c>
      <c r="E1134" s="117" t="s">
        <v>14</v>
      </c>
      <c r="F1134" s="117" t="s">
        <v>810</v>
      </c>
      <c r="G1134" s="117">
        <v>35784</v>
      </c>
      <c r="H1134" s="117" t="s">
        <v>8049</v>
      </c>
      <c r="I1134" s="117" t="s">
        <v>1210</v>
      </c>
      <c r="J1134" s="117" t="s">
        <v>261</v>
      </c>
      <c r="K1134" s="117" t="s">
        <v>162</v>
      </c>
      <c r="L1134" s="117" t="s">
        <v>20</v>
      </c>
      <c r="M1134" s="117" t="s">
        <v>4914</v>
      </c>
      <c r="N1134" s="117" t="s">
        <v>22</v>
      </c>
      <c r="O1134" s="117"/>
      <c r="P1134" s="120" t="s">
        <v>8757</v>
      </c>
      <c r="Q1134" s="120">
        <v>96</v>
      </c>
      <c r="R1134" s="130" t="s">
        <v>8763</v>
      </c>
    </row>
    <row r="1135" spans="1:18" x14ac:dyDescent="0.25">
      <c r="A1135" s="117">
        <v>1345</v>
      </c>
      <c r="B1135" s="117" t="s">
        <v>8095</v>
      </c>
      <c r="C1135" s="118" t="s">
        <v>8096</v>
      </c>
      <c r="D1135" s="119" t="s">
        <v>307</v>
      </c>
      <c r="E1135" s="117" t="s">
        <v>14</v>
      </c>
      <c r="F1135" s="117" t="s">
        <v>5752</v>
      </c>
      <c r="G1135" s="117">
        <v>35503</v>
      </c>
      <c r="H1135" s="117" t="s">
        <v>8049</v>
      </c>
      <c r="I1135" s="117" t="s">
        <v>8097</v>
      </c>
      <c r="J1135" s="117" t="s">
        <v>304</v>
      </c>
      <c r="K1135" s="117" t="s">
        <v>467</v>
      </c>
      <c r="L1135" s="117" t="s">
        <v>20</v>
      </c>
      <c r="M1135" s="117" t="s">
        <v>4914</v>
      </c>
      <c r="N1135" s="117" t="s">
        <v>22</v>
      </c>
      <c r="O1135" s="117"/>
      <c r="P1135" s="120" t="s">
        <v>8757</v>
      </c>
      <c r="Q1135" s="120">
        <v>97</v>
      </c>
      <c r="R1135" s="130" t="s">
        <v>8763</v>
      </c>
    </row>
    <row r="1136" spans="1:18" x14ac:dyDescent="0.25">
      <c r="A1136" s="117">
        <v>1346</v>
      </c>
      <c r="B1136" s="117" t="s">
        <v>8098</v>
      </c>
      <c r="C1136" s="118" t="s">
        <v>8099</v>
      </c>
      <c r="D1136" s="119" t="s">
        <v>326</v>
      </c>
      <c r="E1136" s="117" t="s">
        <v>14</v>
      </c>
      <c r="F1136" s="117">
        <v>35775</v>
      </c>
      <c r="G1136" s="117">
        <v>35746</v>
      </c>
      <c r="H1136" s="117" t="s">
        <v>8049</v>
      </c>
      <c r="I1136" s="117" t="s">
        <v>747</v>
      </c>
      <c r="J1136" s="117" t="s">
        <v>329</v>
      </c>
      <c r="K1136" s="117" t="s">
        <v>8690</v>
      </c>
      <c r="L1136" s="117" t="s">
        <v>20</v>
      </c>
      <c r="M1136" s="117" t="s">
        <v>4914</v>
      </c>
      <c r="N1136" s="117" t="s">
        <v>22</v>
      </c>
      <c r="O1136" s="117"/>
      <c r="P1136" s="120" t="s">
        <v>8757</v>
      </c>
      <c r="Q1136" s="120">
        <v>98</v>
      </c>
      <c r="R1136" s="130" t="s">
        <v>8763</v>
      </c>
    </row>
    <row r="1137" spans="1:18" x14ac:dyDescent="0.25">
      <c r="A1137" s="117">
        <v>1348</v>
      </c>
      <c r="B1137" s="117" t="s">
        <v>8101</v>
      </c>
      <c r="C1137" s="118" t="s">
        <v>1854</v>
      </c>
      <c r="D1137" s="119" t="s">
        <v>2400</v>
      </c>
      <c r="E1137" s="117" t="s">
        <v>14</v>
      </c>
      <c r="F1137" s="117">
        <v>35767</v>
      </c>
      <c r="G1137" s="117">
        <v>35501</v>
      </c>
      <c r="H1137" s="117" t="s">
        <v>8049</v>
      </c>
      <c r="I1137" s="117" t="s">
        <v>1855</v>
      </c>
      <c r="J1137" s="117" t="s">
        <v>2402</v>
      </c>
      <c r="K1137" s="117" t="s">
        <v>34</v>
      </c>
      <c r="L1137" s="117" t="s">
        <v>20</v>
      </c>
      <c r="M1137" s="117" t="s">
        <v>4914</v>
      </c>
      <c r="N1137" s="117" t="s">
        <v>22</v>
      </c>
      <c r="O1137" s="117"/>
      <c r="P1137" s="120" t="s">
        <v>8757</v>
      </c>
      <c r="Q1137" s="120">
        <v>99</v>
      </c>
      <c r="R1137" s="130" t="s">
        <v>8763</v>
      </c>
    </row>
    <row r="1138" spans="1:18" x14ac:dyDescent="0.25">
      <c r="A1138" s="117">
        <v>1349</v>
      </c>
      <c r="B1138" s="117" t="s">
        <v>8102</v>
      </c>
      <c r="C1138" s="118" t="s">
        <v>8103</v>
      </c>
      <c r="D1138" s="119" t="s">
        <v>345</v>
      </c>
      <c r="E1138" s="117" t="s">
        <v>14</v>
      </c>
      <c r="F1138" s="117" t="s">
        <v>238</v>
      </c>
      <c r="G1138" s="117">
        <v>35691</v>
      </c>
      <c r="H1138" s="117" t="s">
        <v>8049</v>
      </c>
      <c r="I1138" s="117" t="s">
        <v>8104</v>
      </c>
      <c r="J1138" s="117" t="s">
        <v>348</v>
      </c>
      <c r="K1138" s="117" t="s">
        <v>8690</v>
      </c>
      <c r="L1138" s="117" t="s">
        <v>20</v>
      </c>
      <c r="M1138" s="117" t="s">
        <v>4914</v>
      </c>
      <c r="N1138" s="117" t="s">
        <v>22</v>
      </c>
      <c r="O1138" s="117"/>
      <c r="P1138" s="120" t="s">
        <v>8757</v>
      </c>
      <c r="Q1138" s="120">
        <v>100</v>
      </c>
      <c r="R1138" s="130" t="s">
        <v>8763</v>
      </c>
    </row>
    <row r="1139" spans="1:18" x14ac:dyDescent="0.25">
      <c r="A1139" s="117">
        <v>1350</v>
      </c>
      <c r="B1139" s="117" t="s">
        <v>8105</v>
      </c>
      <c r="C1139" s="118" t="s">
        <v>1602</v>
      </c>
      <c r="D1139" s="119" t="s">
        <v>352</v>
      </c>
      <c r="E1139" s="117" t="s">
        <v>14</v>
      </c>
      <c r="F1139" s="117" t="s">
        <v>1361</v>
      </c>
      <c r="G1139" s="117">
        <v>35477</v>
      </c>
      <c r="H1139" s="117" t="s">
        <v>8049</v>
      </c>
      <c r="I1139" s="117" t="s">
        <v>1134</v>
      </c>
      <c r="J1139" s="117" t="s">
        <v>354</v>
      </c>
      <c r="K1139" s="117" t="s">
        <v>1838</v>
      </c>
      <c r="L1139" s="117" t="s">
        <v>20</v>
      </c>
      <c r="M1139" s="117" t="s">
        <v>4914</v>
      </c>
      <c r="N1139" s="117" t="s">
        <v>22</v>
      </c>
      <c r="O1139" s="117"/>
      <c r="P1139" s="120" t="s">
        <v>8757</v>
      </c>
      <c r="Q1139" s="120">
        <v>101</v>
      </c>
      <c r="R1139" s="130" t="s">
        <v>8763</v>
      </c>
    </row>
    <row r="1140" spans="1:18" x14ac:dyDescent="0.25">
      <c r="A1140" s="117">
        <v>1351</v>
      </c>
      <c r="B1140" s="117" t="s">
        <v>8106</v>
      </c>
      <c r="C1140" s="118" t="s">
        <v>55</v>
      </c>
      <c r="D1140" s="119" t="s">
        <v>364</v>
      </c>
      <c r="E1140" s="117" t="s">
        <v>14</v>
      </c>
      <c r="F1140" s="117" t="s">
        <v>1274</v>
      </c>
      <c r="G1140" s="117">
        <v>35696</v>
      </c>
      <c r="H1140" s="117" t="s">
        <v>8049</v>
      </c>
      <c r="I1140" s="117" t="s">
        <v>58</v>
      </c>
      <c r="J1140" s="117" t="s">
        <v>366</v>
      </c>
      <c r="K1140" s="117" t="s">
        <v>98</v>
      </c>
      <c r="L1140" s="117" t="s">
        <v>20</v>
      </c>
      <c r="M1140" s="117" t="s">
        <v>4914</v>
      </c>
      <c r="N1140" s="117" t="s">
        <v>22</v>
      </c>
      <c r="O1140" s="117"/>
      <c r="P1140" s="120" t="s">
        <v>8757</v>
      </c>
      <c r="Q1140" s="120">
        <v>102</v>
      </c>
      <c r="R1140" s="130" t="s">
        <v>8763</v>
      </c>
    </row>
    <row r="1141" spans="1:18" x14ac:dyDescent="0.25">
      <c r="A1141" s="117">
        <v>1352</v>
      </c>
      <c r="B1141" s="117" t="s">
        <v>8107</v>
      </c>
      <c r="C1141" s="118" t="s">
        <v>8108</v>
      </c>
      <c r="D1141" s="119" t="s">
        <v>364</v>
      </c>
      <c r="E1141" s="117" t="s">
        <v>14</v>
      </c>
      <c r="F1141" s="117" t="s">
        <v>1536</v>
      </c>
      <c r="G1141" s="117">
        <v>35790</v>
      </c>
      <c r="H1141" s="117" t="s">
        <v>8049</v>
      </c>
      <c r="I1141" s="117" t="s">
        <v>8109</v>
      </c>
      <c r="J1141" s="117" t="s">
        <v>366</v>
      </c>
      <c r="K1141" s="117" t="s">
        <v>8690</v>
      </c>
      <c r="L1141" s="117" t="s">
        <v>20</v>
      </c>
      <c r="M1141" s="117" t="s">
        <v>4914</v>
      </c>
      <c r="N1141" s="117" t="s">
        <v>22</v>
      </c>
      <c r="O1141" s="117"/>
      <c r="P1141" s="120" t="s">
        <v>8757</v>
      </c>
      <c r="Q1141" s="120">
        <v>103</v>
      </c>
      <c r="R1141" s="130" t="s">
        <v>8763</v>
      </c>
    </row>
    <row r="1142" spans="1:18" x14ac:dyDescent="0.25">
      <c r="A1142" s="117">
        <v>1353</v>
      </c>
      <c r="B1142" s="117" t="s">
        <v>8110</v>
      </c>
      <c r="C1142" s="118" t="s">
        <v>862</v>
      </c>
      <c r="D1142" s="119" t="s">
        <v>396</v>
      </c>
      <c r="E1142" s="117" t="s">
        <v>14</v>
      </c>
      <c r="F1142" s="117" t="s">
        <v>3670</v>
      </c>
      <c r="G1142" s="117">
        <v>35506</v>
      </c>
      <c r="H1142" s="117" t="s">
        <v>8049</v>
      </c>
      <c r="I1142" s="117" t="s">
        <v>864</v>
      </c>
      <c r="J1142" s="117" t="s">
        <v>398</v>
      </c>
      <c r="K1142" s="117" t="s">
        <v>569</v>
      </c>
      <c r="L1142" s="117" t="s">
        <v>20</v>
      </c>
      <c r="M1142" s="117" t="s">
        <v>4914</v>
      </c>
      <c r="N1142" s="117" t="s">
        <v>22</v>
      </c>
      <c r="O1142" s="117"/>
      <c r="P1142" s="120" t="s">
        <v>8757</v>
      </c>
      <c r="Q1142" s="120">
        <v>104</v>
      </c>
      <c r="R1142" s="130" t="s">
        <v>8763</v>
      </c>
    </row>
    <row r="1143" spans="1:18" x14ac:dyDescent="0.25">
      <c r="A1143" s="117">
        <v>1354</v>
      </c>
      <c r="B1143" s="117" t="s">
        <v>8111</v>
      </c>
      <c r="C1143" s="118" t="s">
        <v>603</v>
      </c>
      <c r="D1143" s="119" t="s">
        <v>396</v>
      </c>
      <c r="E1143" s="117" t="s">
        <v>14</v>
      </c>
      <c r="F1143" s="117" t="s">
        <v>1050</v>
      </c>
      <c r="G1143" s="117">
        <v>35504</v>
      </c>
      <c r="H1143" s="117" t="s">
        <v>8049</v>
      </c>
      <c r="I1143" s="117" t="s">
        <v>605</v>
      </c>
      <c r="J1143" s="117" t="s">
        <v>398</v>
      </c>
      <c r="K1143" s="117" t="s">
        <v>8690</v>
      </c>
      <c r="L1143" s="117" t="s">
        <v>20</v>
      </c>
      <c r="M1143" s="117" t="s">
        <v>4914</v>
      </c>
      <c r="N1143" s="117" t="s">
        <v>22</v>
      </c>
      <c r="O1143" s="117"/>
      <c r="P1143" s="120" t="s">
        <v>8757</v>
      </c>
      <c r="Q1143" s="120">
        <v>105</v>
      </c>
      <c r="R1143" s="130" t="s">
        <v>8763</v>
      </c>
    </row>
    <row r="1144" spans="1:18" x14ac:dyDescent="0.25">
      <c r="A1144" s="117">
        <v>1355</v>
      </c>
      <c r="B1144" s="117" t="s">
        <v>8112</v>
      </c>
      <c r="C1144" s="118" t="s">
        <v>7143</v>
      </c>
      <c r="D1144" s="119" t="s">
        <v>415</v>
      </c>
      <c r="E1144" s="117" t="s">
        <v>14</v>
      </c>
      <c r="F1144" s="117">
        <v>35618</v>
      </c>
      <c r="G1144" s="117">
        <v>35618</v>
      </c>
      <c r="H1144" s="117" t="s">
        <v>8049</v>
      </c>
      <c r="I1144" s="117" t="s">
        <v>7144</v>
      </c>
      <c r="J1144" s="117" t="s">
        <v>418</v>
      </c>
      <c r="K1144" s="117" t="s">
        <v>8690</v>
      </c>
      <c r="L1144" s="117" t="s">
        <v>20</v>
      </c>
      <c r="M1144" s="117" t="s">
        <v>4914</v>
      </c>
      <c r="N1144" s="117" t="s">
        <v>22</v>
      </c>
      <c r="O1144" s="117"/>
      <c r="P1144" s="120" t="s">
        <v>8757</v>
      </c>
      <c r="Q1144" s="120">
        <v>106</v>
      </c>
      <c r="R1144" s="130" t="s">
        <v>8763</v>
      </c>
    </row>
    <row r="1145" spans="1:18" x14ac:dyDescent="0.25">
      <c r="A1145" s="117"/>
      <c r="B1145" s="117" t="s">
        <v>8795</v>
      </c>
      <c r="C1145" s="118" t="s">
        <v>2938</v>
      </c>
      <c r="D1145" s="119" t="s">
        <v>401</v>
      </c>
      <c r="E1145" s="117"/>
      <c r="F1145" s="117"/>
      <c r="G1145" s="117">
        <v>35139</v>
      </c>
      <c r="H1145" s="117" t="s">
        <v>8796</v>
      </c>
      <c r="I1145" s="117"/>
      <c r="J1145" s="117"/>
      <c r="K1145" s="117"/>
      <c r="L1145" s="117"/>
      <c r="M1145" s="117"/>
      <c r="N1145" s="117"/>
      <c r="O1145" s="117"/>
      <c r="P1145" s="120"/>
      <c r="Q1145" s="120"/>
      <c r="R1145" s="130" t="s">
        <v>8763</v>
      </c>
    </row>
    <row r="1146" spans="1:18" x14ac:dyDescent="0.25">
      <c r="A1146" s="117">
        <v>1357</v>
      </c>
      <c r="B1146" s="117" t="s">
        <v>8114</v>
      </c>
      <c r="C1146" s="118" t="s">
        <v>8115</v>
      </c>
      <c r="D1146" s="119" t="s">
        <v>25</v>
      </c>
      <c r="E1146" s="117" t="s">
        <v>14</v>
      </c>
      <c r="F1146" s="117" t="s">
        <v>3703</v>
      </c>
      <c r="G1146" s="117">
        <v>35779</v>
      </c>
      <c r="H1146" s="117" t="s">
        <v>8116</v>
      </c>
      <c r="I1146" s="117" t="s">
        <v>8117</v>
      </c>
      <c r="J1146" s="117" t="s">
        <v>28</v>
      </c>
      <c r="K1146" s="117" t="s">
        <v>8690</v>
      </c>
      <c r="L1146" s="117" t="s">
        <v>20</v>
      </c>
      <c r="M1146" s="117" t="s">
        <v>4914</v>
      </c>
      <c r="N1146" s="117" t="s">
        <v>22</v>
      </c>
      <c r="O1146" s="117"/>
      <c r="P1146" s="120" t="s">
        <v>8757</v>
      </c>
      <c r="Q1146" s="120">
        <v>1</v>
      </c>
      <c r="R1146" s="130" t="s">
        <v>8706</v>
      </c>
    </row>
    <row r="1147" spans="1:18" x14ac:dyDescent="0.25">
      <c r="A1147" s="117">
        <v>1358</v>
      </c>
      <c r="B1147" s="117" t="s">
        <v>8118</v>
      </c>
      <c r="C1147" s="118" t="s">
        <v>8119</v>
      </c>
      <c r="D1147" s="119" t="s">
        <v>25</v>
      </c>
      <c r="E1147" s="117" t="s">
        <v>14</v>
      </c>
      <c r="F1147" s="117" t="s">
        <v>1668</v>
      </c>
      <c r="G1147" s="117">
        <v>35567</v>
      </c>
      <c r="H1147" s="117" t="s">
        <v>8116</v>
      </c>
      <c r="I1147" s="117" t="s">
        <v>8120</v>
      </c>
      <c r="J1147" s="117" t="s">
        <v>28</v>
      </c>
      <c r="K1147" s="117" t="s">
        <v>8690</v>
      </c>
      <c r="L1147" s="117" t="s">
        <v>20</v>
      </c>
      <c r="M1147" s="117" t="s">
        <v>4914</v>
      </c>
      <c r="N1147" s="117" t="s">
        <v>22</v>
      </c>
      <c r="O1147" s="117"/>
      <c r="P1147" s="120" t="s">
        <v>8757</v>
      </c>
      <c r="Q1147" s="120">
        <v>2</v>
      </c>
      <c r="R1147" s="130" t="s">
        <v>8706</v>
      </c>
    </row>
    <row r="1148" spans="1:18" x14ac:dyDescent="0.25">
      <c r="A1148" s="117">
        <v>1359</v>
      </c>
      <c r="B1148" s="117" t="s">
        <v>8121</v>
      </c>
      <c r="C1148" s="118" t="s">
        <v>8084</v>
      </c>
      <c r="D1148" s="119" t="s">
        <v>56</v>
      </c>
      <c r="E1148" s="117" t="s">
        <v>14</v>
      </c>
      <c r="F1148" s="117" t="s">
        <v>930</v>
      </c>
      <c r="G1148" s="117">
        <v>35633</v>
      </c>
      <c r="H1148" s="117" t="s">
        <v>8116</v>
      </c>
      <c r="I1148" s="117" t="s">
        <v>2133</v>
      </c>
      <c r="J1148" s="117" t="s">
        <v>59</v>
      </c>
      <c r="K1148" s="117" t="s">
        <v>8690</v>
      </c>
      <c r="L1148" s="117" t="s">
        <v>20</v>
      </c>
      <c r="M1148" s="117" t="s">
        <v>4914</v>
      </c>
      <c r="N1148" s="117" t="s">
        <v>22</v>
      </c>
      <c r="O1148" s="117"/>
      <c r="P1148" s="120" t="s">
        <v>8757</v>
      </c>
      <c r="Q1148" s="120">
        <v>3</v>
      </c>
      <c r="R1148" s="130" t="s">
        <v>8706</v>
      </c>
    </row>
    <row r="1149" spans="1:18" x14ac:dyDescent="0.25">
      <c r="A1149" s="117">
        <v>1360</v>
      </c>
      <c r="B1149" s="117" t="s">
        <v>8122</v>
      </c>
      <c r="C1149" s="118" t="s">
        <v>1384</v>
      </c>
      <c r="D1149" s="119" t="s">
        <v>56</v>
      </c>
      <c r="E1149" s="117" t="s">
        <v>14</v>
      </c>
      <c r="F1149" s="117">
        <v>35707</v>
      </c>
      <c r="G1149" s="117">
        <v>35530</v>
      </c>
      <c r="H1149" s="117" t="s">
        <v>8116</v>
      </c>
      <c r="I1149" s="117" t="s">
        <v>1385</v>
      </c>
      <c r="J1149" s="117" t="s">
        <v>59</v>
      </c>
      <c r="K1149" s="117" t="s">
        <v>8690</v>
      </c>
      <c r="L1149" s="117" t="s">
        <v>20</v>
      </c>
      <c r="M1149" s="117" t="s">
        <v>4914</v>
      </c>
      <c r="N1149" s="117" t="s">
        <v>22</v>
      </c>
      <c r="O1149" s="117"/>
      <c r="P1149" s="120" t="s">
        <v>8757</v>
      </c>
      <c r="Q1149" s="120">
        <v>4</v>
      </c>
      <c r="R1149" s="130" t="s">
        <v>8706</v>
      </c>
    </row>
    <row r="1150" spans="1:18" x14ac:dyDescent="0.25">
      <c r="A1150" s="117">
        <v>1361</v>
      </c>
      <c r="B1150" s="117" t="s">
        <v>8123</v>
      </c>
      <c r="C1150" s="118" t="s">
        <v>8124</v>
      </c>
      <c r="D1150" s="119" t="s">
        <v>56</v>
      </c>
      <c r="E1150" s="117" t="s">
        <v>14</v>
      </c>
      <c r="F1150" s="117" t="s">
        <v>662</v>
      </c>
      <c r="G1150" s="117">
        <v>35611</v>
      </c>
      <c r="H1150" s="117" t="s">
        <v>8116</v>
      </c>
      <c r="I1150" s="117" t="s">
        <v>8125</v>
      </c>
      <c r="J1150" s="117" t="s">
        <v>59</v>
      </c>
      <c r="K1150" s="117" t="s">
        <v>8690</v>
      </c>
      <c r="L1150" s="117" t="s">
        <v>20</v>
      </c>
      <c r="M1150" s="117" t="s">
        <v>4914</v>
      </c>
      <c r="N1150" s="117" t="s">
        <v>22</v>
      </c>
      <c r="O1150" s="117"/>
      <c r="P1150" s="120" t="s">
        <v>8757</v>
      </c>
      <c r="Q1150" s="120">
        <v>5</v>
      </c>
      <c r="R1150" s="130" t="s">
        <v>8706</v>
      </c>
    </row>
    <row r="1151" spans="1:18" x14ac:dyDescent="0.25">
      <c r="A1151" s="117">
        <v>1363</v>
      </c>
      <c r="B1151" s="117" t="s">
        <v>8130</v>
      </c>
      <c r="C1151" s="118" t="s">
        <v>1923</v>
      </c>
      <c r="D1151" s="119" t="s">
        <v>70</v>
      </c>
      <c r="E1151" s="117" t="s">
        <v>14</v>
      </c>
      <c r="F1151" s="117">
        <v>35770</v>
      </c>
      <c r="G1151" s="117">
        <v>35593</v>
      </c>
      <c r="H1151" s="117" t="s">
        <v>8116</v>
      </c>
      <c r="I1151" s="117" t="s">
        <v>1925</v>
      </c>
      <c r="J1151" s="117" t="s">
        <v>73</v>
      </c>
      <c r="K1151" s="117" t="s">
        <v>8690</v>
      </c>
      <c r="L1151" s="117" t="s">
        <v>20</v>
      </c>
      <c r="M1151" s="117" t="s">
        <v>4914</v>
      </c>
      <c r="N1151" s="117" t="s">
        <v>22</v>
      </c>
      <c r="O1151" s="117"/>
      <c r="P1151" s="120" t="s">
        <v>8757</v>
      </c>
      <c r="Q1151" s="120">
        <v>6</v>
      </c>
      <c r="R1151" s="130" t="s">
        <v>8706</v>
      </c>
    </row>
    <row r="1152" spans="1:18" x14ac:dyDescent="0.25">
      <c r="A1152" s="117">
        <v>1364</v>
      </c>
      <c r="B1152" s="117" t="s">
        <v>8131</v>
      </c>
      <c r="C1152" s="118" t="s">
        <v>8132</v>
      </c>
      <c r="D1152" s="119" t="s">
        <v>70</v>
      </c>
      <c r="E1152" s="117" t="s">
        <v>14</v>
      </c>
      <c r="F1152" s="117">
        <v>35684</v>
      </c>
      <c r="G1152" s="117">
        <v>35743</v>
      </c>
      <c r="H1152" s="117" t="s">
        <v>8116</v>
      </c>
      <c r="I1152" s="117" t="s">
        <v>8133</v>
      </c>
      <c r="J1152" s="117" t="s">
        <v>73</v>
      </c>
      <c r="K1152" s="117" t="s">
        <v>8690</v>
      </c>
      <c r="L1152" s="117" t="s">
        <v>20</v>
      </c>
      <c r="M1152" s="117" t="s">
        <v>4914</v>
      </c>
      <c r="N1152" s="117" t="s">
        <v>22</v>
      </c>
      <c r="O1152" s="117"/>
      <c r="P1152" s="120" t="s">
        <v>8757</v>
      </c>
      <c r="Q1152" s="120">
        <v>7</v>
      </c>
      <c r="R1152" s="130" t="s">
        <v>8706</v>
      </c>
    </row>
    <row r="1153" spans="1:18" x14ac:dyDescent="0.25">
      <c r="A1153" s="117">
        <v>1366</v>
      </c>
      <c r="B1153" s="117" t="s">
        <v>8137</v>
      </c>
      <c r="C1153" s="118" t="s">
        <v>3240</v>
      </c>
      <c r="D1153" s="119" t="s">
        <v>76</v>
      </c>
      <c r="E1153" s="117" t="s">
        <v>14</v>
      </c>
      <c r="F1153" s="117" t="s">
        <v>1149</v>
      </c>
      <c r="G1153" s="117">
        <v>35695</v>
      </c>
      <c r="H1153" s="117" t="s">
        <v>8116</v>
      </c>
      <c r="I1153" s="117" t="s">
        <v>3241</v>
      </c>
      <c r="J1153" s="117" t="s">
        <v>78</v>
      </c>
      <c r="K1153" s="117" t="s">
        <v>8690</v>
      </c>
      <c r="L1153" s="117" t="s">
        <v>20</v>
      </c>
      <c r="M1153" s="117" t="s">
        <v>4914</v>
      </c>
      <c r="N1153" s="117" t="s">
        <v>22</v>
      </c>
      <c r="O1153" s="117"/>
      <c r="P1153" s="120" t="s">
        <v>8757</v>
      </c>
      <c r="Q1153" s="120">
        <v>8</v>
      </c>
      <c r="R1153" s="130" t="s">
        <v>8706</v>
      </c>
    </row>
    <row r="1154" spans="1:18" x14ac:dyDescent="0.25">
      <c r="A1154" s="117">
        <v>1368</v>
      </c>
      <c r="B1154" s="117" t="s">
        <v>8141</v>
      </c>
      <c r="C1154" s="118" t="s">
        <v>8142</v>
      </c>
      <c r="D1154" s="119" t="s">
        <v>863</v>
      </c>
      <c r="E1154" s="117" t="s">
        <v>14</v>
      </c>
      <c r="F1154" s="117" t="s">
        <v>750</v>
      </c>
      <c r="G1154" s="117">
        <v>35670</v>
      </c>
      <c r="H1154" s="117" t="s">
        <v>8116</v>
      </c>
      <c r="I1154" s="117" t="s">
        <v>8143</v>
      </c>
      <c r="J1154" s="117" t="s">
        <v>865</v>
      </c>
      <c r="K1154" s="117" t="s">
        <v>8690</v>
      </c>
      <c r="L1154" s="117" t="s">
        <v>20</v>
      </c>
      <c r="M1154" s="117" t="s">
        <v>4914</v>
      </c>
      <c r="N1154" s="117" t="s">
        <v>22</v>
      </c>
      <c r="O1154" s="117"/>
      <c r="P1154" s="120" t="s">
        <v>8757</v>
      </c>
      <c r="Q1154" s="120">
        <v>10</v>
      </c>
      <c r="R1154" s="130" t="s">
        <v>8706</v>
      </c>
    </row>
    <row r="1155" spans="1:18" x14ac:dyDescent="0.25">
      <c r="A1155" s="117">
        <v>1369</v>
      </c>
      <c r="B1155" s="117" t="s">
        <v>8144</v>
      </c>
      <c r="C1155" s="118" t="s">
        <v>1324</v>
      </c>
      <c r="D1155" s="119" t="s">
        <v>1024</v>
      </c>
      <c r="E1155" s="117" t="s">
        <v>14</v>
      </c>
      <c r="F1155" s="117" t="s">
        <v>1972</v>
      </c>
      <c r="G1155" s="117">
        <v>35601</v>
      </c>
      <c r="H1155" s="117" t="s">
        <v>8116</v>
      </c>
      <c r="I1155" s="117" t="s">
        <v>1326</v>
      </c>
      <c r="J1155" s="117" t="s">
        <v>91</v>
      </c>
      <c r="K1155" s="117" t="s">
        <v>8690</v>
      </c>
      <c r="L1155" s="117" t="s">
        <v>20</v>
      </c>
      <c r="M1155" s="117" t="s">
        <v>4914</v>
      </c>
      <c r="N1155" s="117" t="s">
        <v>22</v>
      </c>
      <c r="O1155" s="117"/>
      <c r="P1155" s="120" t="s">
        <v>8757</v>
      </c>
      <c r="Q1155" s="120">
        <v>11</v>
      </c>
      <c r="R1155" s="130" t="s">
        <v>8706</v>
      </c>
    </row>
    <row r="1156" spans="1:18" x14ac:dyDescent="0.25">
      <c r="A1156" s="117">
        <v>1370</v>
      </c>
      <c r="B1156" s="117" t="s">
        <v>8145</v>
      </c>
      <c r="C1156" s="118" t="s">
        <v>8146</v>
      </c>
      <c r="D1156" s="119" t="s">
        <v>2047</v>
      </c>
      <c r="E1156" s="117" t="s">
        <v>14</v>
      </c>
      <c r="F1156" s="117" t="s">
        <v>2843</v>
      </c>
      <c r="G1156" s="117">
        <v>35721</v>
      </c>
      <c r="H1156" s="117" t="s">
        <v>8116</v>
      </c>
      <c r="I1156" s="117" t="s">
        <v>8147</v>
      </c>
      <c r="J1156" s="117" t="s">
        <v>542</v>
      </c>
      <c r="K1156" s="117" t="s">
        <v>8690</v>
      </c>
      <c r="L1156" s="117" t="s">
        <v>20</v>
      </c>
      <c r="M1156" s="117" t="s">
        <v>4914</v>
      </c>
      <c r="N1156" s="117" t="s">
        <v>22</v>
      </c>
      <c r="O1156" s="117"/>
      <c r="P1156" s="120" t="s">
        <v>8757</v>
      </c>
      <c r="Q1156" s="120">
        <v>12</v>
      </c>
      <c r="R1156" s="130" t="s">
        <v>8706</v>
      </c>
    </row>
    <row r="1157" spans="1:18" x14ac:dyDescent="0.25">
      <c r="A1157" s="117">
        <v>1374</v>
      </c>
      <c r="B1157" s="117" t="s">
        <v>8154</v>
      </c>
      <c r="C1157" s="118" t="s">
        <v>5129</v>
      </c>
      <c r="D1157" s="119" t="s">
        <v>125</v>
      </c>
      <c r="E1157" s="117" t="s">
        <v>14</v>
      </c>
      <c r="F1157" s="117">
        <v>35438</v>
      </c>
      <c r="G1157" s="117">
        <v>35643</v>
      </c>
      <c r="H1157" s="117" t="s">
        <v>8116</v>
      </c>
      <c r="I1157" s="117" t="s">
        <v>5130</v>
      </c>
      <c r="J1157" s="117" t="s">
        <v>127</v>
      </c>
      <c r="K1157" s="117" t="s">
        <v>8690</v>
      </c>
      <c r="L1157" s="117" t="s">
        <v>20</v>
      </c>
      <c r="M1157" s="117" t="s">
        <v>4914</v>
      </c>
      <c r="N1157" s="117" t="s">
        <v>22</v>
      </c>
      <c r="O1157" s="117"/>
      <c r="P1157" s="120" t="s">
        <v>8757</v>
      </c>
      <c r="Q1157" s="120">
        <v>13</v>
      </c>
      <c r="R1157" s="130" t="s">
        <v>8706</v>
      </c>
    </row>
    <row r="1158" spans="1:18" x14ac:dyDescent="0.25">
      <c r="A1158" s="117">
        <v>1375</v>
      </c>
      <c r="B1158" s="117" t="s">
        <v>8155</v>
      </c>
      <c r="C1158" s="118" t="s">
        <v>2529</v>
      </c>
      <c r="D1158" s="119" t="s">
        <v>125</v>
      </c>
      <c r="E1158" s="117" t="s">
        <v>14</v>
      </c>
      <c r="F1158" s="117" t="s">
        <v>981</v>
      </c>
      <c r="G1158" s="117">
        <v>35573</v>
      </c>
      <c r="H1158" s="117" t="s">
        <v>8116</v>
      </c>
      <c r="I1158" s="117" t="s">
        <v>2530</v>
      </c>
      <c r="J1158" s="117" t="s">
        <v>127</v>
      </c>
      <c r="K1158" s="117" t="s">
        <v>8690</v>
      </c>
      <c r="L1158" s="117" t="s">
        <v>20</v>
      </c>
      <c r="M1158" s="117" t="s">
        <v>4914</v>
      </c>
      <c r="N1158" s="117" t="s">
        <v>22</v>
      </c>
      <c r="O1158" s="117"/>
      <c r="P1158" s="120" t="s">
        <v>8757</v>
      </c>
      <c r="Q1158" s="120">
        <v>14</v>
      </c>
      <c r="R1158" s="130" t="s">
        <v>8706</v>
      </c>
    </row>
    <row r="1159" spans="1:18" x14ac:dyDescent="0.25">
      <c r="A1159" s="117">
        <v>1376</v>
      </c>
      <c r="B1159" s="117" t="s">
        <v>8156</v>
      </c>
      <c r="C1159" s="118" t="s">
        <v>2938</v>
      </c>
      <c r="D1159" s="119" t="s">
        <v>125</v>
      </c>
      <c r="E1159" s="117" t="s">
        <v>14</v>
      </c>
      <c r="F1159" s="117" t="s">
        <v>2314</v>
      </c>
      <c r="G1159" s="117">
        <v>35539</v>
      </c>
      <c r="H1159" s="117" t="s">
        <v>8116</v>
      </c>
      <c r="I1159" s="117" t="s">
        <v>2939</v>
      </c>
      <c r="J1159" s="117" t="s">
        <v>127</v>
      </c>
      <c r="K1159" s="117" t="s">
        <v>8690</v>
      </c>
      <c r="L1159" s="117" t="s">
        <v>20</v>
      </c>
      <c r="M1159" s="117" t="s">
        <v>4914</v>
      </c>
      <c r="N1159" s="117" t="s">
        <v>22</v>
      </c>
      <c r="O1159" s="117"/>
      <c r="P1159" s="120" t="s">
        <v>8757</v>
      </c>
      <c r="Q1159" s="120">
        <v>15</v>
      </c>
      <c r="R1159" s="130" t="s">
        <v>8706</v>
      </c>
    </row>
    <row r="1160" spans="1:18" x14ac:dyDescent="0.25">
      <c r="A1160" s="117">
        <v>1379</v>
      </c>
      <c r="B1160" s="117" t="s">
        <v>8163</v>
      </c>
      <c r="C1160" s="118" t="s">
        <v>8164</v>
      </c>
      <c r="D1160" s="119" t="s">
        <v>165</v>
      </c>
      <c r="E1160" s="117" t="s">
        <v>14</v>
      </c>
      <c r="F1160" s="117" t="s">
        <v>1115</v>
      </c>
      <c r="G1160" s="117">
        <v>35631</v>
      </c>
      <c r="H1160" s="117" t="s">
        <v>8116</v>
      </c>
      <c r="I1160" s="117" t="s">
        <v>8165</v>
      </c>
      <c r="J1160" s="117" t="s">
        <v>168</v>
      </c>
      <c r="K1160" s="117" t="s">
        <v>8690</v>
      </c>
      <c r="L1160" s="117" t="s">
        <v>20</v>
      </c>
      <c r="M1160" s="117" t="s">
        <v>4914</v>
      </c>
      <c r="N1160" s="117" t="s">
        <v>22</v>
      </c>
      <c r="O1160" s="117"/>
      <c r="P1160" s="120" t="s">
        <v>8757</v>
      </c>
      <c r="Q1160" s="120">
        <v>16</v>
      </c>
      <c r="R1160" s="130" t="s">
        <v>8706</v>
      </c>
    </row>
    <row r="1161" spans="1:18" x14ac:dyDescent="0.25">
      <c r="A1161" s="117">
        <v>1382</v>
      </c>
      <c r="B1161" s="117" t="s">
        <v>8172</v>
      </c>
      <c r="C1161" s="118" t="s">
        <v>774</v>
      </c>
      <c r="D1161" s="119" t="s">
        <v>626</v>
      </c>
      <c r="E1161" s="117" t="s">
        <v>14</v>
      </c>
      <c r="F1161" s="117" t="s">
        <v>627</v>
      </c>
      <c r="G1161" s="117">
        <v>35569</v>
      </c>
      <c r="H1161" s="117" t="s">
        <v>8116</v>
      </c>
      <c r="I1161" s="117" t="s">
        <v>239</v>
      </c>
      <c r="J1161" s="117" t="s">
        <v>629</v>
      </c>
      <c r="K1161" s="117" t="s">
        <v>8690</v>
      </c>
      <c r="L1161" s="117" t="s">
        <v>20</v>
      </c>
      <c r="M1161" s="117" t="s">
        <v>4914</v>
      </c>
      <c r="N1161" s="117" t="s">
        <v>22</v>
      </c>
      <c r="O1161" s="117"/>
      <c r="P1161" s="120" t="s">
        <v>8757</v>
      </c>
      <c r="Q1161" s="120">
        <v>18</v>
      </c>
      <c r="R1161" s="130" t="s">
        <v>8706</v>
      </c>
    </row>
    <row r="1162" spans="1:18" x14ac:dyDescent="0.25">
      <c r="A1162" s="117">
        <v>1383</v>
      </c>
      <c r="B1162" s="117" t="s">
        <v>8173</v>
      </c>
      <c r="C1162" s="118" t="s">
        <v>8174</v>
      </c>
      <c r="D1162" s="119" t="s">
        <v>644</v>
      </c>
      <c r="E1162" s="117" t="s">
        <v>14</v>
      </c>
      <c r="F1162" s="117" t="s">
        <v>1069</v>
      </c>
      <c r="G1162" s="117">
        <v>35703</v>
      </c>
      <c r="H1162" s="117" t="s">
        <v>8116</v>
      </c>
      <c r="I1162" s="117" t="s">
        <v>8175</v>
      </c>
      <c r="J1162" s="117" t="s">
        <v>647</v>
      </c>
      <c r="K1162" s="117" t="s">
        <v>8690</v>
      </c>
      <c r="L1162" s="117" t="s">
        <v>20</v>
      </c>
      <c r="M1162" s="117" t="s">
        <v>4914</v>
      </c>
      <c r="N1162" s="117" t="s">
        <v>22</v>
      </c>
      <c r="O1162" s="117"/>
      <c r="P1162" s="120" t="s">
        <v>8757</v>
      </c>
      <c r="Q1162" s="120">
        <v>19</v>
      </c>
      <c r="R1162" s="130" t="s">
        <v>8706</v>
      </c>
    </row>
    <row r="1163" spans="1:18" x14ac:dyDescent="0.25">
      <c r="A1163" s="117">
        <v>1385</v>
      </c>
      <c r="B1163" s="117" t="s">
        <v>8177</v>
      </c>
      <c r="C1163" s="118" t="s">
        <v>8178</v>
      </c>
      <c r="D1163" s="119" t="s">
        <v>180</v>
      </c>
      <c r="E1163" s="117" t="s">
        <v>14</v>
      </c>
      <c r="F1163" s="117" t="s">
        <v>734</v>
      </c>
      <c r="G1163" s="117">
        <v>35688</v>
      </c>
      <c r="H1163" s="117" t="s">
        <v>8116</v>
      </c>
      <c r="I1163" s="117" t="s">
        <v>8179</v>
      </c>
      <c r="J1163" s="117" t="s">
        <v>182</v>
      </c>
      <c r="K1163" s="117" t="s">
        <v>8690</v>
      </c>
      <c r="L1163" s="117" t="s">
        <v>20</v>
      </c>
      <c r="M1163" s="117" t="s">
        <v>4914</v>
      </c>
      <c r="N1163" s="117" t="s">
        <v>22</v>
      </c>
      <c r="O1163" s="117"/>
      <c r="P1163" s="120" t="s">
        <v>8757</v>
      </c>
      <c r="Q1163" s="120">
        <v>21</v>
      </c>
      <c r="R1163" s="130" t="s">
        <v>8706</v>
      </c>
    </row>
    <row r="1164" spans="1:18" x14ac:dyDescent="0.25">
      <c r="A1164" s="117">
        <v>1386</v>
      </c>
      <c r="B1164" s="117" t="s">
        <v>8180</v>
      </c>
      <c r="C1164" s="118" t="s">
        <v>8181</v>
      </c>
      <c r="D1164" s="119" t="s">
        <v>1569</v>
      </c>
      <c r="E1164" s="117" t="s">
        <v>14</v>
      </c>
      <c r="F1164" s="117" t="s">
        <v>2982</v>
      </c>
      <c r="G1164" s="117">
        <v>35488</v>
      </c>
      <c r="H1164" s="117" t="s">
        <v>8116</v>
      </c>
      <c r="I1164" s="117" t="s">
        <v>8182</v>
      </c>
      <c r="J1164" s="117" t="s">
        <v>1571</v>
      </c>
      <c r="K1164" s="117" t="s">
        <v>249</v>
      </c>
      <c r="L1164" s="117" t="s">
        <v>20</v>
      </c>
      <c r="M1164" s="117" t="s">
        <v>4914</v>
      </c>
      <c r="N1164" s="117" t="s">
        <v>22</v>
      </c>
      <c r="O1164" s="117"/>
      <c r="P1164" s="120" t="s">
        <v>8757</v>
      </c>
      <c r="Q1164" s="120">
        <v>22</v>
      </c>
      <c r="R1164" s="130" t="s">
        <v>8706</v>
      </c>
    </row>
    <row r="1165" spans="1:18" x14ac:dyDescent="0.25">
      <c r="A1165" s="117">
        <v>1389</v>
      </c>
      <c r="B1165" s="117" t="s">
        <v>8186</v>
      </c>
      <c r="C1165" s="118" t="s">
        <v>8187</v>
      </c>
      <c r="D1165" s="119" t="s">
        <v>229</v>
      </c>
      <c r="E1165" s="117" t="s">
        <v>14</v>
      </c>
      <c r="F1165" s="117">
        <v>35522</v>
      </c>
      <c r="G1165" s="117">
        <v>35465</v>
      </c>
      <c r="H1165" s="117" t="s">
        <v>8116</v>
      </c>
      <c r="I1165" s="117" t="s">
        <v>8188</v>
      </c>
      <c r="J1165" s="117" t="s">
        <v>231</v>
      </c>
      <c r="K1165" s="117" t="s">
        <v>8690</v>
      </c>
      <c r="L1165" s="117" t="s">
        <v>20</v>
      </c>
      <c r="M1165" s="117" t="s">
        <v>4914</v>
      </c>
      <c r="N1165" s="117" t="s">
        <v>22</v>
      </c>
      <c r="O1165" s="117"/>
      <c r="P1165" s="120" t="s">
        <v>8757</v>
      </c>
      <c r="Q1165" s="120">
        <v>23</v>
      </c>
      <c r="R1165" s="130" t="s">
        <v>8706</v>
      </c>
    </row>
    <row r="1166" spans="1:18" x14ac:dyDescent="0.25">
      <c r="A1166" s="117">
        <v>1391</v>
      </c>
      <c r="B1166" s="117" t="s">
        <v>8192</v>
      </c>
      <c r="C1166" s="118" t="s">
        <v>8193</v>
      </c>
      <c r="D1166" s="119" t="s">
        <v>694</v>
      </c>
      <c r="E1166" s="117" t="s">
        <v>14</v>
      </c>
      <c r="F1166" s="117">
        <v>35588</v>
      </c>
      <c r="G1166" s="117">
        <v>35617</v>
      </c>
      <c r="H1166" s="117" t="s">
        <v>8116</v>
      </c>
      <c r="I1166" s="117" t="s">
        <v>8194</v>
      </c>
      <c r="J1166" s="117" t="s">
        <v>281</v>
      </c>
      <c r="K1166" s="117" t="s">
        <v>8690</v>
      </c>
      <c r="L1166" s="117" t="s">
        <v>20</v>
      </c>
      <c r="M1166" s="117" t="s">
        <v>4914</v>
      </c>
      <c r="N1166" s="117" t="s">
        <v>22</v>
      </c>
      <c r="O1166" s="117"/>
      <c r="P1166" s="120" t="s">
        <v>8757</v>
      </c>
      <c r="Q1166" s="120">
        <v>24</v>
      </c>
      <c r="R1166" s="130" t="s">
        <v>8706</v>
      </c>
    </row>
    <row r="1167" spans="1:18" x14ac:dyDescent="0.25">
      <c r="A1167" s="117">
        <v>1392</v>
      </c>
      <c r="B1167" s="117" t="s">
        <v>8195</v>
      </c>
      <c r="C1167" s="118" t="s">
        <v>2227</v>
      </c>
      <c r="D1167" s="119" t="s">
        <v>345</v>
      </c>
      <c r="E1167" s="117" t="s">
        <v>14</v>
      </c>
      <c r="F1167" s="117">
        <v>35651</v>
      </c>
      <c r="G1167" s="117">
        <v>35681</v>
      </c>
      <c r="H1167" s="117" t="s">
        <v>8116</v>
      </c>
      <c r="I1167" s="117" t="s">
        <v>2228</v>
      </c>
      <c r="J1167" s="117" t="s">
        <v>348</v>
      </c>
      <c r="K1167" s="117" t="s">
        <v>8690</v>
      </c>
      <c r="L1167" s="117" t="s">
        <v>20</v>
      </c>
      <c r="M1167" s="117" t="s">
        <v>4914</v>
      </c>
      <c r="N1167" s="117" t="s">
        <v>22</v>
      </c>
      <c r="O1167" s="117"/>
      <c r="P1167" s="120" t="s">
        <v>8757</v>
      </c>
      <c r="Q1167" s="120">
        <v>25</v>
      </c>
      <c r="R1167" s="130" t="s">
        <v>8706</v>
      </c>
    </row>
    <row r="1168" spans="1:18" x14ac:dyDescent="0.25">
      <c r="A1168" s="117">
        <v>1393</v>
      </c>
      <c r="B1168" s="117" t="s">
        <v>8196</v>
      </c>
      <c r="C1168" s="118" t="s">
        <v>8197</v>
      </c>
      <c r="D1168" s="119" t="s">
        <v>352</v>
      </c>
      <c r="E1168" s="117" t="s">
        <v>14</v>
      </c>
      <c r="F1168" s="117" t="s">
        <v>3257</v>
      </c>
      <c r="G1168" s="117">
        <v>35722</v>
      </c>
      <c r="H1168" s="117" t="s">
        <v>8116</v>
      </c>
      <c r="I1168" s="117" t="s">
        <v>8198</v>
      </c>
      <c r="J1168" s="117" t="s">
        <v>354</v>
      </c>
      <c r="K1168" s="117" t="s">
        <v>8690</v>
      </c>
      <c r="L1168" s="117" t="s">
        <v>20</v>
      </c>
      <c r="M1168" s="117" t="s">
        <v>4914</v>
      </c>
      <c r="N1168" s="117" t="s">
        <v>22</v>
      </c>
      <c r="O1168" s="117"/>
      <c r="P1168" s="120" t="s">
        <v>8757</v>
      </c>
      <c r="Q1168" s="120">
        <v>26</v>
      </c>
      <c r="R1168" s="130" t="s">
        <v>8706</v>
      </c>
    </row>
    <row r="1169" spans="1:18" x14ac:dyDescent="0.25">
      <c r="A1169" s="117">
        <v>1396</v>
      </c>
      <c r="B1169" s="117" t="s">
        <v>8203</v>
      </c>
      <c r="C1169" s="118" t="s">
        <v>2247</v>
      </c>
      <c r="D1169" s="119" t="s">
        <v>13</v>
      </c>
      <c r="E1169" s="117" t="s">
        <v>14</v>
      </c>
      <c r="F1169" s="117" t="s">
        <v>859</v>
      </c>
      <c r="G1169" s="117">
        <v>35759</v>
      </c>
      <c r="H1169" s="117" t="s">
        <v>8204</v>
      </c>
      <c r="I1169" s="117" t="s">
        <v>2249</v>
      </c>
      <c r="J1169" s="117" t="s">
        <v>18</v>
      </c>
      <c r="K1169" s="117" t="s">
        <v>8690</v>
      </c>
      <c r="L1169" s="117" t="s">
        <v>20</v>
      </c>
      <c r="M1169" s="117" t="s">
        <v>4914</v>
      </c>
      <c r="N1169" s="117" t="s">
        <v>22</v>
      </c>
      <c r="O1169" s="117"/>
      <c r="P1169" s="120" t="s">
        <v>8757</v>
      </c>
      <c r="Q1169" s="120">
        <v>27</v>
      </c>
      <c r="R1169" s="130" t="s">
        <v>8706</v>
      </c>
    </row>
    <row r="1170" spans="1:18" x14ac:dyDescent="0.25">
      <c r="A1170" s="117">
        <v>1397</v>
      </c>
      <c r="B1170" s="117" t="s">
        <v>8205</v>
      </c>
      <c r="C1170" s="118" t="s">
        <v>8206</v>
      </c>
      <c r="D1170" s="119" t="s">
        <v>2418</v>
      </c>
      <c r="E1170" s="117" t="s">
        <v>14</v>
      </c>
      <c r="F1170" s="117">
        <v>35102</v>
      </c>
      <c r="G1170" s="117">
        <v>35248</v>
      </c>
      <c r="H1170" s="117" t="s">
        <v>8204</v>
      </c>
      <c r="I1170" s="117" t="s">
        <v>8207</v>
      </c>
      <c r="J1170" s="117" t="s">
        <v>28</v>
      </c>
      <c r="K1170" s="117" t="s">
        <v>8690</v>
      </c>
      <c r="L1170" s="117" t="s">
        <v>20</v>
      </c>
      <c r="M1170" s="117" t="s">
        <v>4914</v>
      </c>
      <c r="N1170" s="117" t="s">
        <v>22</v>
      </c>
      <c r="O1170" s="117"/>
      <c r="P1170" s="120" t="s">
        <v>8757</v>
      </c>
      <c r="Q1170" s="120">
        <v>28</v>
      </c>
      <c r="R1170" s="130" t="s">
        <v>8706</v>
      </c>
    </row>
    <row r="1171" spans="1:18" x14ac:dyDescent="0.25">
      <c r="A1171" s="117">
        <v>1399</v>
      </c>
      <c r="B1171" s="117" t="s">
        <v>8209</v>
      </c>
      <c r="C1171" s="118" t="s">
        <v>3402</v>
      </c>
      <c r="D1171" s="119" t="s">
        <v>56</v>
      </c>
      <c r="E1171" s="117" t="s">
        <v>14</v>
      </c>
      <c r="F1171" s="117" t="s">
        <v>1325</v>
      </c>
      <c r="G1171" s="117">
        <v>35642</v>
      </c>
      <c r="H1171" s="117" t="s">
        <v>8204</v>
      </c>
      <c r="I1171" s="117" t="s">
        <v>3403</v>
      </c>
      <c r="J1171" s="117" t="s">
        <v>59</v>
      </c>
      <c r="K1171" s="117" t="s">
        <v>85</v>
      </c>
      <c r="L1171" s="117" t="s">
        <v>20</v>
      </c>
      <c r="M1171" s="117" t="s">
        <v>4914</v>
      </c>
      <c r="N1171" s="117" t="s">
        <v>22</v>
      </c>
      <c r="O1171" s="117"/>
      <c r="P1171" s="120" t="s">
        <v>8757</v>
      </c>
      <c r="Q1171" s="120">
        <v>30</v>
      </c>
      <c r="R1171" s="130" t="s">
        <v>8706</v>
      </c>
    </row>
    <row r="1172" spans="1:18" x14ac:dyDescent="0.25">
      <c r="A1172" s="117">
        <v>1400</v>
      </c>
      <c r="B1172" s="117" t="s">
        <v>8210</v>
      </c>
      <c r="C1172" s="118" t="s">
        <v>263</v>
      </c>
      <c r="D1172" s="119" t="s">
        <v>56</v>
      </c>
      <c r="E1172" s="117" t="s">
        <v>14</v>
      </c>
      <c r="F1172" s="117">
        <v>35589</v>
      </c>
      <c r="G1172" s="117">
        <v>35648</v>
      </c>
      <c r="H1172" s="117" t="s">
        <v>8204</v>
      </c>
      <c r="I1172" s="117" t="s">
        <v>264</v>
      </c>
      <c r="J1172" s="117" t="s">
        <v>59</v>
      </c>
      <c r="K1172" s="117" t="s">
        <v>34</v>
      </c>
      <c r="L1172" s="117" t="s">
        <v>20</v>
      </c>
      <c r="M1172" s="117" t="s">
        <v>4914</v>
      </c>
      <c r="N1172" s="117" t="s">
        <v>22</v>
      </c>
      <c r="O1172" s="117"/>
      <c r="P1172" s="120" t="s">
        <v>8757</v>
      </c>
      <c r="Q1172" s="120">
        <v>31</v>
      </c>
      <c r="R1172" s="130" t="s">
        <v>8706</v>
      </c>
    </row>
    <row r="1173" spans="1:18" x14ac:dyDescent="0.25">
      <c r="A1173" s="117">
        <v>1401</v>
      </c>
      <c r="B1173" s="117" t="s">
        <v>8211</v>
      </c>
      <c r="C1173" s="118" t="s">
        <v>8212</v>
      </c>
      <c r="D1173" s="119" t="s">
        <v>513</v>
      </c>
      <c r="E1173" s="117" t="s">
        <v>14</v>
      </c>
      <c r="F1173" s="117" t="s">
        <v>6577</v>
      </c>
      <c r="G1173" s="117">
        <v>35263</v>
      </c>
      <c r="H1173" s="117" t="s">
        <v>8204</v>
      </c>
      <c r="I1173" s="117" t="s">
        <v>8213</v>
      </c>
      <c r="J1173" s="117" t="s">
        <v>515</v>
      </c>
      <c r="K1173" s="117" t="s">
        <v>8690</v>
      </c>
      <c r="L1173" s="117" t="s">
        <v>20</v>
      </c>
      <c r="M1173" s="117" t="s">
        <v>4914</v>
      </c>
      <c r="N1173" s="117" t="s">
        <v>22</v>
      </c>
      <c r="O1173" s="117"/>
      <c r="P1173" s="120" t="s">
        <v>8757</v>
      </c>
      <c r="Q1173" s="120">
        <v>32</v>
      </c>
      <c r="R1173" s="130" t="s">
        <v>8706</v>
      </c>
    </row>
    <row r="1174" spans="1:18" x14ac:dyDescent="0.25">
      <c r="A1174" s="117">
        <v>1402</v>
      </c>
      <c r="B1174" s="117" t="s">
        <v>8214</v>
      </c>
      <c r="C1174" s="118" t="s">
        <v>4003</v>
      </c>
      <c r="D1174" s="119" t="s">
        <v>513</v>
      </c>
      <c r="E1174" s="117" t="s">
        <v>14</v>
      </c>
      <c r="F1174" s="117" t="s">
        <v>1495</v>
      </c>
      <c r="G1174" s="117">
        <v>35657</v>
      </c>
      <c r="H1174" s="117" t="s">
        <v>8204</v>
      </c>
      <c r="I1174" s="117" t="s">
        <v>4004</v>
      </c>
      <c r="J1174" s="117" t="s">
        <v>515</v>
      </c>
      <c r="K1174" s="117" t="s">
        <v>5258</v>
      </c>
      <c r="L1174" s="117" t="s">
        <v>20</v>
      </c>
      <c r="M1174" s="117" t="s">
        <v>4914</v>
      </c>
      <c r="N1174" s="117" t="s">
        <v>22</v>
      </c>
      <c r="O1174" s="117"/>
      <c r="P1174" s="120" t="s">
        <v>8757</v>
      </c>
      <c r="Q1174" s="120">
        <v>33</v>
      </c>
      <c r="R1174" s="130" t="s">
        <v>8706</v>
      </c>
    </row>
    <row r="1175" spans="1:18" x14ac:dyDescent="0.25">
      <c r="A1175" s="117">
        <v>1403</v>
      </c>
      <c r="B1175" s="117" t="s">
        <v>8215</v>
      </c>
      <c r="C1175" s="118" t="s">
        <v>2103</v>
      </c>
      <c r="D1175" s="119" t="s">
        <v>1024</v>
      </c>
      <c r="E1175" s="117" t="s">
        <v>14</v>
      </c>
      <c r="F1175" s="117" t="s">
        <v>3262</v>
      </c>
      <c r="G1175" s="117">
        <v>35580</v>
      </c>
      <c r="H1175" s="117" t="s">
        <v>8204</v>
      </c>
      <c r="I1175" s="117" t="s">
        <v>2104</v>
      </c>
      <c r="J1175" s="117" t="s">
        <v>91</v>
      </c>
      <c r="K1175" s="117" t="s">
        <v>240</v>
      </c>
      <c r="L1175" s="117" t="s">
        <v>20</v>
      </c>
      <c r="M1175" s="117" t="s">
        <v>4914</v>
      </c>
      <c r="N1175" s="117" t="s">
        <v>22</v>
      </c>
      <c r="O1175" s="117"/>
      <c r="P1175" s="120" t="s">
        <v>8757</v>
      </c>
      <c r="Q1175" s="120">
        <v>34</v>
      </c>
      <c r="R1175" s="130" t="s">
        <v>8706</v>
      </c>
    </row>
    <row r="1176" spans="1:18" x14ac:dyDescent="0.25">
      <c r="A1176" s="117">
        <v>1408</v>
      </c>
      <c r="B1176" s="117" t="s">
        <v>8226</v>
      </c>
      <c r="C1176" s="118" t="s">
        <v>6613</v>
      </c>
      <c r="D1176" s="119" t="s">
        <v>1057</v>
      </c>
      <c r="E1176" s="117" t="s">
        <v>14</v>
      </c>
      <c r="F1176" s="117" t="s">
        <v>1035</v>
      </c>
      <c r="G1176" s="117">
        <v>35733</v>
      </c>
      <c r="H1176" s="117" t="s">
        <v>8204</v>
      </c>
      <c r="I1176" s="117" t="s">
        <v>6614</v>
      </c>
      <c r="J1176" s="117" t="s">
        <v>1059</v>
      </c>
      <c r="K1176" s="117" t="s">
        <v>8690</v>
      </c>
      <c r="L1176" s="117" t="s">
        <v>20</v>
      </c>
      <c r="M1176" s="117" t="s">
        <v>4914</v>
      </c>
      <c r="N1176" s="117" t="s">
        <v>22</v>
      </c>
      <c r="O1176" s="117"/>
      <c r="P1176" s="120" t="s">
        <v>8757</v>
      </c>
      <c r="Q1176" s="120">
        <v>36</v>
      </c>
      <c r="R1176" s="130" t="s">
        <v>8706</v>
      </c>
    </row>
    <row r="1177" spans="1:18" x14ac:dyDescent="0.25">
      <c r="A1177" s="117">
        <v>1409</v>
      </c>
      <c r="B1177" s="117" t="s">
        <v>8227</v>
      </c>
      <c r="C1177" s="118" t="s">
        <v>351</v>
      </c>
      <c r="D1177" s="119" t="s">
        <v>165</v>
      </c>
      <c r="E1177" s="117" t="s">
        <v>14</v>
      </c>
      <c r="F1177" s="117" t="s">
        <v>8228</v>
      </c>
      <c r="G1177" s="117">
        <v>35111</v>
      </c>
      <c r="H1177" s="117" t="s">
        <v>8204</v>
      </c>
      <c r="I1177" s="117" t="s">
        <v>353</v>
      </c>
      <c r="J1177" s="117" t="s">
        <v>168</v>
      </c>
      <c r="K1177" s="117" t="s">
        <v>2115</v>
      </c>
      <c r="L1177" s="117" t="s">
        <v>20</v>
      </c>
      <c r="M1177" s="117" t="s">
        <v>4914</v>
      </c>
      <c r="N1177" s="117" t="s">
        <v>22</v>
      </c>
      <c r="O1177" s="117"/>
      <c r="P1177" s="120" t="s">
        <v>8757</v>
      </c>
      <c r="Q1177" s="120">
        <v>37</v>
      </c>
      <c r="R1177" s="130" t="s">
        <v>8706</v>
      </c>
    </row>
    <row r="1178" spans="1:18" x14ac:dyDescent="0.25">
      <c r="A1178" s="117">
        <v>1411</v>
      </c>
      <c r="B1178" s="117" t="s">
        <v>8232</v>
      </c>
      <c r="C1178" s="118" t="s">
        <v>8233</v>
      </c>
      <c r="D1178" s="119" t="s">
        <v>626</v>
      </c>
      <c r="E1178" s="117" t="s">
        <v>14</v>
      </c>
      <c r="F1178" s="117">
        <v>35706</v>
      </c>
      <c r="G1178" s="117">
        <v>35499</v>
      </c>
      <c r="H1178" s="117" t="s">
        <v>8204</v>
      </c>
      <c r="I1178" s="117" t="s">
        <v>8234</v>
      </c>
      <c r="J1178" s="117" t="s">
        <v>629</v>
      </c>
      <c r="K1178" s="117" t="s">
        <v>8690</v>
      </c>
      <c r="L1178" s="117" t="s">
        <v>20</v>
      </c>
      <c r="M1178" s="117" t="s">
        <v>4914</v>
      </c>
      <c r="N1178" s="117" t="s">
        <v>22</v>
      </c>
      <c r="O1178" s="117"/>
      <c r="P1178" s="120" t="s">
        <v>8757</v>
      </c>
      <c r="Q1178" s="120">
        <v>38</v>
      </c>
      <c r="R1178" s="130" t="s">
        <v>8706</v>
      </c>
    </row>
    <row r="1179" spans="1:18" x14ac:dyDescent="0.25">
      <c r="A1179" s="117">
        <v>1412</v>
      </c>
      <c r="B1179" s="117" t="s">
        <v>8235</v>
      </c>
      <c r="C1179" s="118" t="s">
        <v>8236</v>
      </c>
      <c r="D1179" s="119" t="s">
        <v>626</v>
      </c>
      <c r="E1179" s="117" t="s">
        <v>14</v>
      </c>
      <c r="F1179" s="117">
        <v>35553</v>
      </c>
      <c r="G1179" s="117">
        <v>35494</v>
      </c>
      <c r="H1179" s="117" t="s">
        <v>8204</v>
      </c>
      <c r="I1179" s="117" t="s">
        <v>8237</v>
      </c>
      <c r="J1179" s="117" t="s">
        <v>629</v>
      </c>
      <c r="K1179" s="117" t="s">
        <v>47</v>
      </c>
      <c r="L1179" s="117" t="s">
        <v>20</v>
      </c>
      <c r="M1179" s="117" t="s">
        <v>4914</v>
      </c>
      <c r="N1179" s="117" t="s">
        <v>22</v>
      </c>
      <c r="O1179" s="117"/>
      <c r="P1179" s="120" t="s">
        <v>8757</v>
      </c>
      <c r="Q1179" s="120">
        <v>39</v>
      </c>
      <c r="R1179" s="130" t="s">
        <v>8706</v>
      </c>
    </row>
    <row r="1180" spans="1:18" x14ac:dyDescent="0.25">
      <c r="A1180" s="117">
        <v>1413</v>
      </c>
      <c r="B1180" s="117" t="s">
        <v>8238</v>
      </c>
      <c r="C1180" s="118" t="s">
        <v>8239</v>
      </c>
      <c r="D1180" s="119" t="s">
        <v>1068</v>
      </c>
      <c r="E1180" s="117" t="s">
        <v>14</v>
      </c>
      <c r="F1180" s="117">
        <v>35735</v>
      </c>
      <c r="G1180" s="117">
        <v>35441</v>
      </c>
      <c r="H1180" s="117" t="s">
        <v>8204</v>
      </c>
      <c r="I1180" s="117" t="s">
        <v>8240</v>
      </c>
      <c r="J1180" s="117" t="s">
        <v>1071</v>
      </c>
      <c r="K1180" s="117" t="s">
        <v>8690</v>
      </c>
      <c r="L1180" s="117" t="s">
        <v>20</v>
      </c>
      <c r="M1180" s="117" t="s">
        <v>4914</v>
      </c>
      <c r="N1180" s="117" t="s">
        <v>22</v>
      </c>
      <c r="O1180" s="117"/>
      <c r="P1180" s="120" t="s">
        <v>8757</v>
      </c>
      <c r="Q1180" s="120">
        <v>40</v>
      </c>
      <c r="R1180" s="130" t="s">
        <v>8706</v>
      </c>
    </row>
    <row r="1181" spans="1:18" x14ac:dyDescent="0.25">
      <c r="A1181" s="117">
        <v>1415</v>
      </c>
      <c r="B1181" s="117" t="s">
        <v>8245</v>
      </c>
      <c r="C1181" s="118" t="s">
        <v>8246</v>
      </c>
      <c r="D1181" s="119" t="s">
        <v>180</v>
      </c>
      <c r="E1181" s="117" t="s">
        <v>14</v>
      </c>
      <c r="F1181" s="117" t="s">
        <v>1484</v>
      </c>
      <c r="G1181" s="117">
        <v>35662</v>
      </c>
      <c r="H1181" s="117" t="s">
        <v>8204</v>
      </c>
      <c r="I1181" s="117" t="s">
        <v>8247</v>
      </c>
      <c r="J1181" s="117" t="s">
        <v>182</v>
      </c>
      <c r="K1181" s="117" t="s">
        <v>659</v>
      </c>
      <c r="L1181" s="117" t="s">
        <v>20</v>
      </c>
      <c r="M1181" s="117" t="s">
        <v>4914</v>
      </c>
      <c r="N1181" s="117" t="s">
        <v>22</v>
      </c>
      <c r="O1181" s="117"/>
      <c r="P1181" s="120" t="s">
        <v>8757</v>
      </c>
      <c r="Q1181" s="120">
        <v>42</v>
      </c>
      <c r="R1181" s="130" t="s">
        <v>8706</v>
      </c>
    </row>
    <row r="1182" spans="1:18" x14ac:dyDescent="0.25">
      <c r="A1182" s="117">
        <v>1416</v>
      </c>
      <c r="B1182" s="117" t="s">
        <v>8248</v>
      </c>
      <c r="C1182" s="118" t="s">
        <v>8249</v>
      </c>
      <c r="D1182" s="119" t="s">
        <v>204</v>
      </c>
      <c r="E1182" s="117" t="s">
        <v>14</v>
      </c>
      <c r="F1182" s="117" t="s">
        <v>470</v>
      </c>
      <c r="G1182" s="117">
        <v>35668</v>
      </c>
      <c r="H1182" s="117" t="s">
        <v>8204</v>
      </c>
      <c r="I1182" s="117" t="s">
        <v>8250</v>
      </c>
      <c r="J1182" s="117" t="s">
        <v>206</v>
      </c>
      <c r="K1182" s="117" t="s">
        <v>8690</v>
      </c>
      <c r="L1182" s="117" t="s">
        <v>20</v>
      </c>
      <c r="M1182" s="117" t="s">
        <v>4914</v>
      </c>
      <c r="N1182" s="117" t="s">
        <v>22</v>
      </c>
      <c r="O1182" s="117"/>
      <c r="P1182" s="120" t="s">
        <v>8757</v>
      </c>
      <c r="Q1182" s="120">
        <v>43</v>
      </c>
      <c r="R1182" s="130" t="s">
        <v>8706</v>
      </c>
    </row>
    <row r="1183" spans="1:18" x14ac:dyDescent="0.25">
      <c r="A1183" s="117">
        <v>1417</v>
      </c>
      <c r="B1183" s="117" t="s">
        <v>8251</v>
      </c>
      <c r="C1183" s="118" t="s">
        <v>8252</v>
      </c>
      <c r="D1183" s="119" t="s">
        <v>229</v>
      </c>
      <c r="E1183" s="117" t="s">
        <v>14</v>
      </c>
      <c r="F1183" s="117" t="s">
        <v>1018</v>
      </c>
      <c r="G1183" s="117">
        <v>35610</v>
      </c>
      <c r="H1183" s="117" t="s">
        <v>8204</v>
      </c>
      <c r="I1183" s="117" t="s">
        <v>8253</v>
      </c>
      <c r="J1183" s="117" t="s">
        <v>231</v>
      </c>
      <c r="K1183" s="117" t="s">
        <v>29</v>
      </c>
      <c r="L1183" s="117" t="s">
        <v>20</v>
      </c>
      <c r="M1183" s="117" t="s">
        <v>4914</v>
      </c>
      <c r="N1183" s="117" t="s">
        <v>22</v>
      </c>
      <c r="O1183" s="117"/>
      <c r="P1183" s="120" t="s">
        <v>8757</v>
      </c>
      <c r="Q1183" s="120">
        <v>44</v>
      </c>
      <c r="R1183" s="130" t="s">
        <v>8706</v>
      </c>
    </row>
    <row r="1184" spans="1:18" x14ac:dyDescent="0.25">
      <c r="A1184" s="117">
        <v>1420</v>
      </c>
      <c r="B1184" s="117" t="s">
        <v>8256</v>
      </c>
      <c r="C1184" s="118" t="s">
        <v>8257</v>
      </c>
      <c r="D1184" s="119" t="s">
        <v>2237</v>
      </c>
      <c r="E1184" s="117" t="s">
        <v>14</v>
      </c>
      <c r="F1184" s="117">
        <v>35743</v>
      </c>
      <c r="G1184" s="117">
        <v>35684</v>
      </c>
      <c r="H1184" s="117" t="s">
        <v>8204</v>
      </c>
      <c r="I1184" s="117" t="s">
        <v>8258</v>
      </c>
      <c r="J1184" s="117" t="s">
        <v>2239</v>
      </c>
      <c r="K1184" s="117" t="s">
        <v>8690</v>
      </c>
      <c r="L1184" s="117" t="s">
        <v>20</v>
      </c>
      <c r="M1184" s="117" t="s">
        <v>4914</v>
      </c>
      <c r="N1184" s="117" t="s">
        <v>22</v>
      </c>
      <c r="O1184" s="117"/>
      <c r="P1184" s="120" t="s">
        <v>8757</v>
      </c>
      <c r="Q1184" s="120">
        <v>46</v>
      </c>
      <c r="R1184" s="130" t="s">
        <v>8706</v>
      </c>
    </row>
    <row r="1185" spans="1:18" x14ac:dyDescent="0.25">
      <c r="A1185" s="117">
        <v>1422</v>
      </c>
      <c r="B1185" s="117" t="s">
        <v>8262</v>
      </c>
      <c r="C1185" s="118" t="s">
        <v>8263</v>
      </c>
      <c r="D1185" s="119" t="s">
        <v>694</v>
      </c>
      <c r="E1185" s="117" t="s">
        <v>14</v>
      </c>
      <c r="F1185" s="117" t="s">
        <v>588</v>
      </c>
      <c r="G1185" s="117">
        <v>35602</v>
      </c>
      <c r="H1185" s="117" t="s">
        <v>8204</v>
      </c>
      <c r="I1185" s="117" t="s">
        <v>8264</v>
      </c>
      <c r="J1185" s="117" t="s">
        <v>281</v>
      </c>
      <c r="K1185" s="117" t="s">
        <v>19</v>
      </c>
      <c r="L1185" s="117" t="s">
        <v>20</v>
      </c>
      <c r="M1185" s="117" t="s">
        <v>4914</v>
      </c>
      <c r="N1185" s="117" t="s">
        <v>22</v>
      </c>
      <c r="O1185" s="117"/>
      <c r="P1185" s="120" t="s">
        <v>8757</v>
      </c>
      <c r="Q1185" s="120">
        <v>47</v>
      </c>
      <c r="R1185" s="130" t="s">
        <v>8706</v>
      </c>
    </row>
    <row r="1186" spans="1:18" x14ac:dyDescent="0.25">
      <c r="A1186" s="117">
        <v>1423</v>
      </c>
      <c r="B1186" s="117" t="s">
        <v>8265</v>
      </c>
      <c r="C1186" s="118" t="s">
        <v>8266</v>
      </c>
      <c r="D1186" s="119" t="s">
        <v>284</v>
      </c>
      <c r="E1186" s="117" t="s">
        <v>14</v>
      </c>
      <c r="F1186" s="117">
        <v>35524</v>
      </c>
      <c r="G1186" s="117">
        <v>35524</v>
      </c>
      <c r="H1186" s="117" t="s">
        <v>8204</v>
      </c>
      <c r="I1186" s="117" t="s">
        <v>8267</v>
      </c>
      <c r="J1186" s="117" t="s">
        <v>287</v>
      </c>
      <c r="K1186" s="117" t="s">
        <v>162</v>
      </c>
      <c r="L1186" s="117" t="s">
        <v>20</v>
      </c>
      <c r="M1186" s="117" t="s">
        <v>4914</v>
      </c>
      <c r="N1186" s="117" t="s">
        <v>22</v>
      </c>
      <c r="O1186" s="117"/>
      <c r="P1186" s="120" t="s">
        <v>8757</v>
      </c>
      <c r="Q1186" s="120">
        <v>48</v>
      </c>
      <c r="R1186" s="130" t="s">
        <v>8706</v>
      </c>
    </row>
    <row r="1187" spans="1:18" x14ac:dyDescent="0.25">
      <c r="A1187" s="117">
        <v>1424</v>
      </c>
      <c r="B1187" s="117" t="s">
        <v>8268</v>
      </c>
      <c r="C1187" s="118" t="s">
        <v>8269</v>
      </c>
      <c r="D1187" s="119" t="s">
        <v>2126</v>
      </c>
      <c r="E1187" s="117" t="s">
        <v>14</v>
      </c>
      <c r="F1187" s="117" t="s">
        <v>1290</v>
      </c>
      <c r="G1187" s="117">
        <v>35788</v>
      </c>
      <c r="H1187" s="117" t="s">
        <v>8204</v>
      </c>
      <c r="I1187" s="117" t="s">
        <v>8270</v>
      </c>
      <c r="J1187" s="117" t="s">
        <v>323</v>
      </c>
      <c r="K1187" s="117" t="s">
        <v>8690</v>
      </c>
      <c r="L1187" s="117" t="s">
        <v>20</v>
      </c>
      <c r="M1187" s="117" t="s">
        <v>4914</v>
      </c>
      <c r="N1187" s="117" t="s">
        <v>22</v>
      </c>
      <c r="O1187" s="117"/>
      <c r="P1187" s="120" t="s">
        <v>8757</v>
      </c>
      <c r="Q1187" s="120">
        <v>49</v>
      </c>
      <c r="R1187" s="130" t="s">
        <v>8706</v>
      </c>
    </row>
    <row r="1188" spans="1:18" x14ac:dyDescent="0.25">
      <c r="A1188" s="117">
        <v>1425</v>
      </c>
      <c r="B1188" s="117" t="s">
        <v>8271</v>
      </c>
      <c r="C1188" s="118" t="s">
        <v>55</v>
      </c>
      <c r="D1188" s="119" t="s">
        <v>2126</v>
      </c>
      <c r="E1188" s="117" t="s">
        <v>14</v>
      </c>
      <c r="F1188" s="117" t="s">
        <v>160</v>
      </c>
      <c r="G1188" s="117">
        <v>35541</v>
      </c>
      <c r="H1188" s="117" t="s">
        <v>8204</v>
      </c>
      <c r="I1188" s="117" t="s">
        <v>58</v>
      </c>
      <c r="J1188" s="117" t="s">
        <v>323</v>
      </c>
      <c r="K1188" s="117" t="s">
        <v>98</v>
      </c>
      <c r="L1188" s="117" t="s">
        <v>20</v>
      </c>
      <c r="M1188" s="117" t="s">
        <v>4914</v>
      </c>
      <c r="N1188" s="117" t="s">
        <v>22</v>
      </c>
      <c r="O1188" s="117"/>
      <c r="P1188" s="120" t="s">
        <v>8757</v>
      </c>
      <c r="Q1188" s="120">
        <v>50</v>
      </c>
      <c r="R1188" s="130" t="s">
        <v>8706</v>
      </c>
    </row>
    <row r="1189" spans="1:18" x14ac:dyDescent="0.25">
      <c r="A1189" s="117">
        <v>1426</v>
      </c>
      <c r="B1189" s="117" t="s">
        <v>8272</v>
      </c>
      <c r="C1189" s="118" t="s">
        <v>8273</v>
      </c>
      <c r="D1189" s="119" t="s">
        <v>326</v>
      </c>
      <c r="E1189" s="117" t="s">
        <v>14</v>
      </c>
      <c r="F1189" s="117" t="s">
        <v>1619</v>
      </c>
      <c r="G1189" s="117">
        <v>35626</v>
      </c>
      <c r="H1189" s="117" t="s">
        <v>8204</v>
      </c>
      <c r="I1189" s="117" t="s">
        <v>8274</v>
      </c>
      <c r="J1189" s="117" t="s">
        <v>329</v>
      </c>
      <c r="K1189" s="117" t="s">
        <v>8690</v>
      </c>
      <c r="L1189" s="117" t="s">
        <v>20</v>
      </c>
      <c r="M1189" s="117" t="s">
        <v>4914</v>
      </c>
      <c r="N1189" s="117" t="s">
        <v>22</v>
      </c>
      <c r="O1189" s="117"/>
      <c r="P1189" s="120" t="s">
        <v>8757</v>
      </c>
      <c r="Q1189" s="120">
        <v>51</v>
      </c>
      <c r="R1189" s="130" t="s">
        <v>8706</v>
      </c>
    </row>
    <row r="1190" spans="1:18" x14ac:dyDescent="0.25">
      <c r="A1190" s="117">
        <v>1427</v>
      </c>
      <c r="B1190" s="117" t="s">
        <v>8275</v>
      </c>
      <c r="C1190" s="118" t="s">
        <v>1843</v>
      </c>
      <c r="D1190" s="119" t="s">
        <v>339</v>
      </c>
      <c r="E1190" s="117" t="s">
        <v>14</v>
      </c>
      <c r="F1190" s="117" t="s">
        <v>1301</v>
      </c>
      <c r="G1190" s="117">
        <v>35625</v>
      </c>
      <c r="H1190" s="117" t="s">
        <v>8204</v>
      </c>
      <c r="I1190" s="117" t="s">
        <v>1844</v>
      </c>
      <c r="J1190" s="117" t="s">
        <v>342</v>
      </c>
      <c r="K1190" s="117" t="s">
        <v>349</v>
      </c>
      <c r="L1190" s="117" t="s">
        <v>20</v>
      </c>
      <c r="M1190" s="117" t="s">
        <v>4914</v>
      </c>
      <c r="N1190" s="117" t="s">
        <v>22</v>
      </c>
      <c r="O1190" s="117"/>
      <c r="P1190" s="120" t="s">
        <v>8757</v>
      </c>
      <c r="Q1190" s="120">
        <v>52</v>
      </c>
      <c r="R1190" s="130" t="s">
        <v>8706</v>
      </c>
    </row>
    <row r="1191" spans="1:18" x14ac:dyDescent="0.25">
      <c r="A1191" s="117">
        <v>1430</v>
      </c>
      <c r="B1191" s="117" t="s">
        <v>8280</v>
      </c>
      <c r="C1191" s="118" t="s">
        <v>1949</v>
      </c>
      <c r="D1191" s="119" t="s">
        <v>761</v>
      </c>
      <c r="E1191" s="117" t="s">
        <v>14</v>
      </c>
      <c r="F1191" s="117">
        <v>35684</v>
      </c>
      <c r="G1191" s="117">
        <v>35743</v>
      </c>
      <c r="H1191" s="117" t="s">
        <v>8204</v>
      </c>
      <c r="I1191" s="117" t="s">
        <v>1950</v>
      </c>
      <c r="J1191" s="117" t="s">
        <v>763</v>
      </c>
      <c r="K1191" s="117" t="s">
        <v>423</v>
      </c>
      <c r="L1191" s="117" t="s">
        <v>20</v>
      </c>
      <c r="M1191" s="117" t="s">
        <v>4914</v>
      </c>
      <c r="N1191" s="117" t="s">
        <v>22</v>
      </c>
      <c r="O1191" s="117"/>
      <c r="P1191" s="120" t="s">
        <v>8757</v>
      </c>
      <c r="Q1191" s="120">
        <v>54</v>
      </c>
      <c r="R1191" s="130" t="s">
        <v>8706</v>
      </c>
    </row>
    <row r="1192" spans="1:18" x14ac:dyDescent="0.25">
      <c r="A1192" s="117">
        <v>1431</v>
      </c>
      <c r="B1192" s="117" t="s">
        <v>8281</v>
      </c>
      <c r="C1192" s="118" t="s">
        <v>5682</v>
      </c>
      <c r="D1192" s="119" t="s">
        <v>761</v>
      </c>
      <c r="E1192" s="117" t="s">
        <v>14</v>
      </c>
      <c r="F1192" s="117">
        <v>35441</v>
      </c>
      <c r="G1192" s="117">
        <v>35735</v>
      </c>
      <c r="H1192" s="117" t="s">
        <v>8204</v>
      </c>
      <c r="I1192" s="117" t="s">
        <v>5683</v>
      </c>
      <c r="J1192" s="117" t="s">
        <v>763</v>
      </c>
      <c r="K1192" s="117" t="s">
        <v>8690</v>
      </c>
      <c r="L1192" s="117" t="s">
        <v>20</v>
      </c>
      <c r="M1192" s="117" t="s">
        <v>4914</v>
      </c>
      <c r="N1192" s="117" t="s">
        <v>22</v>
      </c>
      <c r="O1192" s="117"/>
      <c r="P1192" s="120" t="s">
        <v>8757</v>
      </c>
      <c r="Q1192" s="120">
        <v>55</v>
      </c>
      <c r="R1192" s="130" t="s">
        <v>8706</v>
      </c>
    </row>
    <row r="1193" spans="1:18" x14ac:dyDescent="0.25">
      <c r="A1193" s="117">
        <v>1432</v>
      </c>
      <c r="B1193" s="117" t="s">
        <v>8282</v>
      </c>
      <c r="C1193" s="118" t="s">
        <v>8283</v>
      </c>
      <c r="D1193" s="119" t="s">
        <v>364</v>
      </c>
      <c r="E1193" s="117" t="s">
        <v>14</v>
      </c>
      <c r="F1193" s="117" t="s">
        <v>155</v>
      </c>
      <c r="G1193" s="117">
        <v>35507</v>
      </c>
      <c r="H1193" s="117" t="s">
        <v>8204</v>
      </c>
      <c r="I1193" s="117" t="s">
        <v>8284</v>
      </c>
      <c r="J1193" s="117" t="s">
        <v>366</v>
      </c>
      <c r="K1193" s="117" t="s">
        <v>8690</v>
      </c>
      <c r="L1193" s="117" t="s">
        <v>20</v>
      </c>
      <c r="M1193" s="117" t="s">
        <v>4914</v>
      </c>
      <c r="N1193" s="117" t="s">
        <v>22</v>
      </c>
      <c r="O1193" s="117"/>
      <c r="P1193" s="120" t="s">
        <v>8757</v>
      </c>
      <c r="Q1193" s="120">
        <v>56</v>
      </c>
      <c r="R1193" s="130" t="s">
        <v>8706</v>
      </c>
    </row>
    <row r="1194" spans="1:18" x14ac:dyDescent="0.25">
      <c r="A1194" s="117">
        <v>1433</v>
      </c>
      <c r="B1194" s="117" t="s">
        <v>8285</v>
      </c>
      <c r="C1194" s="118" t="s">
        <v>2952</v>
      </c>
      <c r="D1194" s="119" t="s">
        <v>364</v>
      </c>
      <c r="E1194" s="117" t="s">
        <v>14</v>
      </c>
      <c r="F1194" s="117" t="s">
        <v>89</v>
      </c>
      <c r="G1194" s="117">
        <v>35579</v>
      </c>
      <c r="H1194" s="117" t="s">
        <v>8204</v>
      </c>
      <c r="I1194" s="117" t="s">
        <v>2953</v>
      </c>
      <c r="J1194" s="117" t="s">
        <v>366</v>
      </c>
      <c r="K1194" s="117" t="s">
        <v>8690</v>
      </c>
      <c r="L1194" s="117" t="s">
        <v>20</v>
      </c>
      <c r="M1194" s="117" t="s">
        <v>4914</v>
      </c>
      <c r="N1194" s="117" t="s">
        <v>22</v>
      </c>
      <c r="O1194" s="117"/>
      <c r="P1194" s="120" t="s">
        <v>8757</v>
      </c>
      <c r="Q1194" s="120">
        <v>57</v>
      </c>
      <c r="R1194" s="130" t="s">
        <v>8706</v>
      </c>
    </row>
    <row r="1195" spans="1:18" x14ac:dyDescent="0.25">
      <c r="A1195" s="117">
        <v>1435</v>
      </c>
      <c r="B1195" s="117" t="s">
        <v>8289</v>
      </c>
      <c r="C1195" s="118" t="s">
        <v>8290</v>
      </c>
      <c r="D1195" s="119" t="s">
        <v>13</v>
      </c>
      <c r="E1195" s="117" t="s">
        <v>14</v>
      </c>
      <c r="F1195" s="117">
        <v>35619</v>
      </c>
      <c r="G1195" s="117">
        <v>35649</v>
      </c>
      <c r="H1195" s="117" t="s">
        <v>8291</v>
      </c>
      <c r="I1195" s="117" t="s">
        <v>8292</v>
      </c>
      <c r="J1195" s="117" t="s">
        <v>18</v>
      </c>
      <c r="K1195" s="117" t="s">
        <v>8690</v>
      </c>
      <c r="L1195" s="117" t="s">
        <v>20</v>
      </c>
      <c r="M1195" s="117" t="s">
        <v>4914</v>
      </c>
      <c r="N1195" s="117" t="s">
        <v>22</v>
      </c>
      <c r="O1195" s="117"/>
      <c r="P1195" s="120" t="s">
        <v>8757</v>
      </c>
      <c r="Q1195" s="120">
        <v>59</v>
      </c>
      <c r="R1195" s="130" t="s">
        <v>8706</v>
      </c>
    </row>
    <row r="1196" spans="1:18" x14ac:dyDescent="0.25">
      <c r="A1196" s="117">
        <v>1436</v>
      </c>
      <c r="B1196" s="117" t="s">
        <v>8293</v>
      </c>
      <c r="C1196" s="118" t="s">
        <v>8294</v>
      </c>
      <c r="D1196" s="119" t="s">
        <v>25</v>
      </c>
      <c r="E1196" s="117" t="s">
        <v>14</v>
      </c>
      <c r="F1196" s="117" t="s">
        <v>327</v>
      </c>
      <c r="G1196" s="117">
        <v>35448</v>
      </c>
      <c r="H1196" s="117" t="s">
        <v>8291</v>
      </c>
      <c r="I1196" s="117" t="s">
        <v>8295</v>
      </c>
      <c r="J1196" s="117" t="s">
        <v>28</v>
      </c>
      <c r="K1196" s="117" t="s">
        <v>226</v>
      </c>
      <c r="L1196" s="117" t="s">
        <v>20</v>
      </c>
      <c r="M1196" s="117" t="s">
        <v>4914</v>
      </c>
      <c r="N1196" s="117" t="s">
        <v>22</v>
      </c>
      <c r="O1196" s="117"/>
      <c r="P1196" s="120" t="s">
        <v>8757</v>
      </c>
      <c r="Q1196" s="120">
        <v>60</v>
      </c>
      <c r="R1196" s="130" t="s">
        <v>8706</v>
      </c>
    </row>
    <row r="1197" spans="1:18" x14ac:dyDescent="0.25">
      <c r="A1197" s="117">
        <v>1438</v>
      </c>
      <c r="B1197" s="117" t="s">
        <v>8297</v>
      </c>
      <c r="C1197" s="118" t="s">
        <v>2077</v>
      </c>
      <c r="D1197" s="119" t="s">
        <v>2418</v>
      </c>
      <c r="E1197" s="117" t="s">
        <v>14</v>
      </c>
      <c r="F1197" s="117" t="s">
        <v>8298</v>
      </c>
      <c r="G1197" s="117">
        <v>35093</v>
      </c>
      <c r="H1197" s="117" t="s">
        <v>8291</v>
      </c>
      <c r="I1197" s="117" t="s">
        <v>2078</v>
      </c>
      <c r="J1197" s="117" t="s">
        <v>28</v>
      </c>
      <c r="K1197" s="117" t="s">
        <v>240</v>
      </c>
      <c r="L1197" s="117" t="s">
        <v>20</v>
      </c>
      <c r="M1197" s="117" t="s">
        <v>4914</v>
      </c>
      <c r="N1197" s="117" t="s">
        <v>22</v>
      </c>
      <c r="O1197" s="117"/>
      <c r="P1197" s="120" t="s">
        <v>8757</v>
      </c>
      <c r="Q1197" s="120">
        <v>61</v>
      </c>
      <c r="R1197" s="130" t="s">
        <v>8706</v>
      </c>
    </row>
    <row r="1198" spans="1:18" x14ac:dyDescent="0.25">
      <c r="A1198" s="117">
        <v>1439</v>
      </c>
      <c r="B1198" s="117" t="s">
        <v>8299</v>
      </c>
      <c r="C1198" s="118" t="s">
        <v>8300</v>
      </c>
      <c r="D1198" s="119" t="s">
        <v>43</v>
      </c>
      <c r="E1198" s="117" t="s">
        <v>14</v>
      </c>
      <c r="F1198" s="117" t="s">
        <v>681</v>
      </c>
      <c r="G1198" s="117">
        <v>35635</v>
      </c>
      <c r="H1198" s="117" t="s">
        <v>8291</v>
      </c>
      <c r="I1198" s="117" t="s">
        <v>8301</v>
      </c>
      <c r="J1198" s="117" t="s">
        <v>46</v>
      </c>
      <c r="K1198" s="117" t="s">
        <v>8690</v>
      </c>
      <c r="L1198" s="117" t="s">
        <v>20</v>
      </c>
      <c r="M1198" s="117" t="s">
        <v>4914</v>
      </c>
      <c r="N1198" s="117" t="s">
        <v>22</v>
      </c>
      <c r="O1198" s="117"/>
      <c r="P1198" s="120" t="s">
        <v>8757</v>
      </c>
      <c r="Q1198" s="120">
        <v>62</v>
      </c>
      <c r="R1198" s="130" t="s">
        <v>8706</v>
      </c>
    </row>
    <row r="1199" spans="1:18" x14ac:dyDescent="0.25">
      <c r="A1199" s="117">
        <v>1440</v>
      </c>
      <c r="B1199" s="117" t="s">
        <v>8302</v>
      </c>
      <c r="C1199" s="118" t="s">
        <v>8303</v>
      </c>
      <c r="D1199" s="119" t="s">
        <v>1614</v>
      </c>
      <c r="E1199" s="117" t="s">
        <v>14</v>
      </c>
      <c r="F1199" s="117">
        <v>35522</v>
      </c>
      <c r="G1199" s="117">
        <v>35465</v>
      </c>
      <c r="H1199" s="117" t="s">
        <v>8291</v>
      </c>
      <c r="I1199" s="117" t="s">
        <v>8304</v>
      </c>
      <c r="J1199" s="117" t="s">
        <v>1616</v>
      </c>
      <c r="K1199" s="117" t="s">
        <v>8690</v>
      </c>
      <c r="L1199" s="117" t="s">
        <v>20</v>
      </c>
      <c r="M1199" s="117" t="s">
        <v>4914</v>
      </c>
      <c r="N1199" s="117" t="s">
        <v>22</v>
      </c>
      <c r="O1199" s="117"/>
      <c r="P1199" s="120" t="s">
        <v>8757</v>
      </c>
      <c r="Q1199" s="120">
        <v>63</v>
      </c>
      <c r="R1199" s="130" t="s">
        <v>8706</v>
      </c>
    </row>
    <row r="1200" spans="1:18" x14ac:dyDescent="0.25">
      <c r="A1200" s="117">
        <v>1441</v>
      </c>
      <c r="B1200" s="117" t="s">
        <v>8305</v>
      </c>
      <c r="C1200" s="118" t="s">
        <v>8306</v>
      </c>
      <c r="D1200" s="119" t="s">
        <v>1196</v>
      </c>
      <c r="E1200" s="117" t="s">
        <v>14</v>
      </c>
      <c r="F1200" s="117" t="s">
        <v>1699</v>
      </c>
      <c r="G1200" s="117">
        <v>35481</v>
      </c>
      <c r="H1200" s="117" t="s">
        <v>8291</v>
      </c>
      <c r="I1200" s="117" t="s">
        <v>8307</v>
      </c>
      <c r="J1200" s="117" t="s">
        <v>1198</v>
      </c>
      <c r="K1200" s="117" t="s">
        <v>8690</v>
      </c>
      <c r="L1200" s="117" t="s">
        <v>20</v>
      </c>
      <c r="M1200" s="117" t="s">
        <v>4914</v>
      </c>
      <c r="N1200" s="117" t="s">
        <v>22</v>
      </c>
      <c r="O1200" s="117"/>
      <c r="P1200" s="120" t="s">
        <v>8757</v>
      </c>
      <c r="Q1200" s="120">
        <v>64</v>
      </c>
      <c r="R1200" s="130" t="s">
        <v>8706</v>
      </c>
    </row>
    <row r="1201" spans="1:18" x14ac:dyDescent="0.25">
      <c r="A1201" s="117">
        <v>1442</v>
      </c>
      <c r="B1201" s="117" t="s">
        <v>8308</v>
      </c>
      <c r="C1201" s="118" t="s">
        <v>8309</v>
      </c>
      <c r="D1201" s="119" t="s">
        <v>1196</v>
      </c>
      <c r="E1201" s="117" t="s">
        <v>14</v>
      </c>
      <c r="F1201" s="117">
        <v>35713</v>
      </c>
      <c r="G1201" s="117">
        <v>35713</v>
      </c>
      <c r="H1201" s="117" t="s">
        <v>8291</v>
      </c>
      <c r="I1201" s="117" t="s">
        <v>8310</v>
      </c>
      <c r="J1201" s="117" t="s">
        <v>1198</v>
      </c>
      <c r="K1201" s="117" t="s">
        <v>8690</v>
      </c>
      <c r="L1201" s="117" t="s">
        <v>20</v>
      </c>
      <c r="M1201" s="117" t="s">
        <v>4914</v>
      </c>
      <c r="N1201" s="117" t="s">
        <v>22</v>
      </c>
      <c r="O1201" s="117"/>
      <c r="P1201" s="120" t="s">
        <v>8757</v>
      </c>
      <c r="Q1201" s="120">
        <v>65</v>
      </c>
      <c r="R1201" s="130" t="s">
        <v>8706</v>
      </c>
    </row>
    <row r="1202" spans="1:18" x14ac:dyDescent="0.25">
      <c r="A1202" s="117">
        <v>1443</v>
      </c>
      <c r="B1202" s="117" t="s">
        <v>8311</v>
      </c>
      <c r="C1202" s="118" t="s">
        <v>8312</v>
      </c>
      <c r="D1202" s="119" t="s">
        <v>70</v>
      </c>
      <c r="E1202" s="117" t="s">
        <v>14</v>
      </c>
      <c r="F1202" s="117">
        <v>35522</v>
      </c>
      <c r="G1202" s="117">
        <v>35465</v>
      </c>
      <c r="H1202" s="117" t="s">
        <v>8291</v>
      </c>
      <c r="I1202" s="117" t="s">
        <v>8313</v>
      </c>
      <c r="J1202" s="117" t="s">
        <v>73</v>
      </c>
      <c r="K1202" s="117" t="s">
        <v>8690</v>
      </c>
      <c r="L1202" s="117" t="s">
        <v>20</v>
      </c>
      <c r="M1202" s="117" t="s">
        <v>4914</v>
      </c>
      <c r="N1202" s="117" t="s">
        <v>22</v>
      </c>
      <c r="O1202" s="117"/>
      <c r="P1202" s="120" t="s">
        <v>8757</v>
      </c>
      <c r="Q1202" s="120">
        <v>66</v>
      </c>
      <c r="R1202" s="130" t="s">
        <v>8706</v>
      </c>
    </row>
    <row r="1203" spans="1:18" x14ac:dyDescent="0.25">
      <c r="A1203" s="117">
        <v>1444</v>
      </c>
      <c r="B1203" s="117" t="s">
        <v>8314</v>
      </c>
      <c r="C1203" s="118" t="s">
        <v>879</v>
      </c>
      <c r="D1203" s="119" t="s">
        <v>2047</v>
      </c>
      <c r="E1203" s="117" t="s">
        <v>14</v>
      </c>
      <c r="F1203" s="117" t="s">
        <v>1985</v>
      </c>
      <c r="G1203" s="117">
        <v>35595</v>
      </c>
      <c r="H1203" s="117" t="s">
        <v>8291</v>
      </c>
      <c r="I1203" s="117" t="s">
        <v>880</v>
      </c>
      <c r="J1203" s="117" t="s">
        <v>542</v>
      </c>
      <c r="K1203" s="117" t="s">
        <v>8690</v>
      </c>
      <c r="L1203" s="117" t="s">
        <v>20</v>
      </c>
      <c r="M1203" s="117" t="s">
        <v>4914</v>
      </c>
      <c r="N1203" s="117" t="s">
        <v>22</v>
      </c>
      <c r="O1203" s="117"/>
      <c r="P1203" s="120" t="s">
        <v>8757</v>
      </c>
      <c r="Q1203" s="120">
        <v>67</v>
      </c>
      <c r="R1203" s="130" t="s">
        <v>8706</v>
      </c>
    </row>
    <row r="1204" spans="1:18" x14ac:dyDescent="0.25">
      <c r="A1204" s="117">
        <v>1445</v>
      </c>
      <c r="B1204" s="117" t="s">
        <v>8315</v>
      </c>
      <c r="C1204" s="118" t="s">
        <v>8316</v>
      </c>
      <c r="D1204" s="119" t="s">
        <v>101</v>
      </c>
      <c r="E1204" s="117" t="s">
        <v>14</v>
      </c>
      <c r="F1204" s="117">
        <v>35739</v>
      </c>
      <c r="G1204" s="117">
        <v>35561</v>
      </c>
      <c r="H1204" s="117" t="s">
        <v>8291</v>
      </c>
      <c r="I1204" s="117" t="s">
        <v>8317</v>
      </c>
      <c r="J1204" s="117" t="s">
        <v>104</v>
      </c>
      <c r="K1204" s="117" t="s">
        <v>34</v>
      </c>
      <c r="L1204" s="117" t="s">
        <v>20</v>
      </c>
      <c r="M1204" s="117" t="s">
        <v>4914</v>
      </c>
      <c r="N1204" s="117" t="s">
        <v>22</v>
      </c>
      <c r="O1204" s="117"/>
      <c r="P1204" s="120" t="s">
        <v>8757</v>
      </c>
      <c r="Q1204" s="120">
        <v>68</v>
      </c>
      <c r="R1204" s="130" t="s">
        <v>8706</v>
      </c>
    </row>
    <row r="1205" spans="1:18" x14ac:dyDescent="0.25">
      <c r="A1205" s="117">
        <v>1446</v>
      </c>
      <c r="B1205" s="117" t="s">
        <v>8318</v>
      </c>
      <c r="C1205" s="118" t="s">
        <v>625</v>
      </c>
      <c r="D1205" s="119" t="s">
        <v>626</v>
      </c>
      <c r="E1205" s="117" t="s">
        <v>14</v>
      </c>
      <c r="F1205" s="117" t="s">
        <v>2359</v>
      </c>
      <c r="G1205" s="117">
        <v>35550</v>
      </c>
      <c r="H1205" s="117" t="s">
        <v>8291</v>
      </c>
      <c r="I1205" s="117" t="s">
        <v>628</v>
      </c>
      <c r="J1205" s="117" t="s">
        <v>629</v>
      </c>
      <c r="K1205" s="117" t="s">
        <v>8690</v>
      </c>
      <c r="L1205" s="117" t="s">
        <v>20</v>
      </c>
      <c r="M1205" s="117" t="s">
        <v>4914</v>
      </c>
      <c r="N1205" s="117" t="s">
        <v>22</v>
      </c>
      <c r="O1205" s="117"/>
      <c r="P1205" s="120" t="s">
        <v>8757</v>
      </c>
      <c r="Q1205" s="120">
        <v>69</v>
      </c>
      <c r="R1205" s="130" t="s">
        <v>8706</v>
      </c>
    </row>
    <row r="1206" spans="1:18" x14ac:dyDescent="0.25">
      <c r="A1206" s="117">
        <v>1449</v>
      </c>
      <c r="B1206" s="117" t="s">
        <v>8323</v>
      </c>
      <c r="C1206" s="118" t="s">
        <v>8324</v>
      </c>
      <c r="D1206" s="119" t="s">
        <v>204</v>
      </c>
      <c r="E1206" s="117" t="s">
        <v>14</v>
      </c>
      <c r="F1206" s="117" t="s">
        <v>925</v>
      </c>
      <c r="G1206" s="117">
        <v>35535</v>
      </c>
      <c r="H1206" s="117" t="s">
        <v>8291</v>
      </c>
      <c r="I1206" s="117" t="s">
        <v>8325</v>
      </c>
      <c r="J1206" s="117" t="s">
        <v>206</v>
      </c>
      <c r="K1206" s="117" t="s">
        <v>467</v>
      </c>
      <c r="L1206" s="117" t="s">
        <v>20</v>
      </c>
      <c r="M1206" s="117" t="s">
        <v>4914</v>
      </c>
      <c r="N1206" s="117" t="s">
        <v>22</v>
      </c>
      <c r="O1206" s="117"/>
      <c r="P1206" s="120" t="s">
        <v>8757</v>
      </c>
      <c r="Q1206" s="120">
        <v>71</v>
      </c>
      <c r="R1206" s="130" t="s">
        <v>8706</v>
      </c>
    </row>
    <row r="1207" spans="1:18" x14ac:dyDescent="0.25">
      <c r="A1207" s="117">
        <v>1450</v>
      </c>
      <c r="B1207" s="117" t="s">
        <v>8326</v>
      </c>
      <c r="C1207" s="118" t="s">
        <v>8327</v>
      </c>
      <c r="D1207" s="119" t="s">
        <v>204</v>
      </c>
      <c r="E1207" s="117" t="s">
        <v>14</v>
      </c>
      <c r="F1207" s="117" t="s">
        <v>2519</v>
      </c>
      <c r="G1207" s="117">
        <v>35760</v>
      </c>
      <c r="H1207" s="117" t="s">
        <v>8291</v>
      </c>
      <c r="I1207" s="117" t="s">
        <v>8328</v>
      </c>
      <c r="J1207" s="117" t="s">
        <v>206</v>
      </c>
      <c r="K1207" s="117" t="s">
        <v>8690</v>
      </c>
      <c r="L1207" s="117" t="s">
        <v>20</v>
      </c>
      <c r="M1207" s="117" t="s">
        <v>4914</v>
      </c>
      <c r="N1207" s="117" t="s">
        <v>22</v>
      </c>
      <c r="O1207" s="117"/>
      <c r="P1207" s="120" t="s">
        <v>8757</v>
      </c>
      <c r="Q1207" s="120">
        <v>72</v>
      </c>
      <c r="R1207" s="130" t="s">
        <v>8706</v>
      </c>
    </row>
    <row r="1208" spans="1:18" x14ac:dyDescent="0.25">
      <c r="A1208" s="117">
        <v>1451</v>
      </c>
      <c r="B1208" s="117" t="s">
        <v>8329</v>
      </c>
      <c r="C1208" s="118" t="s">
        <v>8330</v>
      </c>
      <c r="D1208" s="119" t="s">
        <v>665</v>
      </c>
      <c r="E1208" s="117" t="s">
        <v>14</v>
      </c>
      <c r="F1208" s="117" t="s">
        <v>627</v>
      </c>
      <c r="G1208" s="117">
        <v>35569</v>
      </c>
      <c r="H1208" s="117" t="s">
        <v>8291</v>
      </c>
      <c r="I1208" s="117" t="s">
        <v>8331</v>
      </c>
      <c r="J1208" s="117" t="s">
        <v>666</v>
      </c>
      <c r="K1208" s="117" t="s">
        <v>275</v>
      </c>
      <c r="L1208" s="117" t="s">
        <v>20</v>
      </c>
      <c r="M1208" s="117" t="s">
        <v>4914</v>
      </c>
      <c r="N1208" s="117" t="s">
        <v>22</v>
      </c>
      <c r="O1208" s="117"/>
      <c r="P1208" s="120" t="s">
        <v>8757</v>
      </c>
      <c r="Q1208" s="120">
        <v>73</v>
      </c>
      <c r="R1208" s="130" t="s">
        <v>8706</v>
      </c>
    </row>
    <row r="1209" spans="1:18" x14ac:dyDescent="0.25">
      <c r="A1209" s="117">
        <v>1452</v>
      </c>
      <c r="B1209" s="117" t="s">
        <v>8332</v>
      </c>
      <c r="C1209" s="118" t="s">
        <v>55</v>
      </c>
      <c r="D1209" s="119" t="s">
        <v>229</v>
      </c>
      <c r="E1209" s="117" t="s">
        <v>14</v>
      </c>
      <c r="F1209" s="117" t="s">
        <v>2172</v>
      </c>
      <c r="G1209" s="117">
        <v>35603</v>
      </c>
      <c r="H1209" s="117" t="s">
        <v>8291</v>
      </c>
      <c r="I1209" s="117" t="s">
        <v>58</v>
      </c>
      <c r="J1209" s="117" t="s">
        <v>231</v>
      </c>
      <c r="K1209" s="117" t="s">
        <v>8690</v>
      </c>
      <c r="L1209" s="117" t="s">
        <v>20</v>
      </c>
      <c r="M1209" s="117" t="s">
        <v>4914</v>
      </c>
      <c r="N1209" s="117" t="s">
        <v>22</v>
      </c>
      <c r="O1209" s="117"/>
      <c r="P1209" s="120" t="s">
        <v>8757</v>
      </c>
      <c r="Q1209" s="120">
        <v>74</v>
      </c>
      <c r="R1209" s="130" t="s">
        <v>8706</v>
      </c>
    </row>
    <row r="1210" spans="1:18" x14ac:dyDescent="0.25">
      <c r="A1210" s="117">
        <v>1453</v>
      </c>
      <c r="B1210" s="117" t="s">
        <v>8333</v>
      </c>
      <c r="C1210" s="118" t="s">
        <v>319</v>
      </c>
      <c r="D1210" s="119" t="s">
        <v>694</v>
      </c>
      <c r="E1210" s="117" t="s">
        <v>14</v>
      </c>
      <c r="F1210" s="117" t="s">
        <v>1963</v>
      </c>
      <c r="G1210" s="117">
        <v>35693</v>
      </c>
      <c r="H1210" s="117" t="s">
        <v>8291</v>
      </c>
      <c r="I1210" s="117" t="s">
        <v>322</v>
      </c>
      <c r="J1210" s="117" t="s">
        <v>281</v>
      </c>
      <c r="K1210" s="117" t="s">
        <v>2088</v>
      </c>
      <c r="L1210" s="117" t="s">
        <v>20</v>
      </c>
      <c r="M1210" s="117" t="s">
        <v>4914</v>
      </c>
      <c r="N1210" s="117" t="s">
        <v>22</v>
      </c>
      <c r="O1210" s="117"/>
      <c r="P1210" s="120" t="s">
        <v>8757</v>
      </c>
      <c r="Q1210" s="120">
        <v>75</v>
      </c>
      <c r="R1210" s="130" t="s">
        <v>8706</v>
      </c>
    </row>
    <row r="1211" spans="1:18" x14ac:dyDescent="0.25">
      <c r="A1211" s="117">
        <v>1454</v>
      </c>
      <c r="B1211" s="117" t="s">
        <v>8334</v>
      </c>
      <c r="C1211" s="118" t="s">
        <v>1242</v>
      </c>
      <c r="D1211" s="119" t="s">
        <v>694</v>
      </c>
      <c r="E1211" s="117" t="s">
        <v>14</v>
      </c>
      <c r="F1211" s="117" t="s">
        <v>6119</v>
      </c>
      <c r="G1211" s="117">
        <v>35782</v>
      </c>
      <c r="H1211" s="117" t="s">
        <v>8291</v>
      </c>
      <c r="I1211" s="117" t="s">
        <v>1244</v>
      </c>
      <c r="J1211" s="117" t="s">
        <v>281</v>
      </c>
      <c r="K1211" s="117" t="s">
        <v>569</v>
      </c>
      <c r="L1211" s="117" t="s">
        <v>20</v>
      </c>
      <c r="M1211" s="117" t="s">
        <v>4914</v>
      </c>
      <c r="N1211" s="117" t="s">
        <v>22</v>
      </c>
      <c r="O1211" s="117"/>
      <c r="P1211" s="120" t="s">
        <v>8757</v>
      </c>
      <c r="Q1211" s="120">
        <v>76</v>
      </c>
      <c r="R1211" s="130" t="s">
        <v>8706</v>
      </c>
    </row>
    <row r="1212" spans="1:18" x14ac:dyDescent="0.25">
      <c r="A1212" s="117">
        <v>1455</v>
      </c>
      <c r="B1212" s="117" t="s">
        <v>8335</v>
      </c>
      <c r="C1212" s="118" t="s">
        <v>7835</v>
      </c>
      <c r="D1212" s="119" t="s">
        <v>284</v>
      </c>
      <c r="E1212" s="117" t="s">
        <v>14</v>
      </c>
      <c r="F1212" s="117" t="s">
        <v>750</v>
      </c>
      <c r="G1212" s="117">
        <v>35670</v>
      </c>
      <c r="H1212" s="117" t="s">
        <v>8291</v>
      </c>
      <c r="I1212" s="117" t="s">
        <v>7836</v>
      </c>
      <c r="J1212" s="117" t="s">
        <v>287</v>
      </c>
      <c r="K1212" s="117" t="s">
        <v>8690</v>
      </c>
      <c r="L1212" s="117" t="s">
        <v>20</v>
      </c>
      <c r="M1212" s="117" t="s">
        <v>4914</v>
      </c>
      <c r="N1212" s="117" t="s">
        <v>22</v>
      </c>
      <c r="O1212" s="117"/>
      <c r="P1212" s="120" t="s">
        <v>8757</v>
      </c>
      <c r="Q1212" s="120">
        <v>77</v>
      </c>
      <c r="R1212" s="130" t="s">
        <v>8706</v>
      </c>
    </row>
    <row r="1213" spans="1:18" x14ac:dyDescent="0.25">
      <c r="A1213" s="117">
        <v>1456</v>
      </c>
      <c r="B1213" s="117" t="s">
        <v>8336</v>
      </c>
      <c r="C1213" s="118" t="s">
        <v>263</v>
      </c>
      <c r="D1213" s="119" t="s">
        <v>284</v>
      </c>
      <c r="E1213" s="117" t="s">
        <v>14</v>
      </c>
      <c r="F1213" s="117" t="s">
        <v>3604</v>
      </c>
      <c r="G1213" s="117" t="s">
        <v>8752</v>
      </c>
      <c r="H1213" s="117" t="s">
        <v>8291</v>
      </c>
      <c r="I1213" s="117" t="s">
        <v>264</v>
      </c>
      <c r="J1213" s="117" t="s">
        <v>287</v>
      </c>
      <c r="K1213" s="117" t="s">
        <v>249</v>
      </c>
      <c r="L1213" s="117" t="s">
        <v>20</v>
      </c>
      <c r="M1213" s="117" t="s">
        <v>4914</v>
      </c>
      <c r="N1213" s="117" t="s">
        <v>22</v>
      </c>
      <c r="O1213" s="117"/>
      <c r="P1213" s="120" t="s">
        <v>8757</v>
      </c>
      <c r="Q1213" s="120">
        <v>78</v>
      </c>
      <c r="R1213" s="130" t="s">
        <v>8706</v>
      </c>
    </row>
    <row r="1214" spans="1:18" x14ac:dyDescent="0.25">
      <c r="A1214" s="117">
        <v>1457</v>
      </c>
      <c r="B1214" s="117" t="s">
        <v>8337</v>
      </c>
      <c r="C1214" s="118" t="s">
        <v>8338</v>
      </c>
      <c r="D1214" s="119" t="s">
        <v>1821</v>
      </c>
      <c r="E1214" s="117" t="s">
        <v>14</v>
      </c>
      <c r="F1214" s="117" t="s">
        <v>166</v>
      </c>
      <c r="G1214" s="117">
        <v>35726</v>
      </c>
      <c r="H1214" s="117" t="s">
        <v>8291</v>
      </c>
      <c r="I1214" s="117" t="s">
        <v>8339</v>
      </c>
      <c r="J1214" s="117" t="s">
        <v>1823</v>
      </c>
      <c r="K1214" s="117" t="s">
        <v>8690</v>
      </c>
      <c r="L1214" s="117" t="s">
        <v>20</v>
      </c>
      <c r="M1214" s="117" t="s">
        <v>4914</v>
      </c>
      <c r="N1214" s="117" t="s">
        <v>22</v>
      </c>
      <c r="O1214" s="117"/>
      <c r="P1214" s="120" t="s">
        <v>8757</v>
      </c>
      <c r="Q1214" s="120">
        <v>79</v>
      </c>
      <c r="R1214" s="130" t="s">
        <v>8706</v>
      </c>
    </row>
    <row r="1215" spans="1:18" x14ac:dyDescent="0.25">
      <c r="A1215" s="117">
        <v>1458</v>
      </c>
      <c r="B1215" s="117" t="s">
        <v>8340</v>
      </c>
      <c r="C1215" s="118" t="s">
        <v>8341</v>
      </c>
      <c r="D1215" s="119" t="s">
        <v>1277</v>
      </c>
      <c r="E1215" s="117" t="s">
        <v>14</v>
      </c>
      <c r="F1215" s="117" t="s">
        <v>2172</v>
      </c>
      <c r="G1215" s="117">
        <v>35603</v>
      </c>
      <c r="H1215" s="117" t="s">
        <v>8291</v>
      </c>
      <c r="I1215" s="117" t="s">
        <v>8342</v>
      </c>
      <c r="J1215" s="117" t="s">
        <v>1278</v>
      </c>
      <c r="K1215" s="117" t="s">
        <v>8690</v>
      </c>
      <c r="L1215" s="117" t="s">
        <v>20</v>
      </c>
      <c r="M1215" s="117" t="s">
        <v>4914</v>
      </c>
      <c r="N1215" s="117" t="s">
        <v>22</v>
      </c>
      <c r="O1215" s="117"/>
      <c r="P1215" s="120" t="s">
        <v>8757</v>
      </c>
      <c r="Q1215" s="120">
        <v>80</v>
      </c>
      <c r="R1215" s="130" t="s">
        <v>8706</v>
      </c>
    </row>
    <row r="1216" spans="1:18" x14ac:dyDescent="0.25">
      <c r="A1216" s="117">
        <v>1459</v>
      </c>
      <c r="B1216" s="117" t="s">
        <v>8343</v>
      </c>
      <c r="C1216" s="118" t="s">
        <v>5306</v>
      </c>
      <c r="D1216" s="119" t="s">
        <v>718</v>
      </c>
      <c r="E1216" s="117" t="s">
        <v>14</v>
      </c>
      <c r="F1216" s="117">
        <v>35769</v>
      </c>
      <c r="G1216" s="117">
        <v>35562</v>
      </c>
      <c r="H1216" s="117" t="s">
        <v>8291</v>
      </c>
      <c r="I1216" s="117" t="s">
        <v>5308</v>
      </c>
      <c r="J1216" s="117" t="s">
        <v>323</v>
      </c>
      <c r="K1216" s="117" t="s">
        <v>8690</v>
      </c>
      <c r="L1216" s="117" t="s">
        <v>20</v>
      </c>
      <c r="M1216" s="117" t="s">
        <v>4914</v>
      </c>
      <c r="N1216" s="117" t="s">
        <v>22</v>
      </c>
      <c r="O1216" s="117"/>
      <c r="P1216" s="120" t="s">
        <v>8757</v>
      </c>
      <c r="Q1216" s="120">
        <v>81</v>
      </c>
      <c r="R1216" s="130" t="s">
        <v>8706</v>
      </c>
    </row>
    <row r="1217" spans="1:18" x14ac:dyDescent="0.25">
      <c r="A1217" s="117">
        <v>1460</v>
      </c>
      <c r="B1217" s="117" t="s">
        <v>8344</v>
      </c>
      <c r="C1217" s="118" t="s">
        <v>8345</v>
      </c>
      <c r="D1217" s="119" t="s">
        <v>723</v>
      </c>
      <c r="E1217" s="117" t="s">
        <v>14</v>
      </c>
      <c r="F1217" s="117" t="s">
        <v>3674</v>
      </c>
      <c r="G1217" s="117">
        <v>35534</v>
      </c>
      <c r="H1217" s="117" t="s">
        <v>8291</v>
      </c>
      <c r="I1217" s="117" t="s">
        <v>8346</v>
      </c>
      <c r="J1217" s="117" t="s">
        <v>725</v>
      </c>
      <c r="K1217" s="117" t="s">
        <v>8690</v>
      </c>
      <c r="L1217" s="117" t="s">
        <v>20</v>
      </c>
      <c r="M1217" s="117" t="s">
        <v>4914</v>
      </c>
      <c r="N1217" s="117" t="s">
        <v>22</v>
      </c>
      <c r="O1217" s="117"/>
      <c r="P1217" s="120" t="s">
        <v>8757</v>
      </c>
      <c r="Q1217" s="120">
        <v>82</v>
      </c>
      <c r="R1217" s="130" t="s">
        <v>8706</v>
      </c>
    </row>
    <row r="1218" spans="1:18" x14ac:dyDescent="0.25">
      <c r="A1218" s="117">
        <v>1461</v>
      </c>
      <c r="B1218" s="117" t="s">
        <v>8347</v>
      </c>
      <c r="C1218" s="118" t="s">
        <v>1331</v>
      </c>
      <c r="D1218" s="119" t="s">
        <v>345</v>
      </c>
      <c r="E1218" s="117" t="s">
        <v>14</v>
      </c>
      <c r="F1218" s="117">
        <v>35553</v>
      </c>
      <c r="G1218" s="117">
        <v>35494</v>
      </c>
      <c r="H1218" s="117" t="s">
        <v>8291</v>
      </c>
      <c r="I1218" s="117" t="s">
        <v>1332</v>
      </c>
      <c r="J1218" s="117" t="s">
        <v>348</v>
      </c>
      <c r="K1218" s="117" t="s">
        <v>8690</v>
      </c>
      <c r="L1218" s="117" t="s">
        <v>20</v>
      </c>
      <c r="M1218" s="117" t="s">
        <v>4914</v>
      </c>
      <c r="N1218" s="117" t="s">
        <v>22</v>
      </c>
      <c r="O1218" s="117"/>
      <c r="P1218" s="120" t="s">
        <v>8757</v>
      </c>
      <c r="Q1218" s="120">
        <v>83</v>
      </c>
      <c r="R1218" s="130" t="s">
        <v>8706</v>
      </c>
    </row>
    <row r="1219" spans="1:18" x14ac:dyDescent="0.25">
      <c r="A1219" s="117">
        <v>1462</v>
      </c>
      <c r="B1219" s="117" t="s">
        <v>8348</v>
      </c>
      <c r="C1219" s="118" t="s">
        <v>2734</v>
      </c>
      <c r="D1219" s="119" t="s">
        <v>345</v>
      </c>
      <c r="E1219" s="117" t="s">
        <v>14</v>
      </c>
      <c r="F1219" s="117">
        <v>35715</v>
      </c>
      <c r="G1219" s="117">
        <v>35774</v>
      </c>
      <c r="H1219" s="117" t="s">
        <v>8291</v>
      </c>
      <c r="I1219" s="117" t="s">
        <v>2736</v>
      </c>
      <c r="J1219" s="117" t="s">
        <v>348</v>
      </c>
      <c r="K1219" s="117" t="s">
        <v>98</v>
      </c>
      <c r="L1219" s="117" t="s">
        <v>20</v>
      </c>
      <c r="M1219" s="117" t="s">
        <v>4914</v>
      </c>
      <c r="N1219" s="117" t="s">
        <v>22</v>
      </c>
      <c r="O1219" s="117"/>
      <c r="P1219" s="120" t="s">
        <v>8757</v>
      </c>
      <c r="Q1219" s="120">
        <v>84</v>
      </c>
      <c r="R1219" s="130" t="s">
        <v>8706</v>
      </c>
    </row>
    <row r="1220" spans="1:18" x14ac:dyDescent="0.25">
      <c r="A1220" s="117">
        <v>1464</v>
      </c>
      <c r="B1220" s="117" t="s">
        <v>8352</v>
      </c>
      <c r="C1220" s="118" t="s">
        <v>8353</v>
      </c>
      <c r="D1220" s="119" t="s">
        <v>401</v>
      </c>
      <c r="E1220" s="117" t="s">
        <v>14</v>
      </c>
      <c r="F1220" s="117" t="s">
        <v>645</v>
      </c>
      <c r="G1220" s="117">
        <v>35692</v>
      </c>
      <c r="H1220" s="117" t="s">
        <v>8291</v>
      </c>
      <c r="I1220" s="117" t="s">
        <v>8354</v>
      </c>
      <c r="J1220" s="117" t="s">
        <v>403</v>
      </c>
      <c r="K1220" s="117" t="s">
        <v>8690</v>
      </c>
      <c r="L1220" s="117" t="s">
        <v>20</v>
      </c>
      <c r="M1220" s="117" t="s">
        <v>4914</v>
      </c>
      <c r="N1220" s="117" t="s">
        <v>22</v>
      </c>
      <c r="O1220" s="117"/>
      <c r="P1220" s="120" t="s">
        <v>8757</v>
      </c>
      <c r="Q1220" s="120">
        <v>85</v>
      </c>
      <c r="R1220" s="130" t="s">
        <v>8706</v>
      </c>
    </row>
    <row r="1221" spans="1:18" x14ac:dyDescent="0.25">
      <c r="A1221" s="117">
        <v>1465</v>
      </c>
      <c r="B1221" s="117" t="s">
        <v>8355</v>
      </c>
      <c r="C1221" s="118" t="s">
        <v>8356</v>
      </c>
      <c r="D1221" s="119" t="s">
        <v>401</v>
      </c>
      <c r="E1221" s="117" t="s">
        <v>14</v>
      </c>
      <c r="F1221" s="117">
        <v>34922</v>
      </c>
      <c r="G1221" s="117">
        <v>35011</v>
      </c>
      <c r="H1221" s="117" t="s">
        <v>8291</v>
      </c>
      <c r="I1221" s="117" t="s">
        <v>8357</v>
      </c>
      <c r="J1221" s="117" t="s">
        <v>403</v>
      </c>
      <c r="K1221" s="117" t="s">
        <v>8690</v>
      </c>
      <c r="L1221" s="117" t="s">
        <v>20</v>
      </c>
      <c r="M1221" s="117" t="s">
        <v>4914</v>
      </c>
      <c r="N1221" s="117" t="s">
        <v>22</v>
      </c>
      <c r="O1221" s="117"/>
      <c r="P1221" s="120" t="s">
        <v>8757</v>
      </c>
      <c r="Q1221" s="120">
        <v>86</v>
      </c>
      <c r="R1221" s="130" t="s">
        <v>8706</v>
      </c>
    </row>
    <row r="1222" spans="1:18" x14ac:dyDescent="0.25">
      <c r="A1222" s="117">
        <v>1466</v>
      </c>
      <c r="B1222" s="117" t="s">
        <v>8358</v>
      </c>
      <c r="C1222" s="118" t="s">
        <v>8359</v>
      </c>
      <c r="D1222" s="119" t="s">
        <v>401</v>
      </c>
      <c r="E1222" s="117" t="s">
        <v>14</v>
      </c>
      <c r="F1222" s="117" t="s">
        <v>5433</v>
      </c>
      <c r="G1222" s="117">
        <v>35717</v>
      </c>
      <c r="H1222" s="117" t="s">
        <v>8291</v>
      </c>
      <c r="I1222" s="117" t="s">
        <v>8360</v>
      </c>
      <c r="J1222" s="117" t="s">
        <v>403</v>
      </c>
      <c r="K1222" s="117" t="s">
        <v>8690</v>
      </c>
      <c r="L1222" s="117" t="s">
        <v>20</v>
      </c>
      <c r="M1222" s="117" t="s">
        <v>4914</v>
      </c>
      <c r="N1222" s="117" t="s">
        <v>22</v>
      </c>
      <c r="O1222" s="117"/>
      <c r="P1222" s="120" t="s">
        <v>8757</v>
      </c>
      <c r="Q1222" s="120">
        <v>87</v>
      </c>
      <c r="R1222" s="130" t="s">
        <v>8706</v>
      </c>
    </row>
    <row r="1223" spans="1:18" x14ac:dyDescent="0.25">
      <c r="A1223" s="117">
        <v>1467</v>
      </c>
      <c r="B1223" s="117" t="s">
        <v>8361</v>
      </c>
      <c r="C1223" s="118" t="s">
        <v>8362</v>
      </c>
      <c r="D1223" s="119" t="s">
        <v>415</v>
      </c>
      <c r="E1223" s="117" t="s">
        <v>14</v>
      </c>
      <c r="F1223" s="117" t="s">
        <v>64</v>
      </c>
      <c r="G1223" s="117">
        <v>35449</v>
      </c>
      <c r="H1223" s="117" t="s">
        <v>8291</v>
      </c>
      <c r="I1223" s="117" t="s">
        <v>8363</v>
      </c>
      <c r="J1223" s="117" t="s">
        <v>418</v>
      </c>
      <c r="K1223" s="117" t="s">
        <v>8690</v>
      </c>
      <c r="L1223" s="117" t="s">
        <v>20</v>
      </c>
      <c r="M1223" s="117" t="s">
        <v>4914</v>
      </c>
      <c r="N1223" s="117" t="s">
        <v>22</v>
      </c>
      <c r="O1223" s="117"/>
      <c r="P1223" s="120" t="s">
        <v>8757</v>
      </c>
      <c r="Q1223" s="120">
        <v>88</v>
      </c>
      <c r="R1223" s="130" t="s">
        <v>8706</v>
      </c>
    </row>
    <row r="1224" spans="1:18" x14ac:dyDescent="0.25">
      <c r="A1224" s="117">
        <v>1468</v>
      </c>
      <c r="B1224" s="117" t="s">
        <v>8364</v>
      </c>
      <c r="C1224" s="118" t="s">
        <v>8365</v>
      </c>
      <c r="D1224" s="119" t="s">
        <v>415</v>
      </c>
      <c r="E1224" s="117" t="s">
        <v>14</v>
      </c>
      <c r="F1224" s="117" t="s">
        <v>2275</v>
      </c>
      <c r="G1224" s="117">
        <v>35755</v>
      </c>
      <c r="H1224" s="117" t="s">
        <v>8291</v>
      </c>
      <c r="I1224" s="117" t="s">
        <v>8366</v>
      </c>
      <c r="J1224" s="117" t="s">
        <v>418</v>
      </c>
      <c r="K1224" s="117" t="s">
        <v>8690</v>
      </c>
      <c r="L1224" s="117" t="s">
        <v>20</v>
      </c>
      <c r="M1224" s="117" t="s">
        <v>4914</v>
      </c>
      <c r="N1224" s="117" t="s">
        <v>22</v>
      </c>
      <c r="O1224" s="117"/>
      <c r="P1224" s="120" t="s">
        <v>8757</v>
      </c>
      <c r="Q1224" s="120">
        <v>89</v>
      </c>
      <c r="R1224" s="130" t="s">
        <v>8706</v>
      </c>
    </row>
    <row r="1225" spans="1:18" x14ac:dyDescent="0.25">
      <c r="A1225" s="117">
        <v>1469</v>
      </c>
      <c r="B1225" s="117" t="s">
        <v>8367</v>
      </c>
      <c r="C1225" s="118" t="s">
        <v>8368</v>
      </c>
      <c r="D1225" s="119" t="s">
        <v>432</v>
      </c>
      <c r="E1225" s="117" t="s">
        <v>14</v>
      </c>
      <c r="F1225" s="117">
        <v>35621</v>
      </c>
      <c r="G1225" s="117">
        <v>35710</v>
      </c>
      <c r="H1225" s="117" t="s">
        <v>8291</v>
      </c>
      <c r="I1225" s="117" t="s">
        <v>8369</v>
      </c>
      <c r="J1225" s="117" t="s">
        <v>434</v>
      </c>
      <c r="K1225" s="117" t="s">
        <v>361</v>
      </c>
      <c r="L1225" s="117" t="s">
        <v>20</v>
      </c>
      <c r="M1225" s="117" t="s">
        <v>4914</v>
      </c>
      <c r="N1225" s="117" t="s">
        <v>22</v>
      </c>
      <c r="O1225" s="117"/>
      <c r="P1225" s="120" t="s">
        <v>8757</v>
      </c>
      <c r="Q1225" s="120">
        <v>90</v>
      </c>
      <c r="R1225" s="130" t="s">
        <v>8706</v>
      </c>
    </row>
    <row r="1226" spans="1:18" x14ac:dyDescent="0.25">
      <c r="A1226" s="117">
        <v>1470</v>
      </c>
      <c r="B1226" s="117" t="s">
        <v>8370</v>
      </c>
      <c r="C1226" s="118" t="s">
        <v>8371</v>
      </c>
      <c r="D1226" s="119" t="s">
        <v>437</v>
      </c>
      <c r="E1226" s="117" t="s">
        <v>14</v>
      </c>
      <c r="F1226" s="117">
        <v>35681</v>
      </c>
      <c r="G1226" s="117">
        <v>35651</v>
      </c>
      <c r="H1226" s="117" t="s">
        <v>8291</v>
      </c>
      <c r="I1226" s="117" t="s">
        <v>8372</v>
      </c>
      <c r="J1226" s="117" t="s">
        <v>439</v>
      </c>
      <c r="K1226" s="117" t="s">
        <v>8690</v>
      </c>
      <c r="L1226" s="117" t="s">
        <v>20</v>
      </c>
      <c r="M1226" s="117" t="s">
        <v>4914</v>
      </c>
      <c r="N1226" s="117" t="s">
        <v>22</v>
      </c>
      <c r="O1226" s="117"/>
      <c r="P1226" s="120" t="s">
        <v>8757</v>
      </c>
      <c r="Q1226" s="120">
        <v>91</v>
      </c>
      <c r="R1226" s="130" t="s">
        <v>8706</v>
      </c>
    </row>
    <row r="1227" spans="1:18" x14ac:dyDescent="0.25">
      <c r="A1227" s="117">
        <v>1471</v>
      </c>
      <c r="B1227" s="117" t="s">
        <v>8373</v>
      </c>
      <c r="C1227" s="118" t="s">
        <v>7182</v>
      </c>
      <c r="D1227" s="119" t="s">
        <v>459</v>
      </c>
      <c r="E1227" s="117" t="s">
        <v>14</v>
      </c>
      <c r="F1227" s="117" t="s">
        <v>3670</v>
      </c>
      <c r="G1227" s="117">
        <v>35506</v>
      </c>
      <c r="H1227" s="117" t="s">
        <v>8374</v>
      </c>
      <c r="I1227" s="117" t="s">
        <v>7183</v>
      </c>
      <c r="J1227" s="117" t="s">
        <v>463</v>
      </c>
      <c r="K1227" s="117" t="s">
        <v>467</v>
      </c>
      <c r="L1227" s="117" t="s">
        <v>20</v>
      </c>
      <c r="M1227" s="117" t="s">
        <v>4914</v>
      </c>
      <c r="N1227" s="117" t="s">
        <v>22</v>
      </c>
      <c r="O1227" s="117"/>
      <c r="P1227" s="120" t="s">
        <v>8757</v>
      </c>
      <c r="Q1227" s="120">
        <v>92</v>
      </c>
      <c r="R1227" s="130" t="s">
        <v>8706</v>
      </c>
    </row>
    <row r="1228" spans="1:18" x14ac:dyDescent="0.25">
      <c r="A1228" s="117">
        <v>1473</v>
      </c>
      <c r="B1228" s="117" t="s">
        <v>8378</v>
      </c>
      <c r="C1228" s="118" t="s">
        <v>8379</v>
      </c>
      <c r="D1228" s="119" t="s">
        <v>25</v>
      </c>
      <c r="E1228" s="117" t="s">
        <v>14</v>
      </c>
      <c r="F1228" s="117">
        <v>35462</v>
      </c>
      <c r="G1228" s="117">
        <v>35432</v>
      </c>
      <c r="H1228" s="117" t="s">
        <v>8374</v>
      </c>
      <c r="I1228" s="117" t="s">
        <v>8380</v>
      </c>
      <c r="J1228" s="117" t="s">
        <v>28</v>
      </c>
      <c r="K1228" s="117" t="s">
        <v>249</v>
      </c>
      <c r="L1228" s="117" t="s">
        <v>20</v>
      </c>
      <c r="M1228" s="117" t="s">
        <v>4914</v>
      </c>
      <c r="N1228" s="117" t="s">
        <v>22</v>
      </c>
      <c r="O1228" s="117"/>
      <c r="P1228" s="120" t="s">
        <v>8757</v>
      </c>
      <c r="Q1228" s="120">
        <v>93</v>
      </c>
      <c r="R1228" s="130" t="s">
        <v>8706</v>
      </c>
    </row>
    <row r="1229" spans="1:18" x14ac:dyDescent="0.25">
      <c r="A1229" s="117">
        <v>1474</v>
      </c>
      <c r="B1229" s="117" t="s">
        <v>8381</v>
      </c>
      <c r="C1229" s="118" t="s">
        <v>8382</v>
      </c>
      <c r="D1229" s="119" t="s">
        <v>25</v>
      </c>
      <c r="E1229" s="117" t="s">
        <v>14</v>
      </c>
      <c r="F1229" s="117">
        <v>35769</v>
      </c>
      <c r="G1229" s="117">
        <v>35562</v>
      </c>
      <c r="H1229" s="117" t="s">
        <v>8374</v>
      </c>
      <c r="I1229" s="117" t="s">
        <v>8383</v>
      </c>
      <c r="J1229" s="117" t="s">
        <v>28</v>
      </c>
      <c r="K1229" s="117" t="s">
        <v>8690</v>
      </c>
      <c r="L1229" s="117" t="s">
        <v>20</v>
      </c>
      <c r="M1229" s="117" t="s">
        <v>4914</v>
      </c>
      <c r="N1229" s="117" t="s">
        <v>22</v>
      </c>
      <c r="O1229" s="117"/>
      <c r="P1229" s="120" t="s">
        <v>8757</v>
      </c>
      <c r="Q1229" s="120">
        <v>94</v>
      </c>
      <c r="R1229" s="130" t="s">
        <v>8706</v>
      </c>
    </row>
    <row r="1230" spans="1:18" x14ac:dyDescent="0.25">
      <c r="A1230" s="117">
        <v>1475</v>
      </c>
      <c r="B1230" s="117" t="s">
        <v>8384</v>
      </c>
      <c r="C1230" s="118" t="s">
        <v>552</v>
      </c>
      <c r="D1230" s="119" t="s">
        <v>813</v>
      </c>
      <c r="E1230" s="117" t="s">
        <v>14</v>
      </c>
      <c r="F1230" s="117" t="s">
        <v>2539</v>
      </c>
      <c r="G1230" s="117">
        <v>35568</v>
      </c>
      <c r="H1230" s="117" t="s">
        <v>8374</v>
      </c>
      <c r="I1230" s="117" t="s">
        <v>554</v>
      </c>
      <c r="J1230" s="117" t="s">
        <v>815</v>
      </c>
      <c r="K1230" s="117" t="s">
        <v>34</v>
      </c>
      <c r="L1230" s="117" t="s">
        <v>20</v>
      </c>
      <c r="M1230" s="117" t="s">
        <v>4914</v>
      </c>
      <c r="N1230" s="117" t="s">
        <v>22</v>
      </c>
      <c r="O1230" s="117"/>
      <c r="P1230" s="120" t="s">
        <v>8757</v>
      </c>
      <c r="Q1230" s="120">
        <v>95</v>
      </c>
      <c r="R1230" s="130" t="s">
        <v>8706</v>
      </c>
    </row>
    <row r="1231" spans="1:18" x14ac:dyDescent="0.25">
      <c r="A1231" s="117">
        <v>1476</v>
      </c>
      <c r="B1231" s="117" t="s">
        <v>8385</v>
      </c>
      <c r="C1231" s="118" t="s">
        <v>2479</v>
      </c>
      <c r="D1231" s="119" t="s">
        <v>8386</v>
      </c>
      <c r="E1231" s="117" t="s">
        <v>14</v>
      </c>
      <c r="F1231" s="117" t="s">
        <v>308</v>
      </c>
      <c r="G1231" s="117">
        <v>35732</v>
      </c>
      <c r="H1231" s="117" t="s">
        <v>8374</v>
      </c>
      <c r="I1231" s="117" t="s">
        <v>2480</v>
      </c>
      <c r="J1231" s="117" t="s">
        <v>8387</v>
      </c>
      <c r="K1231" s="117" t="s">
        <v>85</v>
      </c>
      <c r="L1231" s="117" t="s">
        <v>20</v>
      </c>
      <c r="M1231" s="117" t="s">
        <v>4914</v>
      </c>
      <c r="N1231" s="117" t="s">
        <v>22</v>
      </c>
      <c r="O1231" s="117"/>
      <c r="P1231" s="120" t="s">
        <v>8757</v>
      </c>
      <c r="Q1231" s="120">
        <v>96</v>
      </c>
      <c r="R1231" s="130" t="s">
        <v>8706</v>
      </c>
    </row>
    <row r="1232" spans="1:18" x14ac:dyDescent="0.25">
      <c r="A1232" s="117">
        <v>1477</v>
      </c>
      <c r="B1232" s="117" t="s">
        <v>8388</v>
      </c>
      <c r="C1232" s="118" t="s">
        <v>8389</v>
      </c>
      <c r="D1232" s="119" t="s">
        <v>70</v>
      </c>
      <c r="E1232" s="117" t="s">
        <v>14</v>
      </c>
      <c r="F1232" s="117" t="s">
        <v>3086</v>
      </c>
      <c r="G1232" s="117">
        <v>35511</v>
      </c>
      <c r="H1232" s="117" t="s">
        <v>8374</v>
      </c>
      <c r="I1232" s="117" t="s">
        <v>8390</v>
      </c>
      <c r="J1232" s="117" t="s">
        <v>73</v>
      </c>
      <c r="K1232" s="117" t="s">
        <v>8690</v>
      </c>
      <c r="L1232" s="117" t="s">
        <v>20</v>
      </c>
      <c r="M1232" s="117" t="s">
        <v>4914</v>
      </c>
      <c r="N1232" s="117" t="s">
        <v>22</v>
      </c>
      <c r="O1232" s="117"/>
      <c r="P1232" s="120" t="s">
        <v>8757</v>
      </c>
      <c r="Q1232" s="120">
        <v>97</v>
      </c>
      <c r="R1232" s="130" t="s">
        <v>8706</v>
      </c>
    </row>
    <row r="1233" spans="1:18" x14ac:dyDescent="0.25">
      <c r="A1233" s="117">
        <v>1478</v>
      </c>
      <c r="B1233" s="117" t="s">
        <v>8391</v>
      </c>
      <c r="C1233" s="118" t="s">
        <v>8392</v>
      </c>
      <c r="D1233" s="119" t="s">
        <v>70</v>
      </c>
      <c r="E1233" s="117" t="s">
        <v>14</v>
      </c>
      <c r="F1233" s="117" t="s">
        <v>1813</v>
      </c>
      <c r="G1233" s="117">
        <v>35665</v>
      </c>
      <c r="H1233" s="117" t="s">
        <v>8374</v>
      </c>
      <c r="I1233" s="117" t="s">
        <v>8393</v>
      </c>
      <c r="J1233" s="117" t="s">
        <v>73</v>
      </c>
      <c r="K1233" s="117" t="s">
        <v>8690</v>
      </c>
      <c r="L1233" s="117" t="s">
        <v>20</v>
      </c>
      <c r="M1233" s="117" t="s">
        <v>4914</v>
      </c>
      <c r="N1233" s="117" t="s">
        <v>22</v>
      </c>
      <c r="O1233" s="117"/>
      <c r="P1233" s="120" t="s">
        <v>8757</v>
      </c>
      <c r="Q1233" s="120">
        <v>98</v>
      </c>
      <c r="R1233" s="130" t="s">
        <v>8706</v>
      </c>
    </row>
    <row r="1234" spans="1:18" x14ac:dyDescent="0.25">
      <c r="A1234" s="117">
        <v>1480</v>
      </c>
      <c r="B1234" s="117" t="s">
        <v>8397</v>
      </c>
      <c r="C1234" s="118" t="s">
        <v>8398</v>
      </c>
      <c r="D1234" s="119" t="s">
        <v>854</v>
      </c>
      <c r="E1234" s="117" t="s">
        <v>14</v>
      </c>
      <c r="F1234" s="117">
        <v>35650</v>
      </c>
      <c r="G1234" s="117">
        <v>35650</v>
      </c>
      <c r="H1234" s="117" t="s">
        <v>8374</v>
      </c>
      <c r="I1234" s="117" t="s">
        <v>8399</v>
      </c>
      <c r="J1234" s="117" t="s">
        <v>856</v>
      </c>
      <c r="K1234" s="117" t="s">
        <v>8690</v>
      </c>
      <c r="L1234" s="117" t="s">
        <v>20</v>
      </c>
      <c r="M1234" s="117" t="s">
        <v>4914</v>
      </c>
      <c r="N1234" s="117" t="s">
        <v>22</v>
      </c>
      <c r="O1234" s="117"/>
      <c r="P1234" s="120" t="s">
        <v>8757</v>
      </c>
      <c r="Q1234" s="120">
        <v>100</v>
      </c>
      <c r="R1234" s="130" t="s">
        <v>8706</v>
      </c>
    </row>
    <row r="1235" spans="1:18" x14ac:dyDescent="0.25">
      <c r="A1235" s="117">
        <v>1481</v>
      </c>
      <c r="B1235" s="117" t="s">
        <v>8400</v>
      </c>
      <c r="C1235" s="118" t="s">
        <v>2642</v>
      </c>
      <c r="D1235" s="119" t="s">
        <v>1516</v>
      </c>
      <c r="E1235" s="117" t="s">
        <v>14</v>
      </c>
      <c r="F1235" s="117" t="s">
        <v>750</v>
      </c>
      <c r="G1235" s="117">
        <v>35670</v>
      </c>
      <c r="H1235" s="117" t="s">
        <v>8374</v>
      </c>
      <c r="I1235" s="117" t="s">
        <v>2643</v>
      </c>
      <c r="J1235" s="117" t="s">
        <v>1519</v>
      </c>
      <c r="K1235" s="117" t="s">
        <v>8690</v>
      </c>
      <c r="L1235" s="117" t="s">
        <v>20</v>
      </c>
      <c r="M1235" s="117" t="s">
        <v>4914</v>
      </c>
      <c r="N1235" s="117" t="s">
        <v>22</v>
      </c>
      <c r="O1235" s="117"/>
      <c r="P1235" s="120" t="s">
        <v>8757</v>
      </c>
      <c r="Q1235" s="120">
        <v>101</v>
      </c>
      <c r="R1235" s="130" t="s">
        <v>8706</v>
      </c>
    </row>
    <row r="1236" spans="1:18" x14ac:dyDescent="0.25">
      <c r="A1236" s="117">
        <v>1482</v>
      </c>
      <c r="B1236" s="117" t="s">
        <v>8401</v>
      </c>
      <c r="C1236" s="118" t="s">
        <v>8402</v>
      </c>
      <c r="D1236" s="119" t="s">
        <v>125</v>
      </c>
      <c r="E1236" s="117" t="s">
        <v>14</v>
      </c>
      <c r="F1236" s="117">
        <v>35193</v>
      </c>
      <c r="G1236" s="117">
        <v>35282</v>
      </c>
      <c r="H1236" s="117" t="s">
        <v>8374</v>
      </c>
      <c r="I1236" s="117" t="s">
        <v>8403</v>
      </c>
      <c r="J1236" s="117" t="s">
        <v>127</v>
      </c>
      <c r="K1236" s="117" t="s">
        <v>19</v>
      </c>
      <c r="L1236" s="117" t="s">
        <v>20</v>
      </c>
      <c r="M1236" s="117" t="s">
        <v>4914</v>
      </c>
      <c r="N1236" s="117" t="s">
        <v>22</v>
      </c>
      <c r="O1236" s="117"/>
      <c r="P1236" s="120" t="s">
        <v>8757</v>
      </c>
      <c r="Q1236" s="120">
        <v>102</v>
      </c>
      <c r="R1236" s="130" t="s">
        <v>8706</v>
      </c>
    </row>
    <row r="1237" spans="1:18" x14ac:dyDescent="0.25">
      <c r="A1237" s="117">
        <v>1483</v>
      </c>
      <c r="B1237" s="117" t="s">
        <v>8404</v>
      </c>
      <c r="C1237" s="118" t="s">
        <v>8405</v>
      </c>
      <c r="D1237" s="119" t="s">
        <v>8406</v>
      </c>
      <c r="E1237" s="117" t="s">
        <v>14</v>
      </c>
      <c r="F1237" s="117" t="s">
        <v>3900</v>
      </c>
      <c r="G1237" s="117">
        <v>35540</v>
      </c>
      <c r="H1237" s="117" t="s">
        <v>8374</v>
      </c>
      <c r="I1237" s="117" t="s">
        <v>8407</v>
      </c>
      <c r="J1237" s="117" t="s">
        <v>1674</v>
      </c>
      <c r="K1237" s="117" t="s">
        <v>8690</v>
      </c>
      <c r="L1237" s="117" t="s">
        <v>20</v>
      </c>
      <c r="M1237" s="117" t="s">
        <v>4914</v>
      </c>
      <c r="N1237" s="117" t="s">
        <v>22</v>
      </c>
      <c r="O1237" s="117"/>
      <c r="P1237" s="120" t="s">
        <v>8757</v>
      </c>
      <c r="Q1237" s="120">
        <v>103</v>
      </c>
      <c r="R1237" s="130" t="s">
        <v>8706</v>
      </c>
    </row>
    <row r="1238" spans="1:18" x14ac:dyDescent="0.25">
      <c r="A1238" s="117">
        <v>1484</v>
      </c>
      <c r="B1238" s="117" t="s">
        <v>8408</v>
      </c>
      <c r="C1238" s="118" t="s">
        <v>508</v>
      </c>
      <c r="D1238" s="119" t="s">
        <v>2337</v>
      </c>
      <c r="E1238" s="117" t="s">
        <v>14</v>
      </c>
      <c r="F1238" s="117">
        <v>35745</v>
      </c>
      <c r="G1238" s="117">
        <v>35745</v>
      </c>
      <c r="H1238" s="117" t="s">
        <v>8374</v>
      </c>
      <c r="I1238" s="117" t="s">
        <v>510</v>
      </c>
      <c r="J1238" s="117" t="s">
        <v>2339</v>
      </c>
      <c r="K1238" s="117" t="s">
        <v>249</v>
      </c>
      <c r="L1238" s="117" t="s">
        <v>20</v>
      </c>
      <c r="M1238" s="117" t="s">
        <v>4914</v>
      </c>
      <c r="N1238" s="117" t="s">
        <v>22</v>
      </c>
      <c r="O1238" s="117"/>
      <c r="P1238" s="120" t="s">
        <v>8757</v>
      </c>
      <c r="Q1238" s="120">
        <v>1</v>
      </c>
      <c r="R1238" s="130" t="s">
        <v>8764</v>
      </c>
    </row>
    <row r="1239" spans="1:18" x14ac:dyDescent="0.25">
      <c r="A1239" s="117">
        <v>1485</v>
      </c>
      <c r="B1239" s="117" t="s">
        <v>8409</v>
      </c>
      <c r="C1239" s="118" t="s">
        <v>129</v>
      </c>
      <c r="D1239" s="119" t="s">
        <v>626</v>
      </c>
      <c r="E1239" s="117" t="s">
        <v>14</v>
      </c>
      <c r="F1239" s="117">
        <v>35465</v>
      </c>
      <c r="G1239" s="117">
        <v>35522</v>
      </c>
      <c r="H1239" s="117" t="s">
        <v>8374</v>
      </c>
      <c r="I1239" s="117" t="s">
        <v>131</v>
      </c>
      <c r="J1239" s="117" t="s">
        <v>629</v>
      </c>
      <c r="K1239" s="117" t="s">
        <v>98</v>
      </c>
      <c r="L1239" s="117" t="s">
        <v>20</v>
      </c>
      <c r="M1239" s="117" t="s">
        <v>4914</v>
      </c>
      <c r="N1239" s="117" t="s">
        <v>22</v>
      </c>
      <c r="O1239" s="117"/>
      <c r="P1239" s="120" t="s">
        <v>8757</v>
      </c>
      <c r="Q1239" s="120">
        <v>2</v>
      </c>
      <c r="R1239" s="130" t="s">
        <v>8764</v>
      </c>
    </row>
    <row r="1240" spans="1:18" x14ac:dyDescent="0.25">
      <c r="A1240" s="117">
        <v>1487</v>
      </c>
      <c r="B1240" s="117" t="s">
        <v>8413</v>
      </c>
      <c r="C1240" s="118" t="s">
        <v>8414</v>
      </c>
      <c r="D1240" s="119" t="s">
        <v>644</v>
      </c>
      <c r="E1240" s="117" t="s">
        <v>14</v>
      </c>
      <c r="F1240" s="117" t="s">
        <v>5393</v>
      </c>
      <c r="G1240" s="117">
        <v>35150</v>
      </c>
      <c r="H1240" s="117" t="s">
        <v>8374</v>
      </c>
      <c r="I1240" s="117" t="s">
        <v>8415</v>
      </c>
      <c r="J1240" s="117" t="s">
        <v>647</v>
      </c>
      <c r="K1240" s="117" t="s">
        <v>19</v>
      </c>
      <c r="L1240" s="117" t="s">
        <v>20</v>
      </c>
      <c r="M1240" s="117" t="s">
        <v>4914</v>
      </c>
      <c r="N1240" s="117" t="s">
        <v>22</v>
      </c>
      <c r="O1240" s="117"/>
      <c r="P1240" s="120" t="s">
        <v>8757</v>
      </c>
      <c r="Q1240" s="120">
        <v>4</v>
      </c>
      <c r="R1240" s="130" t="s">
        <v>8764</v>
      </c>
    </row>
    <row r="1241" spans="1:18" x14ac:dyDescent="0.25">
      <c r="A1241" s="117">
        <v>1488</v>
      </c>
      <c r="B1241" s="117" t="s">
        <v>8416</v>
      </c>
      <c r="C1241" s="118" t="s">
        <v>6282</v>
      </c>
      <c r="D1241" s="119" t="s">
        <v>180</v>
      </c>
      <c r="E1241" s="117" t="s">
        <v>14</v>
      </c>
      <c r="F1241" s="117" t="s">
        <v>572</v>
      </c>
      <c r="G1241" s="117">
        <v>35447</v>
      </c>
      <c r="H1241" s="117" t="s">
        <v>8374</v>
      </c>
      <c r="I1241" s="117" t="s">
        <v>6284</v>
      </c>
      <c r="J1241" s="117" t="s">
        <v>182</v>
      </c>
      <c r="K1241" s="117" t="s">
        <v>8690</v>
      </c>
      <c r="L1241" s="117" t="s">
        <v>20</v>
      </c>
      <c r="M1241" s="117" t="s">
        <v>4914</v>
      </c>
      <c r="N1241" s="117" t="s">
        <v>22</v>
      </c>
      <c r="O1241" s="117"/>
      <c r="P1241" s="120" t="s">
        <v>8757</v>
      </c>
      <c r="Q1241" s="120">
        <v>5</v>
      </c>
      <c r="R1241" s="130" t="s">
        <v>8764</v>
      </c>
    </row>
    <row r="1242" spans="1:18" x14ac:dyDescent="0.25">
      <c r="A1242" s="117">
        <v>1489</v>
      </c>
      <c r="B1242" s="117" t="s">
        <v>8417</v>
      </c>
      <c r="C1242" s="118" t="s">
        <v>8418</v>
      </c>
      <c r="D1242" s="119" t="s">
        <v>204</v>
      </c>
      <c r="E1242" s="117" t="s">
        <v>14</v>
      </c>
      <c r="F1242" s="117">
        <v>35528</v>
      </c>
      <c r="G1242" s="117">
        <v>35646</v>
      </c>
      <c r="H1242" s="117" t="s">
        <v>8374</v>
      </c>
      <c r="I1242" s="117" t="s">
        <v>8419</v>
      </c>
      <c r="J1242" s="117" t="s">
        <v>206</v>
      </c>
      <c r="K1242" s="117" t="s">
        <v>8690</v>
      </c>
      <c r="L1242" s="117" t="s">
        <v>20</v>
      </c>
      <c r="M1242" s="117" t="s">
        <v>4914</v>
      </c>
      <c r="N1242" s="117" t="s">
        <v>22</v>
      </c>
      <c r="O1242" s="117"/>
      <c r="P1242" s="120" t="s">
        <v>8757</v>
      </c>
      <c r="Q1242" s="120">
        <v>6</v>
      </c>
      <c r="R1242" s="130" t="s">
        <v>8764</v>
      </c>
    </row>
    <row r="1243" spans="1:18" x14ac:dyDescent="0.25">
      <c r="A1243" s="117">
        <v>1490</v>
      </c>
      <c r="B1243" s="117" t="s">
        <v>8420</v>
      </c>
      <c r="C1243" s="118" t="s">
        <v>488</v>
      </c>
      <c r="D1243" s="119" t="s">
        <v>204</v>
      </c>
      <c r="E1243" s="117" t="s">
        <v>14</v>
      </c>
      <c r="F1243" s="117" t="s">
        <v>2435</v>
      </c>
      <c r="G1243" s="117">
        <v>35720</v>
      </c>
      <c r="H1243" s="117" t="s">
        <v>8374</v>
      </c>
      <c r="I1243" s="117" t="s">
        <v>489</v>
      </c>
      <c r="J1243" s="117" t="s">
        <v>206</v>
      </c>
      <c r="K1243" s="117" t="s">
        <v>8690</v>
      </c>
      <c r="L1243" s="117" t="s">
        <v>20</v>
      </c>
      <c r="M1243" s="117" t="s">
        <v>4914</v>
      </c>
      <c r="N1243" s="117" t="s">
        <v>22</v>
      </c>
      <c r="O1243" s="117"/>
      <c r="P1243" s="120" t="s">
        <v>8757</v>
      </c>
      <c r="Q1243" s="120">
        <v>7</v>
      </c>
      <c r="R1243" s="130" t="s">
        <v>8764</v>
      </c>
    </row>
    <row r="1244" spans="1:18" x14ac:dyDescent="0.25">
      <c r="A1244" s="117">
        <v>1493</v>
      </c>
      <c r="B1244" s="117" t="s">
        <v>8425</v>
      </c>
      <c r="C1244" s="118" t="s">
        <v>8426</v>
      </c>
      <c r="D1244" s="119" t="s">
        <v>267</v>
      </c>
      <c r="E1244" s="117" t="s">
        <v>14</v>
      </c>
      <c r="F1244" s="117">
        <v>35498</v>
      </c>
      <c r="G1244" s="117">
        <v>35676</v>
      </c>
      <c r="H1244" s="117" t="s">
        <v>8374</v>
      </c>
      <c r="I1244" s="117" t="s">
        <v>8427</v>
      </c>
      <c r="J1244" s="117" t="s">
        <v>269</v>
      </c>
      <c r="K1244" s="117" t="s">
        <v>8690</v>
      </c>
      <c r="L1244" s="117" t="s">
        <v>20</v>
      </c>
      <c r="M1244" s="117" t="s">
        <v>4914</v>
      </c>
      <c r="N1244" s="117" t="s">
        <v>22</v>
      </c>
      <c r="O1244" s="117"/>
      <c r="P1244" s="120" t="s">
        <v>8757</v>
      </c>
      <c r="Q1244" s="120">
        <v>9</v>
      </c>
      <c r="R1244" s="130" t="s">
        <v>8764</v>
      </c>
    </row>
    <row r="1245" spans="1:18" x14ac:dyDescent="0.25">
      <c r="A1245" s="117">
        <v>1495</v>
      </c>
      <c r="B1245" s="117" t="s">
        <v>8431</v>
      </c>
      <c r="C1245" s="118" t="s">
        <v>8432</v>
      </c>
      <c r="D1245" s="119" t="s">
        <v>694</v>
      </c>
      <c r="E1245" s="117" t="s">
        <v>14</v>
      </c>
      <c r="F1245" s="117">
        <v>35775</v>
      </c>
      <c r="G1245" s="117">
        <v>35746</v>
      </c>
      <c r="H1245" s="117" t="s">
        <v>8374</v>
      </c>
      <c r="I1245" s="117" t="s">
        <v>8433</v>
      </c>
      <c r="J1245" s="117" t="s">
        <v>281</v>
      </c>
      <c r="K1245" s="117" t="s">
        <v>601</v>
      </c>
      <c r="L1245" s="117" t="s">
        <v>20</v>
      </c>
      <c r="M1245" s="117" t="s">
        <v>4914</v>
      </c>
      <c r="N1245" s="117" t="s">
        <v>22</v>
      </c>
      <c r="O1245" s="117"/>
      <c r="P1245" s="120" t="s">
        <v>8757</v>
      </c>
      <c r="Q1245" s="120">
        <v>10</v>
      </c>
      <c r="R1245" s="130" t="s">
        <v>8764</v>
      </c>
    </row>
    <row r="1246" spans="1:18" x14ac:dyDescent="0.25">
      <c r="A1246" s="117">
        <v>1496</v>
      </c>
      <c r="B1246" s="117" t="s">
        <v>8434</v>
      </c>
      <c r="C1246" s="118" t="s">
        <v>2103</v>
      </c>
      <c r="D1246" s="119" t="s">
        <v>284</v>
      </c>
      <c r="E1246" s="117" t="s">
        <v>14</v>
      </c>
      <c r="F1246" s="117" t="s">
        <v>26</v>
      </c>
      <c r="G1246" s="117">
        <v>35671</v>
      </c>
      <c r="H1246" s="117" t="s">
        <v>8374</v>
      </c>
      <c r="I1246" s="117" t="s">
        <v>2104</v>
      </c>
      <c r="J1246" s="117" t="s">
        <v>287</v>
      </c>
      <c r="K1246" s="117" t="s">
        <v>8690</v>
      </c>
      <c r="L1246" s="117" t="s">
        <v>20</v>
      </c>
      <c r="M1246" s="117" t="s">
        <v>4914</v>
      </c>
      <c r="N1246" s="117" t="s">
        <v>22</v>
      </c>
      <c r="O1246" s="117"/>
      <c r="P1246" s="120" t="s">
        <v>8757</v>
      </c>
      <c r="Q1246" s="120">
        <v>11</v>
      </c>
      <c r="R1246" s="130" t="s">
        <v>8764</v>
      </c>
    </row>
    <row r="1247" spans="1:18" x14ac:dyDescent="0.25">
      <c r="A1247" s="117">
        <v>1497</v>
      </c>
      <c r="B1247" s="117" t="s">
        <v>8435</v>
      </c>
      <c r="C1247" s="118" t="s">
        <v>8436</v>
      </c>
      <c r="D1247" s="119" t="s">
        <v>284</v>
      </c>
      <c r="E1247" s="117" t="s">
        <v>14</v>
      </c>
      <c r="F1247" s="117">
        <v>35679</v>
      </c>
      <c r="G1247" s="117">
        <v>35590</v>
      </c>
      <c r="H1247" s="117" t="s">
        <v>8374</v>
      </c>
      <c r="I1247" s="117" t="s">
        <v>8437</v>
      </c>
      <c r="J1247" s="117" t="s">
        <v>287</v>
      </c>
      <c r="K1247" s="117" t="s">
        <v>8690</v>
      </c>
      <c r="L1247" s="117" t="s">
        <v>20</v>
      </c>
      <c r="M1247" s="117" t="s">
        <v>4914</v>
      </c>
      <c r="N1247" s="117" t="s">
        <v>22</v>
      </c>
      <c r="O1247" s="117"/>
      <c r="P1247" s="120" t="s">
        <v>8757</v>
      </c>
      <c r="Q1247" s="120">
        <v>12</v>
      </c>
      <c r="R1247" s="130" t="s">
        <v>8764</v>
      </c>
    </row>
    <row r="1248" spans="1:18" x14ac:dyDescent="0.25">
      <c r="A1248" s="117">
        <v>1498</v>
      </c>
      <c r="B1248" s="117" t="s">
        <v>8438</v>
      </c>
      <c r="C1248" s="118" t="s">
        <v>8439</v>
      </c>
      <c r="D1248" s="119" t="s">
        <v>1821</v>
      </c>
      <c r="E1248" s="117" t="s">
        <v>14</v>
      </c>
      <c r="F1248" s="117">
        <v>35439</v>
      </c>
      <c r="G1248" s="117">
        <v>35674</v>
      </c>
      <c r="H1248" s="117" t="s">
        <v>8374</v>
      </c>
      <c r="I1248" s="117" t="s">
        <v>8440</v>
      </c>
      <c r="J1248" s="117" t="s">
        <v>1823</v>
      </c>
      <c r="K1248" s="117" t="s">
        <v>8690</v>
      </c>
      <c r="L1248" s="117" t="s">
        <v>20</v>
      </c>
      <c r="M1248" s="117" t="s">
        <v>4914</v>
      </c>
      <c r="N1248" s="117" t="s">
        <v>22</v>
      </c>
      <c r="O1248" s="117"/>
      <c r="P1248" s="120" t="s">
        <v>8757</v>
      </c>
      <c r="Q1248" s="120">
        <v>13</v>
      </c>
      <c r="R1248" s="130" t="s">
        <v>8764</v>
      </c>
    </row>
    <row r="1249" spans="1:18" x14ac:dyDescent="0.25">
      <c r="A1249" s="117">
        <v>1500</v>
      </c>
      <c r="B1249" s="117" t="s">
        <v>8442</v>
      </c>
      <c r="C1249" s="118" t="s">
        <v>2529</v>
      </c>
      <c r="D1249" s="119" t="s">
        <v>307</v>
      </c>
      <c r="E1249" s="117" t="s">
        <v>14</v>
      </c>
      <c r="F1249" s="117">
        <v>35438</v>
      </c>
      <c r="G1249" s="117">
        <v>35643</v>
      </c>
      <c r="H1249" s="117" t="s">
        <v>8374</v>
      </c>
      <c r="I1249" s="117" t="s">
        <v>2530</v>
      </c>
      <c r="J1249" s="117" t="s">
        <v>304</v>
      </c>
      <c r="K1249" s="117" t="s">
        <v>34</v>
      </c>
      <c r="L1249" s="117" t="s">
        <v>20</v>
      </c>
      <c r="M1249" s="117" t="s">
        <v>4914</v>
      </c>
      <c r="N1249" s="117" t="s">
        <v>22</v>
      </c>
      <c r="O1249" s="117"/>
      <c r="P1249" s="120" t="s">
        <v>8757</v>
      </c>
      <c r="Q1249" s="120">
        <v>14</v>
      </c>
      <c r="R1249" s="130" t="s">
        <v>8764</v>
      </c>
    </row>
    <row r="1250" spans="1:18" x14ac:dyDescent="0.25">
      <c r="A1250" s="117">
        <v>1501</v>
      </c>
      <c r="B1250" s="117" t="s">
        <v>8443</v>
      </c>
      <c r="C1250" s="118" t="s">
        <v>2510</v>
      </c>
      <c r="D1250" s="119" t="s">
        <v>723</v>
      </c>
      <c r="E1250" s="117" t="s">
        <v>14</v>
      </c>
      <c r="F1250" s="117" t="s">
        <v>8444</v>
      </c>
      <c r="G1250" s="117">
        <v>35421</v>
      </c>
      <c r="H1250" s="117" t="s">
        <v>8374</v>
      </c>
      <c r="I1250" s="117" t="s">
        <v>2511</v>
      </c>
      <c r="J1250" s="117" t="s">
        <v>725</v>
      </c>
      <c r="K1250" s="117" t="s">
        <v>249</v>
      </c>
      <c r="L1250" s="117" t="s">
        <v>20</v>
      </c>
      <c r="M1250" s="117" t="s">
        <v>4914</v>
      </c>
      <c r="N1250" s="117" t="s">
        <v>22</v>
      </c>
      <c r="O1250" s="117"/>
      <c r="P1250" s="120" t="s">
        <v>8757</v>
      </c>
      <c r="Q1250" s="120">
        <v>15</v>
      </c>
      <c r="R1250" s="130" t="s">
        <v>8764</v>
      </c>
    </row>
    <row r="1251" spans="1:18" x14ac:dyDescent="0.25">
      <c r="A1251" s="117">
        <v>1502</v>
      </c>
      <c r="B1251" s="117" t="s">
        <v>8445</v>
      </c>
      <c r="C1251" s="118" t="s">
        <v>3130</v>
      </c>
      <c r="D1251" s="119" t="s">
        <v>339</v>
      </c>
      <c r="E1251" s="117" t="s">
        <v>14</v>
      </c>
      <c r="F1251" s="117">
        <v>35650</v>
      </c>
      <c r="G1251" s="117">
        <v>35650</v>
      </c>
      <c r="H1251" s="117" t="s">
        <v>8374</v>
      </c>
      <c r="I1251" s="117" t="s">
        <v>3131</v>
      </c>
      <c r="J1251" s="117" t="s">
        <v>342</v>
      </c>
      <c r="K1251" s="117" t="s">
        <v>34</v>
      </c>
      <c r="L1251" s="117" t="s">
        <v>20</v>
      </c>
      <c r="M1251" s="117" t="s">
        <v>4914</v>
      </c>
      <c r="N1251" s="117" t="s">
        <v>22</v>
      </c>
      <c r="O1251" s="117"/>
      <c r="P1251" s="120" t="s">
        <v>8757</v>
      </c>
      <c r="Q1251" s="120">
        <v>16</v>
      </c>
      <c r="R1251" s="130" t="s">
        <v>8764</v>
      </c>
    </row>
    <row r="1252" spans="1:18" x14ac:dyDescent="0.25">
      <c r="A1252" s="117">
        <v>1503</v>
      </c>
      <c r="B1252" s="117" t="s">
        <v>8446</v>
      </c>
      <c r="C1252" s="118" t="s">
        <v>8447</v>
      </c>
      <c r="D1252" s="119" t="s">
        <v>339</v>
      </c>
      <c r="E1252" s="117" t="s">
        <v>14</v>
      </c>
      <c r="F1252" s="117" t="s">
        <v>896</v>
      </c>
      <c r="G1252" s="117">
        <v>35716</v>
      </c>
      <c r="H1252" s="117" t="s">
        <v>8374</v>
      </c>
      <c r="I1252" s="117" t="s">
        <v>8448</v>
      </c>
      <c r="J1252" s="117" t="s">
        <v>342</v>
      </c>
      <c r="K1252" s="117" t="s">
        <v>8690</v>
      </c>
      <c r="L1252" s="117" t="s">
        <v>20</v>
      </c>
      <c r="M1252" s="117" t="s">
        <v>4914</v>
      </c>
      <c r="N1252" s="117" t="s">
        <v>22</v>
      </c>
      <c r="O1252" s="117"/>
      <c r="P1252" s="120" t="s">
        <v>8757</v>
      </c>
      <c r="Q1252" s="120">
        <v>17</v>
      </c>
      <c r="R1252" s="130" t="s">
        <v>8764</v>
      </c>
    </row>
    <row r="1253" spans="1:18" x14ac:dyDescent="0.25">
      <c r="A1253" s="117">
        <v>1504</v>
      </c>
      <c r="B1253" s="117" t="s">
        <v>8449</v>
      </c>
      <c r="C1253" s="118" t="s">
        <v>8450</v>
      </c>
      <c r="D1253" s="119" t="s">
        <v>352</v>
      </c>
      <c r="E1253" s="117" t="s">
        <v>14</v>
      </c>
      <c r="F1253" s="117" t="s">
        <v>5433</v>
      </c>
      <c r="G1253" s="117">
        <v>35717</v>
      </c>
      <c r="H1253" s="117" t="s">
        <v>8374</v>
      </c>
      <c r="I1253" s="117" t="s">
        <v>8451</v>
      </c>
      <c r="J1253" s="117" t="s">
        <v>354</v>
      </c>
      <c r="K1253" s="117" t="s">
        <v>162</v>
      </c>
      <c r="L1253" s="117" t="s">
        <v>20</v>
      </c>
      <c r="M1253" s="117" t="s">
        <v>4914</v>
      </c>
      <c r="N1253" s="117" t="s">
        <v>22</v>
      </c>
      <c r="O1253" s="117"/>
      <c r="P1253" s="120" t="s">
        <v>8757</v>
      </c>
      <c r="Q1253" s="120">
        <v>18</v>
      </c>
      <c r="R1253" s="130" t="s">
        <v>8764</v>
      </c>
    </row>
    <row r="1254" spans="1:18" x14ac:dyDescent="0.25">
      <c r="A1254" s="117">
        <v>1505</v>
      </c>
      <c r="B1254" s="117" t="s">
        <v>8452</v>
      </c>
      <c r="C1254" s="118" t="s">
        <v>55</v>
      </c>
      <c r="D1254" s="119" t="s">
        <v>364</v>
      </c>
      <c r="E1254" s="117" t="s">
        <v>14</v>
      </c>
      <c r="F1254" s="117" t="s">
        <v>89</v>
      </c>
      <c r="G1254" s="117">
        <v>35579</v>
      </c>
      <c r="H1254" s="117" t="s">
        <v>8374</v>
      </c>
      <c r="I1254" s="117" t="s">
        <v>58</v>
      </c>
      <c r="J1254" s="117" t="s">
        <v>366</v>
      </c>
      <c r="K1254" s="117" t="s">
        <v>8690</v>
      </c>
      <c r="L1254" s="117" t="s">
        <v>20</v>
      </c>
      <c r="M1254" s="117" t="s">
        <v>4914</v>
      </c>
      <c r="N1254" s="117" t="s">
        <v>22</v>
      </c>
      <c r="O1254" s="117"/>
      <c r="P1254" s="120" t="s">
        <v>8757</v>
      </c>
      <c r="Q1254" s="120">
        <v>19</v>
      </c>
      <c r="R1254" s="130" t="s">
        <v>8764</v>
      </c>
    </row>
    <row r="1255" spans="1:18" x14ac:dyDescent="0.25">
      <c r="A1255" s="117">
        <v>1509</v>
      </c>
      <c r="B1255" s="117" t="s">
        <v>8458</v>
      </c>
      <c r="C1255" s="118" t="s">
        <v>242</v>
      </c>
      <c r="D1255" s="119" t="s">
        <v>437</v>
      </c>
      <c r="E1255" s="117" t="s">
        <v>14</v>
      </c>
      <c r="F1255" s="117" t="s">
        <v>1297</v>
      </c>
      <c r="G1255" s="117">
        <v>35659</v>
      </c>
      <c r="H1255" s="117" t="s">
        <v>8374</v>
      </c>
      <c r="I1255" s="117" t="s">
        <v>244</v>
      </c>
      <c r="J1255" s="117" t="s">
        <v>439</v>
      </c>
      <c r="K1255" s="117" t="s">
        <v>8690</v>
      </c>
      <c r="L1255" s="117" t="s">
        <v>20</v>
      </c>
      <c r="M1255" s="117" t="s">
        <v>4914</v>
      </c>
      <c r="N1255" s="117" t="s">
        <v>22</v>
      </c>
      <c r="O1255" s="117"/>
      <c r="P1255" s="120" t="s">
        <v>8757</v>
      </c>
      <c r="Q1255" s="120">
        <v>22</v>
      </c>
      <c r="R1255" s="130" t="s">
        <v>8764</v>
      </c>
    </row>
    <row r="1256" spans="1:18" x14ac:dyDescent="0.25">
      <c r="A1256" s="117">
        <v>1510</v>
      </c>
      <c r="B1256" s="117" t="s">
        <v>8459</v>
      </c>
      <c r="C1256" s="118" t="s">
        <v>821</v>
      </c>
      <c r="D1256" s="119" t="s">
        <v>13</v>
      </c>
      <c r="E1256" s="117" t="s">
        <v>14</v>
      </c>
      <c r="F1256" s="117">
        <v>35470</v>
      </c>
      <c r="G1256" s="117">
        <v>35675</v>
      </c>
      <c r="H1256" s="117" t="s">
        <v>8460</v>
      </c>
      <c r="I1256" s="117" t="s">
        <v>824</v>
      </c>
      <c r="J1256" s="117" t="s">
        <v>18</v>
      </c>
      <c r="K1256" s="117" t="s">
        <v>19</v>
      </c>
      <c r="L1256" s="117" t="s">
        <v>20</v>
      </c>
      <c r="M1256" s="117" t="s">
        <v>4914</v>
      </c>
      <c r="N1256" s="117" t="s">
        <v>22</v>
      </c>
      <c r="O1256" s="117"/>
      <c r="P1256" s="120" t="s">
        <v>8757</v>
      </c>
      <c r="Q1256" s="120">
        <v>23</v>
      </c>
      <c r="R1256" s="130" t="s">
        <v>8764</v>
      </c>
    </row>
    <row r="1257" spans="1:18" x14ac:dyDescent="0.25">
      <c r="A1257" s="117">
        <v>1511</v>
      </c>
      <c r="B1257" s="117" t="s">
        <v>8461</v>
      </c>
      <c r="C1257" s="118" t="s">
        <v>8462</v>
      </c>
      <c r="D1257" s="119" t="s">
        <v>25</v>
      </c>
      <c r="E1257" s="117" t="s">
        <v>14</v>
      </c>
      <c r="F1257" s="117">
        <v>35499</v>
      </c>
      <c r="G1257" s="117">
        <v>35706</v>
      </c>
      <c r="H1257" s="117" t="s">
        <v>8460</v>
      </c>
      <c r="I1257" s="117" t="s">
        <v>8463</v>
      </c>
      <c r="J1257" s="117" t="s">
        <v>28</v>
      </c>
      <c r="K1257" s="117" t="s">
        <v>8690</v>
      </c>
      <c r="L1257" s="117" t="s">
        <v>20</v>
      </c>
      <c r="M1257" s="117" t="s">
        <v>4914</v>
      </c>
      <c r="N1257" s="117" t="s">
        <v>22</v>
      </c>
      <c r="O1257" s="117"/>
      <c r="P1257" s="120" t="s">
        <v>8757</v>
      </c>
      <c r="Q1257" s="120">
        <v>24</v>
      </c>
      <c r="R1257" s="130" t="s">
        <v>8764</v>
      </c>
    </row>
    <row r="1258" spans="1:18" x14ac:dyDescent="0.25">
      <c r="A1258" s="117">
        <v>1514</v>
      </c>
      <c r="B1258" s="117" t="s">
        <v>8468</v>
      </c>
      <c r="C1258" s="118" t="s">
        <v>8469</v>
      </c>
      <c r="D1258" s="119" t="s">
        <v>1614</v>
      </c>
      <c r="E1258" s="117" t="s">
        <v>14</v>
      </c>
      <c r="F1258" s="117">
        <v>35462</v>
      </c>
      <c r="G1258" s="117">
        <v>35432</v>
      </c>
      <c r="H1258" s="117" t="s">
        <v>8460</v>
      </c>
      <c r="I1258" s="117" t="s">
        <v>8470</v>
      </c>
      <c r="J1258" s="117" t="s">
        <v>1616</v>
      </c>
      <c r="K1258" s="117" t="s">
        <v>8690</v>
      </c>
      <c r="L1258" s="117" t="s">
        <v>20</v>
      </c>
      <c r="M1258" s="117" t="s">
        <v>4914</v>
      </c>
      <c r="N1258" s="117" t="s">
        <v>22</v>
      </c>
      <c r="O1258" s="117"/>
      <c r="P1258" s="120" t="s">
        <v>8757</v>
      </c>
      <c r="Q1258" s="120">
        <v>25</v>
      </c>
      <c r="R1258" s="130" t="s">
        <v>8764</v>
      </c>
    </row>
    <row r="1259" spans="1:18" x14ac:dyDescent="0.25">
      <c r="A1259" s="117">
        <v>1516</v>
      </c>
      <c r="B1259" s="117" t="s">
        <v>8472</v>
      </c>
      <c r="C1259" s="118" t="s">
        <v>344</v>
      </c>
      <c r="D1259" s="119" t="s">
        <v>76</v>
      </c>
      <c r="E1259" s="117" t="s">
        <v>14</v>
      </c>
      <c r="F1259" s="117" t="s">
        <v>1103</v>
      </c>
      <c r="G1259" s="117">
        <v>35512</v>
      </c>
      <c r="H1259" s="117" t="s">
        <v>8460</v>
      </c>
      <c r="I1259" s="117" t="s">
        <v>347</v>
      </c>
      <c r="J1259" s="117" t="s">
        <v>78</v>
      </c>
      <c r="K1259" s="117" t="s">
        <v>19</v>
      </c>
      <c r="L1259" s="117" t="s">
        <v>20</v>
      </c>
      <c r="M1259" s="117" t="s">
        <v>4914</v>
      </c>
      <c r="N1259" s="117" t="s">
        <v>22</v>
      </c>
      <c r="O1259" s="117"/>
      <c r="P1259" s="120" t="s">
        <v>8757</v>
      </c>
      <c r="Q1259" s="120">
        <v>27</v>
      </c>
      <c r="R1259" s="130" t="s">
        <v>8764</v>
      </c>
    </row>
    <row r="1260" spans="1:18" x14ac:dyDescent="0.25">
      <c r="A1260" s="117">
        <v>1517</v>
      </c>
      <c r="B1260" s="117" t="s">
        <v>8473</v>
      </c>
      <c r="C1260" s="118" t="s">
        <v>8474</v>
      </c>
      <c r="D1260" s="119" t="s">
        <v>76</v>
      </c>
      <c r="E1260" s="117" t="s">
        <v>14</v>
      </c>
      <c r="F1260" s="117" t="s">
        <v>2359</v>
      </c>
      <c r="G1260" s="117">
        <v>35550</v>
      </c>
      <c r="H1260" s="117" t="s">
        <v>8460</v>
      </c>
      <c r="I1260" s="117" t="s">
        <v>8475</v>
      </c>
      <c r="J1260" s="117" t="s">
        <v>78</v>
      </c>
      <c r="K1260" s="117" t="s">
        <v>8690</v>
      </c>
      <c r="L1260" s="117" t="s">
        <v>20</v>
      </c>
      <c r="M1260" s="117" t="s">
        <v>4914</v>
      </c>
      <c r="N1260" s="117" t="s">
        <v>22</v>
      </c>
      <c r="O1260" s="117"/>
      <c r="P1260" s="120" t="s">
        <v>8757</v>
      </c>
      <c r="Q1260" s="120">
        <v>28</v>
      </c>
      <c r="R1260" s="130" t="s">
        <v>8764</v>
      </c>
    </row>
    <row r="1261" spans="1:18" x14ac:dyDescent="0.25">
      <c r="A1261" s="117">
        <v>1518</v>
      </c>
      <c r="B1261" s="117" t="s">
        <v>8476</v>
      </c>
      <c r="C1261" s="118" t="s">
        <v>7929</v>
      </c>
      <c r="D1261" s="119" t="s">
        <v>76</v>
      </c>
      <c r="E1261" s="117" t="s">
        <v>14</v>
      </c>
      <c r="F1261" s="117">
        <v>35683</v>
      </c>
      <c r="G1261" s="117">
        <v>35712</v>
      </c>
      <c r="H1261" s="117" t="s">
        <v>8460</v>
      </c>
      <c r="I1261" s="117" t="s">
        <v>7930</v>
      </c>
      <c r="J1261" s="117" t="s">
        <v>78</v>
      </c>
      <c r="K1261" s="117" t="s">
        <v>361</v>
      </c>
      <c r="L1261" s="117" t="s">
        <v>20</v>
      </c>
      <c r="M1261" s="117" t="s">
        <v>4914</v>
      </c>
      <c r="N1261" s="117" t="s">
        <v>22</v>
      </c>
      <c r="O1261" s="117"/>
      <c r="P1261" s="120" t="s">
        <v>8757</v>
      </c>
      <c r="Q1261" s="120">
        <v>29</v>
      </c>
      <c r="R1261" s="130" t="s">
        <v>8764</v>
      </c>
    </row>
    <row r="1262" spans="1:18" x14ac:dyDescent="0.25">
      <c r="A1262" s="117">
        <v>1519</v>
      </c>
      <c r="B1262" s="117" t="s">
        <v>8477</v>
      </c>
      <c r="C1262" s="118" t="s">
        <v>8478</v>
      </c>
      <c r="D1262" s="119" t="s">
        <v>1024</v>
      </c>
      <c r="E1262" s="117" t="s">
        <v>14</v>
      </c>
      <c r="F1262" s="117">
        <v>35643</v>
      </c>
      <c r="G1262" s="117">
        <v>35438</v>
      </c>
      <c r="H1262" s="117" t="s">
        <v>8460</v>
      </c>
      <c r="I1262" s="117" t="s">
        <v>8479</v>
      </c>
      <c r="J1262" s="117" t="s">
        <v>91</v>
      </c>
      <c r="K1262" s="117" t="s">
        <v>19</v>
      </c>
      <c r="L1262" s="117" t="s">
        <v>20</v>
      </c>
      <c r="M1262" s="117" t="s">
        <v>4914</v>
      </c>
      <c r="N1262" s="117" t="s">
        <v>22</v>
      </c>
      <c r="O1262" s="117"/>
      <c r="P1262" s="120" t="s">
        <v>8757</v>
      </c>
      <c r="Q1262" s="120">
        <v>30</v>
      </c>
      <c r="R1262" s="130" t="s">
        <v>8764</v>
      </c>
    </row>
    <row r="1263" spans="1:18" x14ac:dyDescent="0.25">
      <c r="A1263" s="117">
        <v>1520</v>
      </c>
      <c r="B1263" s="117" t="s">
        <v>8480</v>
      </c>
      <c r="C1263" s="118" t="s">
        <v>508</v>
      </c>
      <c r="D1263" s="119" t="s">
        <v>536</v>
      </c>
      <c r="E1263" s="117" t="s">
        <v>14</v>
      </c>
      <c r="F1263" s="117" t="s">
        <v>64</v>
      </c>
      <c r="G1263" s="117">
        <v>35449</v>
      </c>
      <c r="H1263" s="117" t="s">
        <v>8460</v>
      </c>
      <c r="I1263" s="117" t="s">
        <v>510</v>
      </c>
      <c r="J1263" s="117" t="s">
        <v>537</v>
      </c>
      <c r="K1263" s="117" t="s">
        <v>8690</v>
      </c>
      <c r="L1263" s="117" t="s">
        <v>20</v>
      </c>
      <c r="M1263" s="117" t="s">
        <v>4914</v>
      </c>
      <c r="N1263" s="117" t="s">
        <v>22</v>
      </c>
      <c r="O1263" s="117"/>
      <c r="P1263" s="120" t="s">
        <v>8757</v>
      </c>
      <c r="Q1263" s="120">
        <v>31</v>
      </c>
      <c r="R1263" s="130" t="s">
        <v>8764</v>
      </c>
    </row>
    <row r="1264" spans="1:18" x14ac:dyDescent="0.25">
      <c r="A1264" s="117">
        <v>1522</v>
      </c>
      <c r="B1264" s="117" t="s">
        <v>8482</v>
      </c>
      <c r="C1264" s="118" t="s">
        <v>6807</v>
      </c>
      <c r="D1264" s="119" t="s">
        <v>8483</v>
      </c>
      <c r="E1264" s="117" t="s">
        <v>14</v>
      </c>
      <c r="F1264" s="117">
        <v>35497</v>
      </c>
      <c r="G1264" s="117">
        <v>35645</v>
      </c>
      <c r="H1264" s="117" t="s">
        <v>8460</v>
      </c>
      <c r="I1264" s="117" t="s">
        <v>6809</v>
      </c>
      <c r="J1264" s="117" t="s">
        <v>8484</v>
      </c>
      <c r="K1264" s="117" t="s">
        <v>19</v>
      </c>
      <c r="L1264" s="117" t="s">
        <v>20</v>
      </c>
      <c r="M1264" s="117" t="s">
        <v>4914</v>
      </c>
      <c r="N1264" s="117" t="s">
        <v>22</v>
      </c>
      <c r="O1264" s="117"/>
      <c r="P1264" s="120" t="s">
        <v>8757</v>
      </c>
      <c r="Q1264" s="120">
        <v>32</v>
      </c>
      <c r="R1264" s="130" t="s">
        <v>8764</v>
      </c>
    </row>
    <row r="1265" spans="1:18" x14ac:dyDescent="0.25">
      <c r="A1265" s="117">
        <v>1524</v>
      </c>
      <c r="B1265" s="117" t="s">
        <v>8488</v>
      </c>
      <c r="C1265" s="118" t="s">
        <v>7802</v>
      </c>
      <c r="D1265" s="119" t="s">
        <v>125</v>
      </c>
      <c r="E1265" s="117" t="s">
        <v>14</v>
      </c>
      <c r="F1265" s="117">
        <v>35737</v>
      </c>
      <c r="G1265" s="117">
        <v>35500</v>
      </c>
      <c r="H1265" s="117" t="s">
        <v>8460</v>
      </c>
      <c r="I1265" s="117" t="s">
        <v>7803</v>
      </c>
      <c r="J1265" s="117" t="s">
        <v>127</v>
      </c>
      <c r="K1265" s="117" t="s">
        <v>8690</v>
      </c>
      <c r="L1265" s="117" t="s">
        <v>20</v>
      </c>
      <c r="M1265" s="117" t="s">
        <v>4914</v>
      </c>
      <c r="N1265" s="117" t="s">
        <v>22</v>
      </c>
      <c r="O1265" s="117"/>
      <c r="P1265" s="120" t="s">
        <v>8757</v>
      </c>
      <c r="Q1265" s="120">
        <v>34</v>
      </c>
      <c r="R1265" s="130" t="s">
        <v>8764</v>
      </c>
    </row>
    <row r="1266" spans="1:18" x14ac:dyDescent="0.25">
      <c r="A1266" s="117">
        <v>1525</v>
      </c>
      <c r="B1266" s="117" t="s">
        <v>8489</v>
      </c>
      <c r="C1266" s="118" t="s">
        <v>8490</v>
      </c>
      <c r="D1266" s="119" t="s">
        <v>100</v>
      </c>
      <c r="E1266" s="117" t="s">
        <v>14</v>
      </c>
      <c r="F1266" s="117" t="s">
        <v>1423</v>
      </c>
      <c r="G1266" s="117">
        <v>35763</v>
      </c>
      <c r="H1266" s="117" t="s">
        <v>8460</v>
      </c>
      <c r="I1266" s="117" t="s">
        <v>8491</v>
      </c>
      <c r="J1266" s="117" t="s">
        <v>103</v>
      </c>
      <c r="K1266" s="117" t="s">
        <v>98</v>
      </c>
      <c r="L1266" s="117" t="s">
        <v>20</v>
      </c>
      <c r="M1266" s="117" t="s">
        <v>4914</v>
      </c>
      <c r="N1266" s="117" t="s">
        <v>22</v>
      </c>
      <c r="O1266" s="117"/>
      <c r="P1266" s="120" t="s">
        <v>8757</v>
      </c>
      <c r="Q1266" s="120">
        <v>35</v>
      </c>
      <c r="R1266" s="130" t="s">
        <v>8764</v>
      </c>
    </row>
    <row r="1267" spans="1:18" x14ac:dyDescent="0.25">
      <c r="A1267" s="117">
        <v>1526</v>
      </c>
      <c r="B1267" s="117" t="s">
        <v>8492</v>
      </c>
      <c r="C1267" s="118" t="s">
        <v>8493</v>
      </c>
      <c r="D1267" s="119" t="s">
        <v>2337</v>
      </c>
      <c r="E1267" s="117" t="s">
        <v>14</v>
      </c>
      <c r="F1267" s="117" t="s">
        <v>1401</v>
      </c>
      <c r="G1267" s="117">
        <v>35762</v>
      </c>
      <c r="H1267" s="117" t="s">
        <v>8460</v>
      </c>
      <c r="I1267" s="117" t="s">
        <v>8494</v>
      </c>
      <c r="J1267" s="117" t="s">
        <v>2339</v>
      </c>
      <c r="K1267" s="117" t="s">
        <v>688</v>
      </c>
      <c r="L1267" s="117" t="s">
        <v>20</v>
      </c>
      <c r="M1267" s="117" t="s">
        <v>4914</v>
      </c>
      <c r="N1267" s="117" t="s">
        <v>22</v>
      </c>
      <c r="O1267" s="117"/>
      <c r="P1267" s="120" t="s">
        <v>8757</v>
      </c>
      <c r="Q1267" s="120">
        <v>36</v>
      </c>
      <c r="R1267" s="130" t="s">
        <v>8764</v>
      </c>
    </row>
    <row r="1268" spans="1:18" x14ac:dyDescent="0.25">
      <c r="A1268" s="117">
        <v>1527</v>
      </c>
      <c r="B1268" s="117" t="s">
        <v>8495</v>
      </c>
      <c r="C1268" s="118" t="s">
        <v>8496</v>
      </c>
      <c r="D1268" s="119" t="s">
        <v>626</v>
      </c>
      <c r="E1268" s="117" t="s">
        <v>14</v>
      </c>
      <c r="F1268" s="117">
        <v>35770</v>
      </c>
      <c r="G1268" s="117">
        <v>35593</v>
      </c>
      <c r="H1268" s="117" t="s">
        <v>8460</v>
      </c>
      <c r="I1268" s="117" t="s">
        <v>8497</v>
      </c>
      <c r="J1268" s="117" t="s">
        <v>629</v>
      </c>
      <c r="K1268" s="117" t="s">
        <v>8690</v>
      </c>
      <c r="L1268" s="117" t="s">
        <v>20</v>
      </c>
      <c r="M1268" s="117" t="s">
        <v>4914</v>
      </c>
      <c r="N1268" s="117" t="s">
        <v>22</v>
      </c>
      <c r="O1268" s="117"/>
      <c r="P1268" s="120" t="s">
        <v>8757</v>
      </c>
      <c r="Q1268" s="120">
        <v>37</v>
      </c>
      <c r="R1268" s="130" t="s">
        <v>8764</v>
      </c>
    </row>
    <row r="1269" spans="1:18" x14ac:dyDescent="0.25">
      <c r="A1269" s="117">
        <v>1528</v>
      </c>
      <c r="B1269" s="117" t="s">
        <v>8498</v>
      </c>
      <c r="C1269" s="118" t="s">
        <v>8499</v>
      </c>
      <c r="D1269" s="119" t="s">
        <v>626</v>
      </c>
      <c r="E1269" s="117" t="s">
        <v>14</v>
      </c>
      <c r="F1269" s="117">
        <v>35677</v>
      </c>
      <c r="G1269" s="117">
        <v>35529</v>
      </c>
      <c r="H1269" s="117" t="s">
        <v>8460</v>
      </c>
      <c r="I1269" s="117" t="s">
        <v>8500</v>
      </c>
      <c r="J1269" s="117" t="s">
        <v>629</v>
      </c>
      <c r="K1269" s="117" t="s">
        <v>19</v>
      </c>
      <c r="L1269" s="117" t="s">
        <v>20</v>
      </c>
      <c r="M1269" s="117" t="s">
        <v>4914</v>
      </c>
      <c r="N1269" s="117" t="s">
        <v>22</v>
      </c>
      <c r="O1269" s="117"/>
      <c r="P1269" s="120" t="s">
        <v>8757</v>
      </c>
      <c r="Q1269" s="120">
        <v>38</v>
      </c>
      <c r="R1269" s="130" t="s">
        <v>8764</v>
      </c>
    </row>
    <row r="1270" spans="1:18" x14ac:dyDescent="0.25">
      <c r="A1270" s="117">
        <v>1529</v>
      </c>
      <c r="B1270" s="117" t="s">
        <v>8501</v>
      </c>
      <c r="C1270" s="118" t="s">
        <v>8300</v>
      </c>
      <c r="D1270" s="119" t="s">
        <v>650</v>
      </c>
      <c r="E1270" s="117" t="s">
        <v>14</v>
      </c>
      <c r="F1270" s="117" t="s">
        <v>2573</v>
      </c>
      <c r="G1270" s="117">
        <v>35600</v>
      </c>
      <c r="H1270" s="117" t="s">
        <v>8460</v>
      </c>
      <c r="I1270" s="117" t="s">
        <v>8301</v>
      </c>
      <c r="J1270" s="117" t="s">
        <v>652</v>
      </c>
      <c r="K1270" s="117" t="s">
        <v>249</v>
      </c>
      <c r="L1270" s="117" t="s">
        <v>20</v>
      </c>
      <c r="M1270" s="117" t="s">
        <v>4914</v>
      </c>
      <c r="N1270" s="117" t="s">
        <v>22</v>
      </c>
      <c r="O1270" s="117"/>
      <c r="P1270" s="120" t="s">
        <v>8757</v>
      </c>
      <c r="Q1270" s="120">
        <v>39</v>
      </c>
      <c r="R1270" s="130" t="s">
        <v>8764</v>
      </c>
    </row>
    <row r="1271" spans="1:18" x14ac:dyDescent="0.25">
      <c r="A1271" s="117">
        <v>1530</v>
      </c>
      <c r="B1271" s="117" t="s">
        <v>8502</v>
      </c>
      <c r="C1271" s="118" t="s">
        <v>599</v>
      </c>
      <c r="D1271" s="119" t="s">
        <v>204</v>
      </c>
      <c r="E1271" s="117" t="s">
        <v>14</v>
      </c>
      <c r="F1271" s="117">
        <v>35708</v>
      </c>
      <c r="G1271" s="117">
        <v>35560</v>
      </c>
      <c r="H1271" s="117" t="s">
        <v>8460</v>
      </c>
      <c r="I1271" s="117" t="s">
        <v>600</v>
      </c>
      <c r="J1271" s="117" t="s">
        <v>206</v>
      </c>
      <c r="K1271" s="117" t="s">
        <v>467</v>
      </c>
      <c r="L1271" s="117" t="s">
        <v>20</v>
      </c>
      <c r="M1271" s="117" t="s">
        <v>4914</v>
      </c>
      <c r="N1271" s="117" t="s">
        <v>22</v>
      </c>
      <c r="O1271" s="117"/>
      <c r="P1271" s="120" t="s">
        <v>8757</v>
      </c>
      <c r="Q1271" s="120">
        <v>40</v>
      </c>
      <c r="R1271" s="130" t="s">
        <v>8764</v>
      </c>
    </row>
    <row r="1272" spans="1:18" x14ac:dyDescent="0.25">
      <c r="A1272" s="117">
        <v>1531</v>
      </c>
      <c r="B1272" s="117" t="s">
        <v>8503</v>
      </c>
      <c r="C1272" s="118" t="s">
        <v>8504</v>
      </c>
      <c r="D1272" s="119" t="s">
        <v>1569</v>
      </c>
      <c r="E1272" s="117" t="s">
        <v>14</v>
      </c>
      <c r="F1272" s="117">
        <v>35714</v>
      </c>
      <c r="G1272" s="117">
        <v>35744</v>
      </c>
      <c r="H1272" s="117" t="s">
        <v>8460</v>
      </c>
      <c r="I1272" s="117" t="s">
        <v>8505</v>
      </c>
      <c r="J1272" s="117" t="s">
        <v>1571</v>
      </c>
      <c r="K1272" s="117" t="s">
        <v>34</v>
      </c>
      <c r="L1272" s="117" t="s">
        <v>20</v>
      </c>
      <c r="M1272" s="117" t="s">
        <v>4914</v>
      </c>
      <c r="N1272" s="117" t="s">
        <v>22</v>
      </c>
      <c r="O1272" s="117"/>
      <c r="P1272" s="120" t="s">
        <v>8757</v>
      </c>
      <c r="Q1272" s="120">
        <v>41</v>
      </c>
      <c r="R1272" s="130" t="s">
        <v>8764</v>
      </c>
    </row>
    <row r="1273" spans="1:18" x14ac:dyDescent="0.25">
      <c r="A1273" s="117">
        <v>1532</v>
      </c>
      <c r="B1273" s="117" t="s">
        <v>8506</v>
      </c>
      <c r="C1273" s="118" t="s">
        <v>2157</v>
      </c>
      <c r="D1273" s="119" t="s">
        <v>1569</v>
      </c>
      <c r="E1273" s="117" t="s">
        <v>14</v>
      </c>
      <c r="F1273" s="117">
        <v>35585</v>
      </c>
      <c r="G1273" s="117">
        <v>35526</v>
      </c>
      <c r="H1273" s="117" t="s">
        <v>8460</v>
      </c>
      <c r="I1273" s="117" t="s">
        <v>2158</v>
      </c>
      <c r="J1273" s="117" t="s">
        <v>1571</v>
      </c>
      <c r="K1273" s="117" t="s">
        <v>565</v>
      </c>
      <c r="L1273" s="117" t="s">
        <v>20</v>
      </c>
      <c r="M1273" s="117" t="s">
        <v>4914</v>
      </c>
      <c r="N1273" s="117" t="s">
        <v>22</v>
      </c>
      <c r="O1273" s="117"/>
      <c r="P1273" s="120" t="s">
        <v>8757</v>
      </c>
      <c r="Q1273" s="120">
        <v>42</v>
      </c>
      <c r="R1273" s="130" t="s">
        <v>8764</v>
      </c>
    </row>
    <row r="1274" spans="1:18" x14ac:dyDescent="0.25">
      <c r="A1274" s="117">
        <v>1534</v>
      </c>
      <c r="B1274" s="117" t="s">
        <v>8510</v>
      </c>
      <c r="C1274" s="118" t="s">
        <v>8511</v>
      </c>
      <c r="D1274" s="119" t="s">
        <v>229</v>
      </c>
      <c r="E1274" s="117" t="s">
        <v>14</v>
      </c>
      <c r="F1274" s="117" t="s">
        <v>711</v>
      </c>
      <c r="G1274" s="117">
        <v>35575</v>
      </c>
      <c r="H1274" s="117" t="s">
        <v>8460</v>
      </c>
      <c r="I1274" s="117" t="s">
        <v>8512</v>
      </c>
      <c r="J1274" s="117" t="s">
        <v>231</v>
      </c>
      <c r="K1274" s="117" t="s">
        <v>240</v>
      </c>
      <c r="L1274" s="117" t="s">
        <v>20</v>
      </c>
      <c r="M1274" s="117" t="s">
        <v>4914</v>
      </c>
      <c r="N1274" s="117" t="s">
        <v>22</v>
      </c>
      <c r="O1274" s="117"/>
      <c r="P1274" s="120" t="s">
        <v>8757</v>
      </c>
      <c r="Q1274" s="120">
        <v>43</v>
      </c>
      <c r="R1274" s="130" t="s">
        <v>8764</v>
      </c>
    </row>
    <row r="1275" spans="1:18" x14ac:dyDescent="0.25">
      <c r="A1275" s="117">
        <v>1536</v>
      </c>
      <c r="B1275" s="117" t="s">
        <v>8514</v>
      </c>
      <c r="C1275" s="118" t="s">
        <v>8515</v>
      </c>
      <c r="D1275" s="119" t="s">
        <v>252</v>
      </c>
      <c r="E1275" s="117" t="s">
        <v>14</v>
      </c>
      <c r="F1275" s="117" t="s">
        <v>1149</v>
      </c>
      <c r="G1275" s="117">
        <v>35695</v>
      </c>
      <c r="H1275" s="117" t="s">
        <v>8460</v>
      </c>
      <c r="I1275" s="117" t="s">
        <v>8516</v>
      </c>
      <c r="J1275" s="117" t="s">
        <v>255</v>
      </c>
      <c r="K1275" s="117" t="s">
        <v>569</v>
      </c>
      <c r="L1275" s="117" t="s">
        <v>20</v>
      </c>
      <c r="M1275" s="117" t="s">
        <v>4914</v>
      </c>
      <c r="N1275" s="117" t="s">
        <v>22</v>
      </c>
      <c r="O1275" s="117"/>
      <c r="P1275" s="120" t="s">
        <v>8757</v>
      </c>
      <c r="Q1275" s="120">
        <v>44</v>
      </c>
      <c r="R1275" s="130" t="s">
        <v>8764</v>
      </c>
    </row>
    <row r="1276" spans="1:18" x14ac:dyDescent="0.25">
      <c r="A1276" s="117">
        <v>1539</v>
      </c>
      <c r="B1276" s="117" t="s">
        <v>8519</v>
      </c>
      <c r="C1276" s="118" t="s">
        <v>5279</v>
      </c>
      <c r="D1276" s="119" t="s">
        <v>284</v>
      </c>
      <c r="E1276" s="117" t="s">
        <v>14</v>
      </c>
      <c r="F1276" s="117">
        <v>35682</v>
      </c>
      <c r="G1276" s="117">
        <v>35682</v>
      </c>
      <c r="H1276" s="117" t="s">
        <v>8460</v>
      </c>
      <c r="I1276" s="117" t="s">
        <v>5280</v>
      </c>
      <c r="J1276" s="117" t="s">
        <v>287</v>
      </c>
      <c r="K1276" s="117" t="s">
        <v>19</v>
      </c>
      <c r="L1276" s="117" t="s">
        <v>20</v>
      </c>
      <c r="M1276" s="117" t="s">
        <v>4914</v>
      </c>
      <c r="N1276" s="117" t="s">
        <v>22</v>
      </c>
      <c r="O1276" s="117"/>
      <c r="P1276" s="120" t="s">
        <v>8757</v>
      </c>
      <c r="Q1276" s="120">
        <v>45</v>
      </c>
      <c r="R1276" s="130" t="s">
        <v>8764</v>
      </c>
    </row>
    <row r="1277" spans="1:18" x14ac:dyDescent="0.25">
      <c r="A1277" s="117">
        <v>1540</v>
      </c>
      <c r="B1277" s="117" t="s">
        <v>8520</v>
      </c>
      <c r="C1277" s="118" t="s">
        <v>920</v>
      </c>
      <c r="D1277" s="119" t="s">
        <v>302</v>
      </c>
      <c r="E1277" s="117" t="s">
        <v>14</v>
      </c>
      <c r="F1277" s="117">
        <v>35713</v>
      </c>
      <c r="G1277" s="117">
        <v>35713</v>
      </c>
      <c r="H1277" s="117" t="s">
        <v>8460</v>
      </c>
      <c r="I1277" s="117" t="s">
        <v>921</v>
      </c>
      <c r="J1277" s="117" t="s">
        <v>304</v>
      </c>
      <c r="K1277" s="117" t="s">
        <v>8690</v>
      </c>
      <c r="L1277" s="117" t="s">
        <v>20</v>
      </c>
      <c r="M1277" s="117" t="s">
        <v>4914</v>
      </c>
      <c r="N1277" s="117" t="s">
        <v>22</v>
      </c>
      <c r="O1277" s="117"/>
      <c r="P1277" s="120" t="s">
        <v>8757</v>
      </c>
      <c r="Q1277" s="120">
        <v>46</v>
      </c>
      <c r="R1277" s="130" t="s">
        <v>8764</v>
      </c>
    </row>
    <row r="1278" spans="1:18" x14ac:dyDescent="0.25">
      <c r="A1278" s="117">
        <v>1541</v>
      </c>
      <c r="B1278" s="117" t="s">
        <v>8521</v>
      </c>
      <c r="C1278" s="118" t="s">
        <v>8522</v>
      </c>
      <c r="D1278" s="119" t="s">
        <v>7600</v>
      </c>
      <c r="E1278" s="117" t="s">
        <v>14</v>
      </c>
      <c r="F1278" s="117" t="s">
        <v>234</v>
      </c>
      <c r="G1278" s="117">
        <v>35443</v>
      </c>
      <c r="H1278" s="117" t="s">
        <v>8460</v>
      </c>
      <c r="I1278" s="117" t="s">
        <v>8523</v>
      </c>
      <c r="J1278" s="117" t="s">
        <v>2760</v>
      </c>
      <c r="K1278" s="117" t="s">
        <v>34</v>
      </c>
      <c r="L1278" s="117" t="s">
        <v>20</v>
      </c>
      <c r="M1278" s="117" t="s">
        <v>4914</v>
      </c>
      <c r="N1278" s="117" t="s">
        <v>22</v>
      </c>
      <c r="O1278" s="117"/>
      <c r="P1278" s="120" t="s">
        <v>8757</v>
      </c>
      <c r="Q1278" s="120">
        <v>47</v>
      </c>
      <c r="R1278" s="130" t="s">
        <v>8764</v>
      </c>
    </row>
    <row r="1279" spans="1:18" x14ac:dyDescent="0.25">
      <c r="A1279" s="117">
        <v>1542</v>
      </c>
      <c r="B1279" s="117" t="s">
        <v>8524</v>
      </c>
      <c r="C1279" s="118" t="s">
        <v>8525</v>
      </c>
      <c r="D1279" s="119" t="s">
        <v>1277</v>
      </c>
      <c r="E1279" s="117" t="s">
        <v>14</v>
      </c>
      <c r="F1279" s="117" t="s">
        <v>1008</v>
      </c>
      <c r="G1279" s="117">
        <v>35609</v>
      </c>
      <c r="H1279" s="117" t="s">
        <v>8460</v>
      </c>
      <c r="I1279" s="117" t="s">
        <v>8526</v>
      </c>
      <c r="J1279" s="117" t="s">
        <v>1278</v>
      </c>
      <c r="K1279" s="117" t="s">
        <v>34</v>
      </c>
      <c r="L1279" s="117" t="s">
        <v>20</v>
      </c>
      <c r="M1279" s="117" t="s">
        <v>4914</v>
      </c>
      <c r="N1279" s="117" t="s">
        <v>22</v>
      </c>
      <c r="O1279" s="117"/>
      <c r="P1279" s="120" t="s">
        <v>8757</v>
      </c>
      <c r="Q1279" s="120">
        <v>48</v>
      </c>
      <c r="R1279" s="130" t="s">
        <v>8764</v>
      </c>
    </row>
    <row r="1280" spans="1:18" x14ac:dyDescent="0.25">
      <c r="A1280" s="117">
        <v>1543</v>
      </c>
      <c r="B1280" s="117" t="s">
        <v>8527</v>
      </c>
      <c r="C1280" s="118" t="s">
        <v>8528</v>
      </c>
      <c r="D1280" s="119" t="s">
        <v>1277</v>
      </c>
      <c r="E1280" s="117" t="s">
        <v>14</v>
      </c>
      <c r="F1280" s="117">
        <v>35523</v>
      </c>
      <c r="G1280" s="117">
        <v>35493</v>
      </c>
      <c r="H1280" s="117" t="s">
        <v>8460</v>
      </c>
      <c r="I1280" s="117" t="s">
        <v>8529</v>
      </c>
      <c r="J1280" s="117" t="s">
        <v>1278</v>
      </c>
      <c r="K1280" s="117" t="s">
        <v>34</v>
      </c>
      <c r="L1280" s="117" t="s">
        <v>20</v>
      </c>
      <c r="M1280" s="117" t="s">
        <v>4914</v>
      </c>
      <c r="N1280" s="117" t="s">
        <v>22</v>
      </c>
      <c r="O1280" s="117"/>
      <c r="P1280" s="120" t="s">
        <v>8757</v>
      </c>
      <c r="Q1280" s="120">
        <v>49</v>
      </c>
      <c r="R1280" s="130" t="s">
        <v>8764</v>
      </c>
    </row>
    <row r="1281" spans="1:18" x14ac:dyDescent="0.25">
      <c r="A1281" s="117">
        <v>1544</v>
      </c>
      <c r="B1281" s="117" t="s">
        <v>8530</v>
      </c>
      <c r="C1281" s="118" t="s">
        <v>8531</v>
      </c>
      <c r="D1281" s="119" t="s">
        <v>1129</v>
      </c>
      <c r="E1281" s="117" t="s">
        <v>14</v>
      </c>
      <c r="F1281" s="117" t="s">
        <v>1164</v>
      </c>
      <c r="G1281" s="117">
        <v>35515</v>
      </c>
      <c r="H1281" s="117" t="s">
        <v>8460</v>
      </c>
      <c r="I1281" s="117" t="s">
        <v>8532</v>
      </c>
      <c r="J1281" s="117" t="s">
        <v>323</v>
      </c>
      <c r="K1281" s="117" t="s">
        <v>8690</v>
      </c>
      <c r="L1281" s="117" t="s">
        <v>20</v>
      </c>
      <c r="M1281" s="117" t="s">
        <v>4914</v>
      </c>
      <c r="N1281" s="117" t="s">
        <v>22</v>
      </c>
      <c r="O1281" s="117"/>
      <c r="P1281" s="120" t="s">
        <v>8757</v>
      </c>
      <c r="Q1281" s="120">
        <v>50</v>
      </c>
      <c r="R1281" s="130" t="s">
        <v>8764</v>
      </c>
    </row>
    <row r="1282" spans="1:18" x14ac:dyDescent="0.25">
      <c r="A1282" s="117">
        <v>1545</v>
      </c>
      <c r="B1282" s="117" t="s">
        <v>8533</v>
      </c>
      <c r="C1282" s="118" t="s">
        <v>8534</v>
      </c>
      <c r="D1282" s="119" t="s">
        <v>2126</v>
      </c>
      <c r="E1282" s="117" t="s">
        <v>14</v>
      </c>
      <c r="F1282" s="117" t="s">
        <v>2435</v>
      </c>
      <c r="G1282" s="117">
        <v>35720</v>
      </c>
      <c r="H1282" s="117" t="s">
        <v>8460</v>
      </c>
      <c r="I1282" s="117" t="s">
        <v>8535</v>
      </c>
      <c r="J1282" s="117" t="s">
        <v>323</v>
      </c>
      <c r="K1282" s="117" t="s">
        <v>8690</v>
      </c>
      <c r="L1282" s="117" t="s">
        <v>20</v>
      </c>
      <c r="M1282" s="117" t="s">
        <v>4914</v>
      </c>
      <c r="N1282" s="117" t="s">
        <v>22</v>
      </c>
      <c r="O1282" s="117"/>
      <c r="P1282" s="120" t="s">
        <v>8757</v>
      </c>
      <c r="Q1282" s="120">
        <v>51</v>
      </c>
      <c r="R1282" s="130" t="s">
        <v>8764</v>
      </c>
    </row>
    <row r="1283" spans="1:18" x14ac:dyDescent="0.25">
      <c r="A1283" s="117">
        <v>1546</v>
      </c>
      <c r="B1283" s="117" t="s">
        <v>8536</v>
      </c>
      <c r="C1283" s="118" t="s">
        <v>8537</v>
      </c>
      <c r="D1283" s="119" t="s">
        <v>352</v>
      </c>
      <c r="E1283" s="117" t="s">
        <v>14</v>
      </c>
      <c r="F1283" s="117">
        <v>35493</v>
      </c>
      <c r="G1283" s="117">
        <v>35523</v>
      </c>
      <c r="H1283" s="117" t="s">
        <v>8460</v>
      </c>
      <c r="I1283" s="117" t="s">
        <v>8538</v>
      </c>
      <c r="J1283" s="117" t="s">
        <v>354</v>
      </c>
      <c r="K1283" s="117" t="s">
        <v>2115</v>
      </c>
      <c r="L1283" s="117" t="s">
        <v>20</v>
      </c>
      <c r="M1283" s="117" t="s">
        <v>4914</v>
      </c>
      <c r="N1283" s="117" t="s">
        <v>22</v>
      </c>
      <c r="O1283" s="117"/>
      <c r="P1283" s="120" t="s">
        <v>8757</v>
      </c>
      <c r="Q1283" s="120">
        <v>52</v>
      </c>
      <c r="R1283" s="130" t="s">
        <v>8764</v>
      </c>
    </row>
    <row r="1284" spans="1:18" x14ac:dyDescent="0.25">
      <c r="A1284" s="117">
        <v>1547</v>
      </c>
      <c r="B1284" s="117" t="s">
        <v>8539</v>
      </c>
      <c r="C1284" s="118" t="s">
        <v>8540</v>
      </c>
      <c r="D1284" s="119" t="s">
        <v>4399</v>
      </c>
      <c r="E1284" s="117" t="s">
        <v>14</v>
      </c>
      <c r="F1284" s="117">
        <v>35562</v>
      </c>
      <c r="G1284" s="117">
        <v>35769</v>
      </c>
      <c r="H1284" s="117" t="s">
        <v>8460</v>
      </c>
      <c r="I1284" s="117" t="s">
        <v>3877</v>
      </c>
      <c r="J1284" s="117" t="s">
        <v>4402</v>
      </c>
      <c r="K1284" s="117" t="s">
        <v>423</v>
      </c>
      <c r="L1284" s="117" t="s">
        <v>20</v>
      </c>
      <c r="M1284" s="117" t="s">
        <v>4914</v>
      </c>
      <c r="N1284" s="117" t="s">
        <v>22</v>
      </c>
      <c r="O1284" s="117"/>
      <c r="P1284" s="120" t="s">
        <v>8757</v>
      </c>
      <c r="Q1284" s="120">
        <v>53</v>
      </c>
      <c r="R1284" s="130" t="s">
        <v>8764</v>
      </c>
    </row>
    <row r="1285" spans="1:18" x14ac:dyDescent="0.25">
      <c r="A1285" s="117">
        <v>1548</v>
      </c>
      <c r="B1285" s="117" t="s">
        <v>8541</v>
      </c>
      <c r="C1285" s="118" t="s">
        <v>7964</v>
      </c>
      <c r="D1285" s="119" t="s">
        <v>401</v>
      </c>
      <c r="E1285" s="117" t="s">
        <v>14</v>
      </c>
      <c r="F1285" s="117" t="s">
        <v>1133</v>
      </c>
      <c r="G1285" s="117">
        <v>35752</v>
      </c>
      <c r="H1285" s="117" t="s">
        <v>8460</v>
      </c>
      <c r="I1285" s="117" t="s">
        <v>7965</v>
      </c>
      <c r="J1285" s="117" t="s">
        <v>403</v>
      </c>
      <c r="K1285" s="117" t="s">
        <v>29</v>
      </c>
      <c r="L1285" s="117" t="s">
        <v>20</v>
      </c>
      <c r="M1285" s="117" t="s">
        <v>4914</v>
      </c>
      <c r="N1285" s="117" t="s">
        <v>22</v>
      </c>
      <c r="O1285" s="117"/>
      <c r="P1285" s="120" t="s">
        <v>8757</v>
      </c>
      <c r="Q1285" s="120">
        <v>54</v>
      </c>
      <c r="R1285" s="130" t="s">
        <v>8764</v>
      </c>
    </row>
    <row r="1286" spans="1:18" x14ac:dyDescent="0.25">
      <c r="A1286" s="117">
        <v>1550</v>
      </c>
      <c r="B1286" s="117" t="s">
        <v>8543</v>
      </c>
      <c r="C1286" s="118" t="s">
        <v>8544</v>
      </c>
      <c r="D1286" s="119" t="s">
        <v>25</v>
      </c>
      <c r="E1286" s="117" t="s">
        <v>14</v>
      </c>
      <c r="F1286" s="117">
        <v>35612</v>
      </c>
      <c r="G1286" s="117">
        <v>35437</v>
      </c>
      <c r="H1286" s="117" t="s">
        <v>8545</v>
      </c>
      <c r="I1286" s="117" t="s">
        <v>8546</v>
      </c>
      <c r="J1286" s="117" t="s">
        <v>28</v>
      </c>
      <c r="K1286" s="117" t="s">
        <v>8690</v>
      </c>
      <c r="L1286" s="117" t="s">
        <v>20</v>
      </c>
      <c r="M1286" s="117" t="s">
        <v>4914</v>
      </c>
      <c r="N1286" s="117" t="s">
        <v>22</v>
      </c>
      <c r="O1286" s="117"/>
      <c r="P1286" s="120" t="s">
        <v>8757</v>
      </c>
      <c r="Q1286" s="120">
        <v>56</v>
      </c>
      <c r="R1286" s="130" t="s">
        <v>8764</v>
      </c>
    </row>
    <row r="1287" spans="1:18" x14ac:dyDescent="0.25">
      <c r="A1287" s="117">
        <v>1556</v>
      </c>
      <c r="B1287" s="117" t="s">
        <v>8554</v>
      </c>
      <c r="C1287" s="118" t="s">
        <v>8555</v>
      </c>
      <c r="D1287" s="119" t="s">
        <v>114</v>
      </c>
      <c r="E1287" s="117" t="s">
        <v>14</v>
      </c>
      <c r="F1287" s="117" t="s">
        <v>1495</v>
      </c>
      <c r="G1287" s="117">
        <v>35657</v>
      </c>
      <c r="H1287" s="117" t="s">
        <v>8545</v>
      </c>
      <c r="I1287" s="117" t="s">
        <v>8556</v>
      </c>
      <c r="J1287" s="117" t="s">
        <v>116</v>
      </c>
      <c r="K1287" s="117" t="s">
        <v>19</v>
      </c>
      <c r="L1287" s="117" t="s">
        <v>20</v>
      </c>
      <c r="M1287" s="117" t="s">
        <v>4914</v>
      </c>
      <c r="N1287" s="117" t="s">
        <v>22</v>
      </c>
      <c r="O1287" s="117"/>
      <c r="P1287" s="120" t="s">
        <v>8757</v>
      </c>
      <c r="Q1287" s="120">
        <v>59</v>
      </c>
      <c r="R1287" s="130" t="s">
        <v>8764</v>
      </c>
    </row>
    <row r="1288" spans="1:18" x14ac:dyDescent="0.25">
      <c r="A1288" s="117">
        <v>1560</v>
      </c>
      <c r="B1288" s="117" t="s">
        <v>8564</v>
      </c>
      <c r="C1288" s="118" t="s">
        <v>1242</v>
      </c>
      <c r="D1288" s="119" t="s">
        <v>154</v>
      </c>
      <c r="E1288" s="117" t="s">
        <v>14</v>
      </c>
      <c r="F1288" s="117" t="s">
        <v>1301</v>
      </c>
      <c r="G1288" s="117">
        <v>35625</v>
      </c>
      <c r="H1288" s="117" t="s">
        <v>8545</v>
      </c>
      <c r="I1288" s="117" t="s">
        <v>1244</v>
      </c>
      <c r="J1288" s="117" t="s">
        <v>157</v>
      </c>
      <c r="K1288" s="117" t="s">
        <v>641</v>
      </c>
      <c r="L1288" s="117" t="s">
        <v>20</v>
      </c>
      <c r="M1288" s="117" t="s">
        <v>4914</v>
      </c>
      <c r="N1288" s="117" t="s">
        <v>22</v>
      </c>
      <c r="O1288" s="117"/>
      <c r="P1288" s="120" t="s">
        <v>8757</v>
      </c>
      <c r="Q1288" s="120">
        <v>60</v>
      </c>
      <c r="R1288" s="130" t="s">
        <v>8764</v>
      </c>
    </row>
    <row r="1289" spans="1:18" x14ac:dyDescent="0.25">
      <c r="A1289" s="117">
        <v>1562</v>
      </c>
      <c r="B1289" s="117" t="s">
        <v>8568</v>
      </c>
      <c r="C1289" s="118" t="s">
        <v>8569</v>
      </c>
      <c r="D1289" s="119" t="s">
        <v>165</v>
      </c>
      <c r="E1289" s="117" t="s">
        <v>14</v>
      </c>
      <c r="F1289" s="117" t="s">
        <v>8570</v>
      </c>
      <c r="G1289" s="117">
        <v>35574</v>
      </c>
      <c r="H1289" s="117" t="s">
        <v>8545</v>
      </c>
      <c r="I1289" s="117" t="s">
        <v>8571</v>
      </c>
      <c r="J1289" s="117" t="s">
        <v>168</v>
      </c>
      <c r="K1289" s="117" t="s">
        <v>275</v>
      </c>
      <c r="L1289" s="117" t="s">
        <v>20</v>
      </c>
      <c r="M1289" s="117" t="s">
        <v>4914</v>
      </c>
      <c r="N1289" s="117" t="s">
        <v>22</v>
      </c>
      <c r="O1289" s="117"/>
      <c r="P1289" s="120" t="s">
        <v>8757</v>
      </c>
      <c r="Q1289" s="120">
        <v>61</v>
      </c>
      <c r="R1289" s="130" t="s">
        <v>8764</v>
      </c>
    </row>
    <row r="1290" spans="1:18" x14ac:dyDescent="0.25">
      <c r="A1290" s="117">
        <v>1563</v>
      </c>
      <c r="B1290" s="117" t="s">
        <v>8572</v>
      </c>
      <c r="C1290" s="118" t="s">
        <v>8573</v>
      </c>
      <c r="D1290" s="119" t="s">
        <v>165</v>
      </c>
      <c r="E1290" s="117" t="s">
        <v>14</v>
      </c>
      <c r="F1290" s="117" t="s">
        <v>1790</v>
      </c>
      <c r="G1290" s="117">
        <v>35517</v>
      </c>
      <c r="H1290" s="117" t="s">
        <v>8545</v>
      </c>
      <c r="I1290" s="117" t="s">
        <v>8574</v>
      </c>
      <c r="J1290" s="117" t="s">
        <v>168</v>
      </c>
      <c r="K1290" s="117" t="s">
        <v>249</v>
      </c>
      <c r="L1290" s="117" t="s">
        <v>20</v>
      </c>
      <c r="M1290" s="117" t="s">
        <v>4914</v>
      </c>
      <c r="N1290" s="117" t="s">
        <v>22</v>
      </c>
      <c r="O1290" s="117"/>
      <c r="P1290" s="120" t="s">
        <v>8757</v>
      </c>
      <c r="Q1290" s="120">
        <v>62</v>
      </c>
      <c r="R1290" s="130" t="s">
        <v>8764</v>
      </c>
    </row>
    <row r="1291" spans="1:18" x14ac:dyDescent="0.25">
      <c r="A1291" s="117">
        <v>1564</v>
      </c>
      <c r="B1291" s="117" t="s">
        <v>8575</v>
      </c>
      <c r="C1291" s="118" t="s">
        <v>491</v>
      </c>
      <c r="D1291" s="119" t="s">
        <v>626</v>
      </c>
      <c r="E1291" s="117" t="s">
        <v>14</v>
      </c>
      <c r="F1291" s="117" t="s">
        <v>2688</v>
      </c>
      <c r="G1291" s="117">
        <v>35749</v>
      </c>
      <c r="H1291" s="117" t="s">
        <v>8545</v>
      </c>
      <c r="I1291" s="117" t="s">
        <v>492</v>
      </c>
      <c r="J1291" s="117" t="s">
        <v>629</v>
      </c>
      <c r="K1291" s="117" t="s">
        <v>569</v>
      </c>
      <c r="L1291" s="117" t="s">
        <v>20</v>
      </c>
      <c r="M1291" s="117" t="s">
        <v>4914</v>
      </c>
      <c r="N1291" s="117" t="s">
        <v>22</v>
      </c>
      <c r="O1291" s="117"/>
      <c r="P1291" s="120" t="s">
        <v>8757</v>
      </c>
      <c r="Q1291" s="120">
        <v>63</v>
      </c>
      <c r="R1291" s="130" t="s">
        <v>8764</v>
      </c>
    </row>
    <row r="1292" spans="1:18" x14ac:dyDescent="0.25">
      <c r="A1292" s="117">
        <v>1565</v>
      </c>
      <c r="B1292" s="117" t="s">
        <v>8576</v>
      </c>
      <c r="C1292" s="118" t="s">
        <v>491</v>
      </c>
      <c r="D1292" s="119" t="s">
        <v>626</v>
      </c>
      <c r="E1292" s="117" t="s">
        <v>14</v>
      </c>
      <c r="F1292" s="117" t="s">
        <v>2487</v>
      </c>
      <c r="G1292" s="117">
        <v>35581</v>
      </c>
      <c r="H1292" s="117" t="s">
        <v>8545</v>
      </c>
      <c r="I1292" s="117" t="s">
        <v>492</v>
      </c>
      <c r="J1292" s="117" t="s">
        <v>629</v>
      </c>
      <c r="K1292" s="117" t="s">
        <v>8690</v>
      </c>
      <c r="L1292" s="117" t="s">
        <v>20</v>
      </c>
      <c r="M1292" s="117" t="s">
        <v>4914</v>
      </c>
      <c r="N1292" s="117" t="s">
        <v>22</v>
      </c>
      <c r="O1292" s="117"/>
      <c r="P1292" s="120" t="s">
        <v>8757</v>
      </c>
      <c r="Q1292" s="120">
        <v>64</v>
      </c>
      <c r="R1292" s="130" t="s">
        <v>8764</v>
      </c>
    </row>
    <row r="1293" spans="1:18" x14ac:dyDescent="0.25">
      <c r="A1293" s="117">
        <v>1566</v>
      </c>
      <c r="B1293" s="117" t="s">
        <v>8577</v>
      </c>
      <c r="C1293" s="118" t="s">
        <v>2834</v>
      </c>
      <c r="D1293" s="119" t="s">
        <v>626</v>
      </c>
      <c r="E1293" s="117" t="s">
        <v>14</v>
      </c>
      <c r="F1293" s="117" t="s">
        <v>859</v>
      </c>
      <c r="G1293" s="117">
        <v>35759</v>
      </c>
      <c r="H1293" s="117" t="s">
        <v>8545</v>
      </c>
      <c r="I1293" s="117" t="s">
        <v>2836</v>
      </c>
      <c r="J1293" s="117" t="s">
        <v>629</v>
      </c>
      <c r="K1293" s="117" t="s">
        <v>34</v>
      </c>
      <c r="L1293" s="117" t="s">
        <v>20</v>
      </c>
      <c r="M1293" s="117" t="s">
        <v>4914</v>
      </c>
      <c r="N1293" s="117" t="s">
        <v>22</v>
      </c>
      <c r="O1293" s="117"/>
      <c r="P1293" s="120" t="s">
        <v>8757</v>
      </c>
      <c r="Q1293" s="120">
        <v>65</v>
      </c>
      <c r="R1293" s="130" t="s">
        <v>8764</v>
      </c>
    </row>
    <row r="1294" spans="1:18" x14ac:dyDescent="0.25">
      <c r="A1294" s="117">
        <v>1569</v>
      </c>
      <c r="B1294" s="117" t="s">
        <v>8584</v>
      </c>
      <c r="C1294" s="118" t="s">
        <v>8585</v>
      </c>
      <c r="D1294" s="119" t="s">
        <v>180</v>
      </c>
      <c r="E1294" s="117" t="s">
        <v>14</v>
      </c>
      <c r="F1294" s="117" t="s">
        <v>2075</v>
      </c>
      <c r="G1294" s="117">
        <v>35454</v>
      </c>
      <c r="H1294" s="117" t="s">
        <v>8545</v>
      </c>
      <c r="I1294" s="117" t="s">
        <v>8586</v>
      </c>
      <c r="J1294" s="117" t="s">
        <v>182</v>
      </c>
      <c r="K1294" s="117" t="s">
        <v>8690</v>
      </c>
      <c r="L1294" s="117" t="s">
        <v>20</v>
      </c>
      <c r="M1294" s="117" t="s">
        <v>4914</v>
      </c>
      <c r="N1294" s="117" t="s">
        <v>22</v>
      </c>
      <c r="O1294" s="117"/>
      <c r="P1294" s="120" t="s">
        <v>8757</v>
      </c>
      <c r="Q1294" s="120">
        <v>68</v>
      </c>
      <c r="R1294" s="130" t="s">
        <v>8764</v>
      </c>
    </row>
    <row r="1295" spans="1:18" x14ac:dyDescent="0.25">
      <c r="A1295" s="117">
        <v>1570</v>
      </c>
      <c r="B1295" s="117" t="s">
        <v>8587</v>
      </c>
      <c r="C1295" s="118" t="s">
        <v>8588</v>
      </c>
      <c r="D1295" s="119" t="s">
        <v>665</v>
      </c>
      <c r="E1295" s="117" t="s">
        <v>14</v>
      </c>
      <c r="F1295" s="117" t="s">
        <v>2519</v>
      </c>
      <c r="G1295" s="117">
        <v>35760</v>
      </c>
      <c r="H1295" s="117" t="s">
        <v>8545</v>
      </c>
      <c r="I1295" s="117" t="s">
        <v>8589</v>
      </c>
      <c r="J1295" s="117" t="s">
        <v>666</v>
      </c>
      <c r="K1295" s="117" t="s">
        <v>8690</v>
      </c>
      <c r="L1295" s="117" t="s">
        <v>20</v>
      </c>
      <c r="M1295" s="117" t="s">
        <v>4914</v>
      </c>
      <c r="N1295" s="117" t="s">
        <v>22</v>
      </c>
      <c r="O1295" s="117"/>
      <c r="P1295" s="120" t="s">
        <v>8757</v>
      </c>
      <c r="Q1295" s="120">
        <v>69</v>
      </c>
      <c r="R1295" s="130" t="s">
        <v>8764</v>
      </c>
    </row>
    <row r="1296" spans="1:18" x14ac:dyDescent="0.25">
      <c r="A1296" s="117">
        <v>1572</v>
      </c>
      <c r="B1296" s="117" t="s">
        <v>8593</v>
      </c>
      <c r="C1296" s="118" t="s">
        <v>8594</v>
      </c>
      <c r="D1296" s="119" t="s">
        <v>252</v>
      </c>
      <c r="E1296" s="117" t="s">
        <v>14</v>
      </c>
      <c r="F1296" s="117">
        <v>35622</v>
      </c>
      <c r="G1296" s="117">
        <v>35741</v>
      </c>
      <c r="H1296" s="117" t="s">
        <v>8545</v>
      </c>
      <c r="I1296" s="117" t="s">
        <v>8595</v>
      </c>
      <c r="J1296" s="117" t="s">
        <v>255</v>
      </c>
      <c r="K1296" s="117" t="s">
        <v>8690</v>
      </c>
      <c r="L1296" s="117" t="s">
        <v>20</v>
      </c>
      <c r="M1296" s="117" t="s">
        <v>4914</v>
      </c>
      <c r="N1296" s="117" t="s">
        <v>22</v>
      </c>
      <c r="O1296" s="117"/>
      <c r="P1296" s="120" t="s">
        <v>8757</v>
      </c>
      <c r="Q1296" s="120">
        <v>70</v>
      </c>
      <c r="R1296" s="130" t="s">
        <v>8764</v>
      </c>
    </row>
    <row r="1297" spans="1:18" x14ac:dyDescent="0.25">
      <c r="A1297" s="117">
        <v>1573</v>
      </c>
      <c r="B1297" s="117" t="s">
        <v>8596</v>
      </c>
      <c r="C1297" s="118" t="s">
        <v>8597</v>
      </c>
      <c r="D1297" s="119" t="s">
        <v>267</v>
      </c>
      <c r="E1297" s="117" t="s">
        <v>14</v>
      </c>
      <c r="F1297" s="117" t="s">
        <v>44</v>
      </c>
      <c r="G1297" s="117">
        <v>35639</v>
      </c>
      <c r="H1297" s="117" t="s">
        <v>8545</v>
      </c>
      <c r="I1297" s="117" t="s">
        <v>8598</v>
      </c>
      <c r="J1297" s="117" t="s">
        <v>269</v>
      </c>
      <c r="K1297" s="117" t="s">
        <v>8690</v>
      </c>
      <c r="L1297" s="117" t="s">
        <v>20</v>
      </c>
      <c r="M1297" s="117" t="s">
        <v>4914</v>
      </c>
      <c r="N1297" s="117" t="s">
        <v>22</v>
      </c>
      <c r="O1297" s="117"/>
      <c r="P1297" s="120" t="s">
        <v>8757</v>
      </c>
      <c r="Q1297" s="120">
        <v>71</v>
      </c>
      <c r="R1297" s="130" t="s">
        <v>8764</v>
      </c>
    </row>
    <row r="1298" spans="1:18" x14ac:dyDescent="0.25">
      <c r="A1298" s="117">
        <v>1574</v>
      </c>
      <c r="B1298" s="117" t="s">
        <v>8599</v>
      </c>
      <c r="C1298" s="118" t="s">
        <v>1900</v>
      </c>
      <c r="D1298" s="119" t="s">
        <v>694</v>
      </c>
      <c r="E1298" s="117" t="s">
        <v>14</v>
      </c>
      <c r="F1298" s="117" t="s">
        <v>238</v>
      </c>
      <c r="G1298" s="117">
        <v>35691</v>
      </c>
      <c r="H1298" s="117" t="s">
        <v>8545</v>
      </c>
      <c r="I1298" s="117" t="s">
        <v>1901</v>
      </c>
      <c r="J1298" s="117" t="s">
        <v>281</v>
      </c>
      <c r="K1298" s="117" t="s">
        <v>8690</v>
      </c>
      <c r="L1298" s="117" t="s">
        <v>20</v>
      </c>
      <c r="M1298" s="117" t="s">
        <v>4914</v>
      </c>
      <c r="N1298" s="117" t="s">
        <v>22</v>
      </c>
      <c r="O1298" s="117"/>
      <c r="P1298" s="120" t="s">
        <v>8757</v>
      </c>
      <c r="Q1298" s="120">
        <v>72</v>
      </c>
      <c r="R1298" s="130" t="s">
        <v>8764</v>
      </c>
    </row>
    <row r="1299" spans="1:18" x14ac:dyDescent="0.25">
      <c r="A1299" s="117">
        <v>1575</v>
      </c>
      <c r="B1299" s="117" t="s">
        <v>8600</v>
      </c>
      <c r="C1299" s="118" t="s">
        <v>8601</v>
      </c>
      <c r="D1299" s="119" t="s">
        <v>302</v>
      </c>
      <c r="E1299" s="117" t="s">
        <v>14</v>
      </c>
      <c r="F1299" s="117" t="s">
        <v>1115</v>
      </c>
      <c r="G1299" s="117">
        <v>35631</v>
      </c>
      <c r="H1299" s="117" t="s">
        <v>8545</v>
      </c>
      <c r="I1299" s="117" t="s">
        <v>2304</v>
      </c>
      <c r="J1299" s="117" t="s">
        <v>304</v>
      </c>
      <c r="K1299" s="117" t="s">
        <v>8690</v>
      </c>
      <c r="L1299" s="117" t="s">
        <v>20</v>
      </c>
      <c r="M1299" s="117" t="s">
        <v>4914</v>
      </c>
      <c r="N1299" s="117" t="s">
        <v>22</v>
      </c>
      <c r="O1299" s="117"/>
      <c r="P1299" s="120" t="s">
        <v>8757</v>
      </c>
      <c r="Q1299" s="120">
        <v>73</v>
      </c>
      <c r="R1299" s="130" t="s">
        <v>8764</v>
      </c>
    </row>
    <row r="1300" spans="1:18" x14ac:dyDescent="0.25">
      <c r="A1300" s="117">
        <v>1576</v>
      </c>
      <c r="B1300" s="117" t="s">
        <v>8602</v>
      </c>
      <c r="C1300" s="118" t="s">
        <v>2077</v>
      </c>
      <c r="D1300" s="119" t="s">
        <v>320</v>
      </c>
      <c r="E1300" s="117" t="s">
        <v>14</v>
      </c>
      <c r="F1300" s="117" t="s">
        <v>1189</v>
      </c>
      <c r="G1300" s="117">
        <v>35702</v>
      </c>
      <c r="H1300" s="117" t="s">
        <v>8545</v>
      </c>
      <c r="I1300" s="117" t="s">
        <v>2078</v>
      </c>
      <c r="J1300" s="117" t="s">
        <v>323</v>
      </c>
      <c r="K1300" s="117" t="s">
        <v>8690</v>
      </c>
      <c r="L1300" s="117" t="s">
        <v>20</v>
      </c>
      <c r="M1300" s="117" t="s">
        <v>4914</v>
      </c>
      <c r="N1300" s="117" t="s">
        <v>22</v>
      </c>
      <c r="O1300" s="117"/>
      <c r="P1300" s="120" t="s">
        <v>8757</v>
      </c>
      <c r="Q1300" s="120">
        <v>74</v>
      </c>
      <c r="R1300" s="130" t="s">
        <v>8764</v>
      </c>
    </row>
    <row r="1301" spans="1:18" x14ac:dyDescent="0.25">
      <c r="A1301" s="117">
        <v>1577</v>
      </c>
      <c r="B1301" s="117" t="s">
        <v>8603</v>
      </c>
      <c r="C1301" s="118" t="s">
        <v>3313</v>
      </c>
      <c r="D1301" s="119" t="s">
        <v>326</v>
      </c>
      <c r="E1301" s="117" t="s">
        <v>14</v>
      </c>
      <c r="F1301" s="117" t="s">
        <v>6047</v>
      </c>
      <c r="G1301" s="117">
        <v>35207</v>
      </c>
      <c r="H1301" s="117" t="s">
        <v>8545</v>
      </c>
      <c r="I1301" s="117" t="s">
        <v>239</v>
      </c>
      <c r="J1301" s="117" t="s">
        <v>329</v>
      </c>
      <c r="K1301" s="117" t="s">
        <v>8690</v>
      </c>
      <c r="L1301" s="117" t="s">
        <v>20</v>
      </c>
      <c r="M1301" s="117" t="s">
        <v>4914</v>
      </c>
      <c r="N1301" s="117" t="s">
        <v>22</v>
      </c>
      <c r="O1301" s="117"/>
      <c r="P1301" s="120" t="s">
        <v>8757</v>
      </c>
      <c r="Q1301" s="120">
        <v>75</v>
      </c>
      <c r="R1301" s="130" t="s">
        <v>8764</v>
      </c>
    </row>
    <row r="1302" spans="1:18" x14ac:dyDescent="0.25">
      <c r="A1302" s="117">
        <v>1578</v>
      </c>
      <c r="B1302" s="117" t="s">
        <v>8604</v>
      </c>
      <c r="C1302" s="118" t="s">
        <v>1524</v>
      </c>
      <c r="D1302" s="119" t="s">
        <v>761</v>
      </c>
      <c r="E1302" s="117" t="s">
        <v>14</v>
      </c>
      <c r="F1302" s="117" t="s">
        <v>8605</v>
      </c>
      <c r="G1302" s="117">
        <v>35462</v>
      </c>
      <c r="H1302" s="117" t="s">
        <v>8545</v>
      </c>
      <c r="I1302" s="117" t="s">
        <v>1526</v>
      </c>
      <c r="J1302" s="117" t="s">
        <v>763</v>
      </c>
      <c r="K1302" s="117" t="s">
        <v>34</v>
      </c>
      <c r="L1302" s="117" t="s">
        <v>20</v>
      </c>
      <c r="M1302" s="117" t="s">
        <v>4914</v>
      </c>
      <c r="N1302" s="117" t="s">
        <v>22</v>
      </c>
      <c r="O1302" s="117"/>
      <c r="P1302" s="120" t="s">
        <v>8757</v>
      </c>
      <c r="Q1302" s="120">
        <v>76</v>
      </c>
      <c r="R1302" s="130" t="s">
        <v>8764</v>
      </c>
    </row>
    <row r="1303" spans="1:18" x14ac:dyDescent="0.25">
      <c r="A1303" s="117">
        <v>1579</v>
      </c>
      <c r="B1303" s="117" t="s">
        <v>8606</v>
      </c>
      <c r="C1303" s="118" t="s">
        <v>8607</v>
      </c>
      <c r="D1303" s="119" t="s">
        <v>364</v>
      </c>
      <c r="E1303" s="117" t="s">
        <v>14</v>
      </c>
      <c r="F1303" s="117">
        <v>35648</v>
      </c>
      <c r="G1303" s="117">
        <v>35589</v>
      </c>
      <c r="H1303" s="117" t="s">
        <v>8545</v>
      </c>
      <c r="I1303" s="117" t="s">
        <v>8608</v>
      </c>
      <c r="J1303" s="117" t="s">
        <v>366</v>
      </c>
      <c r="K1303" s="117" t="s">
        <v>8690</v>
      </c>
      <c r="L1303" s="117" t="s">
        <v>20</v>
      </c>
      <c r="M1303" s="117" t="s">
        <v>4914</v>
      </c>
      <c r="N1303" s="117" t="s">
        <v>22</v>
      </c>
      <c r="O1303" s="117"/>
      <c r="P1303" s="120" t="s">
        <v>8757</v>
      </c>
      <c r="Q1303" s="120">
        <v>77</v>
      </c>
      <c r="R1303" s="130" t="s">
        <v>8764</v>
      </c>
    </row>
    <row r="1304" spans="1:18" x14ac:dyDescent="0.25">
      <c r="A1304" s="117">
        <v>1580</v>
      </c>
      <c r="B1304" s="117" t="s">
        <v>8609</v>
      </c>
      <c r="C1304" s="118" t="s">
        <v>5670</v>
      </c>
      <c r="D1304" s="119" t="s">
        <v>364</v>
      </c>
      <c r="E1304" s="117" t="s">
        <v>14</v>
      </c>
      <c r="F1304" s="117">
        <v>35467</v>
      </c>
      <c r="G1304" s="117">
        <v>35583</v>
      </c>
      <c r="H1304" s="117" t="s">
        <v>8545</v>
      </c>
      <c r="I1304" s="117" t="s">
        <v>5671</v>
      </c>
      <c r="J1304" s="117" t="s">
        <v>366</v>
      </c>
      <c r="K1304" s="117" t="s">
        <v>8690</v>
      </c>
      <c r="L1304" s="117" t="s">
        <v>20</v>
      </c>
      <c r="M1304" s="117" t="s">
        <v>4914</v>
      </c>
      <c r="N1304" s="117" t="s">
        <v>22</v>
      </c>
      <c r="O1304" s="117"/>
      <c r="P1304" s="120" t="s">
        <v>8757</v>
      </c>
      <c r="Q1304" s="120">
        <v>78</v>
      </c>
      <c r="R1304" s="130" t="s">
        <v>8764</v>
      </c>
    </row>
    <row r="1305" spans="1:18" x14ac:dyDescent="0.25">
      <c r="A1305" s="117">
        <v>1581</v>
      </c>
      <c r="B1305" s="117" t="s">
        <v>8610</v>
      </c>
      <c r="C1305" s="118" t="s">
        <v>8611</v>
      </c>
      <c r="D1305" s="119" t="s">
        <v>382</v>
      </c>
      <c r="E1305" s="117" t="s">
        <v>14</v>
      </c>
      <c r="F1305" s="117">
        <v>35767</v>
      </c>
      <c r="G1305" s="117">
        <v>35501</v>
      </c>
      <c r="H1305" s="117" t="s">
        <v>8545</v>
      </c>
      <c r="I1305" s="117" t="s">
        <v>8612</v>
      </c>
      <c r="J1305" s="117" t="s">
        <v>384</v>
      </c>
      <c r="K1305" s="117" t="s">
        <v>349</v>
      </c>
      <c r="L1305" s="117" t="s">
        <v>20</v>
      </c>
      <c r="M1305" s="117" t="s">
        <v>4914</v>
      </c>
      <c r="N1305" s="117" t="s">
        <v>22</v>
      </c>
      <c r="O1305" s="117"/>
      <c r="P1305" s="120" t="s">
        <v>8757</v>
      </c>
      <c r="Q1305" s="120">
        <v>79</v>
      </c>
      <c r="R1305" s="130" t="s">
        <v>8764</v>
      </c>
    </row>
    <row r="1306" spans="1:18" x14ac:dyDescent="0.25">
      <c r="A1306" s="117">
        <v>1582</v>
      </c>
      <c r="B1306" s="117" t="s">
        <v>8613</v>
      </c>
      <c r="C1306" s="118" t="s">
        <v>8614</v>
      </c>
      <c r="D1306" s="119" t="s">
        <v>382</v>
      </c>
      <c r="E1306" s="117" t="s">
        <v>14</v>
      </c>
      <c r="F1306" s="117" t="s">
        <v>2359</v>
      </c>
      <c r="G1306" s="117">
        <v>35550</v>
      </c>
      <c r="H1306" s="117" t="s">
        <v>8545</v>
      </c>
      <c r="I1306" s="117" t="s">
        <v>8615</v>
      </c>
      <c r="J1306" s="117" t="s">
        <v>384</v>
      </c>
      <c r="K1306" s="117" t="s">
        <v>8690</v>
      </c>
      <c r="L1306" s="117" t="s">
        <v>20</v>
      </c>
      <c r="M1306" s="117" t="s">
        <v>4914</v>
      </c>
      <c r="N1306" s="117" t="s">
        <v>22</v>
      </c>
      <c r="O1306" s="117"/>
      <c r="P1306" s="120" t="s">
        <v>8757</v>
      </c>
      <c r="Q1306" s="120">
        <v>80</v>
      </c>
      <c r="R1306" s="130" t="s">
        <v>8764</v>
      </c>
    </row>
    <row r="1307" spans="1:18" x14ac:dyDescent="0.25">
      <c r="A1307" s="117">
        <v>1583</v>
      </c>
      <c r="B1307" s="117" t="s">
        <v>8616</v>
      </c>
      <c r="C1307" s="118" t="s">
        <v>1429</v>
      </c>
      <c r="D1307" s="119" t="s">
        <v>382</v>
      </c>
      <c r="E1307" s="117" t="s">
        <v>14</v>
      </c>
      <c r="F1307" s="117">
        <v>35463</v>
      </c>
      <c r="G1307" s="117">
        <v>35463</v>
      </c>
      <c r="H1307" s="117" t="s">
        <v>8545</v>
      </c>
      <c r="I1307" s="117" t="s">
        <v>1430</v>
      </c>
      <c r="J1307" s="117" t="s">
        <v>384</v>
      </c>
      <c r="K1307" s="117" t="s">
        <v>249</v>
      </c>
      <c r="L1307" s="117" t="s">
        <v>20</v>
      </c>
      <c r="M1307" s="117" t="s">
        <v>4914</v>
      </c>
      <c r="N1307" s="117" t="s">
        <v>22</v>
      </c>
      <c r="O1307" s="117"/>
      <c r="P1307" s="120" t="s">
        <v>8757</v>
      </c>
      <c r="Q1307" s="120">
        <v>81</v>
      </c>
      <c r="R1307" s="130" t="s">
        <v>8764</v>
      </c>
    </row>
    <row r="1308" spans="1:18" x14ac:dyDescent="0.25">
      <c r="A1308" s="117">
        <v>1584</v>
      </c>
      <c r="B1308" s="117" t="s">
        <v>8617</v>
      </c>
      <c r="C1308" s="118" t="s">
        <v>2961</v>
      </c>
      <c r="D1308" s="119" t="s">
        <v>396</v>
      </c>
      <c r="E1308" s="117" t="s">
        <v>14</v>
      </c>
      <c r="F1308" s="117" t="s">
        <v>7081</v>
      </c>
      <c r="G1308" s="117">
        <v>35777</v>
      </c>
      <c r="H1308" s="117" t="s">
        <v>8545</v>
      </c>
      <c r="I1308" s="117" t="s">
        <v>2962</v>
      </c>
      <c r="J1308" s="117" t="s">
        <v>398</v>
      </c>
      <c r="K1308" s="117" t="s">
        <v>8690</v>
      </c>
      <c r="L1308" s="117" t="s">
        <v>20</v>
      </c>
      <c r="M1308" s="117" t="s">
        <v>4914</v>
      </c>
      <c r="N1308" s="117" t="s">
        <v>22</v>
      </c>
      <c r="O1308" s="117"/>
      <c r="P1308" s="120" t="s">
        <v>8757</v>
      </c>
      <c r="Q1308" s="120">
        <v>82</v>
      </c>
      <c r="R1308" s="130" t="s">
        <v>8764</v>
      </c>
    </row>
    <row r="1309" spans="1:18" x14ac:dyDescent="0.25">
      <c r="A1309" s="117">
        <v>1585</v>
      </c>
      <c r="B1309" s="117" t="s">
        <v>8618</v>
      </c>
      <c r="C1309" s="118" t="s">
        <v>1242</v>
      </c>
      <c r="D1309" s="119" t="s">
        <v>415</v>
      </c>
      <c r="E1309" s="117" t="s">
        <v>14</v>
      </c>
      <c r="F1309" s="117" t="s">
        <v>1897</v>
      </c>
      <c r="G1309" s="117">
        <v>35455</v>
      </c>
      <c r="H1309" s="117" t="s">
        <v>8545</v>
      </c>
      <c r="I1309" s="117" t="s">
        <v>1244</v>
      </c>
      <c r="J1309" s="117" t="s">
        <v>418</v>
      </c>
      <c r="K1309" s="117" t="s">
        <v>98</v>
      </c>
      <c r="L1309" s="117" t="s">
        <v>20</v>
      </c>
      <c r="M1309" s="117" t="s">
        <v>4914</v>
      </c>
      <c r="N1309" s="117" t="s">
        <v>22</v>
      </c>
      <c r="O1309" s="117"/>
      <c r="P1309" s="120" t="s">
        <v>8757</v>
      </c>
      <c r="Q1309" s="120">
        <v>83</v>
      </c>
      <c r="R1309" s="130" t="s">
        <v>8764</v>
      </c>
    </row>
    <row r="1310" spans="1:18" x14ac:dyDescent="0.25">
      <c r="A1310" s="117">
        <v>1586</v>
      </c>
      <c r="B1310" s="117" t="s">
        <v>8619</v>
      </c>
      <c r="C1310" s="118" t="s">
        <v>8620</v>
      </c>
      <c r="D1310" s="119" t="s">
        <v>437</v>
      </c>
      <c r="E1310" s="117" t="s">
        <v>14</v>
      </c>
      <c r="F1310" s="117" t="s">
        <v>32</v>
      </c>
      <c r="G1310" s="117">
        <v>35484</v>
      </c>
      <c r="H1310" s="117" t="s">
        <v>8545</v>
      </c>
      <c r="I1310" s="117" t="s">
        <v>8621</v>
      </c>
      <c r="J1310" s="117" t="s">
        <v>439</v>
      </c>
      <c r="K1310" s="117" t="s">
        <v>8690</v>
      </c>
      <c r="L1310" s="117" t="s">
        <v>20</v>
      </c>
      <c r="M1310" s="117" t="s">
        <v>4914</v>
      </c>
      <c r="N1310" s="117" t="s">
        <v>22</v>
      </c>
      <c r="O1310" s="117"/>
      <c r="P1310" s="120" t="s">
        <v>8757</v>
      </c>
      <c r="Q1310" s="120">
        <v>84</v>
      </c>
      <c r="R1310" s="130" t="s">
        <v>8764</v>
      </c>
    </row>
    <row r="1311" spans="1:18" x14ac:dyDescent="0.25">
      <c r="A1311" s="117">
        <v>1587</v>
      </c>
      <c r="B1311" s="117" t="s">
        <v>8622</v>
      </c>
      <c r="C1311" s="118" t="s">
        <v>840</v>
      </c>
      <c r="D1311" s="119" t="s">
        <v>437</v>
      </c>
      <c r="E1311" s="117" t="s">
        <v>14</v>
      </c>
      <c r="F1311" s="117" t="s">
        <v>1142</v>
      </c>
      <c r="G1311" s="117">
        <v>35478</v>
      </c>
      <c r="H1311" s="117" t="s">
        <v>8545</v>
      </c>
      <c r="I1311" s="117" t="s">
        <v>841</v>
      </c>
      <c r="J1311" s="117" t="s">
        <v>439</v>
      </c>
      <c r="K1311" s="117" t="s">
        <v>8690</v>
      </c>
      <c r="L1311" s="117" t="s">
        <v>20</v>
      </c>
      <c r="M1311" s="117" t="s">
        <v>4914</v>
      </c>
      <c r="N1311" s="117" t="s">
        <v>22</v>
      </c>
      <c r="O1311" s="117"/>
      <c r="P1311" s="120" t="s">
        <v>8757</v>
      </c>
      <c r="Q1311" s="120">
        <v>85</v>
      </c>
      <c r="R1311" s="130" t="s">
        <v>8764</v>
      </c>
    </row>
    <row r="1312" spans="1:18" x14ac:dyDescent="0.25">
      <c r="A1312" s="117">
        <v>1588</v>
      </c>
      <c r="B1312" s="117" t="s">
        <v>8623</v>
      </c>
      <c r="C1312" s="118" t="s">
        <v>2748</v>
      </c>
      <c r="D1312" s="119" t="s">
        <v>8624</v>
      </c>
      <c r="E1312" s="117" t="s">
        <v>14</v>
      </c>
      <c r="F1312" s="117">
        <v>35677</v>
      </c>
      <c r="G1312" s="117">
        <v>35529</v>
      </c>
      <c r="H1312" s="117" t="s">
        <v>8545</v>
      </c>
      <c r="I1312" s="117" t="s">
        <v>2749</v>
      </c>
      <c r="J1312" s="117" t="s">
        <v>8625</v>
      </c>
      <c r="K1312" s="117" t="s">
        <v>355</v>
      </c>
      <c r="L1312" s="117" t="s">
        <v>20</v>
      </c>
      <c r="M1312" s="117" t="s">
        <v>4914</v>
      </c>
      <c r="N1312" s="117" t="s">
        <v>22</v>
      </c>
      <c r="O1312" s="117"/>
      <c r="P1312" s="120" t="s">
        <v>8757</v>
      </c>
      <c r="Q1312" s="120">
        <v>86</v>
      </c>
      <c r="R1312" s="130" t="s">
        <v>8764</v>
      </c>
    </row>
    <row r="1313" spans="1:18" x14ac:dyDescent="0.25">
      <c r="A1313" s="117">
        <v>1589</v>
      </c>
      <c r="B1313" s="117" t="s">
        <v>8626</v>
      </c>
      <c r="C1313" s="118" t="s">
        <v>2077</v>
      </c>
      <c r="D1313" s="119" t="s">
        <v>789</v>
      </c>
      <c r="E1313" s="117" t="s">
        <v>14</v>
      </c>
      <c r="F1313" s="117" t="s">
        <v>1503</v>
      </c>
      <c r="G1313" s="117">
        <v>35487</v>
      </c>
      <c r="H1313" s="117" t="s">
        <v>8545</v>
      </c>
      <c r="I1313" s="117" t="s">
        <v>2078</v>
      </c>
      <c r="J1313" s="117" t="s">
        <v>791</v>
      </c>
      <c r="K1313" s="117" t="s">
        <v>8690</v>
      </c>
      <c r="L1313" s="117" t="s">
        <v>20</v>
      </c>
      <c r="M1313" s="117" t="s">
        <v>4914</v>
      </c>
      <c r="N1313" s="117" t="s">
        <v>22</v>
      </c>
      <c r="O1313" s="117"/>
      <c r="P1313" s="120" t="s">
        <v>8757</v>
      </c>
      <c r="Q1313" s="120">
        <v>87</v>
      </c>
      <c r="R1313" s="130" t="s">
        <v>8764</v>
      </c>
    </row>
    <row r="1314" spans="1:18" x14ac:dyDescent="0.25">
      <c r="A1314" s="117">
        <v>971</v>
      </c>
      <c r="B1314" s="117" t="s">
        <v>7260</v>
      </c>
      <c r="C1314" s="118" t="s">
        <v>7261</v>
      </c>
      <c r="D1314" s="119" t="s">
        <v>63</v>
      </c>
      <c r="E1314" s="117"/>
      <c r="F1314" s="117" t="s">
        <v>5433</v>
      </c>
      <c r="G1314" s="117">
        <v>35717</v>
      </c>
      <c r="H1314" s="117" t="s">
        <v>7258</v>
      </c>
      <c r="I1314" s="117" t="s">
        <v>7262</v>
      </c>
      <c r="J1314" s="117" t="s">
        <v>66</v>
      </c>
      <c r="K1314" s="117" t="s">
        <v>8690</v>
      </c>
      <c r="L1314" s="117" t="s">
        <v>67</v>
      </c>
      <c r="M1314" s="117" t="s">
        <v>4949</v>
      </c>
      <c r="N1314" s="117" t="s">
        <v>22</v>
      </c>
      <c r="O1314" s="117"/>
      <c r="P1314" s="120" t="s">
        <v>8757</v>
      </c>
      <c r="Q1314" s="120">
        <v>88</v>
      </c>
      <c r="R1314" s="130" t="s">
        <v>8764</v>
      </c>
    </row>
    <row r="1315" spans="1:18" x14ac:dyDescent="0.25">
      <c r="A1315" s="117">
        <v>972</v>
      </c>
      <c r="B1315" s="117" t="s">
        <v>7263</v>
      </c>
      <c r="C1315" s="118" t="s">
        <v>7264</v>
      </c>
      <c r="D1315" s="119" t="s">
        <v>63</v>
      </c>
      <c r="E1315" s="117"/>
      <c r="F1315" s="117">
        <v>35643</v>
      </c>
      <c r="G1315" s="117">
        <v>35438</v>
      </c>
      <c r="H1315" s="117" t="s">
        <v>7258</v>
      </c>
      <c r="I1315" s="117" t="s">
        <v>7265</v>
      </c>
      <c r="J1315" s="117" t="s">
        <v>66</v>
      </c>
      <c r="K1315" s="117" t="s">
        <v>19</v>
      </c>
      <c r="L1315" s="117" t="s">
        <v>67</v>
      </c>
      <c r="M1315" s="117" t="s">
        <v>4949</v>
      </c>
      <c r="N1315" s="117" t="s">
        <v>22</v>
      </c>
      <c r="O1315" s="117"/>
      <c r="P1315" s="120" t="s">
        <v>8757</v>
      </c>
      <c r="Q1315" s="120">
        <v>89</v>
      </c>
      <c r="R1315" s="130" t="s">
        <v>8764</v>
      </c>
    </row>
    <row r="1316" spans="1:18" x14ac:dyDescent="0.25">
      <c r="A1316" s="117">
        <v>973</v>
      </c>
      <c r="B1316" s="117" t="s">
        <v>7266</v>
      </c>
      <c r="C1316" s="118" t="s">
        <v>6649</v>
      </c>
      <c r="D1316" s="119" t="s">
        <v>63</v>
      </c>
      <c r="E1316" s="117"/>
      <c r="F1316" s="117">
        <v>35473</v>
      </c>
      <c r="G1316" s="117">
        <v>35766</v>
      </c>
      <c r="H1316" s="117" t="s">
        <v>7258</v>
      </c>
      <c r="I1316" s="117" t="s">
        <v>6650</v>
      </c>
      <c r="J1316" s="117" t="s">
        <v>66</v>
      </c>
      <c r="K1316" s="117" t="s">
        <v>8690</v>
      </c>
      <c r="L1316" s="117" t="s">
        <v>67</v>
      </c>
      <c r="M1316" s="117" t="s">
        <v>4949</v>
      </c>
      <c r="N1316" s="117" t="s">
        <v>22</v>
      </c>
      <c r="O1316" s="117"/>
      <c r="P1316" s="120" t="s">
        <v>8757</v>
      </c>
      <c r="Q1316" s="120">
        <v>90</v>
      </c>
      <c r="R1316" s="130" t="s">
        <v>8764</v>
      </c>
    </row>
    <row r="1317" spans="1:18" x14ac:dyDescent="0.25">
      <c r="A1317" s="117">
        <v>975</v>
      </c>
      <c r="B1317" s="117" t="s">
        <v>7270</v>
      </c>
      <c r="C1317" s="118" t="s">
        <v>7271</v>
      </c>
      <c r="D1317" s="119" t="s">
        <v>870</v>
      </c>
      <c r="E1317" s="117"/>
      <c r="F1317" s="117" t="s">
        <v>588</v>
      </c>
      <c r="G1317" s="117">
        <v>35602</v>
      </c>
      <c r="H1317" s="117" t="s">
        <v>7258</v>
      </c>
      <c r="I1317" s="117" t="s">
        <v>7272</v>
      </c>
      <c r="J1317" s="117" t="s">
        <v>871</v>
      </c>
      <c r="K1317" s="117" t="s">
        <v>8690</v>
      </c>
      <c r="L1317" s="117" t="s">
        <v>67</v>
      </c>
      <c r="M1317" s="117" t="s">
        <v>4949</v>
      </c>
      <c r="N1317" s="117" t="s">
        <v>22</v>
      </c>
      <c r="O1317" s="117"/>
      <c r="P1317" s="120" t="s">
        <v>8757</v>
      </c>
      <c r="Q1317" s="120">
        <v>91</v>
      </c>
      <c r="R1317" s="130" t="s">
        <v>8764</v>
      </c>
    </row>
    <row r="1318" spans="1:18" x14ac:dyDescent="0.25">
      <c r="A1318" s="117">
        <v>976</v>
      </c>
      <c r="B1318" s="117" t="s">
        <v>7273</v>
      </c>
      <c r="C1318" s="118" t="s">
        <v>7274</v>
      </c>
      <c r="D1318" s="119" t="s">
        <v>874</v>
      </c>
      <c r="E1318" s="117"/>
      <c r="F1318" s="117">
        <v>35589</v>
      </c>
      <c r="G1318" s="117">
        <v>35648</v>
      </c>
      <c r="H1318" s="117" t="s">
        <v>7258</v>
      </c>
      <c r="I1318" s="117" t="s">
        <v>7275</v>
      </c>
      <c r="J1318" s="117" t="s">
        <v>877</v>
      </c>
      <c r="K1318" s="117" t="s">
        <v>47</v>
      </c>
      <c r="L1318" s="117" t="s">
        <v>67</v>
      </c>
      <c r="M1318" s="117" t="s">
        <v>4949</v>
      </c>
      <c r="N1318" s="117" t="s">
        <v>22</v>
      </c>
      <c r="O1318" s="117"/>
      <c r="P1318" s="120" t="s">
        <v>8757</v>
      </c>
      <c r="Q1318" s="120">
        <v>92</v>
      </c>
      <c r="R1318" s="130" t="s">
        <v>8764</v>
      </c>
    </row>
    <row r="1319" spans="1:18" x14ac:dyDescent="0.25">
      <c r="A1319" s="117">
        <v>979</v>
      </c>
      <c r="B1319" s="117" t="s">
        <v>7280</v>
      </c>
      <c r="C1319" s="118" t="s">
        <v>7281</v>
      </c>
      <c r="D1319" s="119" t="s">
        <v>4266</v>
      </c>
      <c r="E1319" s="117"/>
      <c r="F1319" s="117">
        <v>35472</v>
      </c>
      <c r="G1319" s="117">
        <v>35736</v>
      </c>
      <c r="H1319" s="117" t="s">
        <v>7258</v>
      </c>
      <c r="I1319" s="117" t="s">
        <v>7282</v>
      </c>
      <c r="J1319" s="117" t="s">
        <v>4268</v>
      </c>
      <c r="K1319" s="117" t="s">
        <v>8690</v>
      </c>
      <c r="L1319" s="117" t="s">
        <v>67</v>
      </c>
      <c r="M1319" s="117" t="s">
        <v>4949</v>
      </c>
      <c r="N1319" s="117" t="s">
        <v>22</v>
      </c>
      <c r="O1319" s="117"/>
      <c r="P1319" s="120" t="s">
        <v>8757</v>
      </c>
      <c r="Q1319" s="120">
        <v>93</v>
      </c>
      <c r="R1319" s="130" t="s">
        <v>8764</v>
      </c>
    </row>
    <row r="1320" spans="1:18" x14ac:dyDescent="0.25">
      <c r="A1320" s="117">
        <v>980</v>
      </c>
      <c r="B1320" s="117" t="s">
        <v>7283</v>
      </c>
      <c r="C1320" s="118" t="s">
        <v>3036</v>
      </c>
      <c r="D1320" s="119" t="s">
        <v>2191</v>
      </c>
      <c r="E1320" s="117"/>
      <c r="F1320" s="117">
        <v>35583</v>
      </c>
      <c r="G1320" s="117">
        <v>35467</v>
      </c>
      <c r="H1320" s="117" t="s">
        <v>7258</v>
      </c>
      <c r="I1320" s="117" t="s">
        <v>3037</v>
      </c>
      <c r="J1320" s="117" t="s">
        <v>2193</v>
      </c>
      <c r="K1320" s="117" t="s">
        <v>8690</v>
      </c>
      <c r="L1320" s="117" t="s">
        <v>67</v>
      </c>
      <c r="M1320" s="117" t="s">
        <v>4949</v>
      </c>
      <c r="N1320" s="117" t="s">
        <v>22</v>
      </c>
      <c r="O1320" s="117"/>
      <c r="P1320" s="120" t="s">
        <v>8757</v>
      </c>
      <c r="Q1320" s="120">
        <v>94</v>
      </c>
      <c r="R1320" s="130" t="s">
        <v>8764</v>
      </c>
    </row>
    <row r="1321" spans="1:18" x14ac:dyDescent="0.25">
      <c r="A1321" s="117">
        <v>981</v>
      </c>
      <c r="B1321" s="117" t="s">
        <v>7284</v>
      </c>
      <c r="C1321" s="118" t="s">
        <v>3082</v>
      </c>
      <c r="D1321" s="119" t="s">
        <v>3479</v>
      </c>
      <c r="E1321" s="117"/>
      <c r="F1321" s="117" t="s">
        <v>754</v>
      </c>
      <c r="G1321" s="117">
        <v>35450</v>
      </c>
      <c r="H1321" s="117" t="s">
        <v>7258</v>
      </c>
      <c r="I1321" s="117" t="s">
        <v>3083</v>
      </c>
      <c r="J1321" s="117" t="s">
        <v>3481</v>
      </c>
      <c r="K1321" s="117" t="s">
        <v>8690</v>
      </c>
      <c r="L1321" s="117" t="s">
        <v>67</v>
      </c>
      <c r="M1321" s="117" t="s">
        <v>4949</v>
      </c>
      <c r="N1321" s="117" t="s">
        <v>22</v>
      </c>
      <c r="O1321" s="117"/>
      <c r="P1321" s="120" t="s">
        <v>8757</v>
      </c>
      <c r="Q1321" s="120">
        <v>95</v>
      </c>
      <c r="R1321" s="130" t="s">
        <v>8764</v>
      </c>
    </row>
    <row r="1322" spans="1:18" x14ac:dyDescent="0.25">
      <c r="A1322" s="117">
        <v>985</v>
      </c>
      <c r="B1322" s="117" t="s">
        <v>7292</v>
      </c>
      <c r="C1322" s="118" t="s">
        <v>4105</v>
      </c>
      <c r="D1322" s="119" t="s">
        <v>125</v>
      </c>
      <c r="E1322" s="117"/>
      <c r="F1322" s="117" t="s">
        <v>3536</v>
      </c>
      <c r="G1322" s="117">
        <v>35565</v>
      </c>
      <c r="H1322" s="117" t="s">
        <v>7258</v>
      </c>
      <c r="I1322" s="117" t="s">
        <v>4106</v>
      </c>
      <c r="J1322" s="117" t="s">
        <v>127</v>
      </c>
      <c r="K1322" s="117" t="s">
        <v>8690</v>
      </c>
      <c r="L1322" s="117" t="s">
        <v>67</v>
      </c>
      <c r="M1322" s="117" t="s">
        <v>4949</v>
      </c>
      <c r="N1322" s="117" t="s">
        <v>22</v>
      </c>
      <c r="O1322" s="117"/>
      <c r="P1322" s="120" t="s">
        <v>8757</v>
      </c>
      <c r="Q1322" s="120">
        <v>96</v>
      </c>
      <c r="R1322" s="130" t="s">
        <v>8764</v>
      </c>
    </row>
    <row r="1323" spans="1:18" x14ac:dyDescent="0.25">
      <c r="A1323" s="117">
        <v>987</v>
      </c>
      <c r="B1323" s="117" t="s">
        <v>7296</v>
      </c>
      <c r="C1323" s="118" t="s">
        <v>7297</v>
      </c>
      <c r="D1323" s="119" t="s">
        <v>147</v>
      </c>
      <c r="E1323" s="117"/>
      <c r="F1323" s="117" t="s">
        <v>1826</v>
      </c>
      <c r="G1323" s="117">
        <v>35452</v>
      </c>
      <c r="H1323" s="117" t="s">
        <v>7258</v>
      </c>
      <c r="I1323" s="117" t="s">
        <v>7298</v>
      </c>
      <c r="J1323" s="117" t="s">
        <v>150</v>
      </c>
      <c r="K1323" s="117" t="s">
        <v>8690</v>
      </c>
      <c r="L1323" s="117" t="s">
        <v>67</v>
      </c>
      <c r="M1323" s="117" t="s">
        <v>4949</v>
      </c>
      <c r="N1323" s="117" t="s">
        <v>22</v>
      </c>
      <c r="O1323" s="117"/>
      <c r="P1323" s="120" t="s">
        <v>8757</v>
      </c>
      <c r="Q1323" s="120">
        <v>97</v>
      </c>
      <c r="R1323" s="130" t="s">
        <v>8764</v>
      </c>
    </row>
    <row r="1324" spans="1:18" x14ac:dyDescent="0.25">
      <c r="A1324" s="117">
        <v>988</v>
      </c>
      <c r="B1324" s="117" t="s">
        <v>7299</v>
      </c>
      <c r="C1324" s="118" t="s">
        <v>4476</v>
      </c>
      <c r="D1324" s="119" t="s">
        <v>4074</v>
      </c>
      <c r="E1324" s="117"/>
      <c r="F1324" s="117">
        <v>35676</v>
      </c>
      <c r="G1324" s="117">
        <v>35498</v>
      </c>
      <c r="H1324" s="117" t="s">
        <v>7258</v>
      </c>
      <c r="I1324" s="117" t="s">
        <v>4477</v>
      </c>
      <c r="J1324" s="117" t="s">
        <v>4076</v>
      </c>
      <c r="K1324" s="117" t="s">
        <v>29</v>
      </c>
      <c r="L1324" s="117" t="s">
        <v>67</v>
      </c>
      <c r="M1324" s="117" t="s">
        <v>4949</v>
      </c>
      <c r="N1324" s="117" t="s">
        <v>22</v>
      </c>
      <c r="O1324" s="117"/>
      <c r="P1324" s="120" t="s">
        <v>8757</v>
      </c>
      <c r="Q1324" s="120">
        <v>98</v>
      </c>
      <c r="R1324" s="130" t="s">
        <v>8764</v>
      </c>
    </row>
    <row r="1325" spans="1:18" x14ac:dyDescent="0.25">
      <c r="A1325" s="117">
        <v>995</v>
      </c>
      <c r="B1325" s="117" t="s">
        <v>7316</v>
      </c>
      <c r="C1325" s="118" t="s">
        <v>7317</v>
      </c>
      <c r="D1325" s="119" t="s">
        <v>1102</v>
      </c>
      <c r="E1325" s="117"/>
      <c r="F1325" s="117" t="s">
        <v>2394</v>
      </c>
      <c r="G1325" s="117">
        <v>35718</v>
      </c>
      <c r="H1325" s="117" t="s">
        <v>7258</v>
      </c>
      <c r="I1325" s="117" t="s">
        <v>7318</v>
      </c>
      <c r="J1325" s="117" t="s">
        <v>1105</v>
      </c>
      <c r="K1325" s="117" t="s">
        <v>8690</v>
      </c>
      <c r="L1325" s="117" t="s">
        <v>67</v>
      </c>
      <c r="M1325" s="117" t="s">
        <v>4949</v>
      </c>
      <c r="N1325" s="117" t="s">
        <v>22</v>
      </c>
      <c r="O1325" s="117"/>
      <c r="P1325" s="120" t="s">
        <v>8757</v>
      </c>
      <c r="Q1325" s="120">
        <v>100</v>
      </c>
      <c r="R1325" s="130" t="s">
        <v>8764</v>
      </c>
    </row>
    <row r="1326" spans="1:18" x14ac:dyDescent="0.25">
      <c r="A1326" s="117">
        <v>998</v>
      </c>
      <c r="B1326" s="117" t="s">
        <v>7323</v>
      </c>
      <c r="C1326" s="118" t="s">
        <v>7324</v>
      </c>
      <c r="D1326" s="119" t="s">
        <v>706</v>
      </c>
      <c r="E1326" s="117"/>
      <c r="F1326" s="117" t="s">
        <v>2005</v>
      </c>
      <c r="G1326" s="117">
        <v>35729</v>
      </c>
      <c r="H1326" s="117" t="s">
        <v>7258</v>
      </c>
      <c r="I1326" s="117" t="s">
        <v>7325</v>
      </c>
      <c r="J1326" s="117" t="s">
        <v>708</v>
      </c>
      <c r="K1326" s="117" t="s">
        <v>8690</v>
      </c>
      <c r="L1326" s="117" t="s">
        <v>67</v>
      </c>
      <c r="M1326" s="117" t="s">
        <v>4949</v>
      </c>
      <c r="N1326" s="117" t="s">
        <v>22</v>
      </c>
      <c r="O1326" s="117"/>
      <c r="P1326" s="120" t="s">
        <v>8757</v>
      </c>
      <c r="Q1326" s="120">
        <v>101</v>
      </c>
      <c r="R1326" s="130" t="s">
        <v>8764</v>
      </c>
    </row>
    <row r="1327" spans="1:18" x14ac:dyDescent="0.25">
      <c r="A1327" s="117">
        <v>1010</v>
      </c>
      <c r="B1327" s="117" t="s">
        <v>7348</v>
      </c>
      <c r="C1327" s="118" t="s">
        <v>7349</v>
      </c>
      <c r="D1327" s="119" t="s">
        <v>25</v>
      </c>
      <c r="E1327" s="117"/>
      <c r="F1327" s="117" t="s">
        <v>836</v>
      </c>
      <c r="G1327" s="117">
        <v>35701</v>
      </c>
      <c r="H1327" s="117" t="s">
        <v>7346</v>
      </c>
      <c r="I1327" s="117" t="s">
        <v>7350</v>
      </c>
      <c r="J1327" s="117" t="s">
        <v>28</v>
      </c>
      <c r="K1327" s="117" t="s">
        <v>8690</v>
      </c>
      <c r="L1327" s="117" t="s">
        <v>67</v>
      </c>
      <c r="M1327" s="117" t="s">
        <v>4949</v>
      </c>
      <c r="N1327" s="117" t="s">
        <v>22</v>
      </c>
      <c r="O1327" s="117"/>
      <c r="P1327" s="120" t="s">
        <v>8757</v>
      </c>
      <c r="Q1327" s="120">
        <v>1</v>
      </c>
      <c r="R1327" s="130" t="s">
        <v>8765</v>
      </c>
    </row>
    <row r="1328" spans="1:18" x14ac:dyDescent="0.25">
      <c r="A1328" s="117">
        <v>1013</v>
      </c>
      <c r="B1328" s="117" t="s">
        <v>7358</v>
      </c>
      <c r="C1328" s="118" t="s">
        <v>1498</v>
      </c>
      <c r="D1328" s="119" t="s">
        <v>7359</v>
      </c>
      <c r="E1328" s="117"/>
      <c r="F1328" s="117" t="s">
        <v>7360</v>
      </c>
      <c r="G1328" s="117">
        <v>35112</v>
      </c>
      <c r="H1328" s="117" t="s">
        <v>7346</v>
      </c>
      <c r="I1328" s="117" t="s">
        <v>1499</v>
      </c>
      <c r="J1328" s="117" t="s">
        <v>1616</v>
      </c>
      <c r="K1328" s="117" t="s">
        <v>98</v>
      </c>
      <c r="L1328" s="117" t="s">
        <v>67</v>
      </c>
      <c r="M1328" s="117" t="s">
        <v>4949</v>
      </c>
      <c r="N1328" s="117" t="s">
        <v>22</v>
      </c>
      <c r="O1328" s="117"/>
      <c r="P1328" s="120" t="s">
        <v>8757</v>
      </c>
      <c r="Q1328" s="120">
        <v>2</v>
      </c>
      <c r="R1328" s="130" t="s">
        <v>8765</v>
      </c>
    </row>
    <row r="1329" spans="1:18" x14ac:dyDescent="0.25">
      <c r="A1329" s="117">
        <v>1017</v>
      </c>
      <c r="B1329" s="117" t="s">
        <v>7368</v>
      </c>
      <c r="C1329" s="118" t="s">
        <v>7369</v>
      </c>
      <c r="D1329" s="119" t="s">
        <v>4835</v>
      </c>
      <c r="E1329" s="117"/>
      <c r="F1329" s="117" t="s">
        <v>1536</v>
      </c>
      <c r="G1329" s="117">
        <v>35790</v>
      </c>
      <c r="H1329" s="117" t="s">
        <v>7346</v>
      </c>
      <c r="I1329" s="117" t="s">
        <v>7370</v>
      </c>
      <c r="J1329" s="117" t="s">
        <v>865</v>
      </c>
      <c r="K1329" s="117" t="s">
        <v>8690</v>
      </c>
      <c r="L1329" s="117" t="s">
        <v>67</v>
      </c>
      <c r="M1329" s="117" t="s">
        <v>4949</v>
      </c>
      <c r="N1329" s="117" t="s">
        <v>22</v>
      </c>
      <c r="O1329" s="117"/>
      <c r="P1329" s="120" t="s">
        <v>8757</v>
      </c>
      <c r="Q1329" s="120">
        <v>4</v>
      </c>
      <c r="R1329" s="130" t="s">
        <v>8765</v>
      </c>
    </row>
    <row r="1330" spans="1:18" x14ac:dyDescent="0.25">
      <c r="A1330" s="117">
        <v>1019</v>
      </c>
      <c r="B1330" s="117" t="s">
        <v>7374</v>
      </c>
      <c r="C1330" s="118" t="s">
        <v>1073</v>
      </c>
      <c r="D1330" s="119" t="s">
        <v>1502</v>
      </c>
      <c r="E1330" s="117"/>
      <c r="F1330" s="117" t="s">
        <v>1152</v>
      </c>
      <c r="G1330" s="117">
        <v>35545</v>
      </c>
      <c r="H1330" s="117" t="s">
        <v>7346</v>
      </c>
      <c r="I1330" s="117" t="s">
        <v>1076</v>
      </c>
      <c r="J1330" s="117" t="s">
        <v>1504</v>
      </c>
      <c r="K1330" s="117" t="s">
        <v>34</v>
      </c>
      <c r="L1330" s="117" t="s">
        <v>67</v>
      </c>
      <c r="M1330" s="117" t="s">
        <v>4949</v>
      </c>
      <c r="N1330" s="117" t="s">
        <v>22</v>
      </c>
      <c r="O1330" s="117"/>
      <c r="P1330" s="120" t="s">
        <v>8757</v>
      </c>
      <c r="Q1330" s="120">
        <v>5</v>
      </c>
      <c r="R1330" s="130" t="s">
        <v>8765</v>
      </c>
    </row>
    <row r="1331" spans="1:18" x14ac:dyDescent="0.25">
      <c r="A1331" s="117">
        <v>1022</v>
      </c>
      <c r="B1331" s="117" t="s">
        <v>7381</v>
      </c>
      <c r="C1331" s="118" t="s">
        <v>7382</v>
      </c>
      <c r="D1331" s="119" t="s">
        <v>4266</v>
      </c>
      <c r="E1331" s="117"/>
      <c r="F1331" s="117">
        <v>35711</v>
      </c>
      <c r="G1331" s="117">
        <v>35652</v>
      </c>
      <c r="H1331" s="117" t="s">
        <v>7346</v>
      </c>
      <c r="I1331" s="117" t="s">
        <v>7383</v>
      </c>
      <c r="J1331" s="117" t="s">
        <v>4268</v>
      </c>
      <c r="K1331" s="117" t="s">
        <v>8690</v>
      </c>
      <c r="L1331" s="117" t="s">
        <v>67</v>
      </c>
      <c r="M1331" s="117" t="s">
        <v>4949</v>
      </c>
      <c r="N1331" s="117" t="s">
        <v>22</v>
      </c>
      <c r="O1331" s="117"/>
      <c r="P1331" s="120" t="s">
        <v>8757</v>
      </c>
      <c r="Q1331" s="120">
        <v>6</v>
      </c>
      <c r="R1331" s="130" t="s">
        <v>8765</v>
      </c>
    </row>
    <row r="1332" spans="1:18" x14ac:dyDescent="0.25">
      <c r="A1332" s="117">
        <v>1024</v>
      </c>
      <c r="B1332" s="117" t="s">
        <v>7387</v>
      </c>
      <c r="C1332" s="118" t="s">
        <v>7388</v>
      </c>
      <c r="D1332" s="119" t="s">
        <v>887</v>
      </c>
      <c r="E1332" s="117"/>
      <c r="F1332" s="117">
        <v>35442</v>
      </c>
      <c r="G1332" s="117">
        <v>35765</v>
      </c>
      <c r="H1332" s="117" t="s">
        <v>7346</v>
      </c>
      <c r="I1332" s="117" t="s">
        <v>7389</v>
      </c>
      <c r="J1332" s="117" t="s">
        <v>9</v>
      </c>
      <c r="K1332" s="117" t="s">
        <v>8690</v>
      </c>
      <c r="L1332" s="117" t="s">
        <v>67</v>
      </c>
      <c r="M1332" s="117" t="s">
        <v>4949</v>
      </c>
      <c r="N1332" s="117" t="s">
        <v>22</v>
      </c>
      <c r="O1332" s="117"/>
      <c r="P1332" s="120" t="s">
        <v>8757</v>
      </c>
      <c r="Q1332" s="120">
        <v>8</v>
      </c>
      <c r="R1332" s="130" t="s">
        <v>8765</v>
      </c>
    </row>
    <row r="1333" spans="1:18" x14ac:dyDescent="0.25">
      <c r="A1333" s="117">
        <v>1033</v>
      </c>
      <c r="B1333" s="117" t="s">
        <v>7407</v>
      </c>
      <c r="C1333" s="118" t="s">
        <v>879</v>
      </c>
      <c r="D1333" s="119" t="s">
        <v>7408</v>
      </c>
      <c r="E1333" s="117"/>
      <c r="F1333" s="117" t="s">
        <v>442</v>
      </c>
      <c r="G1333" s="117">
        <v>35637</v>
      </c>
      <c r="H1333" s="117" t="s">
        <v>7346</v>
      </c>
      <c r="I1333" s="117" t="s">
        <v>880</v>
      </c>
      <c r="J1333" s="117" t="s">
        <v>2385</v>
      </c>
      <c r="K1333" s="117" t="s">
        <v>8690</v>
      </c>
      <c r="L1333" s="117" t="s">
        <v>67</v>
      </c>
      <c r="M1333" s="117" t="s">
        <v>4949</v>
      </c>
      <c r="N1333" s="117" t="s">
        <v>22</v>
      </c>
      <c r="O1333" s="117"/>
      <c r="P1333" s="120" t="s">
        <v>8757</v>
      </c>
      <c r="Q1333" s="120">
        <v>9</v>
      </c>
      <c r="R1333" s="130" t="s">
        <v>8765</v>
      </c>
    </row>
    <row r="1334" spans="1:18" x14ac:dyDescent="0.25">
      <c r="A1334" s="117">
        <v>1034</v>
      </c>
      <c r="B1334" s="117" t="s">
        <v>7409</v>
      </c>
      <c r="C1334" s="118" t="s">
        <v>1030</v>
      </c>
      <c r="D1334" s="119" t="s">
        <v>2611</v>
      </c>
      <c r="E1334" s="117"/>
      <c r="F1334" s="117">
        <v>35737</v>
      </c>
      <c r="G1334" s="117">
        <v>35500</v>
      </c>
      <c r="H1334" s="117" t="s">
        <v>7346</v>
      </c>
      <c r="I1334" s="117" t="s">
        <v>1032</v>
      </c>
      <c r="J1334" s="117" t="s">
        <v>2613</v>
      </c>
      <c r="K1334" s="117" t="s">
        <v>8690</v>
      </c>
      <c r="L1334" s="117" t="s">
        <v>67</v>
      </c>
      <c r="M1334" s="117" t="s">
        <v>4949</v>
      </c>
      <c r="N1334" s="117" t="s">
        <v>22</v>
      </c>
      <c r="O1334" s="117"/>
      <c r="P1334" s="120" t="s">
        <v>8757</v>
      </c>
      <c r="Q1334" s="120">
        <v>10</v>
      </c>
      <c r="R1334" s="130" t="s">
        <v>8765</v>
      </c>
    </row>
    <row r="1335" spans="1:18" x14ac:dyDescent="0.25">
      <c r="A1335" s="117">
        <v>1035</v>
      </c>
      <c r="B1335" s="117" t="s">
        <v>7410</v>
      </c>
      <c r="C1335" s="118" t="s">
        <v>7411</v>
      </c>
      <c r="D1335" s="119" t="s">
        <v>267</v>
      </c>
      <c r="E1335" s="117"/>
      <c r="F1335" s="117" t="s">
        <v>51</v>
      </c>
      <c r="G1335" s="117">
        <v>35606</v>
      </c>
      <c r="H1335" s="117" t="s">
        <v>7346</v>
      </c>
      <c r="I1335" s="117" t="s">
        <v>7412</v>
      </c>
      <c r="J1335" s="117" t="s">
        <v>269</v>
      </c>
      <c r="K1335" s="117" t="s">
        <v>34</v>
      </c>
      <c r="L1335" s="117" t="s">
        <v>67</v>
      </c>
      <c r="M1335" s="117" t="s">
        <v>4949</v>
      </c>
      <c r="N1335" s="117" t="s">
        <v>22</v>
      </c>
      <c r="O1335" s="117"/>
      <c r="P1335" s="120" t="s">
        <v>8757</v>
      </c>
      <c r="Q1335" s="120">
        <v>11</v>
      </c>
      <c r="R1335" s="130" t="s">
        <v>8765</v>
      </c>
    </row>
    <row r="1336" spans="1:18" x14ac:dyDescent="0.25">
      <c r="A1336" s="117">
        <v>1047</v>
      </c>
      <c r="B1336" s="117" t="s">
        <v>7441</v>
      </c>
      <c r="C1336" s="118" t="s">
        <v>7442</v>
      </c>
      <c r="D1336" s="119" t="s">
        <v>1158</v>
      </c>
      <c r="E1336" s="117"/>
      <c r="F1336" s="117" t="s">
        <v>308</v>
      </c>
      <c r="G1336" s="117">
        <v>35732</v>
      </c>
      <c r="H1336" s="117" t="s">
        <v>4947</v>
      </c>
      <c r="I1336" s="117" t="s">
        <v>7443</v>
      </c>
      <c r="J1336" s="117" t="s">
        <v>18</v>
      </c>
      <c r="K1336" s="117" t="s">
        <v>8690</v>
      </c>
      <c r="L1336" s="117" t="s">
        <v>67</v>
      </c>
      <c r="M1336" s="117" t="s">
        <v>4949</v>
      </c>
      <c r="N1336" s="117" t="s">
        <v>22</v>
      </c>
      <c r="O1336" s="117"/>
      <c r="P1336" s="120" t="s">
        <v>8757</v>
      </c>
      <c r="Q1336" s="120">
        <v>13</v>
      </c>
      <c r="R1336" s="130" t="s">
        <v>8765</v>
      </c>
    </row>
    <row r="1337" spans="1:18" x14ac:dyDescent="0.25">
      <c r="A1337" s="117">
        <v>1051</v>
      </c>
      <c r="B1337" s="117" t="s">
        <v>7451</v>
      </c>
      <c r="C1337" s="118" t="s">
        <v>87</v>
      </c>
      <c r="D1337" s="119" t="s">
        <v>7359</v>
      </c>
      <c r="E1337" s="117"/>
      <c r="F1337" s="117">
        <v>35585</v>
      </c>
      <c r="G1337" s="117">
        <v>35526</v>
      </c>
      <c r="H1337" s="117" t="s">
        <v>4947</v>
      </c>
      <c r="I1337" s="117" t="s">
        <v>90</v>
      </c>
      <c r="J1337" s="117" t="s">
        <v>1616</v>
      </c>
      <c r="K1337" s="117" t="s">
        <v>240</v>
      </c>
      <c r="L1337" s="117" t="s">
        <v>67</v>
      </c>
      <c r="M1337" s="117" t="s">
        <v>4949</v>
      </c>
      <c r="N1337" s="117" t="s">
        <v>22</v>
      </c>
      <c r="O1337" s="117"/>
      <c r="P1337" s="120" t="s">
        <v>8757</v>
      </c>
      <c r="Q1337" s="120">
        <v>14</v>
      </c>
      <c r="R1337" s="130" t="s">
        <v>8765</v>
      </c>
    </row>
    <row r="1338" spans="1:18" x14ac:dyDescent="0.25">
      <c r="A1338" s="117">
        <v>1054</v>
      </c>
      <c r="B1338" s="117" t="s">
        <v>7458</v>
      </c>
      <c r="C1338" s="118" t="s">
        <v>1338</v>
      </c>
      <c r="D1338" s="119" t="s">
        <v>63</v>
      </c>
      <c r="E1338" s="117"/>
      <c r="F1338" s="117">
        <v>35467</v>
      </c>
      <c r="G1338" s="117">
        <v>35583</v>
      </c>
      <c r="H1338" s="117" t="s">
        <v>4947</v>
      </c>
      <c r="I1338" s="117" t="s">
        <v>1340</v>
      </c>
      <c r="J1338" s="117" t="s">
        <v>66</v>
      </c>
      <c r="K1338" s="117" t="s">
        <v>569</v>
      </c>
      <c r="L1338" s="117" t="s">
        <v>67</v>
      </c>
      <c r="M1338" s="117" t="s">
        <v>4949</v>
      </c>
      <c r="N1338" s="117" t="s">
        <v>22</v>
      </c>
      <c r="O1338" s="117"/>
      <c r="P1338" s="120" t="s">
        <v>8757</v>
      </c>
      <c r="Q1338" s="120">
        <v>15</v>
      </c>
      <c r="R1338" s="130" t="s">
        <v>8765</v>
      </c>
    </row>
    <row r="1339" spans="1:18" x14ac:dyDescent="0.25">
      <c r="A1339" s="117">
        <v>1057</v>
      </c>
      <c r="B1339" s="117" t="s">
        <v>7463</v>
      </c>
      <c r="C1339" s="118" t="s">
        <v>840</v>
      </c>
      <c r="D1339" s="119" t="s">
        <v>1642</v>
      </c>
      <c r="E1339" s="117"/>
      <c r="F1339" s="117" t="s">
        <v>1401</v>
      </c>
      <c r="G1339" s="117">
        <v>35762</v>
      </c>
      <c r="H1339" s="117" t="s">
        <v>4947</v>
      </c>
      <c r="I1339" s="117" t="s">
        <v>841</v>
      </c>
      <c r="J1339" s="117" t="s">
        <v>1645</v>
      </c>
      <c r="K1339" s="117" t="s">
        <v>240</v>
      </c>
      <c r="L1339" s="117" t="s">
        <v>67</v>
      </c>
      <c r="M1339" s="117" t="s">
        <v>4949</v>
      </c>
      <c r="N1339" s="117" t="s">
        <v>22</v>
      </c>
      <c r="O1339" s="117"/>
      <c r="P1339" s="120" t="s">
        <v>8757</v>
      </c>
      <c r="Q1339" s="120">
        <v>16</v>
      </c>
      <c r="R1339" s="130" t="s">
        <v>8765</v>
      </c>
    </row>
    <row r="1340" spans="1:18" x14ac:dyDescent="0.25">
      <c r="A1340" s="117">
        <v>1059</v>
      </c>
      <c r="B1340" s="117" t="s">
        <v>7465</v>
      </c>
      <c r="C1340" s="118" t="s">
        <v>7466</v>
      </c>
      <c r="D1340" s="119" t="s">
        <v>2800</v>
      </c>
      <c r="E1340" s="117"/>
      <c r="F1340" s="117" t="s">
        <v>7467</v>
      </c>
      <c r="G1340" s="117">
        <v>34476</v>
      </c>
      <c r="H1340" s="117" t="s">
        <v>4947</v>
      </c>
      <c r="I1340" s="117" t="s">
        <v>7468</v>
      </c>
      <c r="J1340" s="117" t="s">
        <v>2802</v>
      </c>
      <c r="K1340" s="117" t="s">
        <v>349</v>
      </c>
      <c r="L1340" s="117" t="s">
        <v>67</v>
      </c>
      <c r="M1340" s="117" t="s">
        <v>4949</v>
      </c>
      <c r="N1340" s="117" t="s">
        <v>22</v>
      </c>
      <c r="O1340" s="117"/>
      <c r="P1340" s="120" t="s">
        <v>8757</v>
      </c>
      <c r="Q1340" s="120">
        <v>17</v>
      </c>
      <c r="R1340" s="130" t="s">
        <v>8765</v>
      </c>
    </row>
    <row r="1341" spans="1:18" x14ac:dyDescent="0.25">
      <c r="A1341" s="117">
        <v>1060</v>
      </c>
      <c r="B1341" s="117" t="s">
        <v>7469</v>
      </c>
      <c r="C1341" s="118" t="s">
        <v>87</v>
      </c>
      <c r="D1341" s="119" t="s">
        <v>7470</v>
      </c>
      <c r="E1341" s="117"/>
      <c r="F1341" s="117" t="s">
        <v>421</v>
      </c>
      <c r="G1341" s="117">
        <v>35686</v>
      </c>
      <c r="H1341" s="117" t="s">
        <v>4947</v>
      </c>
      <c r="I1341" s="117" t="s">
        <v>90</v>
      </c>
      <c r="J1341" s="117" t="s">
        <v>4028</v>
      </c>
      <c r="K1341" s="117" t="s">
        <v>2729</v>
      </c>
      <c r="L1341" s="117" t="s">
        <v>67</v>
      </c>
      <c r="M1341" s="117" t="s">
        <v>4949</v>
      </c>
      <c r="N1341" s="117" t="s">
        <v>22</v>
      </c>
      <c r="O1341" s="117"/>
      <c r="P1341" s="120" t="s">
        <v>8757</v>
      </c>
      <c r="Q1341" s="120">
        <v>18</v>
      </c>
      <c r="R1341" s="130" t="s">
        <v>8765</v>
      </c>
    </row>
    <row r="1342" spans="1:18" x14ac:dyDescent="0.25">
      <c r="A1342" s="117">
        <v>1069</v>
      </c>
      <c r="B1342" s="117" t="s">
        <v>7490</v>
      </c>
      <c r="C1342" s="118" t="s">
        <v>7491</v>
      </c>
      <c r="D1342" s="119" t="s">
        <v>67</v>
      </c>
      <c r="E1342" s="117"/>
      <c r="F1342" s="117" t="s">
        <v>1297</v>
      </c>
      <c r="G1342" s="117">
        <v>35659</v>
      </c>
      <c r="H1342" s="117" t="s">
        <v>4947</v>
      </c>
      <c r="I1342" s="117" t="s">
        <v>7492</v>
      </c>
      <c r="J1342" s="117" t="s">
        <v>1231</v>
      </c>
      <c r="K1342" s="117" t="s">
        <v>8690</v>
      </c>
      <c r="L1342" s="117" t="s">
        <v>67</v>
      </c>
      <c r="M1342" s="117" t="s">
        <v>4949</v>
      </c>
      <c r="N1342" s="117" t="s">
        <v>22</v>
      </c>
      <c r="O1342" s="117"/>
      <c r="P1342" s="120" t="s">
        <v>8757</v>
      </c>
      <c r="Q1342" s="120">
        <v>19</v>
      </c>
      <c r="R1342" s="130" t="s">
        <v>8765</v>
      </c>
    </row>
    <row r="1343" spans="1:18" x14ac:dyDescent="0.25">
      <c r="A1343" s="117">
        <v>1072</v>
      </c>
      <c r="B1343" s="117" t="s">
        <v>7497</v>
      </c>
      <c r="C1343" s="118" t="s">
        <v>5177</v>
      </c>
      <c r="D1343" s="119" t="s">
        <v>1074</v>
      </c>
      <c r="E1343" s="117"/>
      <c r="F1343" s="117" t="s">
        <v>592</v>
      </c>
      <c r="G1343" s="117">
        <v>35638</v>
      </c>
      <c r="H1343" s="117" t="s">
        <v>4947</v>
      </c>
      <c r="I1343" s="117" t="s">
        <v>5178</v>
      </c>
      <c r="J1343" s="117" t="s">
        <v>1077</v>
      </c>
      <c r="K1343" s="117" t="s">
        <v>8690</v>
      </c>
      <c r="L1343" s="117" t="s">
        <v>67</v>
      </c>
      <c r="M1343" s="117" t="s">
        <v>4949</v>
      </c>
      <c r="N1343" s="117" t="s">
        <v>22</v>
      </c>
      <c r="O1343" s="117"/>
      <c r="P1343" s="120" t="s">
        <v>8757</v>
      </c>
      <c r="Q1343" s="120">
        <v>20</v>
      </c>
      <c r="R1343" s="130" t="s">
        <v>8765</v>
      </c>
    </row>
    <row r="1344" spans="1:18" x14ac:dyDescent="0.25">
      <c r="A1344" s="117">
        <v>1078</v>
      </c>
      <c r="B1344" s="117" t="s">
        <v>7510</v>
      </c>
      <c r="C1344" s="118" t="s">
        <v>7511</v>
      </c>
      <c r="D1344" s="119" t="s">
        <v>670</v>
      </c>
      <c r="E1344" s="117"/>
      <c r="F1344" s="117">
        <v>35592</v>
      </c>
      <c r="G1344" s="117">
        <v>35740</v>
      </c>
      <c r="H1344" s="117" t="s">
        <v>4947</v>
      </c>
      <c r="I1344" s="117" t="s">
        <v>7512</v>
      </c>
      <c r="J1344" s="117" t="s">
        <v>672</v>
      </c>
      <c r="K1344" s="117" t="s">
        <v>8690</v>
      </c>
      <c r="L1344" s="117" t="s">
        <v>67</v>
      </c>
      <c r="M1344" s="117" t="s">
        <v>4949</v>
      </c>
      <c r="N1344" s="117" t="s">
        <v>22</v>
      </c>
      <c r="O1344" s="117"/>
      <c r="P1344" s="120" t="s">
        <v>8757</v>
      </c>
      <c r="Q1344" s="120">
        <v>21</v>
      </c>
      <c r="R1344" s="130" t="s">
        <v>8765</v>
      </c>
    </row>
    <row r="1345" spans="1:18" x14ac:dyDescent="0.25">
      <c r="A1345" s="117">
        <v>1097</v>
      </c>
      <c r="B1345" s="117" t="s">
        <v>7551</v>
      </c>
      <c r="C1345" s="118" t="s">
        <v>7552</v>
      </c>
      <c r="D1345" s="119" t="s">
        <v>1630</v>
      </c>
      <c r="E1345" s="117"/>
      <c r="F1345" s="117">
        <v>35620</v>
      </c>
      <c r="G1345" s="117">
        <v>35620</v>
      </c>
      <c r="H1345" s="117" t="s">
        <v>7536</v>
      </c>
      <c r="I1345" s="117" t="s">
        <v>7553</v>
      </c>
      <c r="J1345" s="117" t="s">
        <v>1632</v>
      </c>
      <c r="K1345" s="117" t="s">
        <v>569</v>
      </c>
      <c r="L1345" s="117" t="s">
        <v>67</v>
      </c>
      <c r="M1345" s="117" t="s">
        <v>4949</v>
      </c>
      <c r="N1345" s="117" t="s">
        <v>22</v>
      </c>
      <c r="O1345" s="117"/>
      <c r="P1345" s="120" t="s">
        <v>8757</v>
      </c>
      <c r="Q1345" s="120">
        <v>22</v>
      </c>
      <c r="R1345" s="130" t="s">
        <v>8765</v>
      </c>
    </row>
    <row r="1346" spans="1:18" x14ac:dyDescent="0.25">
      <c r="A1346" s="117">
        <v>1098</v>
      </c>
      <c r="B1346" s="117" t="s">
        <v>7554</v>
      </c>
      <c r="C1346" s="118" t="s">
        <v>2376</v>
      </c>
      <c r="D1346" s="119" t="s">
        <v>835</v>
      </c>
      <c r="E1346" s="117"/>
      <c r="F1346" s="117" t="s">
        <v>750</v>
      </c>
      <c r="G1346" s="117">
        <v>35670</v>
      </c>
      <c r="H1346" s="117" t="s">
        <v>7536</v>
      </c>
      <c r="I1346" s="117" t="s">
        <v>2377</v>
      </c>
      <c r="J1346" s="117" t="s">
        <v>838</v>
      </c>
      <c r="K1346" s="117" t="s">
        <v>47</v>
      </c>
      <c r="L1346" s="117" t="s">
        <v>67</v>
      </c>
      <c r="M1346" s="117" t="s">
        <v>4949</v>
      </c>
      <c r="N1346" s="117" t="s">
        <v>22</v>
      </c>
      <c r="O1346" s="117"/>
      <c r="P1346" s="120" t="s">
        <v>8757</v>
      </c>
      <c r="Q1346" s="120">
        <v>23</v>
      </c>
      <c r="R1346" s="130" t="s">
        <v>8765</v>
      </c>
    </row>
    <row r="1347" spans="1:18" x14ac:dyDescent="0.25">
      <c r="A1347" s="117">
        <v>1101</v>
      </c>
      <c r="B1347" s="117" t="s">
        <v>7559</v>
      </c>
      <c r="C1347" s="118" t="s">
        <v>1113</v>
      </c>
      <c r="D1347" s="119" t="s">
        <v>1213</v>
      </c>
      <c r="E1347" s="117"/>
      <c r="F1347" s="117" t="s">
        <v>1115</v>
      </c>
      <c r="G1347" s="117">
        <v>35631</v>
      </c>
      <c r="H1347" s="117" t="s">
        <v>7536</v>
      </c>
      <c r="I1347" s="117" t="s">
        <v>1116</v>
      </c>
      <c r="J1347" s="117" t="s">
        <v>1214</v>
      </c>
      <c r="K1347" s="117" t="s">
        <v>8690</v>
      </c>
      <c r="L1347" s="117" t="s">
        <v>67</v>
      </c>
      <c r="M1347" s="117" t="s">
        <v>4949</v>
      </c>
      <c r="N1347" s="117" t="s">
        <v>22</v>
      </c>
      <c r="O1347" s="117"/>
      <c r="P1347" s="120" t="s">
        <v>8757</v>
      </c>
      <c r="Q1347" s="120">
        <v>24</v>
      </c>
      <c r="R1347" s="130" t="s">
        <v>8765</v>
      </c>
    </row>
    <row r="1348" spans="1:18" x14ac:dyDescent="0.25">
      <c r="A1348" s="117">
        <v>1102</v>
      </c>
      <c r="B1348" s="117" t="s">
        <v>7560</v>
      </c>
      <c r="C1348" s="118" t="s">
        <v>7561</v>
      </c>
      <c r="D1348" s="119" t="s">
        <v>7562</v>
      </c>
      <c r="E1348" s="117"/>
      <c r="F1348" s="117" t="s">
        <v>44</v>
      </c>
      <c r="G1348" s="117">
        <v>35639</v>
      </c>
      <c r="H1348" s="117" t="s">
        <v>7536</v>
      </c>
      <c r="I1348" s="117" t="s">
        <v>7563</v>
      </c>
      <c r="J1348" s="117" t="s">
        <v>7564</v>
      </c>
      <c r="K1348" s="117" t="s">
        <v>8690</v>
      </c>
      <c r="L1348" s="117" t="s">
        <v>67</v>
      </c>
      <c r="M1348" s="117" t="s">
        <v>4949</v>
      </c>
      <c r="N1348" s="117" t="s">
        <v>22</v>
      </c>
      <c r="O1348" s="117"/>
      <c r="P1348" s="120" t="s">
        <v>8757</v>
      </c>
      <c r="Q1348" s="120">
        <v>25</v>
      </c>
      <c r="R1348" s="130" t="s">
        <v>8765</v>
      </c>
    </row>
    <row r="1349" spans="1:18" x14ac:dyDescent="0.25">
      <c r="A1349" s="117">
        <v>1103</v>
      </c>
      <c r="B1349" s="117" t="s">
        <v>7565</v>
      </c>
      <c r="C1349" s="118" t="s">
        <v>7566</v>
      </c>
      <c r="D1349" s="119" t="s">
        <v>3479</v>
      </c>
      <c r="E1349" s="117"/>
      <c r="F1349" s="117" t="s">
        <v>1423</v>
      </c>
      <c r="G1349" s="117">
        <v>35763</v>
      </c>
      <c r="H1349" s="117" t="s">
        <v>7536</v>
      </c>
      <c r="I1349" s="117" t="s">
        <v>7567</v>
      </c>
      <c r="J1349" s="117" t="s">
        <v>3481</v>
      </c>
      <c r="K1349" s="117" t="s">
        <v>8690</v>
      </c>
      <c r="L1349" s="117" t="s">
        <v>67</v>
      </c>
      <c r="M1349" s="117" t="s">
        <v>4949</v>
      </c>
      <c r="N1349" s="117" t="s">
        <v>22</v>
      </c>
      <c r="O1349" s="117"/>
      <c r="P1349" s="120" t="s">
        <v>8757</v>
      </c>
      <c r="Q1349" s="120">
        <v>26</v>
      </c>
      <c r="R1349" s="130" t="s">
        <v>8765</v>
      </c>
    </row>
    <row r="1350" spans="1:18" x14ac:dyDescent="0.25">
      <c r="A1350" s="117">
        <v>1128</v>
      </c>
      <c r="B1350" s="117" t="s">
        <v>7618</v>
      </c>
      <c r="C1350" s="118" t="s">
        <v>1113</v>
      </c>
      <c r="D1350" s="119" t="s">
        <v>985</v>
      </c>
      <c r="E1350" s="117"/>
      <c r="F1350" s="117">
        <v>35651</v>
      </c>
      <c r="G1350" s="117">
        <v>35681</v>
      </c>
      <c r="H1350" s="117" t="s">
        <v>7536</v>
      </c>
      <c r="I1350" s="117" t="s">
        <v>1116</v>
      </c>
      <c r="J1350" s="117" t="s">
        <v>986</v>
      </c>
      <c r="K1350" s="117" t="s">
        <v>34</v>
      </c>
      <c r="L1350" s="117" t="s">
        <v>67</v>
      </c>
      <c r="M1350" s="117" t="s">
        <v>4949</v>
      </c>
      <c r="N1350" s="117" t="s">
        <v>22</v>
      </c>
      <c r="O1350" s="117"/>
      <c r="P1350" s="120" t="s">
        <v>8757</v>
      </c>
      <c r="Q1350" s="120">
        <v>27</v>
      </c>
      <c r="R1350" s="130" t="s">
        <v>8765</v>
      </c>
    </row>
    <row r="1351" spans="1:18" x14ac:dyDescent="0.25">
      <c r="A1351" s="117">
        <v>1130</v>
      </c>
      <c r="B1351" s="117" t="s">
        <v>7620</v>
      </c>
      <c r="C1351" s="118" t="s">
        <v>4528</v>
      </c>
      <c r="D1351" s="119" t="s">
        <v>1869</v>
      </c>
      <c r="E1351" s="117"/>
      <c r="F1351" s="117">
        <v>35102</v>
      </c>
      <c r="G1351" s="117">
        <v>35248</v>
      </c>
      <c r="H1351" s="117" t="s">
        <v>7536</v>
      </c>
      <c r="I1351" s="117" t="s">
        <v>4529</v>
      </c>
      <c r="J1351" s="117" t="s">
        <v>1872</v>
      </c>
      <c r="K1351" s="117" t="s">
        <v>8690</v>
      </c>
      <c r="L1351" s="117" t="s">
        <v>67</v>
      </c>
      <c r="M1351" s="117" t="s">
        <v>4949</v>
      </c>
      <c r="N1351" s="117" t="s">
        <v>22</v>
      </c>
      <c r="O1351" s="117"/>
      <c r="P1351" s="120" t="s">
        <v>8757</v>
      </c>
      <c r="Q1351" s="120">
        <v>28</v>
      </c>
      <c r="R1351" s="130" t="s">
        <v>8765</v>
      </c>
    </row>
    <row r="1352" spans="1:18" x14ac:dyDescent="0.25">
      <c r="A1352" s="117">
        <v>1138</v>
      </c>
      <c r="B1352" s="117" t="s">
        <v>7644</v>
      </c>
      <c r="C1352" s="118" t="s">
        <v>4232</v>
      </c>
      <c r="D1352" s="119" t="s">
        <v>63</v>
      </c>
      <c r="E1352" s="117"/>
      <c r="F1352" s="117">
        <v>35559</v>
      </c>
      <c r="G1352" s="117">
        <v>35678</v>
      </c>
      <c r="H1352" s="117" t="s">
        <v>7626</v>
      </c>
      <c r="I1352" s="117" t="s">
        <v>3042</v>
      </c>
      <c r="J1352" s="117" t="s">
        <v>66</v>
      </c>
      <c r="K1352" s="117" t="s">
        <v>962</v>
      </c>
      <c r="L1352" s="117" t="s">
        <v>67</v>
      </c>
      <c r="M1352" s="117" t="s">
        <v>4949</v>
      </c>
      <c r="N1352" s="117" t="s">
        <v>22</v>
      </c>
      <c r="O1352" s="117"/>
      <c r="P1352" s="120" t="s">
        <v>8757</v>
      </c>
      <c r="Q1352" s="120">
        <v>29</v>
      </c>
      <c r="R1352" s="130" t="s">
        <v>8765</v>
      </c>
    </row>
    <row r="1353" spans="1:18" x14ac:dyDescent="0.25">
      <c r="A1353" s="117">
        <v>1164</v>
      </c>
      <c r="B1353" s="117" t="s">
        <v>7701</v>
      </c>
      <c r="C1353" s="118" t="s">
        <v>879</v>
      </c>
      <c r="D1353" s="119" t="s">
        <v>1995</v>
      </c>
      <c r="E1353" s="117"/>
      <c r="F1353" s="117" t="s">
        <v>1924</v>
      </c>
      <c r="G1353" s="117">
        <v>35794</v>
      </c>
      <c r="H1353" s="117" t="s">
        <v>7626</v>
      </c>
      <c r="I1353" s="117" t="s">
        <v>880</v>
      </c>
      <c r="J1353" s="117" t="s">
        <v>329</v>
      </c>
      <c r="K1353" s="117" t="s">
        <v>361</v>
      </c>
      <c r="L1353" s="117" t="s">
        <v>67</v>
      </c>
      <c r="M1353" s="117" t="s">
        <v>4949</v>
      </c>
      <c r="N1353" s="117" t="s">
        <v>22</v>
      </c>
      <c r="O1353" s="117"/>
      <c r="P1353" s="120" t="s">
        <v>8757</v>
      </c>
      <c r="Q1353" s="120">
        <v>30</v>
      </c>
      <c r="R1353" s="130" t="s">
        <v>8765</v>
      </c>
    </row>
    <row r="1354" spans="1:18" x14ac:dyDescent="0.25">
      <c r="A1354" s="117">
        <v>1169</v>
      </c>
      <c r="B1354" s="117" t="s">
        <v>7713</v>
      </c>
      <c r="C1354" s="118" t="s">
        <v>7714</v>
      </c>
      <c r="D1354" s="119" t="s">
        <v>364</v>
      </c>
      <c r="E1354" s="117"/>
      <c r="F1354" s="117" t="s">
        <v>1290</v>
      </c>
      <c r="G1354" s="117">
        <v>35785</v>
      </c>
      <c r="H1354" s="117" t="s">
        <v>7626</v>
      </c>
      <c r="I1354" s="117" t="s">
        <v>7715</v>
      </c>
      <c r="J1354" s="117" t="s">
        <v>366</v>
      </c>
      <c r="K1354" s="117" t="s">
        <v>249</v>
      </c>
      <c r="L1354" s="117" t="s">
        <v>67</v>
      </c>
      <c r="M1354" s="117" t="s">
        <v>4949</v>
      </c>
      <c r="N1354" s="117" t="s">
        <v>22</v>
      </c>
      <c r="O1354" s="117"/>
      <c r="P1354" s="120" t="s">
        <v>8757</v>
      </c>
      <c r="Q1354" s="120">
        <v>31</v>
      </c>
      <c r="R1354" s="130" t="s">
        <v>8765</v>
      </c>
    </row>
    <row r="1355" spans="1:18" x14ac:dyDescent="0.25">
      <c r="A1355" s="117">
        <v>1171</v>
      </c>
      <c r="B1355" s="117" t="s">
        <v>7717</v>
      </c>
      <c r="C1355" s="118" t="s">
        <v>1352</v>
      </c>
      <c r="D1355" s="119" t="s">
        <v>382</v>
      </c>
      <c r="E1355" s="117"/>
      <c r="F1355" s="117">
        <v>34980</v>
      </c>
      <c r="G1355" s="117">
        <v>34921</v>
      </c>
      <c r="H1355" s="117" t="s">
        <v>7626</v>
      </c>
      <c r="I1355" s="117" t="s">
        <v>1354</v>
      </c>
      <c r="J1355" s="117" t="s">
        <v>384</v>
      </c>
      <c r="K1355" s="117" t="s">
        <v>29</v>
      </c>
      <c r="L1355" s="117" t="s">
        <v>67</v>
      </c>
      <c r="M1355" s="117" t="s">
        <v>4949</v>
      </c>
      <c r="N1355" s="117" t="s">
        <v>22</v>
      </c>
      <c r="O1355" s="117"/>
      <c r="P1355" s="120" t="s">
        <v>8757</v>
      </c>
      <c r="Q1355" s="120">
        <v>32</v>
      </c>
      <c r="R1355" s="130" t="s">
        <v>8765</v>
      </c>
    </row>
    <row r="1356" spans="1:18" x14ac:dyDescent="0.25">
      <c r="A1356" s="117">
        <v>1183</v>
      </c>
      <c r="B1356" s="117" t="s">
        <v>7743</v>
      </c>
      <c r="C1356" s="118" t="s">
        <v>7744</v>
      </c>
      <c r="D1356" s="119" t="s">
        <v>870</v>
      </c>
      <c r="E1356" s="117"/>
      <c r="F1356" s="117" t="s">
        <v>553</v>
      </c>
      <c r="G1356" s="117">
        <v>35453</v>
      </c>
      <c r="H1356" s="117" t="s">
        <v>7731</v>
      </c>
      <c r="I1356" s="117" t="s">
        <v>7745</v>
      </c>
      <c r="J1356" s="117" t="s">
        <v>871</v>
      </c>
      <c r="K1356" s="117" t="s">
        <v>355</v>
      </c>
      <c r="L1356" s="117" t="s">
        <v>67</v>
      </c>
      <c r="M1356" s="117" t="s">
        <v>4949</v>
      </c>
      <c r="N1356" s="117" t="s">
        <v>22</v>
      </c>
      <c r="O1356" s="117"/>
      <c r="P1356" s="120" t="s">
        <v>8757</v>
      </c>
      <c r="Q1356" s="120">
        <v>33</v>
      </c>
      <c r="R1356" s="130" t="s">
        <v>8765</v>
      </c>
    </row>
    <row r="1357" spans="1:18" x14ac:dyDescent="0.25">
      <c r="A1357" s="117">
        <v>1188</v>
      </c>
      <c r="B1357" s="117" t="s">
        <v>7756</v>
      </c>
      <c r="C1357" s="118" t="s">
        <v>7757</v>
      </c>
      <c r="D1357" s="119" t="s">
        <v>4061</v>
      </c>
      <c r="E1357" s="117"/>
      <c r="F1357" s="117" t="s">
        <v>681</v>
      </c>
      <c r="G1357" s="117">
        <v>35635</v>
      </c>
      <c r="H1357" s="117" t="s">
        <v>7731</v>
      </c>
      <c r="I1357" s="117" t="s">
        <v>7758</v>
      </c>
      <c r="J1357" s="117" t="s">
        <v>4062</v>
      </c>
      <c r="K1357" s="117" t="s">
        <v>8690</v>
      </c>
      <c r="L1357" s="117" t="s">
        <v>67</v>
      </c>
      <c r="M1357" s="117" t="s">
        <v>4949</v>
      </c>
      <c r="N1357" s="117" t="s">
        <v>22</v>
      </c>
      <c r="O1357" s="117"/>
      <c r="P1357" s="120" t="s">
        <v>8757</v>
      </c>
      <c r="Q1357" s="120">
        <v>34</v>
      </c>
      <c r="R1357" s="130" t="s">
        <v>8765</v>
      </c>
    </row>
    <row r="1358" spans="1:18" x14ac:dyDescent="0.25">
      <c r="A1358" s="117">
        <v>1201</v>
      </c>
      <c r="B1358" s="117" t="s">
        <v>7791</v>
      </c>
      <c r="C1358" s="118" t="s">
        <v>4788</v>
      </c>
      <c r="D1358" s="119" t="s">
        <v>2611</v>
      </c>
      <c r="E1358" s="117"/>
      <c r="F1358" s="117">
        <v>35708</v>
      </c>
      <c r="G1358" s="117">
        <v>35560</v>
      </c>
      <c r="H1358" s="117" t="s">
        <v>7731</v>
      </c>
      <c r="I1358" s="117" t="s">
        <v>778</v>
      </c>
      <c r="J1358" s="117" t="s">
        <v>2613</v>
      </c>
      <c r="K1358" s="117" t="s">
        <v>34</v>
      </c>
      <c r="L1358" s="117" t="s">
        <v>67</v>
      </c>
      <c r="M1358" s="117" t="s">
        <v>4949</v>
      </c>
      <c r="N1358" s="117" t="s">
        <v>22</v>
      </c>
      <c r="O1358" s="117"/>
      <c r="P1358" s="120" t="s">
        <v>8757</v>
      </c>
      <c r="Q1358" s="120">
        <v>35</v>
      </c>
      <c r="R1358" s="130" t="s">
        <v>8765</v>
      </c>
    </row>
    <row r="1359" spans="1:18" x14ac:dyDescent="0.25">
      <c r="A1359" s="117">
        <v>1202</v>
      </c>
      <c r="B1359" s="117" t="s">
        <v>7792</v>
      </c>
      <c r="C1359" s="118" t="s">
        <v>828</v>
      </c>
      <c r="D1359" s="119" t="s">
        <v>272</v>
      </c>
      <c r="E1359" s="117"/>
      <c r="F1359" s="117">
        <v>35555</v>
      </c>
      <c r="G1359" s="117">
        <v>35555</v>
      </c>
      <c r="H1359" s="117" t="s">
        <v>7731</v>
      </c>
      <c r="I1359" s="117" t="s">
        <v>831</v>
      </c>
      <c r="J1359" s="117" t="s">
        <v>274</v>
      </c>
      <c r="K1359" s="117" t="s">
        <v>8690</v>
      </c>
      <c r="L1359" s="117" t="s">
        <v>67</v>
      </c>
      <c r="M1359" s="117" t="s">
        <v>4949</v>
      </c>
      <c r="N1359" s="117" t="s">
        <v>22</v>
      </c>
      <c r="O1359" s="117"/>
      <c r="P1359" s="120" t="s">
        <v>8757</v>
      </c>
      <c r="Q1359" s="120">
        <v>36</v>
      </c>
      <c r="R1359" s="130" t="s">
        <v>8765</v>
      </c>
    </row>
    <row r="1360" spans="1:18" x14ac:dyDescent="0.25">
      <c r="A1360" s="117">
        <v>1205</v>
      </c>
      <c r="B1360" s="117" t="s">
        <v>7797</v>
      </c>
      <c r="C1360" s="118" t="s">
        <v>7798</v>
      </c>
      <c r="D1360" s="119" t="s">
        <v>972</v>
      </c>
      <c r="E1360" s="117"/>
      <c r="F1360" s="117">
        <v>35676</v>
      </c>
      <c r="G1360" s="117">
        <v>35498</v>
      </c>
      <c r="H1360" s="117" t="s">
        <v>7731</v>
      </c>
      <c r="I1360" s="117" t="s">
        <v>7799</v>
      </c>
      <c r="J1360" s="117" t="s">
        <v>975</v>
      </c>
      <c r="K1360" s="117" t="s">
        <v>47</v>
      </c>
      <c r="L1360" s="117" t="s">
        <v>67</v>
      </c>
      <c r="M1360" s="117" t="s">
        <v>4949</v>
      </c>
      <c r="N1360" s="117" t="s">
        <v>22</v>
      </c>
      <c r="O1360" s="117"/>
      <c r="P1360" s="120" t="s">
        <v>8757</v>
      </c>
      <c r="Q1360" s="120">
        <v>37</v>
      </c>
      <c r="R1360" s="130" t="s">
        <v>8765</v>
      </c>
    </row>
    <row r="1361" spans="1:18" x14ac:dyDescent="0.25">
      <c r="A1361" s="117">
        <v>1217</v>
      </c>
      <c r="B1361" s="117" t="s">
        <v>7822</v>
      </c>
      <c r="C1361" s="118" t="s">
        <v>7823</v>
      </c>
      <c r="D1361" s="119" t="s">
        <v>2004</v>
      </c>
      <c r="E1361" s="117"/>
      <c r="F1361" s="117" t="s">
        <v>913</v>
      </c>
      <c r="G1361" s="117">
        <v>35690</v>
      </c>
      <c r="H1361" s="117" t="s">
        <v>7731</v>
      </c>
      <c r="I1361" s="117" t="s">
        <v>7824</v>
      </c>
      <c r="J1361" s="117" t="s">
        <v>439</v>
      </c>
      <c r="K1361" s="117" t="s">
        <v>249</v>
      </c>
      <c r="L1361" s="117" t="s">
        <v>67</v>
      </c>
      <c r="M1361" s="117" t="s">
        <v>4949</v>
      </c>
      <c r="N1361" s="117" t="s">
        <v>22</v>
      </c>
      <c r="O1361" s="117"/>
      <c r="P1361" s="120" t="s">
        <v>8757</v>
      </c>
      <c r="Q1361" s="120">
        <v>38</v>
      </c>
      <c r="R1361" s="130" t="s">
        <v>8765</v>
      </c>
    </row>
    <row r="1362" spans="1:18" x14ac:dyDescent="0.25">
      <c r="A1362" s="117">
        <v>1224</v>
      </c>
      <c r="B1362" s="117" t="s">
        <v>7837</v>
      </c>
      <c r="C1362" s="118" t="s">
        <v>7838</v>
      </c>
      <c r="D1362" s="119" t="s">
        <v>4216</v>
      </c>
      <c r="E1362" s="117"/>
      <c r="F1362" s="117" t="s">
        <v>896</v>
      </c>
      <c r="G1362" s="117">
        <v>35716</v>
      </c>
      <c r="H1362" s="117" t="s">
        <v>7830</v>
      </c>
      <c r="I1362" s="117" t="s">
        <v>7839</v>
      </c>
      <c r="J1362" s="117" t="s">
        <v>4217</v>
      </c>
      <c r="K1362" s="117" t="s">
        <v>8690</v>
      </c>
      <c r="L1362" s="117" t="s">
        <v>67</v>
      </c>
      <c r="M1362" s="117" t="s">
        <v>4914</v>
      </c>
      <c r="N1362" s="117" t="s">
        <v>22</v>
      </c>
      <c r="O1362" s="117"/>
      <c r="P1362" s="120" t="s">
        <v>8757</v>
      </c>
      <c r="Q1362" s="120">
        <v>40</v>
      </c>
      <c r="R1362" s="130" t="s">
        <v>8765</v>
      </c>
    </row>
    <row r="1363" spans="1:18" x14ac:dyDescent="0.25">
      <c r="A1363" s="117">
        <v>1225</v>
      </c>
      <c r="B1363" s="117" t="s">
        <v>7840</v>
      </c>
      <c r="C1363" s="118" t="s">
        <v>4105</v>
      </c>
      <c r="D1363" s="119" t="s">
        <v>63</v>
      </c>
      <c r="E1363" s="117"/>
      <c r="F1363" s="117">
        <v>35618</v>
      </c>
      <c r="G1363" s="117">
        <v>35618</v>
      </c>
      <c r="H1363" s="117" t="s">
        <v>7830</v>
      </c>
      <c r="I1363" s="117" t="s">
        <v>4106</v>
      </c>
      <c r="J1363" s="117" t="s">
        <v>66</v>
      </c>
      <c r="K1363" s="117" t="s">
        <v>47</v>
      </c>
      <c r="L1363" s="117" t="s">
        <v>67</v>
      </c>
      <c r="M1363" s="117" t="s">
        <v>4914</v>
      </c>
      <c r="N1363" s="117" t="s">
        <v>22</v>
      </c>
      <c r="O1363" s="117"/>
      <c r="P1363" s="120" t="s">
        <v>8757</v>
      </c>
      <c r="Q1363" s="120">
        <v>41</v>
      </c>
      <c r="R1363" s="130" t="s">
        <v>8765</v>
      </c>
    </row>
    <row r="1364" spans="1:18" x14ac:dyDescent="0.25">
      <c r="A1364" s="117">
        <v>1226</v>
      </c>
      <c r="B1364" s="117" t="s">
        <v>7841</v>
      </c>
      <c r="C1364" s="118" t="s">
        <v>4445</v>
      </c>
      <c r="D1364" s="119" t="s">
        <v>1642</v>
      </c>
      <c r="E1364" s="117"/>
      <c r="F1364" s="117">
        <v>35431</v>
      </c>
      <c r="G1364" s="117">
        <v>35431</v>
      </c>
      <c r="H1364" s="117" t="s">
        <v>7830</v>
      </c>
      <c r="I1364" s="117" t="s">
        <v>4448</v>
      </c>
      <c r="J1364" s="117" t="s">
        <v>1645</v>
      </c>
      <c r="K1364" s="117" t="s">
        <v>8690</v>
      </c>
      <c r="L1364" s="117" t="s">
        <v>67</v>
      </c>
      <c r="M1364" s="117" t="s">
        <v>4914</v>
      </c>
      <c r="N1364" s="117" t="s">
        <v>22</v>
      </c>
      <c r="O1364" s="117"/>
      <c r="P1364" s="120" t="s">
        <v>8757</v>
      </c>
      <c r="Q1364" s="120">
        <v>42</v>
      </c>
      <c r="R1364" s="130" t="s">
        <v>8765</v>
      </c>
    </row>
    <row r="1365" spans="1:18" x14ac:dyDescent="0.25">
      <c r="A1365" s="117">
        <v>1228</v>
      </c>
      <c r="B1365" s="117" t="s">
        <v>7843</v>
      </c>
      <c r="C1365" s="118" t="s">
        <v>7189</v>
      </c>
      <c r="D1365" s="119" t="s">
        <v>76</v>
      </c>
      <c r="E1365" s="117"/>
      <c r="F1365" s="117" t="s">
        <v>234</v>
      </c>
      <c r="G1365" s="117">
        <v>35443</v>
      </c>
      <c r="H1365" s="117" t="s">
        <v>7830</v>
      </c>
      <c r="I1365" s="117" t="s">
        <v>7190</v>
      </c>
      <c r="J1365" s="117" t="s">
        <v>78</v>
      </c>
      <c r="K1365" s="117" t="s">
        <v>226</v>
      </c>
      <c r="L1365" s="117" t="s">
        <v>67</v>
      </c>
      <c r="M1365" s="117" t="s">
        <v>4914</v>
      </c>
      <c r="N1365" s="117" t="s">
        <v>22</v>
      </c>
      <c r="O1365" s="117"/>
      <c r="P1365" s="120" t="s">
        <v>8757</v>
      </c>
      <c r="Q1365" s="120">
        <v>43</v>
      </c>
      <c r="R1365" s="130" t="s">
        <v>8765</v>
      </c>
    </row>
    <row r="1366" spans="1:18" x14ac:dyDescent="0.25">
      <c r="A1366" s="117">
        <v>1231</v>
      </c>
      <c r="B1366" s="117" t="s">
        <v>7850</v>
      </c>
      <c r="C1366" s="118" t="s">
        <v>3082</v>
      </c>
      <c r="D1366" s="119" t="s">
        <v>3479</v>
      </c>
      <c r="E1366" s="117"/>
      <c r="F1366" s="117" t="s">
        <v>148</v>
      </c>
      <c r="G1366" s="117">
        <v>35728</v>
      </c>
      <c r="H1366" s="117" t="s">
        <v>7830</v>
      </c>
      <c r="I1366" s="117" t="s">
        <v>3083</v>
      </c>
      <c r="J1366" s="117" t="s">
        <v>3481</v>
      </c>
      <c r="K1366" s="117" t="s">
        <v>8690</v>
      </c>
      <c r="L1366" s="117" t="s">
        <v>67</v>
      </c>
      <c r="M1366" s="117" t="s">
        <v>4914</v>
      </c>
      <c r="N1366" s="117" t="s">
        <v>22</v>
      </c>
      <c r="O1366" s="117"/>
      <c r="P1366" s="120" t="s">
        <v>8757</v>
      </c>
      <c r="Q1366" s="120">
        <v>44</v>
      </c>
      <c r="R1366" s="130" t="s">
        <v>8765</v>
      </c>
    </row>
    <row r="1367" spans="1:18" x14ac:dyDescent="0.25">
      <c r="A1367" s="117">
        <v>1232</v>
      </c>
      <c r="B1367" s="117" t="s">
        <v>7851</v>
      </c>
      <c r="C1367" s="118" t="s">
        <v>4196</v>
      </c>
      <c r="D1367" s="119" t="s">
        <v>1039</v>
      </c>
      <c r="E1367" s="117"/>
      <c r="F1367" s="117" t="s">
        <v>7852</v>
      </c>
      <c r="G1367" s="117">
        <v>34565</v>
      </c>
      <c r="H1367" s="117" t="s">
        <v>7830</v>
      </c>
      <c r="I1367" s="117" t="s">
        <v>4197</v>
      </c>
      <c r="J1367" s="117" t="s">
        <v>564</v>
      </c>
      <c r="K1367" s="117" t="s">
        <v>8690</v>
      </c>
      <c r="L1367" s="117" t="s">
        <v>67</v>
      </c>
      <c r="M1367" s="117" t="s">
        <v>4914</v>
      </c>
      <c r="N1367" s="117" t="s">
        <v>22</v>
      </c>
      <c r="O1367" s="117"/>
      <c r="P1367" s="120" t="s">
        <v>8757</v>
      </c>
      <c r="Q1367" s="120">
        <v>45</v>
      </c>
      <c r="R1367" s="130" t="s">
        <v>8765</v>
      </c>
    </row>
    <row r="1368" spans="1:18" x14ac:dyDescent="0.25">
      <c r="A1368" s="117">
        <v>1235</v>
      </c>
      <c r="B1368" s="117" t="s">
        <v>7859</v>
      </c>
      <c r="C1368" s="118" t="s">
        <v>7860</v>
      </c>
      <c r="D1368" s="119" t="s">
        <v>1525</v>
      </c>
      <c r="E1368" s="117"/>
      <c r="F1368" s="117" t="s">
        <v>259</v>
      </c>
      <c r="G1368" s="117">
        <v>35781</v>
      </c>
      <c r="H1368" s="117" t="s">
        <v>7830</v>
      </c>
      <c r="I1368" s="117" t="s">
        <v>7861</v>
      </c>
      <c r="J1368" s="117" t="s">
        <v>1527</v>
      </c>
      <c r="K1368" s="117" t="s">
        <v>8690</v>
      </c>
      <c r="L1368" s="117" t="s">
        <v>67</v>
      </c>
      <c r="M1368" s="117" t="s">
        <v>4914</v>
      </c>
      <c r="N1368" s="117" t="s">
        <v>22</v>
      </c>
      <c r="O1368" s="117"/>
      <c r="P1368" s="120" t="s">
        <v>8757</v>
      </c>
      <c r="Q1368" s="120">
        <v>46</v>
      </c>
      <c r="R1368" s="130" t="s">
        <v>8765</v>
      </c>
    </row>
    <row r="1369" spans="1:18" x14ac:dyDescent="0.25">
      <c r="A1369" s="117">
        <v>1236</v>
      </c>
      <c r="B1369" s="117" t="s">
        <v>7862</v>
      </c>
      <c r="C1369" s="118" t="s">
        <v>5272</v>
      </c>
      <c r="D1369" s="119" t="s">
        <v>1525</v>
      </c>
      <c r="E1369" s="117"/>
      <c r="F1369" s="117" t="s">
        <v>1790</v>
      </c>
      <c r="G1369" s="117">
        <v>35517</v>
      </c>
      <c r="H1369" s="117" t="s">
        <v>7830</v>
      </c>
      <c r="I1369" s="117" t="s">
        <v>5273</v>
      </c>
      <c r="J1369" s="117" t="s">
        <v>1527</v>
      </c>
      <c r="K1369" s="117" t="s">
        <v>29</v>
      </c>
      <c r="L1369" s="117" t="s">
        <v>67</v>
      </c>
      <c r="M1369" s="117" t="s">
        <v>4914</v>
      </c>
      <c r="N1369" s="117" t="s">
        <v>22</v>
      </c>
      <c r="O1369" s="117"/>
      <c r="P1369" s="120" t="s">
        <v>8757</v>
      </c>
      <c r="Q1369" s="120">
        <v>47</v>
      </c>
      <c r="R1369" s="130" t="s">
        <v>8765</v>
      </c>
    </row>
    <row r="1370" spans="1:18" x14ac:dyDescent="0.25">
      <c r="A1370" s="117">
        <v>1237</v>
      </c>
      <c r="B1370" s="117" t="s">
        <v>7863</v>
      </c>
      <c r="C1370" s="118" t="s">
        <v>4193</v>
      </c>
      <c r="D1370" s="119" t="s">
        <v>1057</v>
      </c>
      <c r="E1370" s="117"/>
      <c r="F1370" s="117">
        <v>35471</v>
      </c>
      <c r="G1370" s="117">
        <v>35705</v>
      </c>
      <c r="H1370" s="117" t="s">
        <v>7830</v>
      </c>
      <c r="I1370" s="117" t="s">
        <v>4194</v>
      </c>
      <c r="J1370" s="117" t="s">
        <v>1059</v>
      </c>
      <c r="K1370" s="117" t="s">
        <v>8690</v>
      </c>
      <c r="L1370" s="117" t="s">
        <v>67</v>
      </c>
      <c r="M1370" s="117" t="s">
        <v>4914</v>
      </c>
      <c r="N1370" s="117" t="s">
        <v>22</v>
      </c>
      <c r="O1370" s="117"/>
      <c r="P1370" s="120" t="s">
        <v>8757</v>
      </c>
      <c r="Q1370" s="120">
        <v>48</v>
      </c>
      <c r="R1370" s="130" t="s">
        <v>8765</v>
      </c>
    </row>
    <row r="1371" spans="1:18" x14ac:dyDescent="0.25">
      <c r="A1371" s="117">
        <v>1243</v>
      </c>
      <c r="B1371" s="117" t="s">
        <v>7877</v>
      </c>
      <c r="C1371" s="118" t="s">
        <v>4655</v>
      </c>
      <c r="D1371" s="119" t="s">
        <v>4086</v>
      </c>
      <c r="E1371" s="117"/>
      <c r="F1371" s="117" t="s">
        <v>2359</v>
      </c>
      <c r="G1371" s="117">
        <v>35550</v>
      </c>
      <c r="H1371" s="117" t="s">
        <v>7830</v>
      </c>
      <c r="I1371" s="117" t="s">
        <v>4656</v>
      </c>
      <c r="J1371" s="117" t="s">
        <v>4088</v>
      </c>
      <c r="K1371" s="117" t="s">
        <v>8690</v>
      </c>
      <c r="L1371" s="117" t="s">
        <v>67</v>
      </c>
      <c r="M1371" s="117" t="s">
        <v>4914</v>
      </c>
      <c r="N1371" s="117" t="s">
        <v>22</v>
      </c>
      <c r="O1371" s="117"/>
      <c r="P1371" s="120" t="s">
        <v>8757</v>
      </c>
      <c r="Q1371" s="120">
        <v>49</v>
      </c>
      <c r="R1371" s="130" t="s">
        <v>8765</v>
      </c>
    </row>
    <row r="1372" spans="1:18" x14ac:dyDescent="0.25">
      <c r="A1372" s="117">
        <v>1246</v>
      </c>
      <c r="B1372" s="117" t="s">
        <v>7883</v>
      </c>
      <c r="C1372" s="118" t="s">
        <v>1498</v>
      </c>
      <c r="D1372" s="119" t="s">
        <v>1102</v>
      </c>
      <c r="E1372" s="117"/>
      <c r="F1372" s="117">
        <v>35316</v>
      </c>
      <c r="G1372" s="117">
        <v>35286</v>
      </c>
      <c r="H1372" s="117" t="s">
        <v>7830</v>
      </c>
      <c r="I1372" s="117" t="s">
        <v>1499</v>
      </c>
      <c r="J1372" s="117" t="s">
        <v>1105</v>
      </c>
      <c r="K1372" s="117" t="s">
        <v>8690</v>
      </c>
      <c r="L1372" s="117" t="s">
        <v>67</v>
      </c>
      <c r="M1372" s="117" t="s">
        <v>4914</v>
      </c>
      <c r="N1372" s="117" t="s">
        <v>22</v>
      </c>
      <c r="O1372" s="117"/>
      <c r="P1372" s="120" t="s">
        <v>8757</v>
      </c>
      <c r="Q1372" s="120">
        <v>50</v>
      </c>
      <c r="R1372" s="130" t="s">
        <v>8765</v>
      </c>
    </row>
    <row r="1373" spans="1:18" x14ac:dyDescent="0.25">
      <c r="A1373" s="117">
        <v>1247</v>
      </c>
      <c r="B1373" s="117" t="s">
        <v>7884</v>
      </c>
      <c r="C1373" s="118" t="s">
        <v>7885</v>
      </c>
      <c r="D1373" s="119" t="s">
        <v>680</v>
      </c>
      <c r="E1373" s="117"/>
      <c r="F1373" s="117" t="s">
        <v>896</v>
      </c>
      <c r="G1373" s="117">
        <v>35716</v>
      </c>
      <c r="H1373" s="117" t="s">
        <v>7830</v>
      </c>
      <c r="I1373" s="117" t="s">
        <v>7886</v>
      </c>
      <c r="J1373" s="117" t="s">
        <v>683</v>
      </c>
      <c r="K1373" s="117" t="s">
        <v>275</v>
      </c>
      <c r="L1373" s="117" t="s">
        <v>67</v>
      </c>
      <c r="M1373" s="117" t="s">
        <v>4914</v>
      </c>
      <c r="N1373" s="117" t="s">
        <v>22</v>
      </c>
      <c r="O1373" s="117"/>
      <c r="P1373" s="120" t="s">
        <v>8757</v>
      </c>
      <c r="Q1373" s="120">
        <v>51</v>
      </c>
      <c r="R1373" s="130" t="s">
        <v>8765</v>
      </c>
    </row>
    <row r="1374" spans="1:18" x14ac:dyDescent="0.25">
      <c r="A1374" s="117">
        <v>1252</v>
      </c>
      <c r="B1374" s="117" t="s">
        <v>7900</v>
      </c>
      <c r="C1374" s="118" t="s">
        <v>7901</v>
      </c>
      <c r="D1374" s="119" t="s">
        <v>2611</v>
      </c>
      <c r="E1374" s="117"/>
      <c r="F1374" s="117" t="s">
        <v>327</v>
      </c>
      <c r="G1374" s="117">
        <v>35448</v>
      </c>
      <c r="H1374" s="117" t="s">
        <v>7830</v>
      </c>
      <c r="I1374" s="117" t="s">
        <v>7902</v>
      </c>
      <c r="J1374" s="117" t="s">
        <v>2613</v>
      </c>
      <c r="K1374" s="117" t="s">
        <v>29</v>
      </c>
      <c r="L1374" s="117" t="s">
        <v>67</v>
      </c>
      <c r="M1374" s="117" t="s">
        <v>4914</v>
      </c>
      <c r="N1374" s="117" t="s">
        <v>22</v>
      </c>
      <c r="O1374" s="117"/>
      <c r="P1374" s="120" t="s">
        <v>8757</v>
      </c>
      <c r="Q1374" s="120">
        <v>53</v>
      </c>
      <c r="R1374" s="130" t="s">
        <v>8765</v>
      </c>
    </row>
    <row r="1375" spans="1:18" x14ac:dyDescent="0.25">
      <c r="A1375" s="117">
        <v>1256</v>
      </c>
      <c r="B1375" s="117" t="s">
        <v>7908</v>
      </c>
      <c r="C1375" s="118" t="s">
        <v>5113</v>
      </c>
      <c r="D1375" s="119" t="s">
        <v>4596</v>
      </c>
      <c r="E1375" s="117"/>
      <c r="F1375" s="117" t="s">
        <v>3148</v>
      </c>
      <c r="G1375" s="117">
        <v>35486</v>
      </c>
      <c r="H1375" s="117" t="s">
        <v>7830</v>
      </c>
      <c r="I1375" s="117" t="s">
        <v>5114</v>
      </c>
      <c r="J1375" s="117" t="s">
        <v>4598</v>
      </c>
      <c r="K1375" s="117" t="s">
        <v>8690</v>
      </c>
      <c r="L1375" s="117" t="s">
        <v>67</v>
      </c>
      <c r="M1375" s="117" t="s">
        <v>4914</v>
      </c>
      <c r="N1375" s="117" t="s">
        <v>22</v>
      </c>
      <c r="O1375" s="117"/>
      <c r="P1375" s="120" t="s">
        <v>8757</v>
      </c>
      <c r="Q1375" s="120">
        <v>54</v>
      </c>
      <c r="R1375" s="130" t="s">
        <v>8765</v>
      </c>
    </row>
    <row r="1376" spans="1:18" x14ac:dyDescent="0.25">
      <c r="A1376" s="117">
        <v>1259</v>
      </c>
      <c r="B1376" s="117" t="s">
        <v>7915</v>
      </c>
      <c r="C1376" s="118" t="s">
        <v>7916</v>
      </c>
      <c r="D1376" s="119" t="s">
        <v>25</v>
      </c>
      <c r="E1376" s="117"/>
      <c r="F1376" s="117" t="s">
        <v>765</v>
      </c>
      <c r="G1376" s="117">
        <v>35787</v>
      </c>
      <c r="H1376" s="117" t="s">
        <v>4912</v>
      </c>
      <c r="I1376" s="117" t="s">
        <v>7917</v>
      </c>
      <c r="J1376" s="117" t="s">
        <v>28</v>
      </c>
      <c r="K1376" s="117" t="s">
        <v>8690</v>
      </c>
      <c r="L1376" s="117" t="s">
        <v>67</v>
      </c>
      <c r="M1376" s="117" t="s">
        <v>4914</v>
      </c>
      <c r="N1376" s="117" t="s">
        <v>22</v>
      </c>
      <c r="O1376" s="117"/>
      <c r="P1376" s="120" t="s">
        <v>8757</v>
      </c>
      <c r="Q1376" s="120">
        <v>55</v>
      </c>
      <c r="R1376" s="130" t="s">
        <v>8765</v>
      </c>
    </row>
    <row r="1377" spans="1:18" x14ac:dyDescent="0.25">
      <c r="A1377" s="117">
        <v>1261</v>
      </c>
      <c r="B1377" s="117" t="s">
        <v>7919</v>
      </c>
      <c r="C1377" s="118" t="s">
        <v>7920</v>
      </c>
      <c r="D1377" s="119" t="s">
        <v>1625</v>
      </c>
      <c r="E1377" s="117"/>
      <c r="F1377" s="117">
        <v>35711</v>
      </c>
      <c r="G1377" s="117">
        <v>35652</v>
      </c>
      <c r="H1377" s="117" t="s">
        <v>4912</v>
      </c>
      <c r="I1377" s="117" t="s">
        <v>7921</v>
      </c>
      <c r="J1377" s="117" t="s">
        <v>1627</v>
      </c>
      <c r="K1377" s="117" t="s">
        <v>8690</v>
      </c>
      <c r="L1377" s="117" t="s">
        <v>67</v>
      </c>
      <c r="M1377" s="117" t="s">
        <v>4914</v>
      </c>
      <c r="N1377" s="117" t="s">
        <v>22</v>
      </c>
      <c r="O1377" s="117"/>
      <c r="P1377" s="120" t="s">
        <v>8757</v>
      </c>
      <c r="Q1377" s="120">
        <v>56</v>
      </c>
      <c r="R1377" s="130" t="s">
        <v>8765</v>
      </c>
    </row>
    <row r="1378" spans="1:18" x14ac:dyDescent="0.25">
      <c r="A1378" s="117">
        <v>1262</v>
      </c>
      <c r="B1378" s="117" t="s">
        <v>7922</v>
      </c>
      <c r="C1378" s="118" t="s">
        <v>7923</v>
      </c>
      <c r="D1378" s="119" t="s">
        <v>835</v>
      </c>
      <c r="E1378" s="117"/>
      <c r="F1378" s="117" t="s">
        <v>1301</v>
      </c>
      <c r="G1378" s="117">
        <v>35625</v>
      </c>
      <c r="H1378" s="117" t="s">
        <v>4912</v>
      </c>
      <c r="I1378" s="117" t="s">
        <v>7924</v>
      </c>
      <c r="J1378" s="117" t="s">
        <v>838</v>
      </c>
      <c r="K1378" s="117" t="s">
        <v>467</v>
      </c>
      <c r="L1378" s="117" t="s">
        <v>67</v>
      </c>
      <c r="M1378" s="117" t="s">
        <v>4914</v>
      </c>
      <c r="N1378" s="117" t="s">
        <v>22</v>
      </c>
      <c r="O1378" s="117"/>
      <c r="P1378" s="120" t="s">
        <v>8757</v>
      </c>
      <c r="Q1378" s="120">
        <v>57</v>
      </c>
      <c r="R1378" s="130" t="s">
        <v>8765</v>
      </c>
    </row>
    <row r="1379" spans="1:18" x14ac:dyDescent="0.25">
      <c r="A1379" s="117">
        <v>1294</v>
      </c>
      <c r="B1379" s="117" t="s">
        <v>7992</v>
      </c>
      <c r="C1379" s="118" t="s">
        <v>7993</v>
      </c>
      <c r="D1379" s="119" t="s">
        <v>874</v>
      </c>
      <c r="E1379" s="117"/>
      <c r="F1379" s="117">
        <v>35766</v>
      </c>
      <c r="G1379" s="117">
        <v>35473</v>
      </c>
      <c r="H1379" s="117" t="s">
        <v>7976</v>
      </c>
      <c r="I1379" s="117" t="s">
        <v>7994</v>
      </c>
      <c r="J1379" s="117" t="s">
        <v>877</v>
      </c>
      <c r="K1379" s="117" t="s">
        <v>349</v>
      </c>
      <c r="L1379" s="117" t="s">
        <v>67</v>
      </c>
      <c r="M1379" s="117" t="s">
        <v>4914</v>
      </c>
      <c r="N1379" s="117" t="s">
        <v>22</v>
      </c>
      <c r="O1379" s="117"/>
      <c r="P1379" s="120" t="s">
        <v>8757</v>
      </c>
      <c r="Q1379" s="120">
        <v>60</v>
      </c>
      <c r="R1379" s="130" t="s">
        <v>8765</v>
      </c>
    </row>
    <row r="1380" spans="1:18" x14ac:dyDescent="0.25">
      <c r="A1380" s="117">
        <v>1302</v>
      </c>
      <c r="B1380" s="117" t="s">
        <v>8010</v>
      </c>
      <c r="C1380" s="118" t="s">
        <v>8011</v>
      </c>
      <c r="D1380" s="119" t="s">
        <v>1068</v>
      </c>
      <c r="E1380" s="117"/>
      <c r="F1380" s="117">
        <v>35643</v>
      </c>
      <c r="G1380" s="117">
        <v>35438</v>
      </c>
      <c r="H1380" s="117" t="s">
        <v>7976</v>
      </c>
      <c r="I1380" s="117" t="s">
        <v>8012</v>
      </c>
      <c r="J1380" s="117" t="s">
        <v>1071</v>
      </c>
      <c r="K1380" s="117" t="s">
        <v>8690</v>
      </c>
      <c r="L1380" s="117" t="s">
        <v>67</v>
      </c>
      <c r="M1380" s="117" t="s">
        <v>4914</v>
      </c>
      <c r="N1380" s="117" t="s">
        <v>22</v>
      </c>
      <c r="O1380" s="117"/>
      <c r="P1380" s="120" t="s">
        <v>8757</v>
      </c>
      <c r="Q1380" s="120">
        <v>62</v>
      </c>
      <c r="R1380" s="130" t="s">
        <v>8765</v>
      </c>
    </row>
    <row r="1381" spans="1:18" x14ac:dyDescent="0.25">
      <c r="A1381" s="117">
        <v>1303</v>
      </c>
      <c r="B1381" s="117" t="s">
        <v>8013</v>
      </c>
      <c r="C1381" s="118" t="s">
        <v>7968</v>
      </c>
      <c r="D1381" s="119" t="s">
        <v>4086</v>
      </c>
      <c r="E1381" s="117"/>
      <c r="F1381" s="117">
        <v>35525</v>
      </c>
      <c r="G1381" s="117">
        <v>35554</v>
      </c>
      <c r="H1381" s="117" t="s">
        <v>7976</v>
      </c>
      <c r="I1381" s="117" t="s">
        <v>7969</v>
      </c>
      <c r="J1381" s="117" t="s">
        <v>4088</v>
      </c>
      <c r="K1381" s="117" t="s">
        <v>8690</v>
      </c>
      <c r="L1381" s="117" t="s">
        <v>67</v>
      </c>
      <c r="M1381" s="117" t="s">
        <v>4914</v>
      </c>
      <c r="N1381" s="117" t="s">
        <v>22</v>
      </c>
      <c r="O1381" s="117"/>
      <c r="P1381" s="120" t="s">
        <v>8757</v>
      </c>
      <c r="Q1381" s="120">
        <v>63</v>
      </c>
      <c r="R1381" s="130" t="s">
        <v>8765</v>
      </c>
    </row>
    <row r="1382" spans="1:18" x14ac:dyDescent="0.25">
      <c r="A1382" s="117">
        <v>1318</v>
      </c>
      <c r="B1382" s="117" t="s">
        <v>8040</v>
      </c>
      <c r="C1382" s="118" t="s">
        <v>3971</v>
      </c>
      <c r="D1382" s="119" t="s">
        <v>4407</v>
      </c>
      <c r="E1382" s="117"/>
      <c r="F1382" s="117" t="s">
        <v>992</v>
      </c>
      <c r="G1382" s="117">
        <v>35533</v>
      </c>
      <c r="H1382" s="117" t="s">
        <v>7976</v>
      </c>
      <c r="I1382" s="117" t="s">
        <v>3972</v>
      </c>
      <c r="J1382" s="117" t="s">
        <v>4408</v>
      </c>
      <c r="K1382" s="117" t="s">
        <v>47</v>
      </c>
      <c r="L1382" s="117" t="s">
        <v>67</v>
      </c>
      <c r="M1382" s="117" t="s">
        <v>4914</v>
      </c>
      <c r="N1382" s="117" t="s">
        <v>22</v>
      </c>
      <c r="O1382" s="117"/>
      <c r="P1382" s="120" t="s">
        <v>8757</v>
      </c>
      <c r="Q1382" s="120">
        <v>64</v>
      </c>
      <c r="R1382" s="130" t="s">
        <v>8765</v>
      </c>
    </row>
    <row r="1383" spans="1:18" x14ac:dyDescent="0.25">
      <c r="A1383" s="117">
        <v>1325</v>
      </c>
      <c r="B1383" s="117" t="s">
        <v>8056</v>
      </c>
      <c r="C1383" s="118" t="s">
        <v>8057</v>
      </c>
      <c r="D1383" s="119" t="s">
        <v>1625</v>
      </c>
      <c r="E1383" s="117"/>
      <c r="F1383" s="117">
        <v>35713</v>
      </c>
      <c r="G1383" s="117">
        <v>35713</v>
      </c>
      <c r="H1383" s="117" t="s">
        <v>8049</v>
      </c>
      <c r="I1383" s="117" t="s">
        <v>8058</v>
      </c>
      <c r="J1383" s="117" t="s">
        <v>1627</v>
      </c>
      <c r="K1383" s="117" t="s">
        <v>34</v>
      </c>
      <c r="L1383" s="117" t="s">
        <v>67</v>
      </c>
      <c r="M1383" s="117" t="s">
        <v>4914</v>
      </c>
      <c r="N1383" s="117" t="s">
        <v>22</v>
      </c>
      <c r="O1383" s="117"/>
      <c r="P1383" s="120" t="s">
        <v>8757</v>
      </c>
      <c r="Q1383" s="120">
        <v>65</v>
      </c>
      <c r="R1383" s="130" t="s">
        <v>8765</v>
      </c>
    </row>
    <row r="1384" spans="1:18" x14ac:dyDescent="0.25">
      <c r="A1384" s="117">
        <v>1332</v>
      </c>
      <c r="B1384" s="117" t="s">
        <v>8071</v>
      </c>
      <c r="C1384" s="118" t="s">
        <v>3786</v>
      </c>
      <c r="D1384" s="119" t="s">
        <v>2800</v>
      </c>
      <c r="E1384" s="117"/>
      <c r="F1384" s="117">
        <v>35741</v>
      </c>
      <c r="G1384" s="117">
        <v>35622</v>
      </c>
      <c r="H1384" s="117" t="s">
        <v>8049</v>
      </c>
      <c r="I1384" s="117" t="s">
        <v>3787</v>
      </c>
      <c r="J1384" s="117" t="s">
        <v>2802</v>
      </c>
      <c r="K1384" s="117" t="s">
        <v>8690</v>
      </c>
      <c r="L1384" s="117" t="s">
        <v>67</v>
      </c>
      <c r="M1384" s="117" t="s">
        <v>4914</v>
      </c>
      <c r="N1384" s="117" t="s">
        <v>22</v>
      </c>
      <c r="O1384" s="117"/>
      <c r="P1384" s="120" t="s">
        <v>8757</v>
      </c>
      <c r="Q1384" s="120">
        <v>66</v>
      </c>
      <c r="R1384" s="130" t="s">
        <v>8765</v>
      </c>
    </row>
    <row r="1385" spans="1:18" x14ac:dyDescent="0.25">
      <c r="A1385" s="117">
        <v>1336</v>
      </c>
      <c r="B1385" s="117" t="s">
        <v>8077</v>
      </c>
      <c r="C1385" s="118" t="s">
        <v>6042</v>
      </c>
      <c r="D1385" s="119" t="s">
        <v>108</v>
      </c>
      <c r="E1385" s="117"/>
      <c r="F1385" s="117" t="s">
        <v>1449</v>
      </c>
      <c r="G1385" s="117">
        <v>35754</v>
      </c>
      <c r="H1385" s="117" t="s">
        <v>8049</v>
      </c>
      <c r="I1385" s="117" t="s">
        <v>6043</v>
      </c>
      <c r="J1385" s="117" t="s">
        <v>111</v>
      </c>
      <c r="K1385" s="117" t="s">
        <v>226</v>
      </c>
      <c r="L1385" s="117" t="s">
        <v>67</v>
      </c>
      <c r="M1385" s="117" t="s">
        <v>4914</v>
      </c>
      <c r="N1385" s="117" t="s">
        <v>22</v>
      </c>
      <c r="O1385" s="117"/>
      <c r="P1385" s="120" t="s">
        <v>8757</v>
      </c>
      <c r="Q1385" s="120">
        <v>67</v>
      </c>
      <c r="R1385" s="130" t="s">
        <v>8765</v>
      </c>
    </row>
    <row r="1386" spans="1:18" x14ac:dyDescent="0.25">
      <c r="A1386" s="117">
        <v>1337</v>
      </c>
      <c r="B1386" s="117" t="s">
        <v>8078</v>
      </c>
      <c r="C1386" s="118" t="s">
        <v>8079</v>
      </c>
      <c r="D1386" s="119" t="s">
        <v>887</v>
      </c>
      <c r="E1386" s="117"/>
      <c r="F1386" s="117" t="s">
        <v>3385</v>
      </c>
      <c r="G1386" s="117">
        <v>35171</v>
      </c>
      <c r="H1386" s="117" t="s">
        <v>8049</v>
      </c>
      <c r="I1386" s="117" t="s">
        <v>8080</v>
      </c>
      <c r="J1386" s="117" t="s">
        <v>9</v>
      </c>
      <c r="K1386" s="117" t="s">
        <v>29</v>
      </c>
      <c r="L1386" s="117" t="s">
        <v>67</v>
      </c>
      <c r="M1386" s="117" t="s">
        <v>4914</v>
      </c>
      <c r="N1386" s="117" t="s">
        <v>22</v>
      </c>
      <c r="O1386" s="117"/>
      <c r="P1386" s="120" t="s">
        <v>8757</v>
      </c>
      <c r="Q1386" s="120">
        <v>68</v>
      </c>
      <c r="R1386" s="130" t="s">
        <v>8765</v>
      </c>
    </row>
    <row r="1387" spans="1:18" x14ac:dyDescent="0.25">
      <c r="A1387" s="117">
        <v>1347</v>
      </c>
      <c r="B1387" s="117" t="s">
        <v>8100</v>
      </c>
      <c r="C1387" s="118" t="s">
        <v>1185</v>
      </c>
      <c r="D1387" s="119" t="s">
        <v>1995</v>
      </c>
      <c r="E1387" s="117"/>
      <c r="F1387" s="117">
        <v>35773</v>
      </c>
      <c r="G1387" s="117">
        <v>35685</v>
      </c>
      <c r="H1387" s="117" t="s">
        <v>8049</v>
      </c>
      <c r="I1387" s="117" t="s">
        <v>1186</v>
      </c>
      <c r="J1387" s="117" t="s">
        <v>329</v>
      </c>
      <c r="K1387" s="117" t="s">
        <v>98</v>
      </c>
      <c r="L1387" s="117" t="s">
        <v>67</v>
      </c>
      <c r="M1387" s="117" t="s">
        <v>4914</v>
      </c>
      <c r="N1387" s="117" t="s">
        <v>22</v>
      </c>
      <c r="O1387" s="117"/>
      <c r="P1387" s="120" t="s">
        <v>8757</v>
      </c>
      <c r="Q1387" s="120">
        <v>69</v>
      </c>
      <c r="R1387" s="130" t="s">
        <v>8765</v>
      </c>
    </row>
    <row r="1388" spans="1:18" x14ac:dyDescent="0.25">
      <c r="A1388" s="117">
        <v>1362</v>
      </c>
      <c r="B1388" s="117" t="s">
        <v>8126</v>
      </c>
      <c r="C1388" s="118" t="s">
        <v>8127</v>
      </c>
      <c r="D1388" s="119" t="s">
        <v>63</v>
      </c>
      <c r="E1388" s="117"/>
      <c r="F1388" s="117" t="s">
        <v>8128</v>
      </c>
      <c r="G1388" s="117">
        <v>35050</v>
      </c>
      <c r="H1388" s="117" t="s">
        <v>8116</v>
      </c>
      <c r="I1388" s="117" t="s">
        <v>8129</v>
      </c>
      <c r="J1388" s="117" t="s">
        <v>66</v>
      </c>
      <c r="K1388" s="117" t="s">
        <v>569</v>
      </c>
      <c r="L1388" s="117" t="s">
        <v>67</v>
      </c>
      <c r="M1388" s="117" t="s">
        <v>4914</v>
      </c>
      <c r="N1388" s="117" t="s">
        <v>22</v>
      </c>
      <c r="O1388" s="117"/>
      <c r="P1388" s="120" t="s">
        <v>8757</v>
      </c>
      <c r="Q1388" s="120">
        <v>70</v>
      </c>
      <c r="R1388" s="130" t="s">
        <v>8765</v>
      </c>
    </row>
    <row r="1389" spans="1:18" x14ac:dyDescent="0.25">
      <c r="A1389" s="117">
        <v>1365</v>
      </c>
      <c r="B1389" s="117" t="s">
        <v>8134</v>
      </c>
      <c r="C1389" s="118" t="s">
        <v>8135</v>
      </c>
      <c r="D1389" s="119" t="s">
        <v>513</v>
      </c>
      <c r="E1389" s="117"/>
      <c r="F1389" s="117" t="s">
        <v>1274</v>
      </c>
      <c r="G1389" s="117">
        <v>35696</v>
      </c>
      <c r="H1389" s="117" t="s">
        <v>8116</v>
      </c>
      <c r="I1389" s="117" t="s">
        <v>8136</v>
      </c>
      <c r="J1389" s="117" t="s">
        <v>515</v>
      </c>
      <c r="K1389" s="117" t="s">
        <v>8690</v>
      </c>
      <c r="L1389" s="117" t="s">
        <v>67</v>
      </c>
      <c r="M1389" s="117" t="s">
        <v>4914</v>
      </c>
      <c r="N1389" s="117" t="s">
        <v>22</v>
      </c>
      <c r="O1389" s="117"/>
      <c r="P1389" s="120" t="s">
        <v>8757</v>
      </c>
      <c r="Q1389" s="120">
        <v>71</v>
      </c>
      <c r="R1389" s="130" t="s">
        <v>8765</v>
      </c>
    </row>
    <row r="1390" spans="1:18" x14ac:dyDescent="0.25">
      <c r="A1390" s="117">
        <v>1371</v>
      </c>
      <c r="B1390" s="117" t="s">
        <v>8148</v>
      </c>
      <c r="C1390" s="118" t="s">
        <v>2049</v>
      </c>
      <c r="D1390" s="119" t="s">
        <v>108</v>
      </c>
      <c r="E1390" s="117"/>
      <c r="F1390" s="117">
        <v>35592</v>
      </c>
      <c r="G1390" s="117">
        <v>35740</v>
      </c>
      <c r="H1390" s="117" t="s">
        <v>8116</v>
      </c>
      <c r="I1390" s="117" t="s">
        <v>2050</v>
      </c>
      <c r="J1390" s="117" t="s">
        <v>111</v>
      </c>
      <c r="K1390" s="117" t="s">
        <v>8690</v>
      </c>
      <c r="L1390" s="117" t="s">
        <v>67</v>
      </c>
      <c r="M1390" s="117" t="s">
        <v>4914</v>
      </c>
      <c r="N1390" s="117" t="s">
        <v>22</v>
      </c>
      <c r="O1390" s="117"/>
      <c r="P1390" s="120" t="s">
        <v>8757</v>
      </c>
      <c r="Q1390" s="120">
        <v>72</v>
      </c>
      <c r="R1390" s="130" t="s">
        <v>8765</v>
      </c>
    </row>
    <row r="1391" spans="1:18" x14ac:dyDescent="0.25">
      <c r="A1391" s="117">
        <v>1372</v>
      </c>
      <c r="B1391" s="117" t="s">
        <v>8149</v>
      </c>
      <c r="C1391" s="118" t="s">
        <v>8150</v>
      </c>
      <c r="D1391" s="119" t="s">
        <v>108</v>
      </c>
      <c r="E1391" s="117"/>
      <c r="F1391" s="117">
        <v>35462</v>
      </c>
      <c r="G1391" s="117">
        <v>35432</v>
      </c>
      <c r="H1391" s="117" t="s">
        <v>8116</v>
      </c>
      <c r="I1391" s="117" t="s">
        <v>8151</v>
      </c>
      <c r="J1391" s="117" t="s">
        <v>111</v>
      </c>
      <c r="K1391" s="117" t="s">
        <v>8690</v>
      </c>
      <c r="L1391" s="117" t="s">
        <v>67</v>
      </c>
      <c r="M1391" s="117" t="s">
        <v>4914</v>
      </c>
      <c r="N1391" s="117" t="s">
        <v>22</v>
      </c>
      <c r="O1391" s="117"/>
      <c r="P1391" s="120" t="s">
        <v>8757</v>
      </c>
      <c r="Q1391" s="120">
        <v>73</v>
      </c>
      <c r="R1391" s="130" t="s">
        <v>8765</v>
      </c>
    </row>
    <row r="1392" spans="1:18" x14ac:dyDescent="0.25">
      <c r="A1392" s="117">
        <v>1373</v>
      </c>
      <c r="B1392" s="117" t="s">
        <v>8152</v>
      </c>
      <c r="C1392" s="118" t="s">
        <v>8153</v>
      </c>
      <c r="D1392" s="119" t="s">
        <v>887</v>
      </c>
      <c r="E1392" s="117"/>
      <c r="F1392" s="117" t="s">
        <v>321</v>
      </c>
      <c r="G1392" s="117">
        <v>35658</v>
      </c>
      <c r="H1392" s="117" t="s">
        <v>8116</v>
      </c>
      <c r="I1392" s="117" t="s">
        <v>864</v>
      </c>
      <c r="J1392" s="117" t="s">
        <v>9</v>
      </c>
      <c r="K1392" s="117" t="s">
        <v>8690</v>
      </c>
      <c r="L1392" s="117" t="s">
        <v>67</v>
      </c>
      <c r="M1392" s="117" t="s">
        <v>4914</v>
      </c>
      <c r="N1392" s="117" t="s">
        <v>22</v>
      </c>
      <c r="O1392" s="117"/>
      <c r="P1392" s="120" t="s">
        <v>8757</v>
      </c>
      <c r="Q1392" s="120">
        <v>74</v>
      </c>
      <c r="R1392" s="130" t="s">
        <v>8765</v>
      </c>
    </row>
    <row r="1393" spans="1:18" x14ac:dyDescent="0.25">
      <c r="A1393" s="117">
        <v>1377</v>
      </c>
      <c r="B1393" s="117" t="s">
        <v>8157</v>
      </c>
      <c r="C1393" s="118" t="s">
        <v>3962</v>
      </c>
      <c r="D1393" s="119" t="s">
        <v>8158</v>
      </c>
      <c r="E1393" s="117"/>
      <c r="F1393" s="117" t="s">
        <v>553</v>
      </c>
      <c r="G1393" s="117">
        <v>35453</v>
      </c>
      <c r="H1393" s="117" t="s">
        <v>8116</v>
      </c>
      <c r="I1393" s="117" t="s">
        <v>3963</v>
      </c>
      <c r="J1393" s="117" t="s">
        <v>8159</v>
      </c>
      <c r="K1393" s="117" t="s">
        <v>8690</v>
      </c>
      <c r="L1393" s="117" t="s">
        <v>67</v>
      </c>
      <c r="M1393" s="117" t="s">
        <v>4914</v>
      </c>
      <c r="N1393" s="117" t="s">
        <v>22</v>
      </c>
      <c r="O1393" s="117"/>
      <c r="P1393" s="120" t="s">
        <v>8757</v>
      </c>
      <c r="Q1393" s="120">
        <v>75</v>
      </c>
      <c r="R1393" s="130" t="s">
        <v>8765</v>
      </c>
    </row>
    <row r="1394" spans="1:18" x14ac:dyDescent="0.25">
      <c r="A1394" s="117">
        <v>1378</v>
      </c>
      <c r="B1394" s="117" t="s">
        <v>8160</v>
      </c>
      <c r="C1394" s="118" t="s">
        <v>8161</v>
      </c>
      <c r="D1394" s="119" t="s">
        <v>1057</v>
      </c>
      <c r="E1394" s="117"/>
      <c r="F1394" s="117" t="s">
        <v>2172</v>
      </c>
      <c r="G1394" s="117">
        <v>35603</v>
      </c>
      <c r="H1394" s="117" t="s">
        <v>8116</v>
      </c>
      <c r="I1394" s="117" t="s">
        <v>8162</v>
      </c>
      <c r="J1394" s="117" t="s">
        <v>1059</v>
      </c>
      <c r="K1394" s="117" t="s">
        <v>240</v>
      </c>
      <c r="L1394" s="117" t="s">
        <v>67</v>
      </c>
      <c r="M1394" s="117" t="s">
        <v>4914</v>
      </c>
      <c r="N1394" s="117" t="s">
        <v>22</v>
      </c>
      <c r="O1394" s="117"/>
      <c r="P1394" s="120" t="s">
        <v>8757</v>
      </c>
      <c r="Q1394" s="120">
        <v>76</v>
      </c>
      <c r="R1394" s="130" t="s">
        <v>8765</v>
      </c>
    </row>
    <row r="1395" spans="1:18" x14ac:dyDescent="0.25">
      <c r="A1395" s="117">
        <v>1380</v>
      </c>
      <c r="B1395" s="117" t="s">
        <v>8166</v>
      </c>
      <c r="C1395" s="118" t="s">
        <v>8167</v>
      </c>
      <c r="D1395" s="119" t="s">
        <v>67</v>
      </c>
      <c r="E1395" s="117"/>
      <c r="F1395" s="117" t="s">
        <v>1401</v>
      </c>
      <c r="G1395" s="117">
        <v>35762</v>
      </c>
      <c r="H1395" s="117" t="s">
        <v>8116</v>
      </c>
      <c r="I1395" s="117" t="s">
        <v>8168</v>
      </c>
      <c r="J1395" s="117" t="s">
        <v>1231</v>
      </c>
      <c r="K1395" s="117" t="s">
        <v>8690</v>
      </c>
      <c r="L1395" s="117" t="s">
        <v>67</v>
      </c>
      <c r="M1395" s="117" t="s">
        <v>4914</v>
      </c>
      <c r="N1395" s="117" t="s">
        <v>22</v>
      </c>
      <c r="O1395" s="117"/>
      <c r="P1395" s="120" t="s">
        <v>8757</v>
      </c>
      <c r="Q1395" s="120">
        <v>77</v>
      </c>
      <c r="R1395" s="130" t="s">
        <v>8765</v>
      </c>
    </row>
    <row r="1396" spans="1:18" x14ac:dyDescent="0.25">
      <c r="A1396" s="117">
        <v>1387</v>
      </c>
      <c r="B1396" s="117" t="s">
        <v>8183</v>
      </c>
      <c r="C1396" s="118" t="s">
        <v>8184</v>
      </c>
      <c r="D1396" s="119" t="s">
        <v>213</v>
      </c>
      <c r="E1396" s="117"/>
      <c r="F1396" s="117" t="s">
        <v>2580</v>
      </c>
      <c r="G1396" s="117">
        <v>35724</v>
      </c>
      <c r="H1396" s="117" t="s">
        <v>8116</v>
      </c>
      <c r="I1396" s="117" t="s">
        <v>4619</v>
      </c>
      <c r="J1396" s="117" t="s">
        <v>215</v>
      </c>
      <c r="K1396" s="117" t="s">
        <v>8690</v>
      </c>
      <c r="L1396" s="117" t="s">
        <v>67</v>
      </c>
      <c r="M1396" s="117" t="s">
        <v>4914</v>
      </c>
      <c r="N1396" s="117" t="s">
        <v>22</v>
      </c>
      <c r="O1396" s="117"/>
      <c r="P1396" s="120" t="s">
        <v>8757</v>
      </c>
      <c r="Q1396" s="120">
        <v>78</v>
      </c>
      <c r="R1396" s="130" t="s">
        <v>8765</v>
      </c>
    </row>
    <row r="1397" spans="1:18" x14ac:dyDescent="0.25">
      <c r="A1397" s="117">
        <v>1390</v>
      </c>
      <c r="B1397" s="117" t="s">
        <v>8189</v>
      </c>
      <c r="C1397" s="118" t="s">
        <v>8190</v>
      </c>
      <c r="D1397" s="119" t="s">
        <v>1114</v>
      </c>
      <c r="E1397" s="117"/>
      <c r="F1397" s="117" t="s">
        <v>2827</v>
      </c>
      <c r="G1397" s="117">
        <v>35185</v>
      </c>
      <c r="H1397" s="117" t="s">
        <v>8116</v>
      </c>
      <c r="I1397" s="117" t="s">
        <v>8191</v>
      </c>
      <c r="J1397" s="117" t="s">
        <v>1117</v>
      </c>
      <c r="K1397" s="117" t="s">
        <v>98</v>
      </c>
      <c r="L1397" s="117" t="s">
        <v>67</v>
      </c>
      <c r="M1397" s="117" t="s">
        <v>4914</v>
      </c>
      <c r="N1397" s="117" t="s">
        <v>22</v>
      </c>
      <c r="O1397" s="117"/>
      <c r="P1397" s="120" t="s">
        <v>8757</v>
      </c>
      <c r="Q1397" s="120">
        <v>80</v>
      </c>
      <c r="R1397" s="130" t="s">
        <v>8765</v>
      </c>
    </row>
    <row r="1398" spans="1:18" x14ac:dyDescent="0.25">
      <c r="A1398" s="117">
        <v>1394</v>
      </c>
      <c r="B1398" s="117" t="s">
        <v>8199</v>
      </c>
      <c r="C1398" s="118" t="s">
        <v>7823</v>
      </c>
      <c r="D1398" s="119" t="s">
        <v>6892</v>
      </c>
      <c r="E1398" s="117"/>
      <c r="F1398" s="117">
        <v>35736</v>
      </c>
      <c r="G1398" s="117">
        <v>35472</v>
      </c>
      <c r="H1398" s="117" t="s">
        <v>8116</v>
      </c>
      <c r="I1398" s="117" t="s">
        <v>7824</v>
      </c>
      <c r="J1398" s="117" t="s">
        <v>986</v>
      </c>
      <c r="K1398" s="117"/>
      <c r="L1398" s="117" t="s">
        <v>67</v>
      </c>
      <c r="M1398" s="117" t="s">
        <v>4914</v>
      </c>
      <c r="N1398" s="117" t="s">
        <v>22</v>
      </c>
      <c r="O1398" s="117"/>
      <c r="P1398" s="120" t="s">
        <v>8757</v>
      </c>
      <c r="Q1398" s="120">
        <v>81</v>
      </c>
      <c r="R1398" s="130" t="s">
        <v>8765</v>
      </c>
    </row>
    <row r="1399" spans="1:18" x14ac:dyDescent="0.25">
      <c r="A1399" s="117">
        <v>1395</v>
      </c>
      <c r="B1399" s="117" t="s">
        <v>8200</v>
      </c>
      <c r="C1399" s="118" t="s">
        <v>8201</v>
      </c>
      <c r="D1399" s="119" t="s">
        <v>437</v>
      </c>
      <c r="E1399" s="117"/>
      <c r="F1399" s="117" t="s">
        <v>1756</v>
      </c>
      <c r="G1399" s="117">
        <v>35697</v>
      </c>
      <c r="H1399" s="117" t="s">
        <v>8116</v>
      </c>
      <c r="I1399" s="117" t="s">
        <v>8202</v>
      </c>
      <c r="J1399" s="117" t="s">
        <v>439</v>
      </c>
      <c r="K1399" s="117" t="s">
        <v>8690</v>
      </c>
      <c r="L1399" s="117" t="s">
        <v>67</v>
      </c>
      <c r="M1399" s="117" t="s">
        <v>4914</v>
      </c>
      <c r="N1399" s="117" t="s">
        <v>22</v>
      </c>
      <c r="O1399" s="117"/>
      <c r="P1399" s="120" t="s">
        <v>8757</v>
      </c>
      <c r="Q1399" s="120">
        <v>82</v>
      </c>
      <c r="R1399" s="130" t="s">
        <v>8765</v>
      </c>
    </row>
    <row r="1400" spans="1:18" x14ac:dyDescent="0.25">
      <c r="A1400" s="117">
        <v>1404</v>
      </c>
      <c r="B1400" s="117" t="s">
        <v>8216</v>
      </c>
      <c r="C1400" s="118" t="s">
        <v>8217</v>
      </c>
      <c r="D1400" s="119" t="s">
        <v>536</v>
      </c>
      <c r="E1400" s="117"/>
      <c r="F1400" s="117">
        <v>35775</v>
      </c>
      <c r="G1400" s="117">
        <v>35746</v>
      </c>
      <c r="H1400" s="117" t="s">
        <v>8204</v>
      </c>
      <c r="I1400" s="117" t="s">
        <v>8218</v>
      </c>
      <c r="J1400" s="117" t="s">
        <v>537</v>
      </c>
      <c r="K1400" s="117" t="s">
        <v>8690</v>
      </c>
      <c r="L1400" s="117" t="s">
        <v>67</v>
      </c>
      <c r="M1400" s="117" t="s">
        <v>4914</v>
      </c>
      <c r="N1400" s="117" t="s">
        <v>22</v>
      </c>
      <c r="O1400" s="117"/>
      <c r="P1400" s="120" t="s">
        <v>8757</v>
      </c>
      <c r="Q1400" s="120">
        <v>83</v>
      </c>
      <c r="R1400" s="130" t="s">
        <v>8765</v>
      </c>
    </row>
    <row r="1401" spans="1:18" x14ac:dyDescent="0.25">
      <c r="A1401" s="117">
        <v>1405</v>
      </c>
      <c r="B1401" s="117" t="s">
        <v>8219</v>
      </c>
      <c r="C1401" s="118" t="s">
        <v>8220</v>
      </c>
      <c r="D1401" s="119" t="s">
        <v>8221</v>
      </c>
      <c r="E1401" s="117"/>
      <c r="F1401" s="117">
        <v>35441</v>
      </c>
      <c r="G1401" s="117">
        <v>35735</v>
      </c>
      <c r="H1401" s="117" t="s">
        <v>8204</v>
      </c>
      <c r="I1401" s="117" t="s">
        <v>8222</v>
      </c>
      <c r="J1401" s="117" t="s">
        <v>8223</v>
      </c>
      <c r="K1401" s="117" t="s">
        <v>355</v>
      </c>
      <c r="L1401" s="117" t="s">
        <v>67</v>
      </c>
      <c r="M1401" s="117" t="s">
        <v>4914</v>
      </c>
      <c r="N1401" s="117" t="s">
        <v>22</v>
      </c>
      <c r="O1401" s="117"/>
      <c r="P1401" s="120" t="s">
        <v>8757</v>
      </c>
      <c r="Q1401" s="120">
        <v>84</v>
      </c>
      <c r="R1401" s="130" t="s">
        <v>8765</v>
      </c>
    </row>
    <row r="1402" spans="1:18" x14ac:dyDescent="0.25">
      <c r="A1402" s="117">
        <v>1407</v>
      </c>
      <c r="B1402" s="117" t="s">
        <v>8225</v>
      </c>
      <c r="C1402" s="118" t="s">
        <v>3926</v>
      </c>
      <c r="D1402" s="119" t="s">
        <v>1057</v>
      </c>
      <c r="E1402" s="117"/>
      <c r="F1402" s="117" t="s">
        <v>2573</v>
      </c>
      <c r="G1402" s="117">
        <v>35600</v>
      </c>
      <c r="H1402" s="117" t="s">
        <v>8204</v>
      </c>
      <c r="I1402" s="117" t="s">
        <v>3928</v>
      </c>
      <c r="J1402" s="117" t="s">
        <v>1059</v>
      </c>
      <c r="K1402" s="117" t="s">
        <v>8690</v>
      </c>
      <c r="L1402" s="117" t="s">
        <v>67</v>
      </c>
      <c r="M1402" s="117" t="s">
        <v>4914</v>
      </c>
      <c r="N1402" s="117" t="s">
        <v>22</v>
      </c>
      <c r="O1402" s="117"/>
      <c r="P1402" s="120" t="s">
        <v>8757</v>
      </c>
      <c r="Q1402" s="120">
        <v>85</v>
      </c>
      <c r="R1402" s="130" t="s">
        <v>8765</v>
      </c>
    </row>
    <row r="1403" spans="1:18" x14ac:dyDescent="0.25">
      <c r="A1403" s="117">
        <v>1410</v>
      </c>
      <c r="B1403" s="117" t="s">
        <v>8229</v>
      </c>
      <c r="C1403" s="118" t="s">
        <v>8230</v>
      </c>
      <c r="D1403" s="119" t="s">
        <v>67</v>
      </c>
      <c r="E1403" s="117"/>
      <c r="F1403" s="117" t="s">
        <v>1536</v>
      </c>
      <c r="G1403" s="117">
        <v>35790</v>
      </c>
      <c r="H1403" s="117" t="s">
        <v>8204</v>
      </c>
      <c r="I1403" s="117" t="s">
        <v>8231</v>
      </c>
      <c r="J1403" s="117" t="s">
        <v>1231</v>
      </c>
      <c r="K1403" s="117" t="s">
        <v>8690</v>
      </c>
      <c r="L1403" s="117" t="s">
        <v>67</v>
      </c>
      <c r="M1403" s="117" t="s">
        <v>4914</v>
      </c>
      <c r="N1403" s="117" t="s">
        <v>22</v>
      </c>
      <c r="O1403" s="117"/>
      <c r="P1403" s="120" t="s">
        <v>8757</v>
      </c>
      <c r="Q1403" s="120">
        <v>86</v>
      </c>
      <c r="R1403" s="130" t="s">
        <v>8765</v>
      </c>
    </row>
    <row r="1404" spans="1:18" x14ac:dyDescent="0.25">
      <c r="A1404" s="117">
        <v>1419</v>
      </c>
      <c r="B1404" s="117" t="s">
        <v>8255</v>
      </c>
      <c r="C1404" s="118" t="s">
        <v>840</v>
      </c>
      <c r="D1404" s="119" t="s">
        <v>939</v>
      </c>
      <c r="E1404" s="117"/>
      <c r="F1404" s="117">
        <v>35462</v>
      </c>
      <c r="G1404" s="117">
        <v>35432</v>
      </c>
      <c r="H1404" s="117" t="s">
        <v>8204</v>
      </c>
      <c r="I1404" s="117" t="s">
        <v>841</v>
      </c>
      <c r="J1404" s="117" t="s">
        <v>941</v>
      </c>
      <c r="K1404" s="117" t="s">
        <v>34</v>
      </c>
      <c r="L1404" s="117" t="s">
        <v>67</v>
      </c>
      <c r="M1404" s="117" t="s">
        <v>4914</v>
      </c>
      <c r="N1404" s="117" t="s">
        <v>22</v>
      </c>
      <c r="O1404" s="117"/>
      <c r="P1404" s="120" t="s">
        <v>8757</v>
      </c>
      <c r="Q1404" s="120">
        <v>87</v>
      </c>
      <c r="R1404" s="130" t="s">
        <v>8765</v>
      </c>
    </row>
    <row r="1405" spans="1:18" x14ac:dyDescent="0.25">
      <c r="A1405" s="117">
        <v>1421</v>
      </c>
      <c r="B1405" s="117" t="s">
        <v>8259</v>
      </c>
      <c r="C1405" s="118" t="s">
        <v>8260</v>
      </c>
      <c r="D1405" s="119" t="s">
        <v>2611</v>
      </c>
      <c r="E1405" s="117"/>
      <c r="F1405" s="117" t="s">
        <v>247</v>
      </c>
      <c r="G1405" s="117">
        <v>35719</v>
      </c>
      <c r="H1405" s="117" t="s">
        <v>8204</v>
      </c>
      <c r="I1405" s="117" t="s">
        <v>8261</v>
      </c>
      <c r="J1405" s="117" t="s">
        <v>2613</v>
      </c>
      <c r="K1405" s="117" t="s">
        <v>8690</v>
      </c>
      <c r="L1405" s="117" t="s">
        <v>67</v>
      </c>
      <c r="M1405" s="117" t="s">
        <v>4914</v>
      </c>
      <c r="N1405" s="117" t="s">
        <v>22</v>
      </c>
      <c r="O1405" s="117"/>
      <c r="P1405" s="120" t="s">
        <v>8757</v>
      </c>
      <c r="Q1405" s="120">
        <v>88</v>
      </c>
      <c r="R1405" s="130" t="s">
        <v>8765</v>
      </c>
    </row>
    <row r="1406" spans="1:18" x14ac:dyDescent="0.25">
      <c r="A1406" s="117">
        <v>1429</v>
      </c>
      <c r="B1406" s="117" t="s">
        <v>8279</v>
      </c>
      <c r="C1406" s="118" t="s">
        <v>3478</v>
      </c>
      <c r="D1406" s="119" t="s">
        <v>972</v>
      </c>
      <c r="E1406" s="117"/>
      <c r="F1406" s="117" t="s">
        <v>734</v>
      </c>
      <c r="G1406" s="117">
        <v>35688</v>
      </c>
      <c r="H1406" s="117" t="s">
        <v>8204</v>
      </c>
      <c r="I1406" s="117" t="s">
        <v>3480</v>
      </c>
      <c r="J1406" s="117" t="s">
        <v>975</v>
      </c>
      <c r="K1406" s="117" t="s">
        <v>8690</v>
      </c>
      <c r="L1406" s="117" t="s">
        <v>67</v>
      </c>
      <c r="M1406" s="117" t="s">
        <v>4914</v>
      </c>
      <c r="N1406" s="117" t="s">
        <v>22</v>
      </c>
      <c r="O1406" s="117"/>
      <c r="P1406" s="120" t="s">
        <v>8757</v>
      </c>
      <c r="Q1406" s="120">
        <v>89</v>
      </c>
      <c r="R1406" s="130" t="s">
        <v>8765</v>
      </c>
    </row>
    <row r="1407" spans="1:18" x14ac:dyDescent="0.25">
      <c r="A1407" s="117">
        <v>1437</v>
      </c>
      <c r="B1407" s="117" t="s">
        <v>8296</v>
      </c>
      <c r="C1407" s="118" t="s">
        <v>3627</v>
      </c>
      <c r="D1407" s="119" t="s">
        <v>25</v>
      </c>
      <c r="E1407" s="117"/>
      <c r="F1407" s="117">
        <v>35556</v>
      </c>
      <c r="G1407" s="117">
        <v>35586</v>
      </c>
      <c r="H1407" s="117" t="s">
        <v>8291</v>
      </c>
      <c r="I1407" s="117" t="s">
        <v>3628</v>
      </c>
      <c r="J1407" s="117" t="s">
        <v>28</v>
      </c>
      <c r="K1407" s="117" t="s">
        <v>8690</v>
      </c>
      <c r="L1407" s="117" t="s">
        <v>67</v>
      </c>
      <c r="M1407" s="117" t="s">
        <v>4914</v>
      </c>
      <c r="N1407" s="117" t="s">
        <v>22</v>
      </c>
      <c r="O1407" s="117"/>
      <c r="P1407" s="120" t="s">
        <v>8757</v>
      </c>
      <c r="Q1407" s="120">
        <v>90</v>
      </c>
      <c r="R1407" s="130" t="s">
        <v>8765</v>
      </c>
    </row>
    <row r="1408" spans="1:18" x14ac:dyDescent="0.25">
      <c r="A1408" s="117">
        <v>1447</v>
      </c>
      <c r="B1408" s="117" t="s">
        <v>8319</v>
      </c>
      <c r="C1408" s="118" t="s">
        <v>8320</v>
      </c>
      <c r="D1408" s="119" t="s">
        <v>1068</v>
      </c>
      <c r="E1408" s="117"/>
      <c r="F1408" s="117">
        <v>35464</v>
      </c>
      <c r="G1408" s="117">
        <v>35491</v>
      </c>
      <c r="H1408" s="117" t="s">
        <v>8291</v>
      </c>
      <c r="I1408" s="117" t="s">
        <v>8321</v>
      </c>
      <c r="J1408" s="117" t="s">
        <v>1071</v>
      </c>
      <c r="K1408" s="117" t="s">
        <v>8690</v>
      </c>
      <c r="L1408" s="117" t="s">
        <v>67</v>
      </c>
      <c r="M1408" s="117" t="s">
        <v>4914</v>
      </c>
      <c r="N1408" s="117" t="s">
        <v>22</v>
      </c>
      <c r="O1408" s="117"/>
      <c r="P1408" s="120" t="s">
        <v>8757</v>
      </c>
      <c r="Q1408" s="120">
        <v>91</v>
      </c>
      <c r="R1408" s="130" t="s">
        <v>8765</v>
      </c>
    </row>
    <row r="1409" spans="1:18" x14ac:dyDescent="0.25">
      <c r="A1409" s="117">
        <v>1463</v>
      </c>
      <c r="B1409" s="117" t="s">
        <v>8349</v>
      </c>
      <c r="C1409" s="118" t="s">
        <v>8350</v>
      </c>
      <c r="D1409" s="119" t="s">
        <v>382</v>
      </c>
      <c r="E1409" s="117"/>
      <c r="F1409" s="117" t="s">
        <v>71</v>
      </c>
      <c r="G1409" s="117">
        <v>35549</v>
      </c>
      <c r="H1409" s="117" t="s">
        <v>8291</v>
      </c>
      <c r="I1409" s="117" t="s">
        <v>8351</v>
      </c>
      <c r="J1409" s="117" t="s">
        <v>384</v>
      </c>
      <c r="K1409" s="117" t="s">
        <v>249</v>
      </c>
      <c r="L1409" s="117" t="s">
        <v>67</v>
      </c>
      <c r="M1409" s="117" t="s">
        <v>4914</v>
      </c>
      <c r="N1409" s="117" t="s">
        <v>22</v>
      </c>
      <c r="O1409" s="117"/>
      <c r="P1409" s="120" t="s">
        <v>8757</v>
      </c>
      <c r="Q1409" s="120">
        <v>92</v>
      </c>
      <c r="R1409" s="130" t="s">
        <v>8765</v>
      </c>
    </row>
    <row r="1410" spans="1:18" x14ac:dyDescent="0.25">
      <c r="A1410" s="117">
        <v>1472</v>
      </c>
      <c r="B1410" s="117" t="s">
        <v>8375</v>
      </c>
      <c r="C1410" s="118" t="s">
        <v>8376</v>
      </c>
      <c r="D1410" s="119" t="s">
        <v>25</v>
      </c>
      <c r="E1410" s="117"/>
      <c r="F1410" s="117">
        <v>35462</v>
      </c>
      <c r="G1410" s="117">
        <v>35432</v>
      </c>
      <c r="H1410" s="117" t="s">
        <v>8374</v>
      </c>
      <c r="I1410" s="117" t="s">
        <v>8377</v>
      </c>
      <c r="J1410" s="117" t="s">
        <v>28</v>
      </c>
      <c r="K1410" s="117" t="s">
        <v>249</v>
      </c>
      <c r="L1410" s="117" t="s">
        <v>67</v>
      </c>
      <c r="M1410" s="117" t="s">
        <v>4914</v>
      </c>
      <c r="N1410" s="117" t="s">
        <v>22</v>
      </c>
      <c r="O1410" s="117"/>
      <c r="P1410" s="120" t="s">
        <v>8757</v>
      </c>
      <c r="Q1410" s="120">
        <v>93</v>
      </c>
      <c r="R1410" s="130" t="s">
        <v>8765</v>
      </c>
    </row>
    <row r="1411" spans="1:18" x14ac:dyDescent="0.25">
      <c r="A1411" s="117">
        <v>1492</v>
      </c>
      <c r="B1411" s="117" t="s">
        <v>8422</v>
      </c>
      <c r="C1411" s="118" t="s">
        <v>8423</v>
      </c>
      <c r="D1411" s="119" t="s">
        <v>2611</v>
      </c>
      <c r="E1411" s="117"/>
      <c r="F1411" s="117">
        <v>35644</v>
      </c>
      <c r="G1411" s="117">
        <v>35469</v>
      </c>
      <c r="H1411" s="117" t="s">
        <v>8374</v>
      </c>
      <c r="I1411" s="117" t="s">
        <v>8424</v>
      </c>
      <c r="J1411" s="117" t="s">
        <v>2613</v>
      </c>
      <c r="K1411" s="117" t="s">
        <v>8690</v>
      </c>
      <c r="L1411" s="117" t="s">
        <v>67</v>
      </c>
      <c r="M1411" s="117" t="s">
        <v>4914</v>
      </c>
      <c r="N1411" s="117" t="s">
        <v>22</v>
      </c>
      <c r="O1411" s="117"/>
      <c r="P1411" s="120" t="s">
        <v>8757</v>
      </c>
      <c r="Q1411" s="120">
        <v>94</v>
      </c>
      <c r="R1411" s="130" t="s">
        <v>8765</v>
      </c>
    </row>
    <row r="1412" spans="1:18" ht="14.25" customHeight="1" x14ac:dyDescent="0.25">
      <c r="A1412" s="117">
        <v>1494</v>
      </c>
      <c r="B1412" s="117" t="s">
        <v>8428</v>
      </c>
      <c r="C1412" s="118" t="s">
        <v>8429</v>
      </c>
      <c r="D1412" s="119" t="s">
        <v>694</v>
      </c>
      <c r="E1412" s="117"/>
      <c r="F1412" s="117">
        <v>35643</v>
      </c>
      <c r="G1412" s="117">
        <v>35438</v>
      </c>
      <c r="H1412" s="117" t="s">
        <v>8374</v>
      </c>
      <c r="I1412" s="117" t="s">
        <v>8430</v>
      </c>
      <c r="J1412" s="117" t="s">
        <v>281</v>
      </c>
      <c r="K1412" s="117" t="s">
        <v>2452</v>
      </c>
      <c r="L1412" s="117" t="s">
        <v>67</v>
      </c>
      <c r="M1412" s="117" t="s">
        <v>4914</v>
      </c>
      <c r="N1412" s="117" t="s">
        <v>22</v>
      </c>
      <c r="O1412" s="117"/>
      <c r="P1412" s="120" t="s">
        <v>8757</v>
      </c>
      <c r="Q1412" s="120">
        <v>95</v>
      </c>
      <c r="R1412" s="130" t="s">
        <v>8765</v>
      </c>
    </row>
    <row r="1413" spans="1:18" x14ac:dyDescent="0.25">
      <c r="A1413" s="117">
        <v>1508</v>
      </c>
      <c r="B1413" s="117" t="s">
        <v>8455</v>
      </c>
      <c r="C1413" s="118" t="s">
        <v>8456</v>
      </c>
      <c r="D1413" s="119" t="s">
        <v>1869</v>
      </c>
      <c r="E1413" s="117"/>
      <c r="F1413" s="117" t="s">
        <v>627</v>
      </c>
      <c r="G1413" s="117">
        <v>35568</v>
      </c>
      <c r="H1413" s="117" t="s">
        <v>8374</v>
      </c>
      <c r="I1413" s="117" t="s">
        <v>8457</v>
      </c>
      <c r="J1413" s="117" t="s">
        <v>1872</v>
      </c>
      <c r="K1413" s="117" t="s">
        <v>8690</v>
      </c>
      <c r="L1413" s="117" t="s">
        <v>67</v>
      </c>
      <c r="M1413" s="117" t="s">
        <v>4914</v>
      </c>
      <c r="N1413" s="117" t="s">
        <v>22</v>
      </c>
      <c r="O1413" s="117"/>
      <c r="P1413" s="120" t="s">
        <v>8757</v>
      </c>
      <c r="Q1413" s="120">
        <v>97</v>
      </c>
      <c r="R1413" s="130" t="s">
        <v>8765</v>
      </c>
    </row>
    <row r="1414" spans="1:18" x14ac:dyDescent="0.25">
      <c r="A1414" s="117">
        <v>1512</v>
      </c>
      <c r="B1414" s="117" t="s">
        <v>8464</v>
      </c>
      <c r="C1414" s="118" t="s">
        <v>2901</v>
      </c>
      <c r="D1414" s="119" t="s">
        <v>25</v>
      </c>
      <c r="E1414" s="117"/>
      <c r="F1414" s="117" t="s">
        <v>2327</v>
      </c>
      <c r="G1414" s="117">
        <v>35547</v>
      </c>
      <c r="H1414" s="117" t="s">
        <v>8460</v>
      </c>
      <c r="I1414" s="117" t="s">
        <v>2902</v>
      </c>
      <c r="J1414" s="117" t="s">
        <v>28</v>
      </c>
      <c r="K1414" s="117" t="s">
        <v>1370</v>
      </c>
      <c r="L1414" s="117" t="s">
        <v>67</v>
      </c>
      <c r="M1414" s="117" t="s">
        <v>4914</v>
      </c>
      <c r="N1414" s="117" t="s">
        <v>22</v>
      </c>
      <c r="O1414" s="117"/>
      <c r="P1414" s="120" t="s">
        <v>8757</v>
      </c>
      <c r="Q1414" s="120">
        <v>98</v>
      </c>
      <c r="R1414" s="130" t="s">
        <v>8765</v>
      </c>
    </row>
    <row r="1415" spans="1:18" x14ac:dyDescent="0.25">
      <c r="A1415" s="117">
        <v>1513</v>
      </c>
      <c r="B1415" s="117" t="s">
        <v>8465</v>
      </c>
      <c r="C1415" s="118" t="s">
        <v>8466</v>
      </c>
      <c r="D1415" s="119" t="s">
        <v>25</v>
      </c>
      <c r="E1415" s="117"/>
      <c r="F1415" s="117" t="s">
        <v>5603</v>
      </c>
      <c r="G1415" s="117">
        <v>35502</v>
      </c>
      <c r="H1415" s="117" t="s">
        <v>8460</v>
      </c>
      <c r="I1415" s="117" t="s">
        <v>8467</v>
      </c>
      <c r="J1415" s="117" t="s">
        <v>28</v>
      </c>
      <c r="K1415" s="117" t="s">
        <v>8690</v>
      </c>
      <c r="L1415" s="117" t="s">
        <v>67</v>
      </c>
      <c r="M1415" s="117" t="s">
        <v>4914</v>
      </c>
      <c r="N1415" s="117" t="s">
        <v>22</v>
      </c>
      <c r="O1415" s="117"/>
      <c r="P1415" s="120" t="s">
        <v>8757</v>
      </c>
      <c r="Q1415" s="120">
        <v>99</v>
      </c>
      <c r="R1415" s="130" t="s">
        <v>8765</v>
      </c>
    </row>
    <row r="1416" spans="1:18" x14ac:dyDescent="0.25">
      <c r="A1416" s="117">
        <v>1521</v>
      </c>
      <c r="B1416" s="117" t="s">
        <v>8481</v>
      </c>
      <c r="C1416" s="118" t="s">
        <v>1273</v>
      </c>
      <c r="D1416" s="119" t="s">
        <v>4266</v>
      </c>
      <c r="E1416" s="117"/>
      <c r="F1416" s="117" t="s">
        <v>7081</v>
      </c>
      <c r="G1416" s="117">
        <v>35777</v>
      </c>
      <c r="H1416" s="117" t="s">
        <v>8460</v>
      </c>
      <c r="I1416" s="117" t="s">
        <v>1275</v>
      </c>
      <c r="J1416" s="117" t="s">
        <v>4268</v>
      </c>
      <c r="K1416" s="117" t="s">
        <v>8690</v>
      </c>
      <c r="L1416" s="117" t="s">
        <v>67</v>
      </c>
      <c r="M1416" s="117" t="s">
        <v>4914</v>
      </c>
      <c r="N1416" s="117" t="s">
        <v>22</v>
      </c>
      <c r="O1416" s="117"/>
      <c r="P1416" s="120" t="s">
        <v>8757</v>
      </c>
      <c r="Q1416" s="120">
        <v>100</v>
      </c>
      <c r="R1416" s="130" t="s">
        <v>8765</v>
      </c>
    </row>
    <row r="1417" spans="1:18" x14ac:dyDescent="0.25">
      <c r="A1417" s="117">
        <v>1535</v>
      </c>
      <c r="B1417" s="117" t="s">
        <v>8513</v>
      </c>
      <c r="C1417" s="118" t="s">
        <v>5453</v>
      </c>
      <c r="D1417" s="119" t="s">
        <v>934</v>
      </c>
      <c r="E1417" s="117"/>
      <c r="F1417" s="117">
        <v>35646</v>
      </c>
      <c r="G1417" s="117">
        <v>35528</v>
      </c>
      <c r="H1417" s="117" t="s">
        <v>8460</v>
      </c>
      <c r="I1417" s="117" t="s">
        <v>5454</v>
      </c>
      <c r="J1417" s="117" t="s">
        <v>936</v>
      </c>
      <c r="K1417" s="117" t="s">
        <v>8690</v>
      </c>
      <c r="L1417" s="117" t="s">
        <v>67</v>
      </c>
      <c r="M1417" s="117" t="s">
        <v>4914</v>
      </c>
      <c r="N1417" s="117" t="s">
        <v>22</v>
      </c>
      <c r="O1417" s="117"/>
      <c r="P1417" s="120" t="s">
        <v>8757</v>
      </c>
      <c r="Q1417" s="120">
        <v>102</v>
      </c>
      <c r="R1417" s="130" t="s">
        <v>8765</v>
      </c>
    </row>
    <row r="1418" spans="1:18" x14ac:dyDescent="0.25">
      <c r="A1418" s="117">
        <v>1537</v>
      </c>
      <c r="B1418" s="117" t="s">
        <v>8517</v>
      </c>
      <c r="C1418" s="118" t="s">
        <v>7271</v>
      </c>
      <c r="D1418" s="119" t="s">
        <v>939</v>
      </c>
      <c r="E1418" s="117"/>
      <c r="F1418" s="117" t="s">
        <v>782</v>
      </c>
      <c r="G1418" s="117">
        <v>35518</v>
      </c>
      <c r="H1418" s="117" t="s">
        <v>8460</v>
      </c>
      <c r="I1418" s="117" t="s">
        <v>7272</v>
      </c>
      <c r="J1418" s="117" t="s">
        <v>941</v>
      </c>
      <c r="K1418" s="117" t="s">
        <v>8690</v>
      </c>
      <c r="L1418" s="117" t="s">
        <v>67</v>
      </c>
      <c r="M1418" s="117" t="s">
        <v>4914</v>
      </c>
      <c r="N1418" s="117" t="s">
        <v>22</v>
      </c>
      <c r="O1418" s="117"/>
      <c r="P1418" s="120" t="s">
        <v>8757</v>
      </c>
      <c r="Q1418" s="120">
        <v>103</v>
      </c>
      <c r="R1418" s="130" t="s">
        <v>8765</v>
      </c>
    </row>
    <row r="1419" spans="1:18" x14ac:dyDescent="0.25">
      <c r="A1419" s="117">
        <v>1538</v>
      </c>
      <c r="B1419" s="117" t="s">
        <v>8518</v>
      </c>
      <c r="C1419" s="118" t="s">
        <v>3352</v>
      </c>
      <c r="D1419" s="119" t="s">
        <v>278</v>
      </c>
      <c r="E1419" s="117"/>
      <c r="F1419" s="117" t="s">
        <v>290</v>
      </c>
      <c r="G1419" s="117">
        <v>35570</v>
      </c>
      <c r="H1419" s="117" t="s">
        <v>8460</v>
      </c>
      <c r="I1419" s="117" t="s">
        <v>3354</v>
      </c>
      <c r="J1419" s="117" t="s">
        <v>281</v>
      </c>
      <c r="K1419" s="117" t="s">
        <v>98</v>
      </c>
      <c r="L1419" s="117" t="s">
        <v>67</v>
      </c>
      <c r="M1419" s="117" t="s">
        <v>4914</v>
      </c>
      <c r="N1419" s="117" t="s">
        <v>22</v>
      </c>
      <c r="O1419" s="117"/>
      <c r="P1419" s="120" t="s">
        <v>8757</v>
      </c>
      <c r="Q1419" s="120">
        <v>104</v>
      </c>
      <c r="R1419" s="130" t="s">
        <v>8765</v>
      </c>
    </row>
    <row r="1420" spans="1:18" x14ac:dyDescent="0.25">
      <c r="A1420" s="117">
        <v>1551</v>
      </c>
      <c r="B1420" s="117" t="s">
        <v>8547</v>
      </c>
      <c r="C1420" s="118" t="s">
        <v>4046</v>
      </c>
      <c r="D1420" s="119" t="s">
        <v>835</v>
      </c>
      <c r="E1420" s="117"/>
      <c r="F1420" s="117" t="s">
        <v>1217</v>
      </c>
      <c r="G1420" s="117">
        <v>35792</v>
      </c>
      <c r="H1420" s="117" t="s">
        <v>8545</v>
      </c>
      <c r="I1420" s="117" t="s">
        <v>4047</v>
      </c>
      <c r="J1420" s="117" t="s">
        <v>838</v>
      </c>
      <c r="K1420" s="117" t="s">
        <v>29</v>
      </c>
      <c r="L1420" s="117" t="s">
        <v>67</v>
      </c>
      <c r="M1420" s="117" t="s">
        <v>4914</v>
      </c>
      <c r="N1420" s="117" t="s">
        <v>22</v>
      </c>
      <c r="O1420" s="117"/>
      <c r="P1420" s="120" t="s">
        <v>8757</v>
      </c>
      <c r="Q1420" s="120">
        <v>105</v>
      </c>
      <c r="R1420" s="130" t="s">
        <v>8765</v>
      </c>
    </row>
    <row r="1421" spans="1:18" x14ac:dyDescent="0.25">
      <c r="A1421" s="117">
        <v>1552</v>
      </c>
      <c r="B1421" s="117" t="s">
        <v>8548</v>
      </c>
      <c r="C1421" s="118" t="s">
        <v>2438</v>
      </c>
      <c r="D1421" s="119" t="s">
        <v>835</v>
      </c>
      <c r="E1421" s="117"/>
      <c r="F1421" s="117">
        <v>35617</v>
      </c>
      <c r="G1421" s="117">
        <v>35588</v>
      </c>
      <c r="H1421" s="117" t="s">
        <v>8545</v>
      </c>
      <c r="I1421" s="117" t="s">
        <v>2439</v>
      </c>
      <c r="J1421" s="117" t="s">
        <v>838</v>
      </c>
      <c r="K1421" s="117" t="s">
        <v>34</v>
      </c>
      <c r="L1421" s="117" t="s">
        <v>67</v>
      </c>
      <c r="M1421" s="117" t="s">
        <v>4914</v>
      </c>
      <c r="N1421" s="117" t="s">
        <v>22</v>
      </c>
      <c r="O1421" s="117"/>
      <c r="P1421" s="120" t="s">
        <v>8757</v>
      </c>
      <c r="Q1421" s="120">
        <v>106</v>
      </c>
      <c r="R1421" s="130" t="s">
        <v>8765</v>
      </c>
    </row>
    <row r="1422" spans="1:18" x14ac:dyDescent="0.25">
      <c r="A1422" s="117">
        <v>1555</v>
      </c>
      <c r="B1422" s="117" t="s">
        <v>8553</v>
      </c>
      <c r="C1422" s="118" t="s">
        <v>87</v>
      </c>
      <c r="D1422" s="119" t="s">
        <v>870</v>
      </c>
      <c r="E1422" s="117"/>
      <c r="F1422" s="117" t="s">
        <v>996</v>
      </c>
      <c r="G1422" s="117">
        <v>35576</v>
      </c>
      <c r="H1422" s="117" t="s">
        <v>8545</v>
      </c>
      <c r="I1422" s="117" t="s">
        <v>90</v>
      </c>
      <c r="J1422" s="117" t="s">
        <v>871</v>
      </c>
      <c r="K1422" s="117" t="s">
        <v>8690</v>
      </c>
      <c r="L1422" s="117" t="s">
        <v>67</v>
      </c>
      <c r="M1422" s="117" t="s">
        <v>4914</v>
      </c>
      <c r="N1422" s="117" t="s">
        <v>22</v>
      </c>
      <c r="O1422" s="117"/>
      <c r="P1422" s="120" t="s">
        <v>8757</v>
      </c>
      <c r="Q1422" s="120">
        <v>107</v>
      </c>
      <c r="R1422" s="130" t="s">
        <v>8765</v>
      </c>
    </row>
    <row r="1423" spans="1:18" x14ac:dyDescent="0.25">
      <c r="A1423" s="117">
        <v>1557</v>
      </c>
      <c r="B1423" s="117" t="s">
        <v>8557</v>
      </c>
      <c r="C1423" s="118" t="s">
        <v>8558</v>
      </c>
      <c r="D1423" s="119" t="s">
        <v>2191</v>
      </c>
      <c r="E1423" s="117"/>
      <c r="F1423" s="117" t="s">
        <v>193</v>
      </c>
      <c r="G1423" s="117">
        <v>35446</v>
      </c>
      <c r="H1423" s="117" t="s">
        <v>8545</v>
      </c>
      <c r="I1423" s="117" t="s">
        <v>8559</v>
      </c>
      <c r="J1423" s="117" t="s">
        <v>2193</v>
      </c>
      <c r="K1423" s="117" t="s">
        <v>569</v>
      </c>
      <c r="L1423" s="117" t="s">
        <v>67</v>
      </c>
      <c r="M1423" s="117" t="s">
        <v>4914</v>
      </c>
      <c r="N1423" s="117" t="s">
        <v>22</v>
      </c>
      <c r="O1423" s="117"/>
      <c r="P1423" s="120" t="s">
        <v>8757</v>
      </c>
      <c r="Q1423" s="120">
        <v>108</v>
      </c>
      <c r="R1423" s="130" t="s">
        <v>8765</v>
      </c>
    </row>
    <row r="1424" spans="1:18" x14ac:dyDescent="0.25">
      <c r="A1424" s="117">
        <v>1559</v>
      </c>
      <c r="B1424" s="117" t="s">
        <v>8563</v>
      </c>
      <c r="C1424" s="118" t="s">
        <v>1030</v>
      </c>
      <c r="D1424" s="119" t="s">
        <v>1525</v>
      </c>
      <c r="E1424" s="117"/>
      <c r="F1424" s="117">
        <v>35521</v>
      </c>
      <c r="G1424" s="117">
        <v>35434</v>
      </c>
      <c r="H1424" s="117" t="s">
        <v>8545</v>
      </c>
      <c r="I1424" s="117" t="s">
        <v>1032</v>
      </c>
      <c r="J1424" s="117" t="s">
        <v>1527</v>
      </c>
      <c r="K1424" s="117" t="s">
        <v>8690</v>
      </c>
      <c r="L1424" s="117" t="s">
        <v>67</v>
      </c>
      <c r="M1424" s="117" t="s">
        <v>4914</v>
      </c>
      <c r="N1424" s="117" t="s">
        <v>22</v>
      </c>
      <c r="O1424" s="117"/>
      <c r="P1424" s="120" t="s">
        <v>8757</v>
      </c>
      <c r="Q1424" s="120">
        <v>110</v>
      </c>
      <c r="R1424" s="130" t="s">
        <v>8765</v>
      </c>
    </row>
    <row r="1425" spans="1:18" x14ac:dyDescent="0.25">
      <c r="A1425" s="117">
        <v>1561</v>
      </c>
      <c r="B1425" s="117" t="s">
        <v>8565</v>
      </c>
      <c r="C1425" s="118" t="s">
        <v>8566</v>
      </c>
      <c r="D1425" s="119" t="s">
        <v>1057</v>
      </c>
      <c r="E1425" s="117"/>
      <c r="F1425" s="117">
        <v>35654</v>
      </c>
      <c r="G1425" s="117">
        <v>35654</v>
      </c>
      <c r="H1425" s="117" t="s">
        <v>8545</v>
      </c>
      <c r="I1425" s="117" t="s">
        <v>8567</v>
      </c>
      <c r="J1425" s="117" t="s">
        <v>1059</v>
      </c>
      <c r="K1425" s="117" t="s">
        <v>8690</v>
      </c>
      <c r="L1425" s="117" t="s">
        <v>67</v>
      </c>
      <c r="M1425" s="117" t="s">
        <v>4914</v>
      </c>
      <c r="N1425" s="117" t="s">
        <v>22</v>
      </c>
      <c r="O1425" s="117"/>
      <c r="P1425" s="120" t="s">
        <v>8757</v>
      </c>
      <c r="Q1425" s="120">
        <v>111</v>
      </c>
      <c r="R1425" s="130" t="s">
        <v>8765</v>
      </c>
    </row>
    <row r="1426" spans="1:18" x14ac:dyDescent="0.25">
      <c r="A1426" s="117">
        <v>1571</v>
      </c>
      <c r="B1426" s="117" t="s">
        <v>8590</v>
      </c>
      <c r="C1426" s="118" t="s">
        <v>8591</v>
      </c>
      <c r="D1426" s="119" t="s">
        <v>934</v>
      </c>
      <c r="E1426" s="117"/>
      <c r="F1426" s="117" t="s">
        <v>5433</v>
      </c>
      <c r="G1426" s="117">
        <v>35717</v>
      </c>
      <c r="H1426" s="117" t="s">
        <v>8545</v>
      </c>
      <c r="I1426" s="117" t="s">
        <v>8592</v>
      </c>
      <c r="J1426" s="117" t="s">
        <v>936</v>
      </c>
      <c r="K1426" s="117" t="s">
        <v>8690</v>
      </c>
      <c r="L1426" s="117" t="s">
        <v>67</v>
      </c>
      <c r="M1426" s="117" t="s">
        <v>4914</v>
      </c>
      <c r="N1426" s="117" t="s">
        <v>22</v>
      </c>
      <c r="O1426" s="117"/>
      <c r="P1426" s="120" t="s">
        <v>8757</v>
      </c>
      <c r="Q1426" s="120">
        <v>112</v>
      </c>
      <c r="R1426" s="130" t="s">
        <v>8765</v>
      </c>
    </row>
    <row r="1427" spans="1:18" x14ac:dyDescent="0.25">
      <c r="A1427" s="117"/>
      <c r="B1427" s="117" t="s">
        <v>7859</v>
      </c>
      <c r="C1427" s="118" t="s">
        <v>7860</v>
      </c>
      <c r="D1427" s="119" t="s">
        <v>1525</v>
      </c>
      <c r="E1427" s="117"/>
      <c r="F1427" s="117" t="s">
        <v>259</v>
      </c>
      <c r="G1427" s="117">
        <v>35781</v>
      </c>
      <c r="H1427" s="117" t="s">
        <v>7830</v>
      </c>
      <c r="I1427" s="117" t="s">
        <v>7861</v>
      </c>
      <c r="J1427" s="117" t="s">
        <v>1527</v>
      </c>
      <c r="K1427" s="117" t="s">
        <v>8690</v>
      </c>
      <c r="L1427" s="117" t="s">
        <v>67</v>
      </c>
      <c r="M1427" s="117" t="s">
        <v>4914</v>
      </c>
      <c r="N1427" s="117" t="s">
        <v>22</v>
      </c>
      <c r="O1427" s="117"/>
      <c r="P1427" s="120" t="s">
        <v>8757</v>
      </c>
      <c r="Q1427" s="120">
        <v>266</v>
      </c>
      <c r="R1427" s="130" t="s">
        <v>8765</v>
      </c>
    </row>
    <row r="1428" spans="1:18" x14ac:dyDescent="0.25">
      <c r="A1428" s="117">
        <v>970</v>
      </c>
      <c r="B1428" s="117" t="s">
        <v>7256</v>
      </c>
      <c r="C1428" s="118" t="s">
        <v>7257</v>
      </c>
      <c r="D1428" s="119" t="s">
        <v>43</v>
      </c>
      <c r="E1428" s="117" t="s">
        <v>14</v>
      </c>
      <c r="F1428" s="117">
        <v>35495</v>
      </c>
      <c r="G1428" s="117">
        <v>35584</v>
      </c>
      <c r="H1428" s="117" t="s">
        <v>7258</v>
      </c>
      <c r="I1428" s="117" t="s">
        <v>7259</v>
      </c>
      <c r="J1428" s="117" t="s">
        <v>46</v>
      </c>
      <c r="K1428" s="117" t="s">
        <v>8690</v>
      </c>
      <c r="L1428" s="117" t="s">
        <v>20</v>
      </c>
      <c r="M1428" s="117" t="s">
        <v>4949</v>
      </c>
      <c r="N1428" s="117" t="s">
        <v>22</v>
      </c>
      <c r="O1428" s="117"/>
      <c r="P1428" s="120" t="s">
        <v>8757</v>
      </c>
      <c r="Q1428" s="120">
        <v>1</v>
      </c>
      <c r="R1428" s="130" t="s">
        <v>8761</v>
      </c>
    </row>
    <row r="1429" spans="1:18" x14ac:dyDescent="0.25">
      <c r="A1429" s="117">
        <v>977</v>
      </c>
      <c r="B1429" s="117" t="s">
        <v>7276</v>
      </c>
      <c r="C1429" s="118" t="s">
        <v>7277</v>
      </c>
      <c r="D1429" s="119" t="s">
        <v>101</v>
      </c>
      <c r="E1429" s="117" t="s">
        <v>14</v>
      </c>
      <c r="F1429" s="117">
        <v>35714</v>
      </c>
      <c r="G1429" s="117">
        <v>35744</v>
      </c>
      <c r="H1429" s="117" t="s">
        <v>7258</v>
      </c>
      <c r="I1429" s="117" t="s">
        <v>7278</v>
      </c>
      <c r="J1429" s="117" t="s">
        <v>104</v>
      </c>
      <c r="K1429" s="117" t="s">
        <v>8690</v>
      </c>
      <c r="L1429" s="117" t="s">
        <v>20</v>
      </c>
      <c r="M1429" s="117" t="s">
        <v>4949</v>
      </c>
      <c r="N1429" s="117" t="s">
        <v>22</v>
      </c>
      <c r="O1429" s="117"/>
      <c r="P1429" s="120" t="s">
        <v>8757</v>
      </c>
      <c r="Q1429" s="120">
        <v>3</v>
      </c>
      <c r="R1429" s="130" t="s">
        <v>8761</v>
      </c>
    </row>
    <row r="1430" spans="1:18" x14ac:dyDescent="0.25">
      <c r="A1430" s="117">
        <v>978</v>
      </c>
      <c r="B1430" s="117" t="s">
        <v>7279</v>
      </c>
      <c r="C1430" s="118" t="s">
        <v>1535</v>
      </c>
      <c r="D1430" s="119" t="s">
        <v>101</v>
      </c>
      <c r="E1430" s="117" t="s">
        <v>14</v>
      </c>
      <c r="F1430" s="117" t="s">
        <v>2494</v>
      </c>
      <c r="G1430" s="117">
        <v>35791</v>
      </c>
      <c r="H1430" s="117" t="s">
        <v>7258</v>
      </c>
      <c r="I1430" s="117" t="s">
        <v>1537</v>
      </c>
      <c r="J1430" s="117" t="s">
        <v>104</v>
      </c>
      <c r="K1430" s="117" t="s">
        <v>8690</v>
      </c>
      <c r="L1430" s="117" t="s">
        <v>20</v>
      </c>
      <c r="M1430" s="117" t="s">
        <v>4949</v>
      </c>
      <c r="N1430" s="117" t="s">
        <v>22</v>
      </c>
      <c r="O1430" s="117"/>
      <c r="P1430" s="120" t="s">
        <v>8757</v>
      </c>
      <c r="Q1430" s="120">
        <v>4</v>
      </c>
      <c r="R1430" s="130" t="s">
        <v>8761</v>
      </c>
    </row>
    <row r="1431" spans="1:18" x14ac:dyDescent="0.25">
      <c r="A1431" s="117">
        <v>982</v>
      </c>
      <c r="B1431" s="117" t="s">
        <v>7285</v>
      </c>
      <c r="C1431" s="118" t="s">
        <v>4823</v>
      </c>
      <c r="D1431" s="119" t="s">
        <v>125</v>
      </c>
      <c r="E1431" s="117" t="s">
        <v>14</v>
      </c>
      <c r="F1431" s="117">
        <v>35615</v>
      </c>
      <c r="G1431" s="117">
        <v>35527</v>
      </c>
      <c r="H1431" s="117" t="s">
        <v>7258</v>
      </c>
      <c r="I1431" s="117" t="s">
        <v>4824</v>
      </c>
      <c r="J1431" s="117" t="s">
        <v>127</v>
      </c>
      <c r="K1431" s="117" t="s">
        <v>8690</v>
      </c>
      <c r="L1431" s="117" t="s">
        <v>20</v>
      </c>
      <c r="M1431" s="117" t="s">
        <v>4949</v>
      </c>
      <c r="N1431" s="117" t="s">
        <v>22</v>
      </c>
      <c r="O1431" s="117"/>
      <c r="P1431" s="120" t="s">
        <v>8757</v>
      </c>
      <c r="Q1431" s="120">
        <v>5</v>
      </c>
      <c r="R1431" s="130" t="s">
        <v>8761</v>
      </c>
    </row>
    <row r="1432" spans="1:18" x14ac:dyDescent="0.25">
      <c r="A1432" s="117">
        <v>983</v>
      </c>
      <c r="B1432" s="117" t="s">
        <v>7286</v>
      </c>
      <c r="C1432" s="118" t="s">
        <v>7287</v>
      </c>
      <c r="D1432" s="119" t="s">
        <v>125</v>
      </c>
      <c r="E1432" s="117" t="s">
        <v>14</v>
      </c>
      <c r="F1432" s="117" t="s">
        <v>583</v>
      </c>
      <c r="G1432" s="117">
        <v>35753</v>
      </c>
      <c r="H1432" s="117" t="s">
        <v>7258</v>
      </c>
      <c r="I1432" s="117" t="s">
        <v>7288</v>
      </c>
      <c r="J1432" s="117" t="s">
        <v>127</v>
      </c>
      <c r="K1432" s="117" t="s">
        <v>8690</v>
      </c>
      <c r="L1432" s="117" t="s">
        <v>20</v>
      </c>
      <c r="M1432" s="117" t="s">
        <v>4949</v>
      </c>
      <c r="N1432" s="117" t="s">
        <v>22</v>
      </c>
      <c r="O1432" s="117"/>
      <c r="P1432" s="120" t="s">
        <v>8757</v>
      </c>
      <c r="Q1432" s="120">
        <v>6</v>
      </c>
      <c r="R1432" s="130" t="s">
        <v>8761</v>
      </c>
    </row>
    <row r="1433" spans="1:18" x14ac:dyDescent="0.25">
      <c r="A1433" s="117">
        <v>984</v>
      </c>
      <c r="B1433" s="117" t="s">
        <v>7289</v>
      </c>
      <c r="C1433" s="118" t="s">
        <v>7290</v>
      </c>
      <c r="D1433" s="119" t="s">
        <v>125</v>
      </c>
      <c r="E1433" s="117" t="s">
        <v>14</v>
      </c>
      <c r="F1433" s="117" t="s">
        <v>470</v>
      </c>
      <c r="G1433" s="117">
        <v>35668</v>
      </c>
      <c r="H1433" s="117" t="s">
        <v>7258</v>
      </c>
      <c r="I1433" s="117" t="s">
        <v>7291</v>
      </c>
      <c r="J1433" s="117" t="s">
        <v>127</v>
      </c>
      <c r="K1433" s="117" t="s">
        <v>8690</v>
      </c>
      <c r="L1433" s="117" t="s">
        <v>20</v>
      </c>
      <c r="M1433" s="117" t="s">
        <v>4949</v>
      </c>
      <c r="N1433" s="117" t="s">
        <v>22</v>
      </c>
      <c r="O1433" s="117"/>
      <c r="P1433" s="120" t="s">
        <v>8757</v>
      </c>
      <c r="Q1433" s="120">
        <v>7</v>
      </c>
      <c r="R1433" s="130" t="s">
        <v>8761</v>
      </c>
    </row>
    <row r="1434" spans="1:18" x14ac:dyDescent="0.25">
      <c r="A1434" s="117">
        <v>986</v>
      </c>
      <c r="B1434" s="117" t="s">
        <v>7293</v>
      </c>
      <c r="C1434" s="118" t="s">
        <v>7294</v>
      </c>
      <c r="D1434" s="119" t="s">
        <v>125</v>
      </c>
      <c r="E1434" s="117" t="s">
        <v>14</v>
      </c>
      <c r="F1434" s="117">
        <v>35521</v>
      </c>
      <c r="G1434" s="117">
        <v>35434</v>
      </c>
      <c r="H1434" s="117" t="s">
        <v>7258</v>
      </c>
      <c r="I1434" s="117" t="s">
        <v>7295</v>
      </c>
      <c r="J1434" s="117" t="s">
        <v>127</v>
      </c>
      <c r="K1434" s="117" t="s">
        <v>34</v>
      </c>
      <c r="L1434" s="117" t="s">
        <v>20</v>
      </c>
      <c r="M1434" s="117" t="s">
        <v>4949</v>
      </c>
      <c r="N1434" s="117" t="s">
        <v>22</v>
      </c>
      <c r="O1434" s="117"/>
      <c r="P1434" s="120" t="s">
        <v>8757</v>
      </c>
      <c r="Q1434" s="120">
        <v>8</v>
      </c>
      <c r="R1434" s="130" t="s">
        <v>8761</v>
      </c>
    </row>
    <row r="1435" spans="1:18" x14ac:dyDescent="0.25">
      <c r="A1435" s="117">
        <v>989</v>
      </c>
      <c r="B1435" s="117" t="s">
        <v>7300</v>
      </c>
      <c r="C1435" s="118" t="s">
        <v>7301</v>
      </c>
      <c r="D1435" s="119" t="s">
        <v>644</v>
      </c>
      <c r="E1435" s="117" t="s">
        <v>14</v>
      </c>
      <c r="F1435" s="117">
        <v>35704</v>
      </c>
      <c r="G1435" s="117">
        <v>35440</v>
      </c>
      <c r="H1435" s="117" t="s">
        <v>7258</v>
      </c>
      <c r="I1435" s="117" t="s">
        <v>7302</v>
      </c>
      <c r="J1435" s="117" t="s">
        <v>647</v>
      </c>
      <c r="K1435" s="117" t="s">
        <v>8690</v>
      </c>
      <c r="L1435" s="117" t="s">
        <v>20</v>
      </c>
      <c r="M1435" s="117" t="s">
        <v>4949</v>
      </c>
      <c r="N1435" s="117" t="s">
        <v>22</v>
      </c>
      <c r="O1435" s="117"/>
      <c r="P1435" s="120" t="s">
        <v>8757</v>
      </c>
      <c r="Q1435" s="120">
        <v>9</v>
      </c>
      <c r="R1435" s="130" t="s">
        <v>8761</v>
      </c>
    </row>
    <row r="1436" spans="1:18" x14ac:dyDescent="0.25">
      <c r="A1436" s="117">
        <v>990</v>
      </c>
      <c r="B1436" s="117" t="s">
        <v>7303</v>
      </c>
      <c r="C1436" s="118" t="s">
        <v>7304</v>
      </c>
      <c r="D1436" s="119" t="s">
        <v>644</v>
      </c>
      <c r="E1436" s="117" t="s">
        <v>14</v>
      </c>
      <c r="F1436" s="117" t="s">
        <v>142</v>
      </c>
      <c r="G1436" s="117">
        <v>35485</v>
      </c>
      <c r="H1436" s="117" t="s">
        <v>7258</v>
      </c>
      <c r="I1436" s="117" t="s">
        <v>7305</v>
      </c>
      <c r="J1436" s="117" t="s">
        <v>647</v>
      </c>
      <c r="K1436" s="117" t="s">
        <v>8690</v>
      </c>
      <c r="L1436" s="117" t="s">
        <v>20</v>
      </c>
      <c r="M1436" s="117" t="s">
        <v>4949</v>
      </c>
      <c r="N1436" s="117" t="s">
        <v>22</v>
      </c>
      <c r="O1436" s="117"/>
      <c r="P1436" s="120" t="s">
        <v>8757</v>
      </c>
      <c r="Q1436" s="120">
        <v>10</v>
      </c>
      <c r="R1436" s="130" t="s">
        <v>8761</v>
      </c>
    </row>
    <row r="1437" spans="1:18" x14ac:dyDescent="0.25">
      <c r="A1437" s="117">
        <v>992</v>
      </c>
      <c r="B1437" s="117" t="s">
        <v>7309</v>
      </c>
      <c r="C1437" s="118" t="s">
        <v>603</v>
      </c>
      <c r="D1437" s="119" t="s">
        <v>2206</v>
      </c>
      <c r="E1437" s="117" t="s">
        <v>14</v>
      </c>
      <c r="F1437" s="117">
        <v>35319</v>
      </c>
      <c r="G1437" s="117">
        <v>35378</v>
      </c>
      <c r="H1437" s="117" t="s">
        <v>7258</v>
      </c>
      <c r="I1437" s="117" t="s">
        <v>605</v>
      </c>
      <c r="J1437" s="117" t="s">
        <v>2207</v>
      </c>
      <c r="K1437" s="117" t="s">
        <v>19</v>
      </c>
      <c r="L1437" s="117" t="s">
        <v>20</v>
      </c>
      <c r="M1437" s="117" t="s">
        <v>4949</v>
      </c>
      <c r="N1437" s="117" t="s">
        <v>22</v>
      </c>
      <c r="O1437" s="117"/>
      <c r="P1437" s="120" t="s">
        <v>8757</v>
      </c>
      <c r="Q1437" s="120">
        <v>12</v>
      </c>
      <c r="R1437" s="130" t="s">
        <v>8761</v>
      </c>
    </row>
    <row r="1438" spans="1:18" x14ac:dyDescent="0.25">
      <c r="A1438" s="117">
        <v>993</v>
      </c>
      <c r="B1438" s="117" t="s">
        <v>7310</v>
      </c>
      <c r="C1438" s="118" t="s">
        <v>7311</v>
      </c>
      <c r="D1438" s="119" t="s">
        <v>180</v>
      </c>
      <c r="E1438" s="117" t="s">
        <v>14</v>
      </c>
      <c r="F1438" s="117" t="s">
        <v>1018</v>
      </c>
      <c r="G1438" s="117">
        <v>35610</v>
      </c>
      <c r="H1438" s="117" t="s">
        <v>7258</v>
      </c>
      <c r="I1438" s="117" t="s">
        <v>7312</v>
      </c>
      <c r="J1438" s="117" t="s">
        <v>182</v>
      </c>
      <c r="K1438" s="117" t="s">
        <v>349</v>
      </c>
      <c r="L1438" s="117" t="s">
        <v>20</v>
      </c>
      <c r="M1438" s="117" t="s">
        <v>4949</v>
      </c>
      <c r="N1438" s="117" t="s">
        <v>22</v>
      </c>
      <c r="O1438" s="117"/>
      <c r="P1438" s="120" t="s">
        <v>8757</v>
      </c>
      <c r="Q1438" s="120">
        <v>13</v>
      </c>
      <c r="R1438" s="130" t="s">
        <v>8761</v>
      </c>
    </row>
    <row r="1439" spans="1:18" x14ac:dyDescent="0.25">
      <c r="A1439" s="117">
        <v>996</v>
      </c>
      <c r="B1439" s="117" t="s">
        <v>7319</v>
      </c>
      <c r="C1439" s="118" t="s">
        <v>7320</v>
      </c>
      <c r="D1439" s="119" t="s">
        <v>258</v>
      </c>
      <c r="E1439" s="117" t="s">
        <v>14</v>
      </c>
      <c r="F1439" s="117" t="s">
        <v>1423</v>
      </c>
      <c r="G1439" s="117">
        <v>35763</v>
      </c>
      <c r="H1439" s="117" t="s">
        <v>7258</v>
      </c>
      <c r="I1439" s="117" t="s">
        <v>7321</v>
      </c>
      <c r="J1439" s="117" t="s">
        <v>261</v>
      </c>
      <c r="K1439" s="117" t="s">
        <v>240</v>
      </c>
      <c r="L1439" s="117" t="s">
        <v>20</v>
      </c>
      <c r="M1439" s="117" t="s">
        <v>4949</v>
      </c>
      <c r="N1439" s="117" t="s">
        <v>22</v>
      </c>
      <c r="O1439" s="117"/>
      <c r="P1439" s="120" t="s">
        <v>8757</v>
      </c>
      <c r="Q1439" s="120">
        <v>14</v>
      </c>
      <c r="R1439" s="130" t="s">
        <v>8761</v>
      </c>
    </row>
    <row r="1440" spans="1:18" x14ac:dyDescent="0.25">
      <c r="A1440" s="117">
        <v>999</v>
      </c>
      <c r="B1440" s="117" t="s">
        <v>7326</v>
      </c>
      <c r="C1440" s="118" t="s">
        <v>2817</v>
      </c>
      <c r="D1440" s="119" t="s">
        <v>302</v>
      </c>
      <c r="E1440" s="117" t="s">
        <v>14</v>
      </c>
      <c r="F1440" s="117">
        <v>35558</v>
      </c>
      <c r="G1440" s="117">
        <v>35647</v>
      </c>
      <c r="H1440" s="117" t="s">
        <v>7258</v>
      </c>
      <c r="I1440" s="117" t="s">
        <v>2818</v>
      </c>
      <c r="J1440" s="117" t="s">
        <v>304</v>
      </c>
      <c r="K1440" s="117" t="s">
        <v>8690</v>
      </c>
      <c r="L1440" s="117" t="s">
        <v>20</v>
      </c>
      <c r="M1440" s="117" t="s">
        <v>4949</v>
      </c>
      <c r="N1440" s="117" t="s">
        <v>22</v>
      </c>
      <c r="O1440" s="117"/>
      <c r="P1440" s="120" t="s">
        <v>8757</v>
      </c>
      <c r="Q1440" s="120">
        <v>16</v>
      </c>
      <c r="R1440" s="130" t="s">
        <v>8761</v>
      </c>
    </row>
    <row r="1441" spans="1:18" x14ac:dyDescent="0.25">
      <c r="A1441" s="117">
        <v>1000</v>
      </c>
      <c r="B1441" s="117" t="s">
        <v>7327</v>
      </c>
      <c r="C1441" s="118" t="s">
        <v>7328</v>
      </c>
      <c r="D1441" s="119" t="s">
        <v>339</v>
      </c>
      <c r="E1441" s="117" t="s">
        <v>14</v>
      </c>
      <c r="F1441" s="117">
        <v>35771</v>
      </c>
      <c r="G1441" s="117">
        <v>35623</v>
      </c>
      <c r="H1441" s="117" t="s">
        <v>7258</v>
      </c>
      <c r="I1441" s="117" t="s">
        <v>7329</v>
      </c>
      <c r="J1441" s="117" t="s">
        <v>342</v>
      </c>
      <c r="K1441" s="117" t="s">
        <v>8690</v>
      </c>
      <c r="L1441" s="117" t="s">
        <v>20</v>
      </c>
      <c r="M1441" s="117" t="s">
        <v>4949</v>
      </c>
      <c r="N1441" s="117" t="s">
        <v>22</v>
      </c>
      <c r="O1441" s="117"/>
      <c r="P1441" s="120" t="s">
        <v>8757</v>
      </c>
      <c r="Q1441" s="120">
        <v>17</v>
      </c>
      <c r="R1441" s="130" t="s">
        <v>8761</v>
      </c>
    </row>
    <row r="1442" spans="1:18" x14ac:dyDescent="0.25">
      <c r="A1442" s="117">
        <v>1002</v>
      </c>
      <c r="B1442" s="117" t="s">
        <v>7331</v>
      </c>
      <c r="C1442" s="118" t="s">
        <v>4823</v>
      </c>
      <c r="D1442" s="119" t="s">
        <v>352</v>
      </c>
      <c r="E1442" s="117" t="s">
        <v>14</v>
      </c>
      <c r="F1442" s="117">
        <v>35470</v>
      </c>
      <c r="G1442" s="117">
        <v>35675</v>
      </c>
      <c r="H1442" s="117" t="s">
        <v>7258</v>
      </c>
      <c r="I1442" s="117" t="s">
        <v>4824</v>
      </c>
      <c r="J1442" s="117" t="s">
        <v>354</v>
      </c>
      <c r="K1442" s="117" t="s">
        <v>8690</v>
      </c>
      <c r="L1442" s="117" t="s">
        <v>20</v>
      </c>
      <c r="M1442" s="117" t="s">
        <v>4949</v>
      </c>
      <c r="N1442" s="117" t="s">
        <v>22</v>
      </c>
      <c r="O1442" s="117"/>
      <c r="P1442" s="120" t="s">
        <v>8757</v>
      </c>
      <c r="Q1442" s="120">
        <v>18</v>
      </c>
      <c r="R1442" s="130" t="s">
        <v>8761</v>
      </c>
    </row>
    <row r="1443" spans="1:18" x14ac:dyDescent="0.25">
      <c r="A1443" s="117">
        <v>1003</v>
      </c>
      <c r="B1443" s="117" t="s">
        <v>7332</v>
      </c>
      <c r="C1443" s="118" t="s">
        <v>7333</v>
      </c>
      <c r="D1443" s="119" t="s">
        <v>352</v>
      </c>
      <c r="E1443" s="117" t="s">
        <v>14</v>
      </c>
      <c r="F1443" s="117" t="s">
        <v>2688</v>
      </c>
      <c r="G1443" s="117">
        <v>35749</v>
      </c>
      <c r="H1443" s="117" t="s">
        <v>7258</v>
      </c>
      <c r="I1443" s="117" t="s">
        <v>7334</v>
      </c>
      <c r="J1443" s="117" t="s">
        <v>354</v>
      </c>
      <c r="K1443" s="117" t="s">
        <v>8690</v>
      </c>
      <c r="L1443" s="117" t="s">
        <v>20</v>
      </c>
      <c r="M1443" s="117" t="s">
        <v>4949</v>
      </c>
      <c r="N1443" s="117" t="s">
        <v>22</v>
      </c>
      <c r="O1443" s="117"/>
      <c r="P1443" s="120" t="s">
        <v>8757</v>
      </c>
      <c r="Q1443" s="120">
        <v>19</v>
      </c>
      <c r="R1443" s="130" t="s">
        <v>8761</v>
      </c>
    </row>
    <row r="1444" spans="1:18" x14ac:dyDescent="0.25">
      <c r="A1444" s="117">
        <v>1004</v>
      </c>
      <c r="B1444" s="117" t="s">
        <v>7335</v>
      </c>
      <c r="C1444" s="118" t="s">
        <v>895</v>
      </c>
      <c r="D1444" s="119" t="s">
        <v>761</v>
      </c>
      <c r="E1444" s="117" t="s">
        <v>14</v>
      </c>
      <c r="F1444" s="117">
        <v>35339</v>
      </c>
      <c r="G1444" s="117">
        <v>35074</v>
      </c>
      <c r="H1444" s="117" t="s">
        <v>7258</v>
      </c>
      <c r="I1444" s="117" t="s">
        <v>897</v>
      </c>
      <c r="J1444" s="117" t="s">
        <v>763</v>
      </c>
      <c r="K1444" s="117" t="s">
        <v>8690</v>
      </c>
      <c r="L1444" s="117" t="s">
        <v>20</v>
      </c>
      <c r="M1444" s="117" t="s">
        <v>4949</v>
      </c>
      <c r="N1444" s="117" t="s">
        <v>22</v>
      </c>
      <c r="O1444" s="117"/>
      <c r="P1444" s="120" t="s">
        <v>8757</v>
      </c>
      <c r="Q1444" s="120">
        <v>20</v>
      </c>
      <c r="R1444" s="130" t="s">
        <v>8761</v>
      </c>
    </row>
    <row r="1445" spans="1:18" x14ac:dyDescent="0.25">
      <c r="A1445" s="117">
        <v>1006</v>
      </c>
      <c r="B1445" s="117" t="s">
        <v>7337</v>
      </c>
      <c r="C1445" s="118" t="s">
        <v>297</v>
      </c>
      <c r="D1445" s="119" t="s">
        <v>401</v>
      </c>
      <c r="E1445" s="117" t="s">
        <v>14</v>
      </c>
      <c r="F1445" s="117" t="s">
        <v>82</v>
      </c>
      <c r="G1445" s="117">
        <v>35731</v>
      </c>
      <c r="H1445" s="117" t="s">
        <v>7258</v>
      </c>
      <c r="I1445" s="117" t="s">
        <v>299</v>
      </c>
      <c r="J1445" s="117" t="s">
        <v>403</v>
      </c>
      <c r="K1445" s="117" t="s">
        <v>8690</v>
      </c>
      <c r="L1445" s="117" t="s">
        <v>20</v>
      </c>
      <c r="M1445" s="117" t="s">
        <v>4949</v>
      </c>
      <c r="N1445" s="117" t="s">
        <v>22</v>
      </c>
      <c r="O1445" s="117"/>
      <c r="P1445" s="120" t="s">
        <v>8757</v>
      </c>
      <c r="Q1445" s="120">
        <v>21</v>
      </c>
      <c r="R1445" s="130" t="s">
        <v>8761</v>
      </c>
    </row>
    <row r="1446" spans="1:18" x14ac:dyDescent="0.25">
      <c r="A1446" s="117">
        <v>1007</v>
      </c>
      <c r="B1446" s="117" t="s">
        <v>7338</v>
      </c>
      <c r="C1446" s="118" t="s">
        <v>7339</v>
      </c>
      <c r="D1446" s="119" t="s">
        <v>437</v>
      </c>
      <c r="E1446" s="117" t="s">
        <v>14</v>
      </c>
      <c r="F1446" s="117" t="s">
        <v>707</v>
      </c>
      <c r="G1446" s="117">
        <v>35761</v>
      </c>
      <c r="H1446" s="117" t="s">
        <v>7258</v>
      </c>
      <c r="I1446" s="117" t="s">
        <v>7340</v>
      </c>
      <c r="J1446" s="117" t="s">
        <v>439</v>
      </c>
      <c r="K1446" s="117" t="s">
        <v>34</v>
      </c>
      <c r="L1446" s="117" t="s">
        <v>20</v>
      </c>
      <c r="M1446" s="117" t="s">
        <v>4949</v>
      </c>
      <c r="N1446" s="117" t="s">
        <v>22</v>
      </c>
      <c r="O1446" s="117"/>
      <c r="P1446" s="120" t="s">
        <v>8757</v>
      </c>
      <c r="Q1446" s="120">
        <v>22</v>
      </c>
      <c r="R1446" s="130" t="s">
        <v>8761</v>
      </c>
    </row>
    <row r="1447" spans="1:18" x14ac:dyDescent="0.25">
      <c r="A1447" s="117">
        <v>1008</v>
      </c>
      <c r="B1447" s="117" t="s">
        <v>7341</v>
      </c>
      <c r="C1447" s="118" t="s">
        <v>7342</v>
      </c>
      <c r="D1447" s="119" t="s">
        <v>794</v>
      </c>
      <c r="E1447" s="117" t="s">
        <v>14</v>
      </c>
      <c r="F1447" s="117">
        <v>34792</v>
      </c>
      <c r="G1447" s="117">
        <v>34762</v>
      </c>
      <c r="H1447" s="117" t="s">
        <v>7258</v>
      </c>
      <c r="I1447" s="117" t="s">
        <v>7343</v>
      </c>
      <c r="J1447" s="117" t="s">
        <v>796</v>
      </c>
      <c r="K1447" s="117" t="s">
        <v>8689</v>
      </c>
      <c r="L1447" s="117" t="s">
        <v>20</v>
      </c>
      <c r="M1447" s="117" t="s">
        <v>4949</v>
      </c>
      <c r="N1447" s="117" t="s">
        <v>22</v>
      </c>
      <c r="O1447" s="117"/>
      <c r="P1447" s="120" t="s">
        <v>8757</v>
      </c>
      <c r="Q1447" s="120">
        <v>23</v>
      </c>
      <c r="R1447" s="130" t="s">
        <v>8761</v>
      </c>
    </row>
    <row r="1448" spans="1:18" x14ac:dyDescent="0.25">
      <c r="A1448" s="117">
        <v>1009</v>
      </c>
      <c r="B1448" s="117" t="s">
        <v>7344</v>
      </c>
      <c r="C1448" s="118" t="s">
        <v>7345</v>
      </c>
      <c r="D1448" s="119" t="s">
        <v>25</v>
      </c>
      <c r="E1448" s="117" t="s">
        <v>14</v>
      </c>
      <c r="F1448" s="117" t="s">
        <v>1540</v>
      </c>
      <c r="G1448" s="117">
        <v>35673</v>
      </c>
      <c r="H1448" s="117" t="s">
        <v>7346</v>
      </c>
      <c r="I1448" s="117" t="s">
        <v>7347</v>
      </c>
      <c r="J1448" s="117" t="s">
        <v>28</v>
      </c>
      <c r="K1448" s="117" t="s">
        <v>1370</v>
      </c>
      <c r="L1448" s="117" t="s">
        <v>20</v>
      </c>
      <c r="M1448" s="117" t="s">
        <v>4949</v>
      </c>
      <c r="N1448" s="117" t="s">
        <v>22</v>
      </c>
      <c r="O1448" s="117"/>
      <c r="P1448" s="120" t="s">
        <v>8757</v>
      </c>
      <c r="Q1448" s="120">
        <v>24</v>
      </c>
      <c r="R1448" s="130" t="s">
        <v>8761</v>
      </c>
    </row>
    <row r="1449" spans="1:18" x14ac:dyDescent="0.25">
      <c r="A1449" s="117">
        <v>1011</v>
      </c>
      <c r="B1449" s="117" t="s">
        <v>7351</v>
      </c>
      <c r="C1449" s="118" t="s">
        <v>7352</v>
      </c>
      <c r="D1449" s="119" t="s">
        <v>7353</v>
      </c>
      <c r="E1449" s="117" t="s">
        <v>14</v>
      </c>
      <c r="F1449" s="117" t="s">
        <v>290</v>
      </c>
      <c r="G1449" s="117">
        <v>35570</v>
      </c>
      <c r="H1449" s="117" t="s">
        <v>7346</v>
      </c>
      <c r="I1449" s="117" t="s">
        <v>7354</v>
      </c>
      <c r="J1449" s="117" t="s">
        <v>4620</v>
      </c>
      <c r="K1449" s="117" t="s">
        <v>8690</v>
      </c>
      <c r="L1449" s="117" t="s">
        <v>20</v>
      </c>
      <c r="M1449" s="117" t="s">
        <v>4949</v>
      </c>
      <c r="N1449" s="117" t="s">
        <v>22</v>
      </c>
      <c r="O1449" s="117"/>
      <c r="P1449" s="120" t="s">
        <v>8757</v>
      </c>
      <c r="Q1449" s="120">
        <v>25</v>
      </c>
      <c r="R1449" s="130" t="s">
        <v>8761</v>
      </c>
    </row>
    <row r="1450" spans="1:18" x14ac:dyDescent="0.25">
      <c r="A1450" s="117">
        <v>1012</v>
      </c>
      <c r="B1450" s="117" t="s">
        <v>7355</v>
      </c>
      <c r="C1450" s="118" t="s">
        <v>7356</v>
      </c>
      <c r="D1450" s="119" t="s">
        <v>43</v>
      </c>
      <c r="E1450" s="117" t="s">
        <v>14</v>
      </c>
      <c r="F1450" s="117">
        <v>35710</v>
      </c>
      <c r="G1450" s="117">
        <v>35621</v>
      </c>
      <c r="H1450" s="117" t="s">
        <v>7346</v>
      </c>
      <c r="I1450" s="117" t="s">
        <v>7357</v>
      </c>
      <c r="J1450" s="117" t="s">
        <v>46</v>
      </c>
      <c r="K1450" s="117" t="s">
        <v>8690</v>
      </c>
      <c r="L1450" s="117" t="s">
        <v>20</v>
      </c>
      <c r="M1450" s="117" t="s">
        <v>4949</v>
      </c>
      <c r="N1450" s="117" t="s">
        <v>22</v>
      </c>
      <c r="O1450" s="117"/>
      <c r="P1450" s="120" t="s">
        <v>8757</v>
      </c>
      <c r="Q1450" s="120">
        <v>26</v>
      </c>
      <c r="R1450" s="130" t="s">
        <v>8761</v>
      </c>
    </row>
    <row r="1451" spans="1:18" x14ac:dyDescent="0.25">
      <c r="A1451" s="117">
        <v>1015</v>
      </c>
      <c r="B1451" s="117" t="s">
        <v>7362</v>
      </c>
      <c r="C1451" s="118" t="s">
        <v>7363</v>
      </c>
      <c r="D1451" s="119" t="s">
        <v>523</v>
      </c>
      <c r="E1451" s="117" t="s">
        <v>14</v>
      </c>
      <c r="F1451" s="117">
        <v>35619</v>
      </c>
      <c r="G1451" s="117">
        <v>35619</v>
      </c>
      <c r="H1451" s="117" t="s">
        <v>7346</v>
      </c>
      <c r="I1451" s="117" t="s">
        <v>7364</v>
      </c>
      <c r="J1451" s="117" t="s">
        <v>525</v>
      </c>
      <c r="K1451" s="117" t="s">
        <v>98</v>
      </c>
      <c r="L1451" s="117" t="s">
        <v>20</v>
      </c>
      <c r="M1451" s="117" t="s">
        <v>4949</v>
      </c>
      <c r="N1451" s="117" t="s">
        <v>22</v>
      </c>
      <c r="O1451" s="117"/>
      <c r="P1451" s="120" t="s">
        <v>8757</v>
      </c>
      <c r="Q1451" s="120">
        <v>27</v>
      </c>
      <c r="R1451" s="130" t="s">
        <v>8761</v>
      </c>
    </row>
    <row r="1452" spans="1:18" x14ac:dyDescent="0.25">
      <c r="A1452" s="117">
        <v>1016</v>
      </c>
      <c r="B1452" s="117" t="s">
        <v>7365</v>
      </c>
      <c r="C1452" s="118" t="s">
        <v>7366</v>
      </c>
      <c r="D1452" s="119" t="s">
        <v>854</v>
      </c>
      <c r="E1452" s="117" t="s">
        <v>14</v>
      </c>
      <c r="F1452" s="117">
        <v>35467</v>
      </c>
      <c r="G1452" s="117">
        <v>35583</v>
      </c>
      <c r="H1452" s="117" t="s">
        <v>7346</v>
      </c>
      <c r="I1452" s="117" t="s">
        <v>7367</v>
      </c>
      <c r="J1452" s="117" t="s">
        <v>856</v>
      </c>
      <c r="K1452" s="117" t="s">
        <v>659</v>
      </c>
      <c r="L1452" s="117" t="s">
        <v>20</v>
      </c>
      <c r="M1452" s="117" t="s">
        <v>4949</v>
      </c>
      <c r="N1452" s="117" t="s">
        <v>22</v>
      </c>
      <c r="O1452" s="117"/>
      <c r="P1452" s="120" t="s">
        <v>8757</v>
      </c>
      <c r="Q1452" s="120">
        <v>28</v>
      </c>
      <c r="R1452" s="130" t="s">
        <v>8761</v>
      </c>
    </row>
    <row r="1453" spans="1:18" x14ac:dyDescent="0.25">
      <c r="A1453" s="117">
        <v>1018</v>
      </c>
      <c r="B1453" s="117" t="s">
        <v>7371</v>
      </c>
      <c r="C1453" s="118" t="s">
        <v>7372</v>
      </c>
      <c r="D1453" s="119" t="s">
        <v>863</v>
      </c>
      <c r="E1453" s="117" t="s">
        <v>14</v>
      </c>
      <c r="F1453" s="117" t="s">
        <v>44</v>
      </c>
      <c r="G1453" s="117">
        <v>35639</v>
      </c>
      <c r="H1453" s="117" t="s">
        <v>7346</v>
      </c>
      <c r="I1453" s="117" t="s">
        <v>7373</v>
      </c>
      <c r="J1453" s="117" t="s">
        <v>865</v>
      </c>
      <c r="K1453" s="117" t="s">
        <v>8690</v>
      </c>
      <c r="L1453" s="117" t="s">
        <v>20</v>
      </c>
      <c r="M1453" s="117" t="s">
        <v>4949</v>
      </c>
      <c r="N1453" s="117" t="s">
        <v>22</v>
      </c>
      <c r="O1453" s="117"/>
      <c r="P1453" s="120" t="s">
        <v>8757</v>
      </c>
      <c r="Q1453" s="120">
        <v>29</v>
      </c>
      <c r="R1453" s="130" t="s">
        <v>8761</v>
      </c>
    </row>
    <row r="1454" spans="1:18" x14ac:dyDescent="0.25">
      <c r="A1454" s="117">
        <v>1020</v>
      </c>
      <c r="B1454" s="117" t="s">
        <v>7375</v>
      </c>
      <c r="C1454" s="118" t="s">
        <v>7376</v>
      </c>
      <c r="D1454" s="119" t="s">
        <v>540</v>
      </c>
      <c r="E1454" s="117" t="s">
        <v>14</v>
      </c>
      <c r="F1454" s="117">
        <v>35617</v>
      </c>
      <c r="G1454" s="117">
        <v>35588</v>
      </c>
      <c r="H1454" s="117" t="s">
        <v>7346</v>
      </c>
      <c r="I1454" s="117" t="s">
        <v>7377</v>
      </c>
      <c r="J1454" s="117" t="s">
        <v>542</v>
      </c>
      <c r="K1454" s="117" t="s">
        <v>8690</v>
      </c>
      <c r="L1454" s="117" t="s">
        <v>20</v>
      </c>
      <c r="M1454" s="117" t="s">
        <v>4949</v>
      </c>
      <c r="N1454" s="117" t="s">
        <v>22</v>
      </c>
      <c r="O1454" s="117"/>
      <c r="P1454" s="120" t="s">
        <v>8757</v>
      </c>
      <c r="Q1454" s="120">
        <v>30</v>
      </c>
      <c r="R1454" s="130" t="s">
        <v>8761</v>
      </c>
    </row>
    <row r="1455" spans="1:18" x14ac:dyDescent="0.25">
      <c r="A1455" s="117">
        <v>1021</v>
      </c>
      <c r="B1455" s="117" t="s">
        <v>7378</v>
      </c>
      <c r="C1455" s="118" t="s">
        <v>7379</v>
      </c>
      <c r="D1455" s="119" t="s">
        <v>101</v>
      </c>
      <c r="E1455" s="117" t="s">
        <v>14</v>
      </c>
      <c r="F1455" s="117" t="s">
        <v>588</v>
      </c>
      <c r="G1455" s="117">
        <v>35237</v>
      </c>
      <c r="H1455" s="117" t="s">
        <v>7346</v>
      </c>
      <c r="I1455" s="117" t="s">
        <v>7380</v>
      </c>
      <c r="J1455" s="117" t="s">
        <v>104</v>
      </c>
      <c r="K1455" s="117" t="s">
        <v>8690</v>
      </c>
      <c r="L1455" s="117" t="s">
        <v>20</v>
      </c>
      <c r="M1455" s="117" t="s">
        <v>4949</v>
      </c>
      <c r="N1455" s="117" t="s">
        <v>22</v>
      </c>
      <c r="O1455" s="117"/>
      <c r="P1455" s="120" t="s">
        <v>8757</v>
      </c>
      <c r="Q1455" s="120">
        <v>31</v>
      </c>
      <c r="R1455" s="130" t="s">
        <v>8761</v>
      </c>
    </row>
    <row r="1456" spans="1:18" x14ac:dyDescent="0.25">
      <c r="A1456" s="117">
        <v>1025</v>
      </c>
      <c r="B1456" s="117" t="s">
        <v>7390</v>
      </c>
      <c r="C1456" s="118" t="s">
        <v>7391</v>
      </c>
      <c r="D1456" s="119" t="s">
        <v>125</v>
      </c>
      <c r="E1456" s="117" t="s">
        <v>14</v>
      </c>
      <c r="F1456" s="117" t="s">
        <v>1308</v>
      </c>
      <c r="G1456" s="117">
        <v>35725</v>
      </c>
      <c r="H1456" s="117" t="s">
        <v>7346</v>
      </c>
      <c r="I1456" s="117" t="s">
        <v>7392</v>
      </c>
      <c r="J1456" s="117" t="s">
        <v>127</v>
      </c>
      <c r="K1456" s="117" t="s">
        <v>8690</v>
      </c>
      <c r="L1456" s="117" t="s">
        <v>20</v>
      </c>
      <c r="M1456" s="117" t="s">
        <v>4949</v>
      </c>
      <c r="N1456" s="117" t="s">
        <v>22</v>
      </c>
      <c r="O1456" s="117"/>
      <c r="P1456" s="120" t="s">
        <v>8757</v>
      </c>
      <c r="Q1456" s="120">
        <v>32</v>
      </c>
      <c r="R1456" s="130" t="s">
        <v>8761</v>
      </c>
    </row>
    <row r="1457" spans="1:18" x14ac:dyDescent="0.25">
      <c r="A1457" s="117">
        <v>1026</v>
      </c>
      <c r="B1457" s="117" t="s">
        <v>7393</v>
      </c>
      <c r="C1457" s="118" t="s">
        <v>7394</v>
      </c>
      <c r="D1457" s="119" t="s">
        <v>125</v>
      </c>
      <c r="E1457" s="117" t="s">
        <v>14</v>
      </c>
      <c r="F1457" s="117">
        <v>35708</v>
      </c>
      <c r="G1457" s="117">
        <v>35560</v>
      </c>
      <c r="H1457" s="117" t="s">
        <v>7346</v>
      </c>
      <c r="I1457" s="117" t="s">
        <v>7395</v>
      </c>
      <c r="J1457" s="117" t="s">
        <v>127</v>
      </c>
      <c r="K1457" s="117" t="s">
        <v>8690</v>
      </c>
      <c r="L1457" s="117" t="s">
        <v>20</v>
      </c>
      <c r="M1457" s="117" t="s">
        <v>4949</v>
      </c>
      <c r="N1457" s="117" t="s">
        <v>22</v>
      </c>
      <c r="O1457" s="117"/>
      <c r="P1457" s="120" t="s">
        <v>8757</v>
      </c>
      <c r="Q1457" s="120">
        <v>33</v>
      </c>
      <c r="R1457" s="130" t="s">
        <v>8761</v>
      </c>
    </row>
    <row r="1458" spans="1:18" x14ac:dyDescent="0.25">
      <c r="A1458" s="117">
        <v>1027</v>
      </c>
      <c r="B1458" s="117" t="s">
        <v>7396</v>
      </c>
      <c r="C1458" s="118" t="s">
        <v>7397</v>
      </c>
      <c r="D1458" s="119" t="s">
        <v>638</v>
      </c>
      <c r="E1458" s="117" t="s">
        <v>14</v>
      </c>
      <c r="F1458" s="117" t="s">
        <v>836</v>
      </c>
      <c r="G1458" s="117">
        <v>35701</v>
      </c>
      <c r="H1458" s="117" t="s">
        <v>7346</v>
      </c>
      <c r="I1458" s="117" t="s">
        <v>7398</v>
      </c>
      <c r="J1458" s="117" t="s">
        <v>640</v>
      </c>
      <c r="K1458" s="117" t="s">
        <v>29</v>
      </c>
      <c r="L1458" s="117" t="s">
        <v>20</v>
      </c>
      <c r="M1458" s="117" t="s">
        <v>4949</v>
      </c>
      <c r="N1458" s="117" t="s">
        <v>22</v>
      </c>
      <c r="O1458" s="117"/>
      <c r="P1458" s="120" t="s">
        <v>8757</v>
      </c>
      <c r="Q1458" s="120">
        <v>34</v>
      </c>
      <c r="R1458" s="130" t="s">
        <v>8761</v>
      </c>
    </row>
    <row r="1459" spans="1:18" x14ac:dyDescent="0.25">
      <c r="A1459" s="117">
        <v>1028</v>
      </c>
      <c r="B1459" s="117" t="s">
        <v>7399</v>
      </c>
      <c r="C1459" s="118" t="s">
        <v>7400</v>
      </c>
      <c r="D1459" s="119" t="s">
        <v>644</v>
      </c>
      <c r="E1459" s="117" t="s">
        <v>14</v>
      </c>
      <c r="F1459" s="117" t="s">
        <v>7401</v>
      </c>
      <c r="G1459" s="117">
        <v>34745</v>
      </c>
      <c r="H1459" s="117" t="s">
        <v>7346</v>
      </c>
      <c r="I1459" s="117" t="s">
        <v>7402</v>
      </c>
      <c r="J1459" s="117" t="s">
        <v>647</v>
      </c>
      <c r="K1459" s="117" t="s">
        <v>8690</v>
      </c>
      <c r="L1459" s="117" t="s">
        <v>20</v>
      </c>
      <c r="M1459" s="117" t="s">
        <v>4949</v>
      </c>
      <c r="N1459" s="117" t="s">
        <v>22</v>
      </c>
      <c r="O1459" s="117"/>
      <c r="P1459" s="120" t="s">
        <v>8757</v>
      </c>
      <c r="Q1459" s="120">
        <v>35</v>
      </c>
      <c r="R1459" s="130" t="s">
        <v>8761</v>
      </c>
    </row>
    <row r="1460" spans="1:18" x14ac:dyDescent="0.25">
      <c r="A1460" s="117">
        <v>1029</v>
      </c>
      <c r="B1460" s="117" t="s">
        <v>7403</v>
      </c>
      <c r="C1460" s="118" t="s">
        <v>3449</v>
      </c>
      <c r="D1460" s="119" t="s">
        <v>1068</v>
      </c>
      <c r="E1460" s="117" t="s">
        <v>14</v>
      </c>
      <c r="F1460" s="117" t="s">
        <v>734</v>
      </c>
      <c r="G1460" s="117">
        <v>35688</v>
      </c>
      <c r="H1460" s="117" t="s">
        <v>7346</v>
      </c>
      <c r="I1460" s="117" t="s">
        <v>3450</v>
      </c>
      <c r="J1460" s="117" t="s">
        <v>1071</v>
      </c>
      <c r="K1460" s="117" t="s">
        <v>151</v>
      </c>
      <c r="L1460" s="117" t="s">
        <v>20</v>
      </c>
      <c r="M1460" s="117" t="s">
        <v>4949</v>
      </c>
      <c r="N1460" s="117" t="s">
        <v>22</v>
      </c>
      <c r="O1460" s="117"/>
      <c r="P1460" s="120" t="s">
        <v>8757</v>
      </c>
      <c r="Q1460" s="120">
        <v>36</v>
      </c>
      <c r="R1460" s="130" t="s">
        <v>8761</v>
      </c>
    </row>
    <row r="1461" spans="1:18" x14ac:dyDescent="0.25">
      <c r="A1461" s="117">
        <v>1030</v>
      </c>
      <c r="B1461" s="117" t="s">
        <v>7404</v>
      </c>
      <c r="C1461" s="118" t="s">
        <v>6006</v>
      </c>
      <c r="D1461" s="119" t="s">
        <v>3063</v>
      </c>
      <c r="E1461" s="117" t="s">
        <v>14</v>
      </c>
      <c r="F1461" s="117" t="s">
        <v>38</v>
      </c>
      <c r="G1461" s="117">
        <v>35538</v>
      </c>
      <c r="H1461" s="117" t="s">
        <v>7346</v>
      </c>
      <c r="I1461" s="117" t="s">
        <v>6007</v>
      </c>
      <c r="J1461" s="117" t="s">
        <v>3065</v>
      </c>
      <c r="K1461" s="117" t="s">
        <v>8690</v>
      </c>
      <c r="L1461" s="117" t="s">
        <v>20</v>
      </c>
      <c r="M1461" s="117" t="s">
        <v>4949</v>
      </c>
      <c r="N1461" s="117" t="s">
        <v>22</v>
      </c>
      <c r="O1461" s="117"/>
      <c r="P1461" s="120" t="s">
        <v>8757</v>
      </c>
      <c r="Q1461" s="120">
        <v>37</v>
      </c>
      <c r="R1461" s="130" t="s">
        <v>8761</v>
      </c>
    </row>
    <row r="1462" spans="1:18" x14ac:dyDescent="0.25">
      <c r="A1462" s="117">
        <v>1031</v>
      </c>
      <c r="B1462" s="117" t="s">
        <v>7405</v>
      </c>
      <c r="C1462" s="118" t="s">
        <v>1975</v>
      </c>
      <c r="D1462" s="119" t="s">
        <v>1098</v>
      </c>
      <c r="E1462" s="117" t="s">
        <v>14</v>
      </c>
      <c r="F1462" s="117">
        <v>35496</v>
      </c>
      <c r="G1462" s="117">
        <v>35614</v>
      </c>
      <c r="H1462" s="117" t="s">
        <v>7346</v>
      </c>
      <c r="I1462" s="117" t="s">
        <v>1976</v>
      </c>
      <c r="J1462" s="117" t="s">
        <v>231</v>
      </c>
      <c r="K1462" s="117" t="s">
        <v>29</v>
      </c>
      <c r="L1462" s="117" t="s">
        <v>20</v>
      </c>
      <c r="M1462" s="117" t="s">
        <v>4949</v>
      </c>
      <c r="N1462" s="117" t="s">
        <v>22</v>
      </c>
      <c r="O1462" s="117"/>
      <c r="P1462" s="120" t="s">
        <v>8757</v>
      </c>
      <c r="Q1462" s="120">
        <v>38</v>
      </c>
      <c r="R1462" s="130" t="s">
        <v>8761</v>
      </c>
    </row>
    <row r="1463" spans="1:18" x14ac:dyDescent="0.25">
      <c r="A1463" s="117">
        <v>1032</v>
      </c>
      <c r="B1463" s="117" t="s">
        <v>7406</v>
      </c>
      <c r="C1463" s="118" t="s">
        <v>2619</v>
      </c>
      <c r="D1463" s="119" t="s">
        <v>258</v>
      </c>
      <c r="E1463" s="117" t="s">
        <v>14</v>
      </c>
      <c r="F1463" s="117" t="s">
        <v>1325</v>
      </c>
      <c r="G1463" s="117">
        <v>35642</v>
      </c>
      <c r="H1463" s="117" t="s">
        <v>7346</v>
      </c>
      <c r="I1463" s="117" t="s">
        <v>2620</v>
      </c>
      <c r="J1463" s="117" t="s">
        <v>261</v>
      </c>
      <c r="K1463" s="117" t="s">
        <v>8690</v>
      </c>
      <c r="L1463" s="117" t="s">
        <v>20</v>
      </c>
      <c r="M1463" s="117" t="s">
        <v>4949</v>
      </c>
      <c r="N1463" s="117" t="s">
        <v>22</v>
      </c>
      <c r="O1463" s="117"/>
      <c r="P1463" s="120" t="s">
        <v>8757</v>
      </c>
      <c r="Q1463" s="120">
        <v>39</v>
      </c>
      <c r="R1463" s="130" t="s">
        <v>8761</v>
      </c>
    </row>
    <row r="1464" spans="1:18" x14ac:dyDescent="0.25">
      <c r="A1464" s="117">
        <v>1036</v>
      </c>
      <c r="B1464" s="117" t="s">
        <v>7413</v>
      </c>
      <c r="C1464" s="118" t="s">
        <v>4473</v>
      </c>
      <c r="D1464" s="119" t="s">
        <v>302</v>
      </c>
      <c r="E1464" s="117" t="s">
        <v>14</v>
      </c>
      <c r="F1464" s="117" t="s">
        <v>5441</v>
      </c>
      <c r="G1464" s="117">
        <v>35520</v>
      </c>
      <c r="H1464" s="117" t="s">
        <v>7346</v>
      </c>
      <c r="I1464" s="117" t="s">
        <v>4474</v>
      </c>
      <c r="J1464" s="117" t="s">
        <v>304</v>
      </c>
      <c r="K1464" s="117" t="s">
        <v>659</v>
      </c>
      <c r="L1464" s="117" t="s">
        <v>20</v>
      </c>
      <c r="M1464" s="117" t="s">
        <v>4949</v>
      </c>
      <c r="N1464" s="117" t="s">
        <v>22</v>
      </c>
      <c r="O1464" s="117"/>
      <c r="P1464" s="120" t="s">
        <v>8757</v>
      </c>
      <c r="Q1464" s="120">
        <v>40</v>
      </c>
      <c r="R1464" s="130" t="s">
        <v>8761</v>
      </c>
    </row>
    <row r="1465" spans="1:18" x14ac:dyDescent="0.25">
      <c r="A1465" s="117">
        <v>1038</v>
      </c>
      <c r="B1465" s="117" t="s">
        <v>7417</v>
      </c>
      <c r="C1465" s="118" t="s">
        <v>7418</v>
      </c>
      <c r="D1465" s="119" t="s">
        <v>326</v>
      </c>
      <c r="E1465" s="117" t="s">
        <v>14</v>
      </c>
      <c r="F1465" s="117">
        <v>35736</v>
      </c>
      <c r="G1465" s="117">
        <v>35472</v>
      </c>
      <c r="H1465" s="117" t="s">
        <v>7346</v>
      </c>
      <c r="I1465" s="117" t="s">
        <v>7419</v>
      </c>
      <c r="J1465" s="117" t="s">
        <v>329</v>
      </c>
      <c r="K1465" s="117" t="s">
        <v>8690</v>
      </c>
      <c r="L1465" s="117" t="s">
        <v>20</v>
      </c>
      <c r="M1465" s="117" t="s">
        <v>4949</v>
      </c>
      <c r="N1465" s="117" t="s">
        <v>22</v>
      </c>
      <c r="O1465" s="117"/>
      <c r="P1465" s="120" t="s">
        <v>8757</v>
      </c>
      <c r="Q1465" s="120">
        <v>41</v>
      </c>
      <c r="R1465" s="130" t="s">
        <v>8761</v>
      </c>
    </row>
    <row r="1466" spans="1:18" x14ac:dyDescent="0.25">
      <c r="A1466" s="117">
        <v>1039</v>
      </c>
      <c r="B1466" s="117" t="s">
        <v>7420</v>
      </c>
      <c r="C1466" s="118" t="s">
        <v>2037</v>
      </c>
      <c r="D1466" s="119" t="s">
        <v>339</v>
      </c>
      <c r="E1466" s="117" t="s">
        <v>14</v>
      </c>
      <c r="F1466" s="117" t="s">
        <v>7421</v>
      </c>
      <c r="G1466" s="117">
        <v>34903</v>
      </c>
      <c r="H1466" s="117" t="s">
        <v>7346</v>
      </c>
      <c r="I1466" s="117" t="s">
        <v>2038</v>
      </c>
      <c r="J1466" s="117" t="s">
        <v>342</v>
      </c>
      <c r="K1466" s="117" t="s">
        <v>8690</v>
      </c>
      <c r="L1466" s="117" t="s">
        <v>20</v>
      </c>
      <c r="M1466" s="117" t="s">
        <v>4949</v>
      </c>
      <c r="N1466" s="117" t="s">
        <v>22</v>
      </c>
      <c r="O1466" s="117"/>
      <c r="P1466" s="120" t="s">
        <v>8757</v>
      </c>
      <c r="Q1466" s="120">
        <v>42</v>
      </c>
      <c r="R1466" s="130" t="s">
        <v>8761</v>
      </c>
    </row>
    <row r="1467" spans="1:18" x14ac:dyDescent="0.25">
      <c r="A1467" s="117">
        <v>1040</v>
      </c>
      <c r="B1467" s="117" t="s">
        <v>7422</v>
      </c>
      <c r="C1467" s="118" t="s">
        <v>7423</v>
      </c>
      <c r="D1467" s="119" t="s">
        <v>345</v>
      </c>
      <c r="E1467" s="117" t="s">
        <v>14</v>
      </c>
      <c r="F1467" s="117" t="s">
        <v>1149</v>
      </c>
      <c r="G1467" s="117">
        <v>35695</v>
      </c>
      <c r="H1467" s="117" t="s">
        <v>7346</v>
      </c>
      <c r="I1467" s="117" t="s">
        <v>7424</v>
      </c>
      <c r="J1467" s="117" t="s">
        <v>348</v>
      </c>
      <c r="K1467" s="117" t="s">
        <v>8690</v>
      </c>
      <c r="L1467" s="117" t="s">
        <v>20</v>
      </c>
      <c r="M1467" s="117" t="s">
        <v>4949</v>
      </c>
      <c r="N1467" s="117" t="s">
        <v>22</v>
      </c>
      <c r="O1467" s="117"/>
      <c r="P1467" s="120" t="s">
        <v>8757</v>
      </c>
      <c r="Q1467" s="120">
        <v>43</v>
      </c>
      <c r="R1467" s="130" t="s">
        <v>8761</v>
      </c>
    </row>
    <row r="1468" spans="1:18" x14ac:dyDescent="0.25">
      <c r="A1468" s="117">
        <v>1041</v>
      </c>
      <c r="B1468" s="117" t="s">
        <v>7425</v>
      </c>
      <c r="C1468" s="118" t="s">
        <v>595</v>
      </c>
      <c r="D1468" s="119" t="s">
        <v>352</v>
      </c>
      <c r="E1468" s="117" t="s">
        <v>14</v>
      </c>
      <c r="F1468" s="117" t="s">
        <v>2307</v>
      </c>
      <c r="G1468" s="117">
        <v>35734</v>
      </c>
      <c r="H1468" s="117" t="s">
        <v>7346</v>
      </c>
      <c r="I1468" s="117" t="s">
        <v>597</v>
      </c>
      <c r="J1468" s="117" t="s">
        <v>354</v>
      </c>
      <c r="K1468" s="117" t="s">
        <v>29</v>
      </c>
      <c r="L1468" s="117" t="s">
        <v>20</v>
      </c>
      <c r="M1468" s="117" t="s">
        <v>4949</v>
      </c>
      <c r="N1468" s="117" t="s">
        <v>22</v>
      </c>
      <c r="O1468" s="117"/>
      <c r="P1468" s="120" t="s">
        <v>8757</v>
      </c>
      <c r="Q1468" s="120">
        <v>44</v>
      </c>
      <c r="R1468" s="130" t="s">
        <v>8761</v>
      </c>
    </row>
    <row r="1469" spans="1:18" x14ac:dyDescent="0.25">
      <c r="A1469" s="117">
        <v>1042</v>
      </c>
      <c r="B1469" s="117" t="s">
        <v>7426</v>
      </c>
      <c r="C1469" s="118" t="s">
        <v>7427</v>
      </c>
      <c r="D1469" s="119" t="s">
        <v>364</v>
      </c>
      <c r="E1469" s="117" t="s">
        <v>14</v>
      </c>
      <c r="F1469" s="117">
        <v>35711</v>
      </c>
      <c r="G1469" s="117">
        <v>35652</v>
      </c>
      <c r="H1469" s="117" t="s">
        <v>7346</v>
      </c>
      <c r="I1469" s="117" t="s">
        <v>7428</v>
      </c>
      <c r="J1469" s="117" t="s">
        <v>366</v>
      </c>
      <c r="K1469" s="117" t="s">
        <v>8690</v>
      </c>
      <c r="L1469" s="117" t="s">
        <v>20</v>
      </c>
      <c r="M1469" s="117" t="s">
        <v>4949</v>
      </c>
      <c r="N1469" s="117" t="s">
        <v>22</v>
      </c>
      <c r="O1469" s="117"/>
      <c r="P1469" s="120" t="s">
        <v>8757</v>
      </c>
      <c r="Q1469" s="120">
        <v>45</v>
      </c>
      <c r="R1469" s="130" t="s">
        <v>8761</v>
      </c>
    </row>
    <row r="1470" spans="1:18" x14ac:dyDescent="0.25">
      <c r="A1470" s="117">
        <v>1043</v>
      </c>
      <c r="B1470" s="117" t="s">
        <v>7429</v>
      </c>
      <c r="C1470" s="118" t="s">
        <v>7430</v>
      </c>
      <c r="D1470" s="119" t="s">
        <v>364</v>
      </c>
      <c r="E1470" s="117" t="s">
        <v>14</v>
      </c>
      <c r="F1470" s="117">
        <v>35589</v>
      </c>
      <c r="G1470" s="117">
        <v>35648</v>
      </c>
      <c r="H1470" s="117" t="s">
        <v>7346</v>
      </c>
      <c r="I1470" s="117" t="s">
        <v>7431</v>
      </c>
      <c r="J1470" s="117" t="s">
        <v>366</v>
      </c>
      <c r="K1470" s="117" t="s">
        <v>8690</v>
      </c>
      <c r="L1470" s="117" t="s">
        <v>20</v>
      </c>
      <c r="M1470" s="117" t="s">
        <v>4949</v>
      </c>
      <c r="N1470" s="117" t="s">
        <v>22</v>
      </c>
      <c r="O1470" s="117"/>
      <c r="P1470" s="120" t="s">
        <v>8757</v>
      </c>
      <c r="Q1470" s="120">
        <v>46</v>
      </c>
      <c r="R1470" s="130" t="s">
        <v>8761</v>
      </c>
    </row>
    <row r="1471" spans="1:18" x14ac:dyDescent="0.25">
      <c r="A1471" s="117">
        <v>1044</v>
      </c>
      <c r="B1471" s="117" t="s">
        <v>7432</v>
      </c>
      <c r="C1471" s="118" t="s">
        <v>7433</v>
      </c>
      <c r="D1471" s="119" t="s">
        <v>401</v>
      </c>
      <c r="E1471" s="117" t="s">
        <v>14</v>
      </c>
      <c r="F1471" s="117">
        <v>35768</v>
      </c>
      <c r="G1471" s="117">
        <v>35532</v>
      </c>
      <c r="H1471" s="117" t="s">
        <v>7346</v>
      </c>
      <c r="I1471" s="117" t="s">
        <v>7434</v>
      </c>
      <c r="J1471" s="117" t="s">
        <v>403</v>
      </c>
      <c r="K1471" s="117" t="s">
        <v>8690</v>
      </c>
      <c r="L1471" s="117" t="s">
        <v>20</v>
      </c>
      <c r="M1471" s="117" t="s">
        <v>4949</v>
      </c>
      <c r="N1471" s="117" t="s">
        <v>22</v>
      </c>
      <c r="O1471" s="117"/>
      <c r="P1471" s="120" t="s">
        <v>8757</v>
      </c>
      <c r="Q1471" s="120">
        <v>47</v>
      </c>
      <c r="R1471" s="130" t="s">
        <v>8761</v>
      </c>
    </row>
    <row r="1472" spans="1:18" x14ac:dyDescent="0.25">
      <c r="A1472" s="117">
        <v>1045</v>
      </c>
      <c r="B1472" s="117" t="s">
        <v>7435</v>
      </c>
      <c r="C1472" s="118" t="s">
        <v>7436</v>
      </c>
      <c r="D1472" s="119" t="s">
        <v>401</v>
      </c>
      <c r="E1472" s="117" t="s">
        <v>14</v>
      </c>
      <c r="F1472" s="117" t="s">
        <v>1924</v>
      </c>
      <c r="G1472" s="117">
        <v>35794</v>
      </c>
      <c r="H1472" s="117" t="s">
        <v>7346</v>
      </c>
      <c r="I1472" s="117" t="s">
        <v>7437</v>
      </c>
      <c r="J1472" s="117" t="s">
        <v>403</v>
      </c>
      <c r="K1472" s="117" t="s">
        <v>8690</v>
      </c>
      <c r="L1472" s="117" t="s">
        <v>20</v>
      </c>
      <c r="M1472" s="117" t="s">
        <v>4949</v>
      </c>
      <c r="N1472" s="117" t="s">
        <v>22</v>
      </c>
      <c r="O1472" s="117"/>
      <c r="P1472" s="120" t="s">
        <v>8757</v>
      </c>
      <c r="Q1472" s="120">
        <v>48</v>
      </c>
      <c r="R1472" s="130" t="s">
        <v>8761</v>
      </c>
    </row>
    <row r="1473" spans="1:18" x14ac:dyDescent="0.25">
      <c r="A1473" s="117">
        <v>1046</v>
      </c>
      <c r="B1473" s="117" t="s">
        <v>7438</v>
      </c>
      <c r="C1473" s="118" t="s">
        <v>7439</v>
      </c>
      <c r="D1473" s="119" t="s">
        <v>454</v>
      </c>
      <c r="E1473" s="117" t="s">
        <v>14</v>
      </c>
      <c r="F1473" s="117">
        <v>35554</v>
      </c>
      <c r="G1473" s="117">
        <v>35525</v>
      </c>
      <c r="H1473" s="117" t="s">
        <v>7346</v>
      </c>
      <c r="I1473" s="117" t="s">
        <v>7440</v>
      </c>
      <c r="J1473" s="117" t="s">
        <v>456</v>
      </c>
      <c r="K1473" s="117" t="s">
        <v>8690</v>
      </c>
      <c r="L1473" s="117" t="s">
        <v>20</v>
      </c>
      <c r="M1473" s="117" t="s">
        <v>4949</v>
      </c>
      <c r="N1473" s="117" t="s">
        <v>22</v>
      </c>
      <c r="O1473" s="117"/>
      <c r="P1473" s="120" t="s">
        <v>8757</v>
      </c>
      <c r="Q1473" s="120">
        <v>49</v>
      </c>
      <c r="R1473" s="130" t="s">
        <v>8761</v>
      </c>
    </row>
    <row r="1474" spans="1:18" x14ac:dyDescent="0.25">
      <c r="A1474" s="117">
        <v>1048</v>
      </c>
      <c r="B1474" s="117" t="s">
        <v>7444</v>
      </c>
      <c r="C1474" s="118" t="s">
        <v>7411</v>
      </c>
      <c r="D1474" s="119" t="s">
        <v>25</v>
      </c>
      <c r="E1474" s="117" t="s">
        <v>14</v>
      </c>
      <c r="F1474" s="117">
        <v>35644</v>
      </c>
      <c r="G1474" s="117">
        <v>35469</v>
      </c>
      <c r="H1474" s="117" t="s">
        <v>4947</v>
      </c>
      <c r="I1474" s="117" t="s">
        <v>7412</v>
      </c>
      <c r="J1474" s="117" t="s">
        <v>28</v>
      </c>
      <c r="K1474" s="117" t="s">
        <v>3895</v>
      </c>
      <c r="L1474" s="117" t="s">
        <v>20</v>
      </c>
      <c r="M1474" s="117" t="s">
        <v>4949</v>
      </c>
      <c r="N1474" s="117" t="s">
        <v>22</v>
      </c>
      <c r="O1474" s="117"/>
      <c r="P1474" s="120" t="s">
        <v>8757</v>
      </c>
      <c r="Q1474" s="120">
        <v>50</v>
      </c>
      <c r="R1474" s="130" t="s">
        <v>8761</v>
      </c>
    </row>
    <row r="1475" spans="1:18" x14ac:dyDescent="0.25">
      <c r="A1475" s="117">
        <v>1049</v>
      </c>
      <c r="B1475" s="117" t="s">
        <v>7445</v>
      </c>
      <c r="C1475" s="118" t="s">
        <v>7446</v>
      </c>
      <c r="D1475" s="119" t="s">
        <v>25</v>
      </c>
      <c r="E1475" s="117" t="s">
        <v>14</v>
      </c>
      <c r="F1475" s="117" t="s">
        <v>32</v>
      </c>
      <c r="G1475" s="117">
        <v>35484</v>
      </c>
      <c r="H1475" s="117" t="s">
        <v>4947</v>
      </c>
      <c r="I1475" s="117" t="s">
        <v>7447</v>
      </c>
      <c r="J1475" s="117" t="s">
        <v>28</v>
      </c>
      <c r="K1475" s="117" t="s">
        <v>240</v>
      </c>
      <c r="L1475" s="117" t="s">
        <v>20</v>
      </c>
      <c r="M1475" s="117" t="s">
        <v>4949</v>
      </c>
      <c r="N1475" s="117" t="s">
        <v>22</v>
      </c>
      <c r="O1475" s="117"/>
      <c r="P1475" s="120" t="s">
        <v>8757</v>
      </c>
      <c r="Q1475" s="120">
        <v>51</v>
      </c>
      <c r="R1475" s="130" t="s">
        <v>8761</v>
      </c>
    </row>
    <row r="1476" spans="1:18" x14ac:dyDescent="0.25">
      <c r="A1476" s="117">
        <v>1050</v>
      </c>
      <c r="B1476" s="117" t="s">
        <v>7448</v>
      </c>
      <c r="C1476" s="118" t="s">
        <v>7449</v>
      </c>
      <c r="D1476" s="119" t="s">
        <v>2418</v>
      </c>
      <c r="E1476" s="117" t="s">
        <v>14</v>
      </c>
      <c r="F1476" s="117" t="s">
        <v>5647</v>
      </c>
      <c r="G1476" s="117">
        <v>35274</v>
      </c>
      <c r="H1476" s="117" t="s">
        <v>4947</v>
      </c>
      <c r="I1476" s="117" t="s">
        <v>7450</v>
      </c>
      <c r="J1476" s="117" t="s">
        <v>28</v>
      </c>
      <c r="K1476" s="117" t="s">
        <v>1287</v>
      </c>
      <c r="L1476" s="117" t="s">
        <v>20</v>
      </c>
      <c r="M1476" s="117" t="s">
        <v>4949</v>
      </c>
      <c r="N1476" s="117" t="s">
        <v>22</v>
      </c>
      <c r="O1476" s="117"/>
      <c r="P1476" s="120" t="s">
        <v>8757</v>
      </c>
      <c r="Q1476" s="120">
        <v>52</v>
      </c>
      <c r="R1476" s="130" t="s">
        <v>8761</v>
      </c>
    </row>
    <row r="1477" spans="1:18" x14ac:dyDescent="0.25">
      <c r="A1477" s="117">
        <v>1052</v>
      </c>
      <c r="B1477" s="117" t="s">
        <v>7452</v>
      </c>
      <c r="C1477" s="118" t="s">
        <v>7453</v>
      </c>
      <c r="D1477" s="119" t="s">
        <v>835</v>
      </c>
      <c r="E1477" s="117" t="s">
        <v>14</v>
      </c>
      <c r="F1477" s="117">
        <v>35499</v>
      </c>
      <c r="G1477" s="117">
        <v>35706</v>
      </c>
      <c r="H1477" s="117" t="s">
        <v>4947</v>
      </c>
      <c r="I1477" s="117" t="s">
        <v>7454</v>
      </c>
      <c r="J1477" s="117" t="s">
        <v>838</v>
      </c>
      <c r="K1477" s="117" t="s">
        <v>34</v>
      </c>
      <c r="L1477" s="117" t="s">
        <v>20</v>
      </c>
      <c r="M1477" s="117" t="s">
        <v>4949</v>
      </c>
      <c r="N1477" s="117" t="s">
        <v>22</v>
      </c>
      <c r="O1477" s="117"/>
      <c r="P1477" s="120" t="s">
        <v>8757</v>
      </c>
      <c r="Q1477" s="120">
        <v>53</v>
      </c>
      <c r="R1477" s="130" t="s">
        <v>8761</v>
      </c>
    </row>
    <row r="1478" spans="1:18" x14ac:dyDescent="0.25">
      <c r="A1478" s="117">
        <v>1053</v>
      </c>
      <c r="B1478" s="117" t="s">
        <v>7455</v>
      </c>
      <c r="C1478" s="118" t="s">
        <v>7456</v>
      </c>
      <c r="D1478" s="119" t="s">
        <v>56</v>
      </c>
      <c r="E1478" s="117" t="s">
        <v>14</v>
      </c>
      <c r="F1478" s="117">
        <v>35592</v>
      </c>
      <c r="G1478" s="117">
        <v>35740</v>
      </c>
      <c r="H1478" s="117" t="s">
        <v>4947</v>
      </c>
      <c r="I1478" s="117" t="s">
        <v>7457</v>
      </c>
      <c r="J1478" s="117" t="s">
        <v>59</v>
      </c>
      <c r="K1478" s="117" t="s">
        <v>8690</v>
      </c>
      <c r="L1478" s="117" t="s">
        <v>20</v>
      </c>
      <c r="M1478" s="117" t="s">
        <v>4949</v>
      </c>
      <c r="N1478" s="117" t="s">
        <v>22</v>
      </c>
      <c r="O1478" s="117"/>
      <c r="P1478" s="120" t="s">
        <v>8757</v>
      </c>
      <c r="Q1478" s="120">
        <v>54</v>
      </c>
      <c r="R1478" s="130" t="s">
        <v>8761</v>
      </c>
    </row>
    <row r="1479" spans="1:18" x14ac:dyDescent="0.25">
      <c r="A1479" s="117">
        <v>1055</v>
      </c>
      <c r="B1479" s="117" t="s">
        <v>7459</v>
      </c>
      <c r="C1479" s="118" t="s">
        <v>107</v>
      </c>
      <c r="D1479" s="119" t="s">
        <v>70</v>
      </c>
      <c r="E1479" s="117" t="s">
        <v>14</v>
      </c>
      <c r="F1479" s="117" t="s">
        <v>913</v>
      </c>
      <c r="G1479" s="117">
        <v>35690</v>
      </c>
      <c r="H1479" s="117" t="s">
        <v>4947</v>
      </c>
      <c r="I1479" s="117" t="s">
        <v>110</v>
      </c>
      <c r="J1479" s="117" t="s">
        <v>73</v>
      </c>
      <c r="K1479" s="117" t="s">
        <v>8690</v>
      </c>
      <c r="L1479" s="117" t="s">
        <v>20</v>
      </c>
      <c r="M1479" s="117" t="s">
        <v>4949</v>
      </c>
      <c r="N1479" s="117" t="s">
        <v>22</v>
      </c>
      <c r="O1479" s="117"/>
      <c r="P1479" s="120" t="s">
        <v>8757</v>
      </c>
      <c r="Q1479" s="120">
        <v>55</v>
      </c>
      <c r="R1479" s="130" t="s">
        <v>8761</v>
      </c>
    </row>
    <row r="1480" spans="1:18" x14ac:dyDescent="0.25">
      <c r="A1480" s="117">
        <v>1056</v>
      </c>
      <c r="B1480" s="117" t="s">
        <v>7460</v>
      </c>
      <c r="C1480" s="118" t="s">
        <v>7461</v>
      </c>
      <c r="D1480" s="119" t="s">
        <v>523</v>
      </c>
      <c r="E1480" s="117" t="s">
        <v>14</v>
      </c>
      <c r="F1480" s="117">
        <v>35743</v>
      </c>
      <c r="G1480" s="117">
        <v>35684</v>
      </c>
      <c r="H1480" s="117" t="s">
        <v>4947</v>
      </c>
      <c r="I1480" s="117" t="s">
        <v>7462</v>
      </c>
      <c r="J1480" s="117" t="s">
        <v>525</v>
      </c>
      <c r="K1480" s="117" t="s">
        <v>19</v>
      </c>
      <c r="L1480" s="117" t="s">
        <v>20</v>
      </c>
      <c r="M1480" s="117" t="s">
        <v>4949</v>
      </c>
      <c r="N1480" s="117" t="s">
        <v>22</v>
      </c>
      <c r="O1480" s="117"/>
      <c r="P1480" s="120" t="s">
        <v>8757</v>
      </c>
      <c r="Q1480" s="120">
        <v>56</v>
      </c>
      <c r="R1480" s="130" t="s">
        <v>8761</v>
      </c>
    </row>
    <row r="1481" spans="1:18" x14ac:dyDescent="0.25">
      <c r="A1481" s="117">
        <v>1058</v>
      </c>
      <c r="B1481" s="117" t="s">
        <v>7464</v>
      </c>
      <c r="C1481" s="118" t="s">
        <v>3399</v>
      </c>
      <c r="D1481" s="119" t="s">
        <v>863</v>
      </c>
      <c r="E1481" s="117" t="s">
        <v>14</v>
      </c>
      <c r="F1481" s="117">
        <v>35530</v>
      </c>
      <c r="G1481" s="117">
        <v>35707</v>
      </c>
      <c r="H1481" s="117" t="s">
        <v>4947</v>
      </c>
      <c r="I1481" s="117" t="s">
        <v>3400</v>
      </c>
      <c r="J1481" s="117" t="s">
        <v>865</v>
      </c>
      <c r="K1481" s="117" t="s">
        <v>19</v>
      </c>
      <c r="L1481" s="117" t="s">
        <v>20</v>
      </c>
      <c r="M1481" s="117" t="s">
        <v>4949</v>
      </c>
      <c r="N1481" s="117" t="s">
        <v>22</v>
      </c>
      <c r="O1481" s="117"/>
      <c r="P1481" s="120" t="s">
        <v>8757</v>
      </c>
      <c r="Q1481" s="120">
        <v>57</v>
      </c>
      <c r="R1481" s="130" t="s">
        <v>8761</v>
      </c>
    </row>
    <row r="1482" spans="1:18" x14ac:dyDescent="0.25">
      <c r="A1482" s="117">
        <v>1061</v>
      </c>
      <c r="B1482" s="117" t="s">
        <v>7471</v>
      </c>
      <c r="C1482" s="118" t="s">
        <v>7472</v>
      </c>
      <c r="D1482" s="119" t="s">
        <v>3365</v>
      </c>
      <c r="E1482" s="117" t="s">
        <v>14</v>
      </c>
      <c r="F1482" s="117" t="s">
        <v>768</v>
      </c>
      <c r="G1482" s="117">
        <v>35596</v>
      </c>
      <c r="H1482" s="117" t="s">
        <v>4947</v>
      </c>
      <c r="I1482" s="117" t="s">
        <v>7473</v>
      </c>
      <c r="J1482" s="117" t="s">
        <v>3367</v>
      </c>
      <c r="K1482" s="117" t="s">
        <v>34</v>
      </c>
      <c r="L1482" s="117" t="s">
        <v>20</v>
      </c>
      <c r="M1482" s="117" t="s">
        <v>4949</v>
      </c>
      <c r="N1482" s="117" t="s">
        <v>22</v>
      </c>
      <c r="O1482" s="117"/>
      <c r="P1482" s="120" t="s">
        <v>8757</v>
      </c>
      <c r="Q1482" s="120">
        <v>58</v>
      </c>
      <c r="R1482" s="130" t="s">
        <v>8761</v>
      </c>
    </row>
    <row r="1483" spans="1:18" x14ac:dyDescent="0.25">
      <c r="A1483" s="117">
        <v>1062</v>
      </c>
      <c r="B1483" s="117" t="s">
        <v>7474</v>
      </c>
      <c r="C1483" s="118" t="s">
        <v>7475</v>
      </c>
      <c r="D1483" s="119" t="s">
        <v>1516</v>
      </c>
      <c r="E1483" s="117" t="s">
        <v>14</v>
      </c>
      <c r="F1483" s="117">
        <v>35706</v>
      </c>
      <c r="G1483" s="117">
        <v>35499</v>
      </c>
      <c r="H1483" s="117" t="s">
        <v>4947</v>
      </c>
      <c r="I1483" s="117" t="s">
        <v>7476</v>
      </c>
      <c r="J1483" s="117" t="s">
        <v>1519</v>
      </c>
      <c r="K1483" s="117" t="s">
        <v>8690</v>
      </c>
      <c r="L1483" s="117" t="s">
        <v>20</v>
      </c>
      <c r="M1483" s="117" t="s">
        <v>4949</v>
      </c>
      <c r="N1483" s="117" t="s">
        <v>22</v>
      </c>
      <c r="O1483" s="117"/>
      <c r="P1483" s="120" t="s">
        <v>8757</v>
      </c>
      <c r="Q1483" s="120">
        <v>59</v>
      </c>
      <c r="R1483" s="130" t="s">
        <v>8761</v>
      </c>
    </row>
    <row r="1484" spans="1:18" x14ac:dyDescent="0.25">
      <c r="A1484" s="117">
        <v>1063</v>
      </c>
      <c r="B1484" s="117" t="s">
        <v>7477</v>
      </c>
      <c r="C1484" s="118" t="s">
        <v>7478</v>
      </c>
      <c r="D1484" s="119" t="s">
        <v>1516</v>
      </c>
      <c r="E1484" s="117" t="s">
        <v>14</v>
      </c>
      <c r="F1484" s="117" t="s">
        <v>1712</v>
      </c>
      <c r="G1484" s="117">
        <v>35460</v>
      </c>
      <c r="H1484" s="117" t="s">
        <v>4947</v>
      </c>
      <c r="I1484" s="117" t="s">
        <v>7479</v>
      </c>
      <c r="J1484" s="117" t="s">
        <v>1519</v>
      </c>
      <c r="K1484" s="117" t="s">
        <v>8690</v>
      </c>
      <c r="L1484" s="117" t="s">
        <v>20</v>
      </c>
      <c r="M1484" s="117" t="s">
        <v>4949</v>
      </c>
      <c r="N1484" s="117" t="s">
        <v>22</v>
      </c>
      <c r="O1484" s="117"/>
      <c r="P1484" s="120" t="s">
        <v>8757</v>
      </c>
      <c r="Q1484" s="120">
        <v>60</v>
      </c>
      <c r="R1484" s="130" t="s">
        <v>8761</v>
      </c>
    </row>
    <row r="1485" spans="1:18" x14ac:dyDescent="0.25">
      <c r="A1485" s="117">
        <v>1064</v>
      </c>
      <c r="B1485" s="117" t="s">
        <v>7480</v>
      </c>
      <c r="C1485" s="118" t="s">
        <v>1521</v>
      </c>
      <c r="D1485" s="119" t="s">
        <v>3266</v>
      </c>
      <c r="E1485" s="117" t="s">
        <v>14</v>
      </c>
      <c r="F1485" s="117">
        <v>35741</v>
      </c>
      <c r="G1485" s="117">
        <v>35622</v>
      </c>
      <c r="H1485" s="117" t="s">
        <v>4947</v>
      </c>
      <c r="I1485" s="117" t="s">
        <v>1522</v>
      </c>
      <c r="J1485" s="117" t="s">
        <v>3267</v>
      </c>
      <c r="K1485" s="117" t="s">
        <v>2484</v>
      </c>
      <c r="L1485" s="117" t="s">
        <v>20</v>
      </c>
      <c r="M1485" s="117" t="s">
        <v>4949</v>
      </c>
      <c r="N1485" s="117" t="s">
        <v>22</v>
      </c>
      <c r="O1485" s="117"/>
      <c r="P1485" s="120" t="s">
        <v>8757</v>
      </c>
      <c r="Q1485" s="120">
        <v>61</v>
      </c>
      <c r="R1485" s="130" t="s">
        <v>8761</v>
      </c>
    </row>
    <row r="1486" spans="1:18" x14ac:dyDescent="0.25">
      <c r="A1486" s="117">
        <v>1065</v>
      </c>
      <c r="B1486" s="117" t="s">
        <v>7481</v>
      </c>
      <c r="C1486" s="118" t="s">
        <v>7482</v>
      </c>
      <c r="D1486" s="119" t="s">
        <v>125</v>
      </c>
      <c r="E1486" s="117" t="s">
        <v>14</v>
      </c>
      <c r="F1486" s="117" t="s">
        <v>1536</v>
      </c>
      <c r="G1486" s="117">
        <v>35790</v>
      </c>
      <c r="H1486" s="117" t="s">
        <v>4947</v>
      </c>
      <c r="I1486" s="117" t="s">
        <v>7483</v>
      </c>
      <c r="J1486" s="117" t="s">
        <v>127</v>
      </c>
      <c r="K1486" s="117" t="s">
        <v>8690</v>
      </c>
      <c r="L1486" s="117" t="s">
        <v>20</v>
      </c>
      <c r="M1486" s="117" t="s">
        <v>4949</v>
      </c>
      <c r="N1486" s="117" t="s">
        <v>22</v>
      </c>
      <c r="O1486" s="117"/>
      <c r="P1486" s="120" t="s">
        <v>8757</v>
      </c>
      <c r="Q1486" s="120">
        <v>62</v>
      </c>
      <c r="R1486" s="130" t="s">
        <v>8761</v>
      </c>
    </row>
    <row r="1487" spans="1:18" x14ac:dyDescent="0.25">
      <c r="A1487" s="117">
        <v>1066</v>
      </c>
      <c r="B1487" s="117" t="s">
        <v>7484</v>
      </c>
      <c r="C1487" s="118" t="s">
        <v>2109</v>
      </c>
      <c r="D1487" s="119" t="s">
        <v>125</v>
      </c>
      <c r="E1487" s="117" t="s">
        <v>14</v>
      </c>
      <c r="F1487" s="117" t="s">
        <v>2314</v>
      </c>
      <c r="G1487" s="117">
        <v>35539</v>
      </c>
      <c r="H1487" s="117" t="s">
        <v>4947</v>
      </c>
      <c r="I1487" s="117" t="s">
        <v>2111</v>
      </c>
      <c r="J1487" s="117" t="s">
        <v>127</v>
      </c>
      <c r="K1487" s="117" t="s">
        <v>7485</v>
      </c>
      <c r="L1487" s="117" t="s">
        <v>20</v>
      </c>
      <c r="M1487" s="117" t="s">
        <v>4949</v>
      </c>
      <c r="N1487" s="117" t="s">
        <v>22</v>
      </c>
      <c r="O1487" s="117"/>
      <c r="P1487" s="120" t="s">
        <v>8757</v>
      </c>
      <c r="Q1487" s="120">
        <v>63</v>
      </c>
      <c r="R1487" s="130" t="s">
        <v>8761</v>
      </c>
    </row>
    <row r="1488" spans="1:18" x14ac:dyDescent="0.25">
      <c r="A1488" s="117">
        <v>1067</v>
      </c>
      <c r="B1488" s="117" t="s">
        <v>7486</v>
      </c>
      <c r="C1488" s="118" t="s">
        <v>381</v>
      </c>
      <c r="D1488" s="119" t="s">
        <v>1226</v>
      </c>
      <c r="E1488" s="117" t="s">
        <v>14</v>
      </c>
      <c r="F1488" s="117" t="s">
        <v>686</v>
      </c>
      <c r="G1488" s="117">
        <v>35783</v>
      </c>
      <c r="H1488" s="117" t="s">
        <v>4947</v>
      </c>
      <c r="I1488" s="117" t="s">
        <v>383</v>
      </c>
      <c r="J1488" s="117" t="s">
        <v>1228</v>
      </c>
      <c r="K1488" s="117" t="s">
        <v>8690</v>
      </c>
      <c r="L1488" s="117" t="s">
        <v>20</v>
      </c>
      <c r="M1488" s="117" t="s">
        <v>4949</v>
      </c>
      <c r="N1488" s="117" t="s">
        <v>22</v>
      </c>
      <c r="O1488" s="117"/>
      <c r="P1488" s="120" t="s">
        <v>8757</v>
      </c>
      <c r="Q1488" s="120">
        <v>64</v>
      </c>
      <c r="R1488" s="130" t="s">
        <v>8761</v>
      </c>
    </row>
    <row r="1489" spans="1:18" x14ac:dyDescent="0.25">
      <c r="A1489" s="117">
        <v>1068</v>
      </c>
      <c r="B1489" s="117" t="s">
        <v>7487</v>
      </c>
      <c r="C1489" s="118" t="s">
        <v>7488</v>
      </c>
      <c r="D1489" s="119" t="s">
        <v>165</v>
      </c>
      <c r="E1489" s="117" t="s">
        <v>14</v>
      </c>
      <c r="F1489" s="117" t="s">
        <v>332</v>
      </c>
      <c r="G1489" s="117">
        <v>35604</v>
      </c>
      <c r="H1489" s="117" t="s">
        <v>4947</v>
      </c>
      <c r="I1489" s="117" t="s">
        <v>7489</v>
      </c>
      <c r="J1489" s="117" t="s">
        <v>168</v>
      </c>
      <c r="K1489" s="117" t="s">
        <v>8690</v>
      </c>
      <c r="L1489" s="117" t="s">
        <v>20</v>
      </c>
      <c r="M1489" s="117" t="s">
        <v>4949</v>
      </c>
      <c r="N1489" s="117" t="s">
        <v>22</v>
      </c>
      <c r="O1489" s="117"/>
      <c r="P1489" s="120" t="s">
        <v>8757</v>
      </c>
      <c r="Q1489" s="120">
        <v>65</v>
      </c>
      <c r="R1489" s="130" t="s">
        <v>8761</v>
      </c>
    </row>
    <row r="1490" spans="1:18" x14ac:dyDescent="0.25">
      <c r="A1490" s="117">
        <v>1070</v>
      </c>
      <c r="B1490" s="117" t="s">
        <v>7493</v>
      </c>
      <c r="C1490" s="118" t="s">
        <v>7494</v>
      </c>
      <c r="D1490" s="119" t="s">
        <v>638</v>
      </c>
      <c r="E1490" s="117" t="s">
        <v>14</v>
      </c>
      <c r="F1490" s="117">
        <v>35674</v>
      </c>
      <c r="G1490" s="117">
        <v>35439</v>
      </c>
      <c r="H1490" s="117" t="s">
        <v>4947</v>
      </c>
      <c r="I1490" s="117" t="s">
        <v>7495</v>
      </c>
      <c r="J1490" s="117" t="s">
        <v>640</v>
      </c>
      <c r="K1490" s="117" t="s">
        <v>8690</v>
      </c>
      <c r="L1490" s="117" t="s">
        <v>20</v>
      </c>
      <c r="M1490" s="117" t="s">
        <v>4949</v>
      </c>
      <c r="N1490" s="117" t="s">
        <v>22</v>
      </c>
      <c r="O1490" s="117"/>
      <c r="P1490" s="120" t="s">
        <v>8757</v>
      </c>
      <c r="Q1490" s="120">
        <v>66</v>
      </c>
      <c r="R1490" s="130" t="s">
        <v>8761</v>
      </c>
    </row>
    <row r="1491" spans="1:18" x14ac:dyDescent="0.25">
      <c r="A1491" s="117">
        <v>1071</v>
      </c>
      <c r="B1491" s="117" t="s">
        <v>7496</v>
      </c>
      <c r="C1491" s="118" t="s">
        <v>2600</v>
      </c>
      <c r="D1491" s="119" t="s">
        <v>644</v>
      </c>
      <c r="E1491" s="117" t="s">
        <v>14</v>
      </c>
      <c r="F1491" s="117" t="s">
        <v>148</v>
      </c>
      <c r="G1491" s="117">
        <v>35728</v>
      </c>
      <c r="H1491" s="117" t="s">
        <v>4947</v>
      </c>
      <c r="I1491" s="117" t="s">
        <v>2601</v>
      </c>
      <c r="J1491" s="117" t="s">
        <v>647</v>
      </c>
      <c r="K1491" s="117" t="s">
        <v>8690</v>
      </c>
      <c r="L1491" s="117" t="s">
        <v>20</v>
      </c>
      <c r="M1491" s="117" t="s">
        <v>4949</v>
      </c>
      <c r="N1491" s="117" t="s">
        <v>22</v>
      </c>
      <c r="O1491" s="117"/>
      <c r="P1491" s="120" t="s">
        <v>8757</v>
      </c>
      <c r="Q1491" s="120">
        <v>67</v>
      </c>
      <c r="R1491" s="130" t="s">
        <v>8761</v>
      </c>
    </row>
    <row r="1492" spans="1:18" x14ac:dyDescent="0.25">
      <c r="A1492" s="117">
        <v>1073</v>
      </c>
      <c r="B1492" s="117" t="s">
        <v>7498</v>
      </c>
      <c r="C1492" s="118" t="s">
        <v>7499</v>
      </c>
      <c r="D1492" s="119" t="s">
        <v>180</v>
      </c>
      <c r="E1492" s="117" t="s">
        <v>14</v>
      </c>
      <c r="F1492" s="117" t="s">
        <v>4400</v>
      </c>
      <c r="G1492" s="117">
        <v>35669</v>
      </c>
      <c r="H1492" s="117" t="s">
        <v>4947</v>
      </c>
      <c r="I1492" s="117" t="s">
        <v>7500</v>
      </c>
      <c r="J1492" s="117" t="s">
        <v>182</v>
      </c>
      <c r="K1492" s="117" t="s">
        <v>8690</v>
      </c>
      <c r="L1492" s="117" t="s">
        <v>20</v>
      </c>
      <c r="M1492" s="117" t="s">
        <v>4949</v>
      </c>
      <c r="N1492" s="117" t="s">
        <v>22</v>
      </c>
      <c r="O1492" s="117"/>
      <c r="P1492" s="120" t="s">
        <v>8757</v>
      </c>
      <c r="Q1492" s="120">
        <v>68</v>
      </c>
      <c r="R1492" s="130" t="s">
        <v>8761</v>
      </c>
    </row>
    <row r="1493" spans="1:18" x14ac:dyDescent="0.25">
      <c r="A1493" s="117">
        <v>1074</v>
      </c>
      <c r="B1493" s="117" t="s">
        <v>7501</v>
      </c>
      <c r="C1493" s="118" t="s">
        <v>7502</v>
      </c>
      <c r="D1493" s="119" t="s">
        <v>180</v>
      </c>
      <c r="E1493" s="117" t="s">
        <v>14</v>
      </c>
      <c r="F1493" s="117" t="s">
        <v>662</v>
      </c>
      <c r="G1493" s="117">
        <v>35611</v>
      </c>
      <c r="H1493" s="117" t="s">
        <v>4947</v>
      </c>
      <c r="I1493" s="117" t="s">
        <v>7503</v>
      </c>
      <c r="J1493" s="117" t="s">
        <v>182</v>
      </c>
      <c r="K1493" s="117" t="s">
        <v>8690</v>
      </c>
      <c r="L1493" s="117" t="s">
        <v>20</v>
      </c>
      <c r="M1493" s="117" t="s">
        <v>4949</v>
      </c>
      <c r="N1493" s="117" t="s">
        <v>22</v>
      </c>
      <c r="O1493" s="117"/>
      <c r="P1493" s="120" t="s">
        <v>8757</v>
      </c>
      <c r="Q1493" s="120">
        <v>69</v>
      </c>
      <c r="R1493" s="130" t="s">
        <v>8761</v>
      </c>
    </row>
    <row r="1494" spans="1:18" x14ac:dyDescent="0.25">
      <c r="A1494" s="117">
        <v>1075</v>
      </c>
      <c r="B1494" s="117" t="s">
        <v>7504</v>
      </c>
      <c r="C1494" s="118" t="s">
        <v>2376</v>
      </c>
      <c r="D1494" s="119" t="s">
        <v>180</v>
      </c>
      <c r="E1494" s="117" t="s">
        <v>14</v>
      </c>
      <c r="F1494" s="117">
        <v>35348</v>
      </c>
      <c r="G1494" s="117">
        <v>35348</v>
      </c>
      <c r="H1494" s="117" t="s">
        <v>4947</v>
      </c>
      <c r="I1494" s="117" t="s">
        <v>2377</v>
      </c>
      <c r="J1494" s="117" t="s">
        <v>182</v>
      </c>
      <c r="K1494" s="117" t="s">
        <v>569</v>
      </c>
      <c r="L1494" s="117" t="s">
        <v>20</v>
      </c>
      <c r="M1494" s="117" t="s">
        <v>4949</v>
      </c>
      <c r="N1494" s="117" t="s">
        <v>22</v>
      </c>
      <c r="O1494" s="117"/>
      <c r="P1494" s="120" t="s">
        <v>8757</v>
      </c>
      <c r="Q1494" s="120">
        <v>70</v>
      </c>
      <c r="R1494" s="130" t="s">
        <v>8761</v>
      </c>
    </row>
    <row r="1495" spans="1:18" x14ac:dyDescent="0.25">
      <c r="A1495" s="117">
        <v>1076</v>
      </c>
      <c r="B1495" s="117" t="s">
        <v>7505</v>
      </c>
      <c r="C1495" s="118" t="s">
        <v>7506</v>
      </c>
      <c r="D1495" s="119" t="s">
        <v>20</v>
      </c>
      <c r="E1495" s="117" t="s">
        <v>14</v>
      </c>
      <c r="F1495" s="117">
        <v>35530</v>
      </c>
      <c r="G1495" s="117">
        <v>35707</v>
      </c>
      <c r="H1495" s="117" t="s">
        <v>4947</v>
      </c>
      <c r="I1495" s="117" t="s">
        <v>7507</v>
      </c>
      <c r="J1495" s="117" t="s">
        <v>7508</v>
      </c>
      <c r="K1495" s="117" t="s">
        <v>349</v>
      </c>
      <c r="L1495" s="117" t="s">
        <v>20</v>
      </c>
      <c r="M1495" s="117" t="s">
        <v>4949</v>
      </c>
      <c r="N1495" s="117" t="s">
        <v>22</v>
      </c>
      <c r="O1495" s="117"/>
      <c r="P1495" s="120" t="s">
        <v>8757</v>
      </c>
      <c r="Q1495" s="120">
        <v>71</v>
      </c>
      <c r="R1495" s="130" t="s">
        <v>8761</v>
      </c>
    </row>
    <row r="1496" spans="1:18" x14ac:dyDescent="0.25">
      <c r="A1496" s="117">
        <v>1077</v>
      </c>
      <c r="B1496" s="117" t="s">
        <v>7509</v>
      </c>
      <c r="C1496" s="118" t="s">
        <v>2138</v>
      </c>
      <c r="D1496" s="119" t="s">
        <v>1569</v>
      </c>
      <c r="E1496" s="117" t="s">
        <v>14</v>
      </c>
      <c r="F1496" s="117">
        <v>35651</v>
      </c>
      <c r="G1496" s="117">
        <v>35681</v>
      </c>
      <c r="H1496" s="117" t="s">
        <v>4947</v>
      </c>
      <c r="I1496" s="117" t="s">
        <v>2140</v>
      </c>
      <c r="J1496" s="117" t="s">
        <v>1571</v>
      </c>
      <c r="K1496" s="117" t="s">
        <v>98</v>
      </c>
      <c r="L1496" s="117" t="s">
        <v>20</v>
      </c>
      <c r="M1496" s="117" t="s">
        <v>4949</v>
      </c>
      <c r="N1496" s="117" t="s">
        <v>22</v>
      </c>
      <c r="O1496" s="117"/>
      <c r="P1496" s="120" t="s">
        <v>8757</v>
      </c>
      <c r="Q1496" s="120">
        <v>72</v>
      </c>
      <c r="R1496" s="130" t="s">
        <v>8761</v>
      </c>
    </row>
    <row r="1497" spans="1:18" x14ac:dyDescent="0.25">
      <c r="A1497" s="117">
        <v>1079</v>
      </c>
      <c r="B1497" s="117" t="s">
        <v>7513</v>
      </c>
      <c r="C1497" s="118" t="s">
        <v>7514</v>
      </c>
      <c r="D1497" s="119" t="s">
        <v>229</v>
      </c>
      <c r="E1497" s="117" t="s">
        <v>14</v>
      </c>
      <c r="F1497" s="117" t="s">
        <v>7515</v>
      </c>
      <c r="G1497" s="117">
        <v>34872</v>
      </c>
      <c r="H1497" s="117" t="s">
        <v>4947</v>
      </c>
      <c r="I1497" s="117" t="s">
        <v>7516</v>
      </c>
      <c r="J1497" s="117" t="s">
        <v>231</v>
      </c>
      <c r="K1497" s="117" t="s">
        <v>8690</v>
      </c>
      <c r="L1497" s="117" t="s">
        <v>20</v>
      </c>
      <c r="M1497" s="117" t="s">
        <v>4949</v>
      </c>
      <c r="N1497" s="117" t="s">
        <v>22</v>
      </c>
      <c r="O1497" s="117"/>
      <c r="P1497" s="120" t="s">
        <v>8757</v>
      </c>
      <c r="Q1497" s="120">
        <v>73</v>
      </c>
      <c r="R1497" s="130" t="s">
        <v>8761</v>
      </c>
    </row>
    <row r="1498" spans="1:18" x14ac:dyDescent="0.25">
      <c r="A1498" s="117">
        <v>1080</v>
      </c>
      <c r="B1498" s="117" t="s">
        <v>7517</v>
      </c>
      <c r="C1498" s="118" t="s">
        <v>1580</v>
      </c>
      <c r="D1498" s="119" t="s">
        <v>694</v>
      </c>
      <c r="E1498" s="117" t="s">
        <v>14</v>
      </c>
      <c r="F1498" s="117" t="s">
        <v>1401</v>
      </c>
      <c r="G1498" s="117">
        <v>35762</v>
      </c>
      <c r="H1498" s="117" t="s">
        <v>4947</v>
      </c>
      <c r="I1498" s="117" t="s">
        <v>1582</v>
      </c>
      <c r="J1498" s="117" t="s">
        <v>281</v>
      </c>
      <c r="K1498" s="117" t="s">
        <v>8690</v>
      </c>
      <c r="L1498" s="117" t="s">
        <v>20</v>
      </c>
      <c r="M1498" s="117" t="s">
        <v>4949</v>
      </c>
      <c r="N1498" s="117" t="s">
        <v>22</v>
      </c>
      <c r="O1498" s="117"/>
      <c r="P1498" s="120" t="s">
        <v>8757</v>
      </c>
      <c r="Q1498" s="120">
        <v>74</v>
      </c>
      <c r="R1498" s="130" t="s">
        <v>8761</v>
      </c>
    </row>
    <row r="1499" spans="1:18" x14ac:dyDescent="0.25">
      <c r="A1499" s="117">
        <v>1081</v>
      </c>
      <c r="B1499" s="117" t="s">
        <v>7518</v>
      </c>
      <c r="C1499" s="118" t="s">
        <v>3405</v>
      </c>
      <c r="D1499" s="119" t="s">
        <v>352</v>
      </c>
      <c r="E1499" s="117" t="s">
        <v>14</v>
      </c>
      <c r="F1499" s="117" t="s">
        <v>2843</v>
      </c>
      <c r="G1499" s="117">
        <v>35721</v>
      </c>
      <c r="H1499" s="117" t="s">
        <v>4947</v>
      </c>
      <c r="I1499" s="117" t="s">
        <v>3406</v>
      </c>
      <c r="J1499" s="117" t="s">
        <v>354</v>
      </c>
      <c r="K1499" s="117" t="s">
        <v>8690</v>
      </c>
      <c r="L1499" s="117" t="s">
        <v>20</v>
      </c>
      <c r="M1499" s="117" t="s">
        <v>4949</v>
      </c>
      <c r="N1499" s="117" t="s">
        <v>22</v>
      </c>
      <c r="O1499" s="117"/>
      <c r="P1499" s="120" t="s">
        <v>8757</v>
      </c>
      <c r="Q1499" s="120">
        <v>75</v>
      </c>
      <c r="R1499" s="130" t="s">
        <v>8761</v>
      </c>
    </row>
    <row r="1500" spans="1:18" x14ac:dyDescent="0.25">
      <c r="A1500" s="117">
        <v>1082</v>
      </c>
      <c r="B1500" s="117" t="s">
        <v>7519</v>
      </c>
      <c r="C1500" s="118" t="s">
        <v>7520</v>
      </c>
      <c r="D1500" s="119" t="s">
        <v>382</v>
      </c>
      <c r="E1500" s="117" t="s">
        <v>14</v>
      </c>
      <c r="F1500" s="117" t="s">
        <v>155</v>
      </c>
      <c r="G1500" s="117">
        <v>35507</v>
      </c>
      <c r="H1500" s="117" t="s">
        <v>4947</v>
      </c>
      <c r="I1500" s="117" t="s">
        <v>7521</v>
      </c>
      <c r="J1500" s="117" t="s">
        <v>384</v>
      </c>
      <c r="K1500" s="117" t="s">
        <v>29</v>
      </c>
      <c r="L1500" s="117" t="s">
        <v>20</v>
      </c>
      <c r="M1500" s="117" t="s">
        <v>4949</v>
      </c>
      <c r="N1500" s="117" t="s">
        <v>22</v>
      </c>
      <c r="O1500" s="117"/>
      <c r="P1500" s="120" t="s">
        <v>8757</v>
      </c>
      <c r="Q1500" s="120">
        <v>76</v>
      </c>
      <c r="R1500" s="130" t="s">
        <v>8761</v>
      </c>
    </row>
    <row r="1501" spans="1:18" x14ac:dyDescent="0.25">
      <c r="A1501" s="117">
        <v>1083</v>
      </c>
      <c r="B1501" s="117" t="s">
        <v>7522</v>
      </c>
      <c r="C1501" s="118" t="s">
        <v>55</v>
      </c>
      <c r="D1501" s="119" t="s">
        <v>396</v>
      </c>
      <c r="E1501" s="117" t="s">
        <v>14</v>
      </c>
      <c r="F1501" s="117">
        <v>35278</v>
      </c>
      <c r="G1501" s="117">
        <v>35072</v>
      </c>
      <c r="H1501" s="117" t="s">
        <v>4947</v>
      </c>
      <c r="I1501" s="117" t="s">
        <v>58</v>
      </c>
      <c r="J1501" s="117" t="s">
        <v>398</v>
      </c>
      <c r="K1501" s="117" t="s">
        <v>8690</v>
      </c>
      <c r="L1501" s="117" t="s">
        <v>20</v>
      </c>
      <c r="M1501" s="117" t="s">
        <v>4949</v>
      </c>
      <c r="N1501" s="117" t="s">
        <v>22</v>
      </c>
      <c r="O1501" s="117"/>
      <c r="P1501" s="120" t="s">
        <v>8757</v>
      </c>
      <c r="Q1501" s="120">
        <v>77</v>
      </c>
      <c r="R1501" s="130" t="s">
        <v>8761</v>
      </c>
    </row>
    <row r="1502" spans="1:18" x14ac:dyDescent="0.25">
      <c r="A1502" s="117">
        <v>1084</v>
      </c>
      <c r="B1502" s="117" t="s">
        <v>7523</v>
      </c>
      <c r="C1502" s="118" t="s">
        <v>7524</v>
      </c>
      <c r="D1502" s="119" t="s">
        <v>401</v>
      </c>
      <c r="E1502" s="117" t="s">
        <v>14</v>
      </c>
      <c r="F1502" s="117" t="s">
        <v>2272</v>
      </c>
      <c r="G1502" s="117">
        <v>35636</v>
      </c>
      <c r="H1502" s="117" t="s">
        <v>4947</v>
      </c>
      <c r="I1502" s="117" t="s">
        <v>7525</v>
      </c>
      <c r="J1502" s="117" t="s">
        <v>403</v>
      </c>
      <c r="K1502" s="117" t="s">
        <v>8690</v>
      </c>
      <c r="L1502" s="117" t="s">
        <v>20</v>
      </c>
      <c r="M1502" s="117" t="s">
        <v>4949</v>
      </c>
      <c r="N1502" s="117" t="s">
        <v>22</v>
      </c>
      <c r="O1502" s="117"/>
      <c r="P1502" s="120" t="s">
        <v>8757</v>
      </c>
      <c r="Q1502" s="120">
        <v>78</v>
      </c>
      <c r="R1502" s="130" t="s">
        <v>8761</v>
      </c>
    </row>
    <row r="1503" spans="1:18" x14ac:dyDescent="0.25">
      <c r="A1503" s="117">
        <v>1085</v>
      </c>
      <c r="B1503" s="117" t="s">
        <v>7526</v>
      </c>
      <c r="C1503" s="118" t="s">
        <v>774</v>
      </c>
      <c r="D1503" s="119" t="s">
        <v>415</v>
      </c>
      <c r="E1503" s="117" t="s">
        <v>14</v>
      </c>
      <c r="F1503" s="117">
        <v>35704</v>
      </c>
      <c r="G1503" s="117">
        <v>35440</v>
      </c>
      <c r="H1503" s="117" t="s">
        <v>4947</v>
      </c>
      <c r="I1503" s="117" t="s">
        <v>239</v>
      </c>
      <c r="J1503" s="117" t="s">
        <v>418</v>
      </c>
      <c r="K1503" s="117" t="s">
        <v>98</v>
      </c>
      <c r="L1503" s="117" t="s">
        <v>20</v>
      </c>
      <c r="M1503" s="117" t="s">
        <v>4949</v>
      </c>
      <c r="N1503" s="117" t="s">
        <v>22</v>
      </c>
      <c r="O1503" s="117"/>
      <c r="P1503" s="120" t="s">
        <v>8757</v>
      </c>
      <c r="Q1503" s="120">
        <v>79</v>
      </c>
      <c r="R1503" s="130" t="s">
        <v>8761</v>
      </c>
    </row>
    <row r="1504" spans="1:18" x14ac:dyDescent="0.25">
      <c r="A1504" s="117">
        <v>1086</v>
      </c>
      <c r="B1504" s="117" t="s">
        <v>7527</v>
      </c>
      <c r="C1504" s="118" t="s">
        <v>6867</v>
      </c>
      <c r="D1504" s="119" t="s">
        <v>432</v>
      </c>
      <c r="E1504" s="117" t="s">
        <v>14</v>
      </c>
      <c r="F1504" s="117" t="s">
        <v>2982</v>
      </c>
      <c r="G1504" s="117">
        <v>35488</v>
      </c>
      <c r="H1504" s="117" t="s">
        <v>4947</v>
      </c>
      <c r="I1504" s="117" t="s">
        <v>6868</v>
      </c>
      <c r="J1504" s="117" t="s">
        <v>434</v>
      </c>
      <c r="K1504" s="117" t="s">
        <v>8690</v>
      </c>
      <c r="L1504" s="117" t="s">
        <v>20</v>
      </c>
      <c r="M1504" s="117" t="s">
        <v>4949</v>
      </c>
      <c r="N1504" s="117" t="s">
        <v>22</v>
      </c>
      <c r="O1504" s="117"/>
      <c r="P1504" s="120" t="s">
        <v>8757</v>
      </c>
      <c r="Q1504" s="120">
        <v>80</v>
      </c>
      <c r="R1504" s="130" t="s">
        <v>8761</v>
      </c>
    </row>
    <row r="1505" spans="1:18" x14ac:dyDescent="0.25">
      <c r="A1505" s="117">
        <v>1087</v>
      </c>
      <c r="B1505" s="117" t="s">
        <v>7528</v>
      </c>
      <c r="C1505" s="118" t="s">
        <v>7529</v>
      </c>
      <c r="D1505" s="119" t="s">
        <v>437</v>
      </c>
      <c r="E1505" s="117" t="s">
        <v>14</v>
      </c>
      <c r="F1505" s="117" t="s">
        <v>1557</v>
      </c>
      <c r="G1505" s="117">
        <v>35750</v>
      </c>
      <c r="H1505" s="117" t="s">
        <v>4947</v>
      </c>
      <c r="I1505" s="117" t="s">
        <v>7530</v>
      </c>
      <c r="J1505" s="117" t="s">
        <v>439</v>
      </c>
      <c r="K1505" s="117" t="s">
        <v>8690</v>
      </c>
      <c r="L1505" s="117" t="s">
        <v>20</v>
      </c>
      <c r="M1505" s="117" t="s">
        <v>4949</v>
      </c>
      <c r="N1505" s="117" t="s">
        <v>22</v>
      </c>
      <c r="O1505" s="117"/>
      <c r="P1505" s="120" t="s">
        <v>8757</v>
      </c>
      <c r="Q1505" s="120">
        <v>81</v>
      </c>
      <c r="R1505" s="130" t="s">
        <v>8761</v>
      </c>
    </row>
    <row r="1506" spans="1:18" x14ac:dyDescent="0.25">
      <c r="A1506" s="117">
        <v>1088</v>
      </c>
      <c r="B1506" s="117" t="s">
        <v>7531</v>
      </c>
      <c r="C1506" s="118" t="s">
        <v>7532</v>
      </c>
      <c r="D1506" s="119" t="s">
        <v>794</v>
      </c>
      <c r="E1506" s="117" t="s">
        <v>14</v>
      </c>
      <c r="F1506" s="117" t="s">
        <v>137</v>
      </c>
      <c r="G1506" s="117">
        <v>35489</v>
      </c>
      <c r="H1506" s="117" t="s">
        <v>4947</v>
      </c>
      <c r="I1506" s="117" t="s">
        <v>7533</v>
      </c>
      <c r="J1506" s="117" t="s">
        <v>796</v>
      </c>
      <c r="K1506" s="117" t="s">
        <v>8690</v>
      </c>
      <c r="L1506" s="117" t="s">
        <v>20</v>
      </c>
      <c r="M1506" s="117" t="s">
        <v>4949</v>
      </c>
      <c r="N1506" s="117" t="s">
        <v>22</v>
      </c>
      <c r="O1506" s="117"/>
      <c r="P1506" s="120" t="s">
        <v>8757</v>
      </c>
      <c r="Q1506" s="120">
        <v>82</v>
      </c>
      <c r="R1506" s="130" t="s">
        <v>8761</v>
      </c>
    </row>
    <row r="1507" spans="1:18" x14ac:dyDescent="0.25">
      <c r="A1507" s="117">
        <v>1089</v>
      </c>
      <c r="B1507" s="117" t="s">
        <v>7534</v>
      </c>
      <c r="C1507" s="118" t="s">
        <v>7535</v>
      </c>
      <c r="D1507" s="119" t="s">
        <v>459</v>
      </c>
      <c r="E1507" s="117" t="s">
        <v>14</v>
      </c>
      <c r="F1507" s="117">
        <v>35590</v>
      </c>
      <c r="G1507" s="117">
        <v>35679</v>
      </c>
      <c r="H1507" s="117" t="s">
        <v>7536</v>
      </c>
      <c r="I1507" s="117" t="s">
        <v>7537</v>
      </c>
      <c r="J1507" s="117" t="s">
        <v>463</v>
      </c>
      <c r="K1507" s="117" t="s">
        <v>29</v>
      </c>
      <c r="L1507" s="117" t="s">
        <v>20</v>
      </c>
      <c r="M1507" s="117" t="s">
        <v>4949</v>
      </c>
      <c r="N1507" s="117" t="s">
        <v>22</v>
      </c>
      <c r="O1507" s="117"/>
      <c r="P1507" s="120" t="s">
        <v>8757</v>
      </c>
      <c r="Q1507" s="120">
        <v>83</v>
      </c>
      <c r="R1507" s="130" t="s">
        <v>8761</v>
      </c>
    </row>
    <row r="1508" spans="1:18" x14ac:dyDescent="0.25">
      <c r="A1508" s="117">
        <v>1091</v>
      </c>
      <c r="B1508" s="117" t="s">
        <v>7541</v>
      </c>
      <c r="C1508" s="118" t="s">
        <v>2446</v>
      </c>
      <c r="D1508" s="119" t="s">
        <v>25</v>
      </c>
      <c r="E1508" s="117" t="s">
        <v>14</v>
      </c>
      <c r="F1508" s="117">
        <v>35771</v>
      </c>
      <c r="G1508" s="117">
        <v>35623</v>
      </c>
      <c r="H1508" s="117" t="s">
        <v>7536</v>
      </c>
      <c r="I1508" s="117" t="s">
        <v>2447</v>
      </c>
      <c r="J1508" s="117" t="s">
        <v>28</v>
      </c>
      <c r="K1508" s="117" t="s">
        <v>98</v>
      </c>
      <c r="L1508" s="117" t="s">
        <v>20</v>
      </c>
      <c r="M1508" s="117" t="s">
        <v>4949</v>
      </c>
      <c r="N1508" s="117" t="s">
        <v>22</v>
      </c>
      <c r="O1508" s="117"/>
      <c r="P1508" s="120" t="s">
        <v>8757</v>
      </c>
      <c r="Q1508" s="120">
        <v>85</v>
      </c>
      <c r="R1508" s="130" t="s">
        <v>8761</v>
      </c>
    </row>
    <row r="1509" spans="1:18" x14ac:dyDescent="0.25">
      <c r="A1509" s="117">
        <v>1092</v>
      </c>
      <c r="B1509" s="117" t="s">
        <v>7542</v>
      </c>
      <c r="C1509" s="118" t="s">
        <v>4866</v>
      </c>
      <c r="D1509" s="119" t="s">
        <v>25</v>
      </c>
      <c r="E1509" s="117" t="s">
        <v>14</v>
      </c>
      <c r="F1509" s="117">
        <v>35774</v>
      </c>
      <c r="G1509" s="117">
        <v>35715</v>
      </c>
      <c r="H1509" s="117" t="s">
        <v>7536</v>
      </c>
      <c r="I1509" s="117" t="s">
        <v>4867</v>
      </c>
      <c r="J1509" s="117" t="s">
        <v>28</v>
      </c>
      <c r="K1509" s="117" t="s">
        <v>8690</v>
      </c>
      <c r="L1509" s="117" t="s">
        <v>20</v>
      </c>
      <c r="M1509" s="117" t="s">
        <v>4949</v>
      </c>
      <c r="N1509" s="117" t="s">
        <v>22</v>
      </c>
      <c r="O1509" s="117"/>
      <c r="P1509" s="120" t="s">
        <v>8757</v>
      </c>
      <c r="Q1509" s="120">
        <v>86</v>
      </c>
      <c r="R1509" s="130" t="s">
        <v>8761</v>
      </c>
    </row>
    <row r="1510" spans="1:18" x14ac:dyDescent="0.25">
      <c r="A1510" s="117">
        <v>1093</v>
      </c>
      <c r="B1510" s="117" t="s">
        <v>7543</v>
      </c>
      <c r="C1510" s="118" t="s">
        <v>3036</v>
      </c>
      <c r="D1510" s="119" t="s">
        <v>43</v>
      </c>
      <c r="E1510" s="117" t="s">
        <v>14</v>
      </c>
      <c r="F1510" s="117" t="s">
        <v>662</v>
      </c>
      <c r="G1510" s="117">
        <v>35611</v>
      </c>
      <c r="H1510" s="117" t="s">
        <v>7536</v>
      </c>
      <c r="I1510" s="117" t="s">
        <v>3037</v>
      </c>
      <c r="J1510" s="117" t="s">
        <v>46</v>
      </c>
      <c r="K1510" s="117" t="s">
        <v>659</v>
      </c>
      <c r="L1510" s="117" t="s">
        <v>20</v>
      </c>
      <c r="M1510" s="117" t="s">
        <v>4949</v>
      </c>
      <c r="N1510" s="117" t="s">
        <v>22</v>
      </c>
      <c r="O1510" s="117"/>
      <c r="P1510" s="120" t="s">
        <v>8757</v>
      </c>
      <c r="Q1510" s="120">
        <v>87</v>
      </c>
      <c r="R1510" s="130" t="s">
        <v>8761</v>
      </c>
    </row>
    <row r="1511" spans="1:18" x14ac:dyDescent="0.25">
      <c r="A1511" s="117">
        <v>1094</v>
      </c>
      <c r="B1511" s="117" t="s">
        <v>7544</v>
      </c>
      <c r="C1511" s="118" t="s">
        <v>7545</v>
      </c>
      <c r="D1511" s="119" t="s">
        <v>43</v>
      </c>
      <c r="E1511" s="117" t="s">
        <v>14</v>
      </c>
      <c r="F1511" s="117" t="s">
        <v>5433</v>
      </c>
      <c r="G1511" s="117">
        <v>35717</v>
      </c>
      <c r="H1511" s="117" t="s">
        <v>7536</v>
      </c>
      <c r="I1511" s="117" t="s">
        <v>7546</v>
      </c>
      <c r="J1511" s="117" t="s">
        <v>46</v>
      </c>
      <c r="K1511" s="117" t="s">
        <v>240</v>
      </c>
      <c r="L1511" s="117" t="s">
        <v>20</v>
      </c>
      <c r="M1511" s="117" t="s">
        <v>4949</v>
      </c>
      <c r="N1511" s="117" t="s">
        <v>22</v>
      </c>
      <c r="O1511" s="117"/>
      <c r="P1511" s="120" t="s">
        <v>8757</v>
      </c>
      <c r="Q1511" s="120">
        <v>88</v>
      </c>
      <c r="R1511" s="130" t="s">
        <v>8761</v>
      </c>
    </row>
    <row r="1512" spans="1:18" x14ac:dyDescent="0.25">
      <c r="A1512" s="117">
        <v>1095</v>
      </c>
      <c r="B1512" s="117" t="s">
        <v>7547</v>
      </c>
      <c r="C1512" s="118" t="s">
        <v>2458</v>
      </c>
      <c r="D1512" s="119" t="s">
        <v>1614</v>
      </c>
      <c r="E1512" s="117" t="s">
        <v>14</v>
      </c>
      <c r="F1512" s="117" t="s">
        <v>2275</v>
      </c>
      <c r="G1512" s="117">
        <v>35755</v>
      </c>
      <c r="H1512" s="117" t="s">
        <v>7536</v>
      </c>
      <c r="I1512" s="117" t="s">
        <v>2459</v>
      </c>
      <c r="J1512" s="117" t="s">
        <v>1616</v>
      </c>
      <c r="K1512" s="117" t="s">
        <v>34</v>
      </c>
      <c r="L1512" s="117" t="s">
        <v>20</v>
      </c>
      <c r="M1512" s="117" t="s">
        <v>4949</v>
      </c>
      <c r="N1512" s="117" t="s">
        <v>22</v>
      </c>
      <c r="O1512" s="117"/>
      <c r="P1512" s="120" t="s">
        <v>8757</v>
      </c>
      <c r="Q1512" s="120">
        <v>89</v>
      </c>
      <c r="R1512" s="130" t="s">
        <v>8761</v>
      </c>
    </row>
    <row r="1513" spans="1:18" x14ac:dyDescent="0.25">
      <c r="A1513" s="117">
        <v>1096</v>
      </c>
      <c r="B1513" s="117" t="s">
        <v>7548</v>
      </c>
      <c r="C1513" s="118" t="s">
        <v>7549</v>
      </c>
      <c r="D1513" s="119" t="s">
        <v>1614</v>
      </c>
      <c r="E1513" s="117" t="s">
        <v>14</v>
      </c>
      <c r="F1513" s="117" t="s">
        <v>3703</v>
      </c>
      <c r="G1513" s="117">
        <v>35779</v>
      </c>
      <c r="H1513" s="117" t="s">
        <v>7536</v>
      </c>
      <c r="I1513" s="117" t="s">
        <v>7550</v>
      </c>
      <c r="J1513" s="117" t="s">
        <v>1616</v>
      </c>
      <c r="K1513" s="117" t="s">
        <v>569</v>
      </c>
      <c r="L1513" s="117" t="s">
        <v>20</v>
      </c>
      <c r="M1513" s="117" t="s">
        <v>4949</v>
      </c>
      <c r="N1513" s="117" t="s">
        <v>22</v>
      </c>
      <c r="O1513" s="117"/>
      <c r="P1513" s="120" t="s">
        <v>8757</v>
      </c>
      <c r="Q1513" s="120">
        <v>90</v>
      </c>
      <c r="R1513" s="130" t="s">
        <v>8761</v>
      </c>
    </row>
    <row r="1514" spans="1:18" x14ac:dyDescent="0.25">
      <c r="A1514" s="117">
        <v>1099</v>
      </c>
      <c r="B1514" s="117" t="s">
        <v>7555</v>
      </c>
      <c r="C1514" s="118" t="s">
        <v>7556</v>
      </c>
      <c r="D1514" s="119" t="s">
        <v>76</v>
      </c>
      <c r="E1514" s="117" t="s">
        <v>14</v>
      </c>
      <c r="F1514" s="117">
        <v>35437</v>
      </c>
      <c r="G1514" s="117">
        <v>35612</v>
      </c>
      <c r="H1514" s="117" t="s">
        <v>7536</v>
      </c>
      <c r="I1514" s="117" t="s">
        <v>7557</v>
      </c>
      <c r="J1514" s="117" t="s">
        <v>78</v>
      </c>
      <c r="K1514" s="117" t="s">
        <v>8690</v>
      </c>
      <c r="L1514" s="117" t="s">
        <v>20</v>
      </c>
      <c r="M1514" s="117" t="s">
        <v>4949</v>
      </c>
      <c r="N1514" s="117" t="s">
        <v>22</v>
      </c>
      <c r="O1514" s="117"/>
      <c r="P1514" s="120" t="s">
        <v>8757</v>
      </c>
      <c r="Q1514" s="120">
        <v>91</v>
      </c>
      <c r="R1514" s="130" t="s">
        <v>8761</v>
      </c>
    </row>
    <row r="1515" spans="1:18" x14ac:dyDescent="0.25">
      <c r="A1515" s="117">
        <v>1100</v>
      </c>
      <c r="B1515" s="117" t="s">
        <v>7558</v>
      </c>
      <c r="C1515" s="118" t="s">
        <v>1949</v>
      </c>
      <c r="D1515" s="119" t="s">
        <v>854</v>
      </c>
      <c r="E1515" s="117" t="s">
        <v>14</v>
      </c>
      <c r="F1515" s="117">
        <v>35526</v>
      </c>
      <c r="G1515" s="117">
        <v>35585</v>
      </c>
      <c r="H1515" s="117" t="s">
        <v>7536</v>
      </c>
      <c r="I1515" s="117" t="s">
        <v>1950</v>
      </c>
      <c r="J1515" s="117" t="s">
        <v>856</v>
      </c>
      <c r="K1515" s="117" t="s">
        <v>19</v>
      </c>
      <c r="L1515" s="117" t="s">
        <v>20</v>
      </c>
      <c r="M1515" s="117" t="s">
        <v>4949</v>
      </c>
      <c r="N1515" s="117" t="s">
        <v>22</v>
      </c>
      <c r="O1515" s="117"/>
      <c r="P1515" s="120" t="s">
        <v>8757</v>
      </c>
      <c r="Q1515" s="120">
        <v>92</v>
      </c>
      <c r="R1515" s="130" t="s">
        <v>8761</v>
      </c>
    </row>
    <row r="1516" spans="1:18" x14ac:dyDescent="0.25">
      <c r="A1516" s="117">
        <v>1104</v>
      </c>
      <c r="B1516" s="117" t="s">
        <v>7568</v>
      </c>
      <c r="C1516" s="118" t="s">
        <v>107</v>
      </c>
      <c r="D1516" s="119" t="s">
        <v>125</v>
      </c>
      <c r="E1516" s="117" t="s">
        <v>14</v>
      </c>
      <c r="F1516" s="117" t="s">
        <v>604</v>
      </c>
      <c r="G1516" s="117">
        <v>35444</v>
      </c>
      <c r="H1516" s="117" t="s">
        <v>7536</v>
      </c>
      <c r="I1516" s="117" t="s">
        <v>110</v>
      </c>
      <c r="J1516" s="117" t="s">
        <v>127</v>
      </c>
      <c r="K1516" s="117" t="s">
        <v>29</v>
      </c>
      <c r="L1516" s="117" t="s">
        <v>20</v>
      </c>
      <c r="M1516" s="117" t="s">
        <v>4949</v>
      </c>
      <c r="N1516" s="117" t="s">
        <v>22</v>
      </c>
      <c r="O1516" s="117"/>
      <c r="P1516" s="120" t="s">
        <v>8757</v>
      </c>
      <c r="Q1516" s="120">
        <v>93</v>
      </c>
      <c r="R1516" s="130" t="s">
        <v>8761</v>
      </c>
    </row>
    <row r="1517" spans="1:18" x14ac:dyDescent="0.25">
      <c r="A1517" s="117">
        <v>1105</v>
      </c>
      <c r="B1517" s="117" t="s">
        <v>7569</v>
      </c>
      <c r="C1517" s="118" t="s">
        <v>843</v>
      </c>
      <c r="D1517" s="119" t="s">
        <v>125</v>
      </c>
      <c r="E1517" s="117" t="s">
        <v>14</v>
      </c>
      <c r="F1517" s="117">
        <v>35521</v>
      </c>
      <c r="G1517" s="117">
        <v>35434</v>
      </c>
      <c r="H1517" s="117" t="s">
        <v>7536</v>
      </c>
      <c r="I1517" s="117" t="s">
        <v>845</v>
      </c>
      <c r="J1517" s="117" t="s">
        <v>127</v>
      </c>
      <c r="K1517" s="117" t="s">
        <v>8690</v>
      </c>
      <c r="L1517" s="117" t="s">
        <v>20</v>
      </c>
      <c r="M1517" s="117" t="s">
        <v>4949</v>
      </c>
      <c r="N1517" s="117" t="s">
        <v>22</v>
      </c>
      <c r="O1517" s="117"/>
      <c r="P1517" s="120" t="s">
        <v>8757</v>
      </c>
      <c r="Q1517" s="120">
        <v>94</v>
      </c>
      <c r="R1517" s="130" t="s">
        <v>8761</v>
      </c>
    </row>
    <row r="1518" spans="1:18" x14ac:dyDescent="0.25">
      <c r="A1518" s="117"/>
      <c r="B1518" s="117" t="s">
        <v>8766</v>
      </c>
      <c r="C1518" s="118" t="s">
        <v>8767</v>
      </c>
      <c r="D1518" s="119" t="s">
        <v>1196</v>
      </c>
      <c r="E1518" s="117"/>
      <c r="F1518" s="117"/>
      <c r="G1518" s="117">
        <v>34413</v>
      </c>
      <c r="H1518" s="117" t="s">
        <v>8768</v>
      </c>
      <c r="I1518" s="117"/>
      <c r="J1518" s="117"/>
      <c r="K1518" s="117"/>
      <c r="L1518" s="117"/>
      <c r="M1518" s="117"/>
      <c r="N1518" s="117"/>
      <c r="O1518" s="117"/>
      <c r="P1518" s="120"/>
      <c r="Q1518" s="120"/>
      <c r="R1518" s="130" t="s">
        <v>8761</v>
      </c>
    </row>
    <row r="1519" spans="1:18" x14ac:dyDescent="0.25">
      <c r="A1519" s="117"/>
      <c r="B1519" s="117" t="s">
        <v>8769</v>
      </c>
      <c r="C1519" s="118" t="s">
        <v>8771</v>
      </c>
      <c r="D1519" s="119" t="s">
        <v>1277</v>
      </c>
      <c r="E1519" s="117"/>
      <c r="F1519" s="117"/>
      <c r="G1519" s="117">
        <v>34003</v>
      </c>
      <c r="H1519" s="117" t="s">
        <v>8770</v>
      </c>
      <c r="I1519" s="117"/>
      <c r="J1519" s="117"/>
      <c r="K1519" s="117"/>
      <c r="L1519" s="117"/>
      <c r="M1519" s="117"/>
      <c r="N1519" s="117"/>
      <c r="O1519" s="117"/>
      <c r="P1519" s="120"/>
      <c r="Q1519" s="120"/>
      <c r="R1519" s="130" t="s">
        <v>8761</v>
      </c>
    </row>
    <row r="1520" spans="1:18" x14ac:dyDescent="0.25">
      <c r="A1520" s="117"/>
      <c r="B1520" s="117" t="s">
        <v>8772</v>
      </c>
      <c r="C1520" s="118" t="s">
        <v>8774</v>
      </c>
      <c r="D1520" s="119" t="s">
        <v>1068</v>
      </c>
      <c r="E1520" s="117"/>
      <c r="F1520" s="117"/>
      <c r="G1520" s="117">
        <v>35324</v>
      </c>
      <c r="H1520" s="117" t="s">
        <v>8773</v>
      </c>
      <c r="I1520" s="117"/>
      <c r="J1520" s="117"/>
      <c r="K1520" s="117"/>
      <c r="L1520" s="117"/>
      <c r="M1520" s="117"/>
      <c r="N1520" s="117"/>
      <c r="O1520" s="117"/>
      <c r="P1520" s="120"/>
      <c r="Q1520" s="120"/>
      <c r="R1520" s="130" t="s">
        <v>8761</v>
      </c>
    </row>
    <row r="1521" spans="1:18" x14ac:dyDescent="0.25">
      <c r="A1521" s="117"/>
      <c r="B1521" s="117" t="s">
        <v>8775</v>
      </c>
      <c r="C1521" s="118" t="s">
        <v>491</v>
      </c>
      <c r="D1521" s="119" t="s">
        <v>415</v>
      </c>
      <c r="E1521" s="117"/>
      <c r="F1521" s="117"/>
      <c r="G1521" s="117">
        <v>34952</v>
      </c>
      <c r="H1521" s="117" t="s">
        <v>8776</v>
      </c>
      <c r="I1521" s="117"/>
      <c r="J1521" s="117"/>
      <c r="K1521" s="117"/>
      <c r="L1521" s="117"/>
      <c r="M1521" s="117"/>
      <c r="N1521" s="117"/>
      <c r="O1521" s="117"/>
      <c r="P1521" s="120"/>
      <c r="Q1521" s="120"/>
      <c r="R1521" s="130" t="s">
        <v>8761</v>
      </c>
    </row>
    <row r="1522" spans="1:18" x14ac:dyDescent="0.25">
      <c r="A1522" s="117"/>
      <c r="B1522" s="117" t="s">
        <v>8777</v>
      </c>
      <c r="C1522" s="118" t="s">
        <v>8778</v>
      </c>
      <c r="D1522" s="119" t="s">
        <v>25</v>
      </c>
      <c r="E1522" s="117"/>
      <c r="F1522" s="117"/>
      <c r="G1522" s="117">
        <v>34018</v>
      </c>
      <c r="H1522" s="117"/>
      <c r="I1522" s="117" t="s">
        <v>8779</v>
      </c>
      <c r="J1522" s="117"/>
      <c r="K1522" s="117"/>
      <c r="L1522" s="117"/>
      <c r="M1522" s="117"/>
      <c r="N1522" s="117"/>
      <c r="O1522" s="117"/>
      <c r="P1522" s="120"/>
      <c r="Q1522" s="120"/>
      <c r="R1522" s="130" t="s">
        <v>8761</v>
      </c>
    </row>
    <row r="1523" spans="1:18" ht="15.75" x14ac:dyDescent="0.25">
      <c r="A1523" s="117" t="s">
        <v>8815</v>
      </c>
      <c r="B1523" s="131">
        <v>1130040430</v>
      </c>
      <c r="C1523" s="118" t="s">
        <v>8780</v>
      </c>
      <c r="D1523" s="119" t="s">
        <v>320</v>
      </c>
      <c r="E1523" s="117"/>
      <c r="F1523" s="117"/>
      <c r="G1523" s="117">
        <v>34010</v>
      </c>
      <c r="H1523" s="117" t="s">
        <v>8802</v>
      </c>
      <c r="I1523" s="117"/>
      <c r="J1523" s="117"/>
      <c r="K1523" s="117" t="s">
        <v>226</v>
      </c>
      <c r="L1523" s="117"/>
      <c r="M1523" s="117"/>
      <c r="N1523" s="117"/>
      <c r="O1523" s="117"/>
      <c r="P1523" s="120"/>
      <c r="Q1523" s="120"/>
      <c r="R1523" s="130" t="s">
        <v>8761</v>
      </c>
    </row>
    <row r="1524" spans="1:18" ht="15.75" x14ac:dyDescent="0.25">
      <c r="A1524" s="120">
        <v>2</v>
      </c>
      <c r="B1524" s="131">
        <v>1230060028</v>
      </c>
      <c r="C1524" s="118" t="s">
        <v>8781</v>
      </c>
      <c r="D1524" s="119" t="s">
        <v>25</v>
      </c>
      <c r="E1524" s="117"/>
      <c r="F1524" s="117"/>
      <c r="G1524" s="117">
        <v>34666</v>
      </c>
      <c r="H1524" s="117" t="s">
        <v>8803</v>
      </c>
      <c r="I1524" s="117"/>
      <c r="J1524" s="117"/>
      <c r="K1524" s="117" t="s">
        <v>349</v>
      </c>
      <c r="L1524" s="117"/>
      <c r="M1524" s="117"/>
      <c r="N1524" s="117"/>
      <c r="O1524" s="117"/>
      <c r="P1524" s="120"/>
      <c r="Q1524" s="120"/>
      <c r="R1524" s="130" t="s">
        <v>8761</v>
      </c>
    </row>
    <row r="1525" spans="1:18" ht="15.75" x14ac:dyDescent="0.25">
      <c r="A1525" s="120">
        <v>3</v>
      </c>
      <c r="B1525" s="131">
        <v>1230040031</v>
      </c>
      <c r="C1525" s="118" t="s">
        <v>8782</v>
      </c>
      <c r="D1525" s="119" t="s">
        <v>1068</v>
      </c>
      <c r="E1525" s="117"/>
      <c r="F1525" s="117"/>
      <c r="G1525" s="117">
        <v>34639</v>
      </c>
      <c r="H1525" s="117" t="s">
        <v>8804</v>
      </c>
      <c r="I1525" s="117"/>
      <c r="J1525" s="117"/>
      <c r="K1525" s="117" t="s">
        <v>8694</v>
      </c>
      <c r="L1525" s="117"/>
      <c r="M1525" s="117"/>
      <c r="N1525" s="117"/>
      <c r="O1525" s="117"/>
      <c r="P1525" s="120"/>
      <c r="Q1525" s="120"/>
      <c r="R1525" s="130" t="s">
        <v>8761</v>
      </c>
    </row>
    <row r="1526" spans="1:18" ht="15.75" x14ac:dyDescent="0.25">
      <c r="A1526" s="120">
        <v>4</v>
      </c>
      <c r="B1526" s="131">
        <v>1230010042</v>
      </c>
      <c r="C1526" s="118" t="s">
        <v>6667</v>
      </c>
      <c r="D1526" s="119" t="s">
        <v>495</v>
      </c>
      <c r="E1526" s="117"/>
      <c r="F1526" s="117"/>
      <c r="G1526" s="117">
        <v>34777</v>
      </c>
      <c r="H1526" s="117" t="s">
        <v>8805</v>
      </c>
      <c r="I1526" s="117"/>
      <c r="J1526" s="117"/>
      <c r="K1526" s="117" t="s">
        <v>8694</v>
      </c>
      <c r="L1526" s="117"/>
      <c r="M1526" s="117"/>
      <c r="N1526" s="117"/>
      <c r="O1526" s="117"/>
      <c r="P1526" s="120"/>
      <c r="Q1526" s="120"/>
      <c r="R1526" s="130" t="s">
        <v>8761</v>
      </c>
    </row>
    <row r="1527" spans="1:18" ht="15.75" x14ac:dyDescent="0.25">
      <c r="A1527" s="120">
        <v>5</v>
      </c>
      <c r="B1527" s="131">
        <v>1430040057</v>
      </c>
      <c r="C1527" s="118" t="s">
        <v>8783</v>
      </c>
      <c r="D1527" s="119" t="s">
        <v>25</v>
      </c>
      <c r="E1527" s="117"/>
      <c r="F1527" s="117"/>
      <c r="G1527" s="117">
        <v>34777</v>
      </c>
      <c r="H1527" s="117" t="s">
        <v>8806</v>
      </c>
      <c r="I1527" s="117"/>
      <c r="J1527" s="117"/>
      <c r="K1527" s="117" t="s">
        <v>275</v>
      </c>
      <c r="L1527" s="117"/>
      <c r="M1527" s="117"/>
      <c r="N1527" s="117"/>
      <c r="O1527" s="117"/>
      <c r="P1527" s="120"/>
      <c r="Q1527" s="120"/>
      <c r="R1527" s="130" t="s">
        <v>8761</v>
      </c>
    </row>
    <row r="1528" spans="1:18" ht="15.75" x14ac:dyDescent="0.25">
      <c r="A1528" s="120">
        <v>6</v>
      </c>
      <c r="B1528" s="131">
        <v>1430090114</v>
      </c>
      <c r="C1528" s="118" t="s">
        <v>625</v>
      </c>
      <c r="D1528" s="119" t="s">
        <v>3635</v>
      </c>
      <c r="E1528" s="117"/>
      <c r="F1528" s="117"/>
      <c r="G1528" s="117">
        <v>34859</v>
      </c>
      <c r="H1528" s="117" t="s">
        <v>8807</v>
      </c>
      <c r="I1528" s="117"/>
      <c r="J1528" s="117"/>
      <c r="K1528" s="117" t="s">
        <v>19</v>
      </c>
      <c r="L1528" s="117"/>
      <c r="M1528" s="117"/>
      <c r="N1528" s="117"/>
      <c r="O1528" s="117"/>
      <c r="P1528" s="120"/>
      <c r="Q1528" s="120"/>
      <c r="R1528" s="130" t="s">
        <v>8761</v>
      </c>
    </row>
    <row r="1529" spans="1:18" ht="15.75" x14ac:dyDescent="0.25">
      <c r="A1529" s="120">
        <v>7</v>
      </c>
      <c r="B1529" s="131">
        <v>1530020043</v>
      </c>
      <c r="C1529" s="118" t="s">
        <v>8784</v>
      </c>
      <c r="D1529" s="119" t="s">
        <v>2753</v>
      </c>
      <c r="E1529" s="117"/>
      <c r="F1529" s="117"/>
      <c r="G1529" s="117">
        <v>35733</v>
      </c>
      <c r="H1529" s="117" t="s">
        <v>8808</v>
      </c>
      <c r="I1529" s="117"/>
      <c r="J1529" s="117"/>
      <c r="K1529" s="117" t="s">
        <v>8694</v>
      </c>
      <c r="L1529" s="117"/>
      <c r="M1529" s="117"/>
      <c r="N1529" s="117"/>
      <c r="O1529" s="117"/>
      <c r="P1529" s="120"/>
      <c r="Q1529" s="120"/>
      <c r="R1529" s="130" t="s">
        <v>8761</v>
      </c>
    </row>
    <row r="1530" spans="1:18" ht="15.75" x14ac:dyDescent="0.25">
      <c r="A1530" s="120">
        <v>8</v>
      </c>
      <c r="B1530" s="131">
        <v>1530040216</v>
      </c>
      <c r="C1530" s="118" t="s">
        <v>879</v>
      </c>
      <c r="D1530" s="119" t="s">
        <v>2383</v>
      </c>
      <c r="E1530" s="117"/>
      <c r="F1530" s="117"/>
      <c r="G1530" s="117">
        <v>35521</v>
      </c>
      <c r="H1530" s="117" t="s">
        <v>8809</v>
      </c>
      <c r="I1530" s="117"/>
      <c r="J1530" s="117"/>
      <c r="K1530" s="117" t="s">
        <v>8694</v>
      </c>
      <c r="L1530" s="117"/>
      <c r="M1530" s="117"/>
      <c r="N1530" s="117"/>
      <c r="O1530" s="117"/>
      <c r="P1530" s="120"/>
      <c r="Q1530" s="120"/>
      <c r="R1530" s="130" t="s">
        <v>8761</v>
      </c>
    </row>
    <row r="1531" spans="1:18" ht="15.75" x14ac:dyDescent="0.25">
      <c r="A1531" s="120">
        <v>9</v>
      </c>
      <c r="B1531" s="131">
        <v>1530100051</v>
      </c>
      <c r="C1531" s="118" t="s">
        <v>8785</v>
      </c>
      <c r="D1531" s="119" t="s">
        <v>944</v>
      </c>
      <c r="E1531" s="117"/>
      <c r="F1531" s="117"/>
      <c r="G1531" s="117">
        <v>35641</v>
      </c>
      <c r="H1531" s="117" t="s">
        <v>8810</v>
      </c>
      <c r="I1531" s="117"/>
      <c r="J1531" s="117"/>
      <c r="K1531" s="117" t="s">
        <v>569</v>
      </c>
      <c r="L1531" s="117"/>
      <c r="M1531" s="117"/>
      <c r="N1531" s="117"/>
      <c r="O1531" s="117"/>
      <c r="P1531" s="120"/>
      <c r="Q1531" s="120"/>
      <c r="R1531" s="130" t="s">
        <v>8761</v>
      </c>
    </row>
    <row r="1532" spans="1:18" ht="15.75" x14ac:dyDescent="0.25">
      <c r="A1532" s="120">
        <v>10</v>
      </c>
      <c r="B1532" s="131">
        <v>1530020081</v>
      </c>
      <c r="C1532" s="118" t="s">
        <v>1854</v>
      </c>
      <c r="D1532" s="119" t="s">
        <v>1525</v>
      </c>
      <c r="E1532" s="117"/>
      <c r="F1532" s="117"/>
      <c r="G1532" s="117">
        <v>34720</v>
      </c>
      <c r="H1532" s="117" t="s">
        <v>8811</v>
      </c>
      <c r="I1532" s="117"/>
      <c r="J1532" s="117"/>
      <c r="K1532" s="117" t="s">
        <v>8694</v>
      </c>
      <c r="L1532" s="117"/>
      <c r="M1532" s="117"/>
      <c r="N1532" s="117"/>
      <c r="O1532" s="117"/>
      <c r="P1532" s="120"/>
      <c r="Q1532" s="120"/>
      <c r="R1532" s="130" t="s">
        <v>8761</v>
      </c>
    </row>
    <row r="1533" spans="1:18" ht="15.75" x14ac:dyDescent="0.25">
      <c r="A1533" s="120">
        <v>11</v>
      </c>
      <c r="B1533" s="131">
        <v>1530020079</v>
      </c>
      <c r="C1533" s="118" t="s">
        <v>1979</v>
      </c>
      <c r="D1533" s="119" t="s">
        <v>8786</v>
      </c>
      <c r="E1533" s="117"/>
      <c r="F1533" s="117"/>
      <c r="G1533" s="117">
        <v>35209</v>
      </c>
      <c r="H1533" s="117" t="s">
        <v>8811</v>
      </c>
      <c r="I1533" s="117"/>
      <c r="J1533" s="117"/>
      <c r="K1533" s="117" t="s">
        <v>8694</v>
      </c>
      <c r="L1533" s="117"/>
      <c r="M1533" s="117"/>
      <c r="N1533" s="117"/>
      <c r="O1533" s="117"/>
      <c r="P1533" s="120"/>
      <c r="Q1533" s="120"/>
      <c r="R1533" s="130" t="s">
        <v>8761</v>
      </c>
    </row>
    <row r="1534" spans="1:18" ht="15.75" x14ac:dyDescent="0.25">
      <c r="A1534" s="120">
        <v>12</v>
      </c>
      <c r="B1534" s="131">
        <v>1530020083</v>
      </c>
      <c r="C1534" s="118" t="s">
        <v>843</v>
      </c>
      <c r="D1534" s="119" t="s">
        <v>934</v>
      </c>
      <c r="E1534" s="117"/>
      <c r="F1534" s="117"/>
      <c r="G1534" s="117">
        <v>34668</v>
      </c>
      <c r="H1534" s="117" t="s">
        <v>8811</v>
      </c>
      <c r="I1534" s="117"/>
      <c r="J1534" s="117"/>
      <c r="K1534" s="117" t="s">
        <v>8694</v>
      </c>
      <c r="L1534" s="117"/>
      <c r="M1534" s="117"/>
      <c r="N1534" s="117"/>
      <c r="O1534" s="117"/>
      <c r="P1534" s="120"/>
      <c r="Q1534" s="120"/>
      <c r="R1534" s="130" t="s">
        <v>8761</v>
      </c>
    </row>
    <row r="1535" spans="1:18" ht="15.75" x14ac:dyDescent="0.25">
      <c r="A1535" s="120">
        <v>13</v>
      </c>
      <c r="B1535" s="131">
        <v>1530020080</v>
      </c>
      <c r="C1535" s="118" t="s">
        <v>8787</v>
      </c>
      <c r="D1535" s="119" t="s">
        <v>694</v>
      </c>
      <c r="E1535" s="117"/>
      <c r="F1535" s="117"/>
      <c r="G1535" s="117">
        <v>34007</v>
      </c>
      <c r="H1535" s="117" t="s">
        <v>8811</v>
      </c>
      <c r="I1535" s="117"/>
      <c r="J1535" s="117"/>
      <c r="K1535" s="117" t="s">
        <v>8694</v>
      </c>
      <c r="L1535" s="117"/>
      <c r="M1535" s="117"/>
      <c r="N1535" s="117"/>
      <c r="O1535" s="117"/>
      <c r="P1535" s="120"/>
      <c r="Q1535" s="120"/>
      <c r="R1535" s="130" t="s">
        <v>8761</v>
      </c>
    </row>
    <row r="1536" spans="1:18" ht="15.75" x14ac:dyDescent="0.25">
      <c r="A1536" s="120">
        <v>14</v>
      </c>
      <c r="B1536" s="131">
        <v>1530030073</v>
      </c>
      <c r="C1536" s="118" t="s">
        <v>8788</v>
      </c>
      <c r="D1536" s="119" t="s">
        <v>278</v>
      </c>
      <c r="E1536" s="117"/>
      <c r="F1536" s="117"/>
      <c r="G1536" s="117">
        <v>35105</v>
      </c>
      <c r="H1536" s="117" t="s">
        <v>8812</v>
      </c>
      <c r="I1536" s="117"/>
      <c r="J1536" s="117"/>
      <c r="K1536" s="117" t="s">
        <v>8694</v>
      </c>
      <c r="L1536" s="117"/>
      <c r="M1536" s="117"/>
      <c r="N1536" s="117"/>
      <c r="O1536" s="117"/>
      <c r="P1536" s="120"/>
      <c r="Q1536" s="120"/>
      <c r="R1536" s="130" t="s">
        <v>8761</v>
      </c>
    </row>
    <row r="1537" spans="1:18" ht="15.75" x14ac:dyDescent="0.25">
      <c r="A1537" s="120">
        <v>15</v>
      </c>
      <c r="B1537" s="131">
        <v>1530010203</v>
      </c>
      <c r="C1537" s="118" t="s">
        <v>8789</v>
      </c>
      <c r="D1537" s="119" t="s">
        <v>813</v>
      </c>
      <c r="E1537" s="117"/>
      <c r="F1537" s="117"/>
      <c r="G1537" s="117">
        <v>35261</v>
      </c>
      <c r="H1537" s="117" t="s">
        <v>8813</v>
      </c>
      <c r="I1537" s="117"/>
      <c r="J1537" s="117"/>
      <c r="K1537" s="117" t="s">
        <v>8694</v>
      </c>
      <c r="L1537" s="117"/>
      <c r="M1537" s="117"/>
      <c r="N1537" s="117"/>
      <c r="O1537" s="117"/>
      <c r="P1537" s="120"/>
      <c r="Q1537" s="120"/>
      <c r="R1537" s="130" t="s">
        <v>8761</v>
      </c>
    </row>
    <row r="1538" spans="1:18" ht="15.75" x14ac:dyDescent="0.25">
      <c r="A1538" s="120">
        <v>16</v>
      </c>
      <c r="B1538" s="131">
        <v>1530010213</v>
      </c>
      <c r="C1538" s="118" t="s">
        <v>8790</v>
      </c>
      <c r="D1538" s="119" t="s">
        <v>972</v>
      </c>
      <c r="E1538" s="117"/>
      <c r="F1538" s="117"/>
      <c r="G1538" s="117">
        <v>34523</v>
      </c>
      <c r="H1538" s="117" t="s">
        <v>8813</v>
      </c>
      <c r="I1538" s="117"/>
      <c r="J1538" s="117"/>
      <c r="K1538" s="117" t="s">
        <v>226</v>
      </c>
      <c r="L1538" s="117"/>
      <c r="M1538" s="117"/>
      <c r="N1538" s="117"/>
      <c r="O1538" s="117"/>
      <c r="P1538" s="120"/>
      <c r="Q1538" s="120"/>
      <c r="R1538" s="130" t="s">
        <v>8761</v>
      </c>
    </row>
    <row r="1539" spans="1:18" ht="15.75" x14ac:dyDescent="0.25">
      <c r="A1539" s="120">
        <v>17</v>
      </c>
      <c r="B1539" s="131">
        <v>1530010202</v>
      </c>
      <c r="C1539" s="118" t="s">
        <v>8791</v>
      </c>
      <c r="D1539" s="119" t="s">
        <v>1630</v>
      </c>
      <c r="E1539" s="117"/>
      <c r="F1539" s="117"/>
      <c r="G1539" s="117">
        <v>34715</v>
      </c>
      <c r="H1539" s="117" t="s">
        <v>8813</v>
      </c>
      <c r="I1539" s="117"/>
      <c r="J1539" s="117"/>
      <c r="K1539" s="117" t="s">
        <v>19</v>
      </c>
      <c r="L1539" s="117"/>
      <c r="M1539" s="117"/>
      <c r="N1539" s="117"/>
      <c r="O1539" s="117"/>
      <c r="P1539" s="120"/>
      <c r="Q1539" s="120"/>
      <c r="R1539" s="130" t="s">
        <v>8761</v>
      </c>
    </row>
    <row r="1540" spans="1:18" ht="15.75" x14ac:dyDescent="0.25">
      <c r="A1540" s="120">
        <v>18</v>
      </c>
      <c r="B1540" s="131">
        <v>1530010207</v>
      </c>
      <c r="C1540" s="118" t="s">
        <v>6505</v>
      </c>
      <c r="D1540" s="119" t="s">
        <v>829</v>
      </c>
      <c r="E1540" s="117"/>
      <c r="F1540" s="117"/>
      <c r="G1540" s="117">
        <v>35165</v>
      </c>
      <c r="H1540" s="117" t="s">
        <v>8813</v>
      </c>
      <c r="I1540" s="117"/>
      <c r="J1540" s="117"/>
      <c r="K1540" s="117" t="s">
        <v>19</v>
      </c>
      <c r="L1540" s="117"/>
      <c r="M1540" s="117"/>
      <c r="N1540" s="117"/>
      <c r="O1540" s="117"/>
      <c r="P1540" s="120"/>
      <c r="Q1540" s="120"/>
      <c r="R1540" s="130" t="s">
        <v>8761</v>
      </c>
    </row>
    <row r="1541" spans="1:18" ht="15.75" x14ac:dyDescent="0.25">
      <c r="A1541" s="120">
        <v>19</v>
      </c>
      <c r="B1541" s="131">
        <v>1530010198</v>
      </c>
      <c r="C1541" s="118" t="s">
        <v>4525</v>
      </c>
      <c r="D1541" s="119" t="s">
        <v>2047</v>
      </c>
      <c r="E1541" s="117"/>
      <c r="F1541" s="117"/>
      <c r="G1541" s="117">
        <v>35303</v>
      </c>
      <c r="H1541" s="117" t="s">
        <v>8813</v>
      </c>
      <c r="I1541" s="117"/>
      <c r="J1541" s="117"/>
      <c r="K1541" s="117" t="s">
        <v>8694</v>
      </c>
      <c r="L1541" s="117"/>
      <c r="M1541" s="117"/>
      <c r="N1541" s="117"/>
      <c r="O1541" s="117"/>
      <c r="P1541" s="120"/>
      <c r="Q1541" s="120"/>
      <c r="R1541" s="130" t="s">
        <v>8761</v>
      </c>
    </row>
    <row r="1542" spans="1:18" ht="15.75" x14ac:dyDescent="0.25">
      <c r="A1542" s="120">
        <v>20</v>
      </c>
      <c r="B1542" s="131">
        <v>1530010197</v>
      </c>
      <c r="C1542" s="118" t="s">
        <v>693</v>
      </c>
      <c r="D1542" s="119" t="s">
        <v>1031</v>
      </c>
      <c r="E1542" s="117"/>
      <c r="F1542" s="117"/>
      <c r="G1542" s="117">
        <v>35172</v>
      </c>
      <c r="H1542" s="117" t="s">
        <v>8813</v>
      </c>
      <c r="I1542" s="117"/>
      <c r="J1542" s="117"/>
      <c r="K1542" s="117" t="s">
        <v>8694</v>
      </c>
      <c r="L1542" s="117"/>
      <c r="M1542" s="117"/>
      <c r="N1542" s="117"/>
      <c r="O1542" s="117"/>
      <c r="P1542" s="120"/>
      <c r="Q1542" s="120"/>
      <c r="R1542" s="130" t="s">
        <v>8761</v>
      </c>
    </row>
    <row r="1543" spans="1:18" ht="15.75" x14ac:dyDescent="0.25">
      <c r="A1543" s="120">
        <v>21</v>
      </c>
      <c r="B1543" s="131">
        <v>1530010210</v>
      </c>
      <c r="C1543" s="118" t="s">
        <v>8792</v>
      </c>
      <c r="D1543" s="119" t="s">
        <v>887</v>
      </c>
      <c r="E1543" s="117"/>
      <c r="F1543" s="117"/>
      <c r="G1543" s="117">
        <v>34972</v>
      </c>
      <c r="H1543" s="117" t="s">
        <v>8813</v>
      </c>
      <c r="I1543" s="117"/>
      <c r="J1543" s="117"/>
      <c r="K1543" s="117" t="s">
        <v>8694</v>
      </c>
      <c r="L1543" s="117"/>
      <c r="M1543" s="117"/>
      <c r="N1543" s="117"/>
      <c r="O1543" s="117"/>
      <c r="P1543" s="120"/>
      <c r="Q1543" s="120"/>
      <c r="R1543" s="130" t="s">
        <v>8761</v>
      </c>
    </row>
    <row r="1544" spans="1:18" ht="15.75" x14ac:dyDescent="0.25">
      <c r="A1544" s="120">
        <v>22</v>
      </c>
      <c r="B1544" s="131">
        <v>1530010200</v>
      </c>
      <c r="C1544" s="118" t="s">
        <v>8793</v>
      </c>
      <c r="D1544" s="119" t="s">
        <v>1039</v>
      </c>
      <c r="E1544" s="117"/>
      <c r="F1544" s="117"/>
      <c r="G1544" s="117">
        <v>34376</v>
      </c>
      <c r="H1544" s="117" t="s">
        <v>8813</v>
      </c>
      <c r="I1544" s="117"/>
      <c r="J1544" s="117"/>
      <c r="K1544" s="117" t="s">
        <v>8816</v>
      </c>
      <c r="L1544" s="117"/>
      <c r="M1544" s="117"/>
      <c r="N1544" s="117"/>
      <c r="O1544" s="117"/>
      <c r="P1544" s="120"/>
      <c r="Q1544" s="120"/>
      <c r="R1544" s="130" t="s">
        <v>8761</v>
      </c>
    </row>
    <row r="1545" spans="1:18" ht="15.75" x14ac:dyDescent="0.25">
      <c r="A1545" s="120">
        <v>23</v>
      </c>
      <c r="B1545" s="131">
        <v>1530010209</v>
      </c>
      <c r="C1545" s="118" t="s">
        <v>8794</v>
      </c>
      <c r="D1545" s="119" t="s">
        <v>4074</v>
      </c>
      <c r="E1545" s="117"/>
      <c r="F1545" s="117"/>
      <c r="G1545" s="117">
        <v>35420</v>
      </c>
      <c r="H1545" s="117" t="s">
        <v>8813</v>
      </c>
      <c r="I1545" s="117"/>
      <c r="J1545" s="117"/>
      <c r="K1545" s="117" t="s">
        <v>8694</v>
      </c>
      <c r="L1545" s="117"/>
      <c r="M1545" s="117"/>
      <c r="N1545" s="117"/>
      <c r="O1545" s="117"/>
      <c r="P1545" s="120"/>
      <c r="Q1545" s="120"/>
      <c r="R1545" s="130" t="s">
        <v>8761</v>
      </c>
    </row>
    <row r="1546" spans="1:18" ht="15.75" x14ac:dyDescent="0.25">
      <c r="A1546" s="120">
        <v>24</v>
      </c>
      <c r="B1546" s="131">
        <v>1530010206</v>
      </c>
      <c r="C1546" s="118" t="s">
        <v>87</v>
      </c>
      <c r="D1546" s="119" t="s">
        <v>213</v>
      </c>
      <c r="E1546" s="117"/>
      <c r="F1546" s="117"/>
      <c r="G1546" s="117">
        <v>34911</v>
      </c>
      <c r="H1546" s="117" t="s">
        <v>8813</v>
      </c>
      <c r="I1546" s="117"/>
      <c r="J1546" s="117"/>
      <c r="K1546" s="117" t="s">
        <v>8694</v>
      </c>
      <c r="L1546" s="117"/>
      <c r="M1546" s="117"/>
      <c r="N1546" s="117"/>
      <c r="O1546" s="117"/>
      <c r="P1546" s="120"/>
      <c r="Q1546" s="120"/>
      <c r="R1546" s="130" t="s">
        <v>8761</v>
      </c>
    </row>
    <row r="1547" spans="1:18" ht="15.75" x14ac:dyDescent="0.25">
      <c r="A1547" s="120">
        <v>25</v>
      </c>
      <c r="B1547" s="131">
        <v>1530010196</v>
      </c>
      <c r="C1547" s="118" t="s">
        <v>7075</v>
      </c>
      <c r="D1547" s="119" t="s">
        <v>3063</v>
      </c>
      <c r="E1547" s="117"/>
      <c r="F1547" s="117"/>
      <c r="G1547" s="117">
        <v>34335</v>
      </c>
      <c r="H1547" s="117" t="s">
        <v>8813</v>
      </c>
      <c r="I1547" s="117"/>
      <c r="J1547" s="117"/>
      <c r="K1547" s="117" t="s">
        <v>8694</v>
      </c>
      <c r="L1547" s="117"/>
      <c r="M1547" s="117"/>
      <c r="N1547" s="117"/>
      <c r="O1547" s="117"/>
      <c r="P1547" s="120"/>
      <c r="Q1547" s="120"/>
      <c r="R1547" s="130" t="s">
        <v>8761</v>
      </c>
    </row>
    <row r="1548" spans="1:18" ht="15.75" x14ac:dyDescent="0.25">
      <c r="A1548" s="120">
        <v>26</v>
      </c>
      <c r="B1548" s="131">
        <v>1530010201</v>
      </c>
      <c r="C1548" s="118" t="s">
        <v>8798</v>
      </c>
      <c r="D1548" s="119" t="s">
        <v>8797</v>
      </c>
      <c r="E1548" s="117"/>
      <c r="F1548" s="117"/>
      <c r="G1548" s="117">
        <v>34535</v>
      </c>
      <c r="H1548" s="117" t="s">
        <v>8813</v>
      </c>
      <c r="I1548" s="117"/>
      <c r="J1548" s="117"/>
      <c r="K1548" s="117" t="s">
        <v>8694</v>
      </c>
      <c r="L1548" s="117"/>
      <c r="M1548" s="117"/>
      <c r="N1548" s="117"/>
      <c r="O1548" s="117"/>
      <c r="P1548" s="120"/>
      <c r="Q1548" s="120"/>
      <c r="R1548" s="130" t="s">
        <v>8761</v>
      </c>
    </row>
    <row r="1549" spans="1:18" ht="15.75" x14ac:dyDescent="0.25">
      <c r="A1549" s="120">
        <v>27</v>
      </c>
      <c r="B1549" s="131">
        <v>1530010199</v>
      </c>
      <c r="C1549" s="118" t="s">
        <v>8799</v>
      </c>
      <c r="D1549" s="119" t="s">
        <v>761</v>
      </c>
      <c r="E1549" s="117"/>
      <c r="F1549" s="117"/>
      <c r="G1549" s="117">
        <v>35408</v>
      </c>
      <c r="H1549" s="117" t="s">
        <v>8813</v>
      </c>
      <c r="I1549" s="117"/>
      <c r="J1549" s="117"/>
      <c r="K1549" s="117" t="s">
        <v>8694</v>
      </c>
      <c r="L1549" s="117"/>
      <c r="M1549" s="117"/>
      <c r="N1549" s="117"/>
      <c r="O1549" s="117"/>
      <c r="P1549" s="120"/>
      <c r="Q1549" s="120"/>
      <c r="R1549" s="130" t="s">
        <v>8761</v>
      </c>
    </row>
    <row r="1550" spans="1:18" ht="15.75" x14ac:dyDescent="0.25">
      <c r="A1550" s="120">
        <v>28</v>
      </c>
      <c r="B1550" s="131">
        <v>1530010205</v>
      </c>
      <c r="C1550" s="118" t="s">
        <v>3926</v>
      </c>
      <c r="D1550" s="119" t="s">
        <v>835</v>
      </c>
      <c r="E1550" s="117"/>
      <c r="F1550" s="117"/>
      <c r="G1550" s="117">
        <v>35428</v>
      </c>
      <c r="H1550" s="117" t="s">
        <v>8814</v>
      </c>
      <c r="I1550" s="117"/>
      <c r="J1550" s="117"/>
      <c r="K1550" s="117" t="s">
        <v>8694</v>
      </c>
      <c r="L1550" s="117"/>
      <c r="M1550" s="117"/>
      <c r="N1550" s="117"/>
      <c r="O1550" s="117"/>
      <c r="P1550" s="120"/>
      <c r="Q1550" s="120"/>
      <c r="R1550" s="130" t="s">
        <v>8761</v>
      </c>
    </row>
    <row r="1551" spans="1:18" ht="15.75" x14ac:dyDescent="0.25">
      <c r="A1551" s="120">
        <v>29</v>
      </c>
      <c r="B1551" s="131">
        <v>1530010204</v>
      </c>
      <c r="C1551" s="118" t="s">
        <v>8800</v>
      </c>
      <c r="D1551" s="119" t="s">
        <v>4835</v>
      </c>
      <c r="E1551" s="117"/>
      <c r="F1551" s="117"/>
      <c r="G1551" s="117">
        <v>35342</v>
      </c>
      <c r="H1551" s="117" t="s">
        <v>8814</v>
      </c>
      <c r="I1551" s="117"/>
      <c r="J1551" s="117"/>
      <c r="K1551" s="117" t="s">
        <v>8687</v>
      </c>
      <c r="L1551" s="117"/>
      <c r="M1551" s="117"/>
      <c r="N1551" s="117"/>
      <c r="O1551" s="117"/>
      <c r="P1551" s="120"/>
      <c r="Q1551" s="120"/>
      <c r="R1551" s="130" t="s">
        <v>8761</v>
      </c>
    </row>
    <row r="1552" spans="1:18" ht="15.75" x14ac:dyDescent="0.25">
      <c r="A1552" s="120">
        <v>30</v>
      </c>
      <c r="B1552" s="131">
        <v>1530010211</v>
      </c>
      <c r="C1552" s="118" t="s">
        <v>8801</v>
      </c>
      <c r="D1552" s="119" t="s">
        <v>1869</v>
      </c>
      <c r="E1552" s="117"/>
      <c r="F1552" s="117"/>
      <c r="G1552" s="117">
        <v>34222</v>
      </c>
      <c r="H1552" s="117" t="s">
        <v>8814</v>
      </c>
      <c r="I1552" s="117"/>
      <c r="J1552" s="117"/>
      <c r="K1552" s="117" t="s">
        <v>8694</v>
      </c>
      <c r="L1552" s="117"/>
      <c r="M1552" s="117"/>
      <c r="N1552" s="117"/>
      <c r="O1552" s="117"/>
      <c r="P1552" s="120"/>
      <c r="Q1552" s="120"/>
      <c r="R1552" s="130" t="s">
        <v>8761</v>
      </c>
    </row>
    <row r="1553" spans="1:18" ht="15.75" x14ac:dyDescent="0.25">
      <c r="A1553" s="120">
        <v>31</v>
      </c>
      <c r="B1553" s="131">
        <v>1230060040</v>
      </c>
      <c r="C1553" s="118" t="s">
        <v>3269</v>
      </c>
      <c r="D1553" s="119" t="s">
        <v>345</v>
      </c>
      <c r="E1553" s="117"/>
      <c r="F1553" s="117"/>
      <c r="G1553" s="117">
        <v>34263</v>
      </c>
      <c r="H1553" s="117" t="s">
        <v>8803</v>
      </c>
      <c r="I1553" s="117"/>
      <c r="J1553" s="117"/>
      <c r="K1553" s="117" t="s">
        <v>8694</v>
      </c>
      <c r="L1553" s="117"/>
      <c r="M1553" s="117"/>
      <c r="N1553" s="117"/>
      <c r="O1553" s="117"/>
      <c r="P1553" s="120"/>
      <c r="Q1553" s="120"/>
      <c r="R1553" s="130" t="s">
        <v>8761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3"/>
  <sheetViews>
    <sheetView tabSelected="1" topLeftCell="A36" zoomScale="130" zoomScaleNormal="130" workbookViewId="0">
      <selection activeCell="X87" sqref="X87"/>
    </sheetView>
  </sheetViews>
  <sheetFormatPr defaultRowHeight="15" x14ac:dyDescent="0.25"/>
  <cols>
    <col min="1" max="1" width="6.28515625" customWidth="1"/>
    <col min="2" max="2" width="9.7109375" style="136" customWidth="1"/>
    <col min="3" max="3" width="16.28515625" style="153" customWidth="1"/>
    <col min="4" max="4" width="7.42578125" style="153" customWidth="1"/>
    <col min="5" max="5" width="2.5703125" hidden="1" customWidth="1"/>
    <col min="6" max="6" width="3.28515625" hidden="1" customWidth="1"/>
    <col min="7" max="7" width="8.42578125" style="136" customWidth="1"/>
    <col min="8" max="8" width="5.5703125" hidden="1" customWidth="1"/>
    <col min="9" max="9" width="7.28515625" style="136" customWidth="1"/>
    <col min="10" max="10" width="10" style="136" hidden="1" customWidth="1"/>
    <col min="11" max="12" width="4" hidden="1" customWidth="1"/>
    <col min="13" max="13" width="4.140625" hidden="1" customWidth="1"/>
    <col min="14" max="14" width="6.140625" hidden="1" customWidth="1"/>
    <col min="15" max="15" width="3.140625" hidden="1" customWidth="1"/>
    <col min="16" max="16" width="3.5703125" hidden="1" customWidth="1"/>
    <col min="17" max="17" width="3.85546875" hidden="1" customWidth="1"/>
    <col min="18" max="18" width="3.42578125" hidden="1" customWidth="1"/>
    <col min="19" max="19" width="2.7109375" hidden="1" customWidth="1"/>
    <col min="20" max="20" width="3.5703125" hidden="1" customWidth="1"/>
    <col min="21" max="21" width="3.85546875" hidden="1" customWidth="1"/>
    <col min="22" max="22" width="5.42578125" customWidth="1"/>
    <col min="23" max="24" width="5.140625" customWidth="1"/>
    <col min="25" max="25" width="6.140625" customWidth="1"/>
    <col min="26" max="26" width="5.42578125" customWidth="1"/>
    <col min="27" max="28" width="5" customWidth="1"/>
    <col min="29" max="29" width="5.5703125" customWidth="1"/>
    <col min="30" max="30" width="4.42578125" customWidth="1"/>
    <col min="31" max="31" width="5" customWidth="1"/>
    <col min="32" max="32" width="4.7109375" customWidth="1"/>
    <col min="33" max="33" width="4.5703125" customWidth="1"/>
    <col min="34" max="34" width="5.28515625" customWidth="1"/>
    <col min="35" max="35" width="6.140625" customWidth="1"/>
    <col min="36" max="36" width="10.5703125" customWidth="1"/>
  </cols>
  <sheetData>
    <row r="1" spans="2:36" ht="16.5" x14ac:dyDescent="0.25"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  <c r="AJ1" s="206"/>
    </row>
    <row r="2" spans="2:36" ht="16.5" x14ac:dyDescent="0.25"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</row>
    <row r="3" spans="2:36" ht="16.5" x14ac:dyDescent="0.25"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</row>
    <row r="4" spans="2:36" ht="16.5" x14ac:dyDescent="0.25"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</row>
    <row r="5" spans="2:36" ht="16.5" x14ac:dyDescent="0.25"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</row>
    <row r="6" spans="2:36" ht="16.5" x14ac:dyDescent="0.25">
      <c r="B6" s="206"/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206"/>
      <c r="AF6" s="206"/>
      <c r="AG6" s="206"/>
      <c r="AH6" s="206"/>
      <c r="AI6" s="206"/>
      <c r="AJ6" s="206"/>
    </row>
    <row r="7" spans="2:36" ht="16.5" x14ac:dyDescent="0.25"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6"/>
      <c r="V7" s="206"/>
      <c r="W7" s="206"/>
      <c r="X7" s="206"/>
      <c r="Y7" s="206"/>
      <c r="Z7" s="206"/>
      <c r="AA7" s="206"/>
      <c r="AB7" s="206"/>
      <c r="AC7" s="206"/>
      <c r="AD7" s="206"/>
      <c r="AE7" s="206"/>
      <c r="AF7" s="206"/>
      <c r="AG7" s="206"/>
      <c r="AH7" s="206"/>
      <c r="AI7" s="206"/>
      <c r="AJ7" s="206"/>
    </row>
    <row r="8" spans="2:36" ht="16.5" x14ac:dyDescent="0.25">
      <c r="B8" s="206"/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</row>
    <row r="9" spans="2:36" ht="16.5" x14ac:dyDescent="0.25"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206"/>
      <c r="U9" s="206"/>
      <c r="V9" s="206"/>
      <c r="W9" s="206"/>
      <c r="X9" s="206"/>
      <c r="Y9" s="206"/>
      <c r="Z9" s="206"/>
      <c r="AA9" s="206"/>
      <c r="AB9" s="206"/>
      <c r="AC9" s="206"/>
      <c r="AD9" s="206"/>
      <c r="AE9" s="206"/>
      <c r="AF9" s="206"/>
      <c r="AG9" s="206"/>
      <c r="AH9" s="206"/>
      <c r="AI9" s="206"/>
      <c r="AJ9" s="206"/>
    </row>
    <row r="10" spans="2:36" ht="16.5" x14ac:dyDescent="0.25">
      <c r="B10" s="206"/>
      <c r="C10" s="206"/>
      <c r="D10" s="206"/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  <c r="U10" s="206"/>
      <c r="V10" s="206"/>
      <c r="W10" s="206"/>
      <c r="X10" s="206"/>
      <c r="Y10" s="206"/>
      <c r="Z10" s="206"/>
      <c r="AA10" s="206"/>
      <c r="AB10" s="206"/>
      <c r="AC10" s="206"/>
      <c r="AD10" s="206"/>
      <c r="AE10" s="206"/>
      <c r="AF10" s="206"/>
      <c r="AG10" s="206"/>
      <c r="AH10" s="206"/>
      <c r="AI10" s="206"/>
      <c r="AJ10" s="206"/>
    </row>
    <row r="11" spans="2:36" ht="16.5" x14ac:dyDescent="0.25">
      <c r="B11" s="206"/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06"/>
      <c r="AF11" s="206"/>
      <c r="AG11" s="206"/>
      <c r="AH11" s="206"/>
      <c r="AI11" s="206"/>
      <c r="AJ11" s="206"/>
    </row>
    <row r="12" spans="2:36" ht="16.5" x14ac:dyDescent="0.25"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  <c r="V12" s="206"/>
      <c r="W12" s="206"/>
      <c r="X12" s="206"/>
      <c r="Y12" s="206"/>
      <c r="Z12" s="206"/>
      <c r="AA12" s="206"/>
      <c r="AB12" s="206"/>
      <c r="AC12" s="206"/>
      <c r="AD12" s="206"/>
      <c r="AE12" s="206"/>
      <c r="AF12" s="206"/>
      <c r="AG12" s="206"/>
      <c r="AH12" s="206"/>
      <c r="AI12" s="206"/>
      <c r="AJ12" s="206"/>
    </row>
    <row r="13" spans="2:36" ht="16.5" x14ac:dyDescent="0.25"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6"/>
      <c r="R13" s="206"/>
      <c r="S13" s="206"/>
      <c r="T13" s="206"/>
      <c r="U13" s="206"/>
      <c r="V13" s="206"/>
      <c r="W13" s="206"/>
      <c r="X13" s="206"/>
      <c r="Y13" s="206"/>
      <c r="Z13" s="206"/>
      <c r="AA13" s="206"/>
      <c r="AB13" s="206"/>
      <c r="AC13" s="206"/>
      <c r="AD13" s="206"/>
      <c r="AE13" s="206"/>
      <c r="AF13" s="206"/>
      <c r="AG13" s="206"/>
      <c r="AH13" s="206"/>
      <c r="AI13" s="206"/>
      <c r="AJ13" s="206"/>
    </row>
    <row r="14" spans="2:36" ht="16.5" x14ac:dyDescent="0.25">
      <c r="B14" s="206"/>
      <c r="C14" s="206"/>
      <c r="D14" s="206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6"/>
      <c r="Y14" s="206"/>
      <c r="Z14" s="206"/>
      <c r="AA14" s="206"/>
      <c r="AB14" s="206"/>
      <c r="AC14" s="206"/>
      <c r="AD14" s="206"/>
      <c r="AE14" s="206"/>
      <c r="AF14" s="206"/>
      <c r="AG14" s="206"/>
      <c r="AH14" s="206"/>
      <c r="AI14" s="206"/>
      <c r="AJ14" s="206"/>
    </row>
    <row r="15" spans="2:36" ht="16.5" x14ac:dyDescent="0.25">
      <c r="B15" s="206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  <c r="Z15" s="206"/>
      <c r="AA15" s="206"/>
      <c r="AB15" s="206"/>
      <c r="AC15" s="206"/>
      <c r="AD15" s="206"/>
      <c r="AE15" s="206"/>
      <c r="AF15" s="206"/>
      <c r="AG15" s="206"/>
      <c r="AH15" s="206"/>
      <c r="AI15" s="206"/>
      <c r="AJ15" s="206"/>
    </row>
    <row r="16" spans="2:36" ht="16.5" x14ac:dyDescent="0.25">
      <c r="B16" s="206"/>
      <c r="C16" s="206"/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206"/>
      <c r="P16" s="206"/>
      <c r="Q16" s="206"/>
      <c r="R16" s="206"/>
      <c r="S16" s="206"/>
      <c r="T16" s="206"/>
      <c r="U16" s="206"/>
      <c r="V16" s="206"/>
      <c r="W16" s="206"/>
      <c r="X16" s="206"/>
      <c r="Y16" s="206"/>
      <c r="Z16" s="206"/>
      <c r="AA16" s="206"/>
      <c r="AB16" s="206"/>
      <c r="AC16" s="206"/>
      <c r="AD16" s="206"/>
      <c r="AE16" s="206"/>
      <c r="AF16" s="206"/>
      <c r="AG16" s="206"/>
      <c r="AH16" s="206"/>
      <c r="AI16" s="206"/>
      <c r="AJ16" s="206"/>
    </row>
    <row r="17" spans="1:36" ht="16.5" x14ac:dyDescent="0.25">
      <c r="B17" s="206"/>
      <c r="C17" s="206"/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6"/>
      <c r="AG17" s="206"/>
      <c r="AH17" s="206"/>
      <c r="AI17" s="206"/>
      <c r="AJ17" s="206"/>
    </row>
    <row r="18" spans="1:36" ht="16.5" x14ac:dyDescent="0.25">
      <c r="B18" s="206"/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  <c r="X18" s="206"/>
      <c r="Y18" s="206"/>
      <c r="Z18" s="206"/>
      <c r="AA18" s="206"/>
      <c r="AB18" s="206"/>
      <c r="AC18" s="206"/>
      <c r="AD18" s="206"/>
      <c r="AE18" s="206"/>
      <c r="AF18" s="206"/>
      <c r="AG18" s="206"/>
      <c r="AH18" s="206"/>
      <c r="AI18" s="206"/>
      <c r="AJ18" s="206"/>
    </row>
    <row r="19" spans="1:36" ht="16.5" x14ac:dyDescent="0.25"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  <c r="X19" s="206"/>
      <c r="Y19" s="206"/>
      <c r="Z19" s="206"/>
      <c r="AA19" s="206"/>
      <c r="AB19" s="206"/>
      <c r="AC19" s="206"/>
      <c r="AD19" s="206"/>
      <c r="AE19" s="206"/>
      <c r="AF19" s="206"/>
      <c r="AG19" s="206"/>
      <c r="AH19" s="206"/>
      <c r="AI19" s="206"/>
      <c r="AJ19" s="206"/>
    </row>
    <row r="20" spans="1:36" ht="16.5" x14ac:dyDescent="0.25"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06"/>
      <c r="W20" s="206"/>
      <c r="X20" s="206"/>
      <c r="Y20" s="206"/>
      <c r="Z20" s="206"/>
      <c r="AA20" s="206"/>
      <c r="AB20" s="206"/>
      <c r="AC20" s="206"/>
      <c r="AD20" s="206"/>
      <c r="AE20" s="206"/>
      <c r="AF20" s="206"/>
      <c r="AG20" s="206"/>
      <c r="AH20" s="206"/>
      <c r="AI20" s="206"/>
      <c r="AJ20" s="206"/>
    </row>
    <row r="21" spans="1:36" ht="16.5" x14ac:dyDescent="0.25">
      <c r="B21" s="206"/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206"/>
      <c r="U21" s="206"/>
      <c r="V21" s="206"/>
      <c r="W21" s="206"/>
      <c r="X21" s="206"/>
      <c r="Y21" s="206"/>
      <c r="Z21" s="206"/>
      <c r="AA21" s="206"/>
      <c r="AB21" s="206"/>
      <c r="AC21" s="206"/>
      <c r="AD21" s="206"/>
      <c r="AE21" s="206"/>
      <c r="AF21" s="206"/>
      <c r="AG21" s="206"/>
      <c r="AH21" s="206"/>
      <c r="AI21" s="206"/>
      <c r="AJ21" s="206"/>
    </row>
    <row r="22" spans="1:36" ht="16.5" x14ac:dyDescent="0.25"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  <c r="X22" s="206"/>
      <c r="Y22" s="206"/>
      <c r="Z22" s="206"/>
      <c r="AA22" s="206"/>
      <c r="AB22" s="206"/>
      <c r="AC22" s="206"/>
      <c r="AD22" s="206"/>
      <c r="AE22" s="206"/>
      <c r="AF22" s="206"/>
      <c r="AG22" s="206"/>
      <c r="AH22" s="206"/>
      <c r="AI22" s="206"/>
      <c r="AJ22" s="206"/>
    </row>
    <row r="23" spans="1:36" ht="16.5" x14ac:dyDescent="0.25"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  <c r="X23" s="206"/>
      <c r="Y23" s="206"/>
      <c r="Z23" s="206"/>
      <c r="AA23" s="206"/>
      <c r="AB23" s="206"/>
      <c r="AC23" s="206"/>
      <c r="AD23" s="206"/>
      <c r="AE23" s="206"/>
      <c r="AF23" s="206"/>
      <c r="AG23" s="206"/>
      <c r="AH23" s="206"/>
      <c r="AI23" s="206"/>
      <c r="AJ23" s="206"/>
    </row>
    <row r="24" spans="1:36" ht="16.5" x14ac:dyDescent="0.25">
      <c r="B24" s="206"/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6"/>
      <c r="W24" s="206"/>
      <c r="X24" s="206"/>
      <c r="Y24" s="206"/>
      <c r="Z24" s="206"/>
      <c r="AA24" s="206"/>
      <c r="AB24" s="206"/>
      <c r="AC24" s="206"/>
      <c r="AD24" s="206"/>
      <c r="AE24" s="206"/>
      <c r="AF24" s="206"/>
      <c r="AG24" s="206"/>
      <c r="AH24" s="206"/>
      <c r="AI24" s="206"/>
      <c r="AJ24" s="206"/>
    </row>
    <row r="25" spans="1:36" ht="16.5" x14ac:dyDescent="0.25"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  <c r="X25" s="206"/>
      <c r="Y25" s="206"/>
      <c r="Z25" s="206"/>
      <c r="AA25" s="206"/>
      <c r="AB25" s="206"/>
      <c r="AC25" s="206"/>
      <c r="AD25" s="206"/>
      <c r="AE25" s="206"/>
      <c r="AF25" s="206"/>
      <c r="AG25" s="206"/>
      <c r="AH25" s="206"/>
      <c r="AI25" s="206"/>
      <c r="AJ25" s="206"/>
    </row>
    <row r="26" spans="1:36" ht="16.5" x14ac:dyDescent="0.25"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  <c r="Z26" s="206"/>
      <c r="AA26" s="206"/>
      <c r="AB26" s="206"/>
      <c r="AC26" s="206"/>
      <c r="AD26" s="206"/>
      <c r="AE26" s="206"/>
      <c r="AF26" s="206"/>
      <c r="AG26" s="206"/>
      <c r="AH26" s="206"/>
      <c r="AI26" s="206"/>
      <c r="AJ26" s="206"/>
    </row>
    <row r="27" spans="1:36" ht="16.5" x14ac:dyDescent="0.25"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6"/>
      <c r="T27" s="206"/>
      <c r="U27" s="206"/>
      <c r="V27" s="206"/>
      <c r="W27" s="206"/>
      <c r="X27" s="206"/>
      <c r="Y27" s="206"/>
      <c r="Z27" s="206"/>
      <c r="AA27" s="206"/>
      <c r="AB27" s="206"/>
      <c r="AC27" s="206"/>
      <c r="AD27" s="206"/>
      <c r="AE27" s="206"/>
      <c r="AF27" s="206"/>
      <c r="AG27" s="206"/>
      <c r="AH27" s="206"/>
      <c r="AI27" s="206"/>
      <c r="AJ27" s="206"/>
    </row>
    <row r="28" spans="1:36" ht="16.5" x14ac:dyDescent="0.25"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6"/>
      <c r="AE28" s="206"/>
      <c r="AF28" s="206"/>
      <c r="AG28" s="206"/>
      <c r="AH28" s="206"/>
      <c r="AI28" s="206"/>
      <c r="AJ28" s="206"/>
    </row>
    <row r="29" spans="1:36" ht="18.75" x14ac:dyDescent="0.3">
      <c r="A29" s="267" t="s">
        <v>8672</v>
      </c>
      <c r="B29" s="267"/>
      <c r="C29" s="267"/>
      <c r="D29" s="267"/>
      <c r="E29" s="267"/>
      <c r="F29" s="267"/>
      <c r="G29" s="267"/>
      <c r="H29" s="267"/>
      <c r="I29" s="267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269" t="s">
        <v>8673</v>
      </c>
      <c r="W29" s="269"/>
      <c r="X29" s="269"/>
      <c r="Y29" s="269"/>
      <c r="Z29" s="269"/>
      <c r="AA29" s="269"/>
      <c r="AB29" s="269"/>
      <c r="AC29" s="269"/>
      <c r="AD29" s="269"/>
      <c r="AE29" s="269"/>
      <c r="AF29" s="269"/>
      <c r="AG29" s="269"/>
      <c r="AH29" s="269"/>
      <c r="AI29" s="269"/>
      <c r="AJ29" s="3"/>
    </row>
    <row r="30" spans="1:36" ht="18.75" x14ac:dyDescent="0.3">
      <c r="A30" s="269" t="s">
        <v>8674</v>
      </c>
      <c r="B30" s="269"/>
      <c r="C30" s="269"/>
      <c r="D30" s="269"/>
      <c r="E30" s="269"/>
      <c r="F30" s="269"/>
      <c r="G30" s="269"/>
      <c r="H30" s="269"/>
      <c r="I30" s="269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269" t="s">
        <v>8675</v>
      </c>
      <c r="W30" s="269"/>
      <c r="X30" s="269"/>
      <c r="Y30" s="269"/>
      <c r="Z30" s="269"/>
      <c r="AA30" s="269"/>
      <c r="AB30" s="269"/>
      <c r="AC30" s="269"/>
      <c r="AD30" s="269"/>
      <c r="AE30" s="269"/>
      <c r="AF30" s="269"/>
      <c r="AG30" s="269"/>
      <c r="AH30" s="269"/>
      <c r="AI30" s="269"/>
      <c r="AJ30" s="3"/>
    </row>
    <row r="31" spans="1:36" ht="18.75" x14ac:dyDescent="0.3">
      <c r="A31" s="267" t="s">
        <v>8909</v>
      </c>
      <c r="B31" s="267"/>
      <c r="C31" s="267"/>
      <c r="D31" s="267"/>
      <c r="E31" s="267"/>
      <c r="F31" s="267"/>
      <c r="G31" s="267"/>
      <c r="H31" s="267"/>
      <c r="I31" s="267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272" t="s">
        <v>8910</v>
      </c>
      <c r="W31" s="272"/>
      <c r="X31" s="272"/>
      <c r="Y31" s="272"/>
      <c r="Z31" s="272"/>
      <c r="AA31" s="272"/>
      <c r="AB31" s="272"/>
      <c r="AC31" s="272"/>
      <c r="AD31" s="272"/>
      <c r="AE31" s="272"/>
      <c r="AF31" s="272"/>
      <c r="AG31" s="272"/>
      <c r="AH31" s="272"/>
      <c r="AI31" s="272"/>
      <c r="AJ31" s="3"/>
    </row>
    <row r="32" spans="1:36" ht="18.75" x14ac:dyDescent="0.3">
      <c r="A32" s="271" t="s">
        <v>8739</v>
      </c>
      <c r="B32" s="271"/>
      <c r="C32" s="271"/>
      <c r="D32" s="271"/>
      <c r="E32" s="271"/>
      <c r="F32" s="271"/>
      <c r="G32" s="271"/>
      <c r="H32" s="271"/>
      <c r="I32" s="271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ht="18.75" x14ac:dyDescent="0.3">
      <c r="A33" s="272" t="s">
        <v>8911</v>
      </c>
      <c r="B33" s="272"/>
      <c r="C33" s="272"/>
      <c r="D33" s="272"/>
      <c r="E33" s="272"/>
      <c r="F33" s="272"/>
      <c r="G33" s="272"/>
      <c r="H33" s="272"/>
      <c r="I33" s="272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ht="18.75" x14ac:dyDescent="0.3">
      <c r="A34" s="271" t="s">
        <v>8912</v>
      </c>
      <c r="B34" s="271"/>
      <c r="C34" s="271"/>
      <c r="D34" s="271"/>
      <c r="E34" s="271"/>
      <c r="F34" s="271"/>
      <c r="G34" s="271"/>
      <c r="H34" s="271"/>
      <c r="I34" s="271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269" t="s">
        <v>8914</v>
      </c>
      <c r="W34" s="269"/>
      <c r="X34" s="269"/>
      <c r="Y34" s="269"/>
      <c r="Z34" s="269"/>
      <c r="AA34" s="269"/>
      <c r="AB34" s="269"/>
      <c r="AC34" s="269"/>
      <c r="AD34" s="269"/>
      <c r="AE34" s="269"/>
      <c r="AF34" s="269"/>
      <c r="AG34" s="269"/>
      <c r="AH34" s="269"/>
      <c r="AI34" s="269"/>
      <c r="AJ34" s="3"/>
    </row>
    <row r="35" spans="1:36" ht="18.75" x14ac:dyDescent="0.3">
      <c r="A35" s="271" t="s">
        <v>8913</v>
      </c>
      <c r="B35" s="271"/>
      <c r="C35" s="271"/>
      <c r="D35" s="271"/>
      <c r="E35" s="271"/>
      <c r="F35" s="271"/>
      <c r="G35" s="271"/>
      <c r="H35" s="271"/>
      <c r="I35" s="271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269" t="s">
        <v>8915</v>
      </c>
      <c r="W35" s="269"/>
      <c r="X35" s="269"/>
      <c r="Y35" s="269"/>
      <c r="Z35" s="269"/>
      <c r="AA35" s="269"/>
      <c r="AB35" s="269"/>
      <c r="AC35" s="269"/>
      <c r="AD35" s="269"/>
      <c r="AE35" s="269"/>
      <c r="AF35" s="269"/>
      <c r="AG35" s="269"/>
      <c r="AH35" s="269"/>
      <c r="AI35" s="269"/>
      <c r="AJ35" s="3"/>
    </row>
    <row r="36" spans="1:36" ht="18.75" x14ac:dyDescent="0.3">
      <c r="A36" s="3"/>
      <c r="B36" s="3"/>
      <c r="C36" s="3"/>
      <c r="D36" s="3"/>
      <c r="E36" s="3"/>
      <c r="F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269" t="s">
        <v>8919</v>
      </c>
      <c r="W36" s="269"/>
      <c r="X36" s="269"/>
      <c r="Y36" s="269"/>
      <c r="Z36" s="269"/>
      <c r="AA36" s="269"/>
      <c r="AB36" s="269"/>
      <c r="AC36" s="269"/>
      <c r="AD36" s="269"/>
      <c r="AE36" s="269"/>
      <c r="AF36" s="269"/>
      <c r="AG36" s="269"/>
      <c r="AH36" s="269"/>
      <c r="AI36" s="269"/>
      <c r="AJ36" s="3"/>
    </row>
    <row r="37" spans="1:36" ht="18.75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</row>
    <row r="38" spans="1:36" ht="18.75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spans="1:36" ht="18.75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</row>
    <row r="40" spans="1:36" x14ac:dyDescent="0.25">
      <c r="A40" s="276" t="s">
        <v>0</v>
      </c>
      <c r="B40" s="276" t="s">
        <v>1</v>
      </c>
      <c r="C40" s="276" t="s">
        <v>2</v>
      </c>
      <c r="D40" s="276"/>
      <c r="E40" s="152"/>
      <c r="F40" s="152"/>
      <c r="G40" s="276" t="s">
        <v>4</v>
      </c>
      <c r="H40" s="152"/>
      <c r="I40" s="277" t="s">
        <v>8817</v>
      </c>
      <c r="J40" s="152"/>
      <c r="K40" s="276" t="s">
        <v>8712</v>
      </c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279" t="s">
        <v>8716</v>
      </c>
      <c r="W40" s="279"/>
      <c r="X40" s="279"/>
      <c r="Y40" s="279"/>
      <c r="Z40" s="279" t="s">
        <v>8779</v>
      </c>
      <c r="AA40" s="279"/>
      <c r="AB40" s="279"/>
      <c r="AC40" s="279"/>
      <c r="AD40" s="172" t="s">
        <v>8892</v>
      </c>
      <c r="AE40" s="279" t="s">
        <v>8829</v>
      </c>
      <c r="AF40" s="279"/>
      <c r="AG40" s="279"/>
      <c r="AH40" s="279"/>
      <c r="AI40" s="172" t="s">
        <v>8896</v>
      </c>
      <c r="AJ40" s="275" t="s">
        <v>8899</v>
      </c>
    </row>
    <row r="41" spans="1:36" x14ac:dyDescent="0.25">
      <c r="A41" s="276"/>
      <c r="B41" s="276"/>
      <c r="C41" s="276"/>
      <c r="D41" s="276"/>
      <c r="E41" s="168" t="s">
        <v>3</v>
      </c>
      <c r="F41" s="168" t="s">
        <v>4</v>
      </c>
      <c r="G41" s="276"/>
      <c r="H41" s="168" t="s">
        <v>8712</v>
      </c>
      <c r="I41" s="278"/>
      <c r="J41" s="151" t="s">
        <v>8</v>
      </c>
      <c r="K41" s="276"/>
      <c r="L41" s="151" t="s">
        <v>6</v>
      </c>
      <c r="M41" s="151" t="s">
        <v>7</v>
      </c>
      <c r="N41" s="151" t="s">
        <v>8</v>
      </c>
      <c r="O41" s="151" t="s">
        <v>3</v>
      </c>
      <c r="P41" s="151" t="s">
        <v>9</v>
      </c>
      <c r="Q41" s="151" t="s">
        <v>10</v>
      </c>
      <c r="R41" s="151" t="s">
        <v>4962</v>
      </c>
      <c r="S41" s="151"/>
      <c r="T41" s="152"/>
      <c r="U41" s="152"/>
      <c r="V41" s="198" t="s">
        <v>8895</v>
      </c>
      <c r="W41" s="198" t="s">
        <v>1821</v>
      </c>
      <c r="X41" s="198" t="s">
        <v>8896</v>
      </c>
      <c r="Y41" s="198" t="s">
        <v>8897</v>
      </c>
      <c r="Z41" s="198" t="s">
        <v>8895</v>
      </c>
      <c r="AA41" s="198" t="s">
        <v>1821</v>
      </c>
      <c r="AB41" s="198" t="s">
        <v>8896</v>
      </c>
      <c r="AC41" s="198" t="s">
        <v>8897</v>
      </c>
      <c r="AD41" s="174" t="s">
        <v>8893</v>
      </c>
      <c r="AE41" s="198" t="s">
        <v>8895</v>
      </c>
      <c r="AF41" s="198" t="s">
        <v>1821</v>
      </c>
      <c r="AG41" s="169" t="s">
        <v>8896</v>
      </c>
      <c r="AH41" s="169" t="s">
        <v>8897</v>
      </c>
      <c r="AI41" s="173" t="s">
        <v>8898</v>
      </c>
      <c r="AJ41" s="275"/>
    </row>
    <row r="42" spans="1:36" x14ac:dyDescent="0.25">
      <c r="A42" s="205">
        <v>1</v>
      </c>
      <c r="B42" s="135" t="s">
        <v>8888</v>
      </c>
      <c r="C42" s="165" t="s">
        <v>8824</v>
      </c>
      <c r="D42" s="233" t="s">
        <v>835</v>
      </c>
      <c r="E42" s="51"/>
      <c r="F42" s="87"/>
      <c r="G42" s="135">
        <v>34887</v>
      </c>
      <c r="H42" s="133">
        <v>267</v>
      </c>
      <c r="I42" s="167" t="s">
        <v>8886</v>
      </c>
      <c r="J42" s="135" t="s">
        <v>2484</v>
      </c>
      <c r="K42" s="133">
        <v>267</v>
      </c>
      <c r="L42" s="51"/>
      <c r="M42" s="51"/>
      <c r="N42" s="51" t="s">
        <v>249</v>
      </c>
      <c r="O42" s="51"/>
      <c r="P42" s="51"/>
      <c r="Q42" s="51"/>
      <c r="R42" s="51"/>
      <c r="S42" s="107" t="s">
        <v>8779</v>
      </c>
      <c r="T42" s="207"/>
      <c r="U42" s="208" t="s">
        <v>8760</v>
      </c>
      <c r="V42" s="209">
        <v>5.7</v>
      </c>
      <c r="W42" s="209">
        <v>5.7</v>
      </c>
      <c r="X42" s="210">
        <f>SUM((V42*1)+(W42*2))/3</f>
        <v>5.7</v>
      </c>
      <c r="Y42" s="209">
        <f>X42*3</f>
        <v>17.100000000000001</v>
      </c>
      <c r="Z42" s="209">
        <v>6</v>
      </c>
      <c r="AA42" s="209">
        <v>5.25</v>
      </c>
      <c r="AB42" s="210">
        <f>SUM((Z42*1)+(AA42*2))/3</f>
        <v>5.5</v>
      </c>
      <c r="AC42" s="209">
        <f>AB42*2</f>
        <v>11</v>
      </c>
      <c r="AD42" s="211">
        <v>8</v>
      </c>
      <c r="AE42" s="212">
        <v>7</v>
      </c>
      <c r="AF42" s="212">
        <v>7.4</v>
      </c>
      <c r="AG42" s="213">
        <f t="shared" ref="AG42" si="0">SUM((AE42*1)+(AF42*2))/3</f>
        <v>7.2666666666666666</v>
      </c>
      <c r="AH42" s="213">
        <f t="shared" ref="AH42" si="1">AG42*3</f>
        <v>21.8</v>
      </c>
      <c r="AI42" s="214">
        <f t="shared" ref="AI42" si="2">SUM(Y42+AC42+AD42+AH42)/9</f>
        <v>6.4333333333333336</v>
      </c>
      <c r="AJ42" s="215" t="str">
        <f t="shared" ref="AJ42" si="3">IF(AI42&gt;=9,"Xuất sắc",IF(AI42&gt;=8,"Giỏi",IF(AI42&gt;=7,"Khá",IF(AI42&gt;=6,"TB-Khá",IF(AI42&gt;=5,"Trung bình","Y")))))</f>
        <v>TB-Khá</v>
      </c>
    </row>
    <row r="43" spans="1:36" x14ac:dyDescent="0.25">
      <c r="A43" s="232">
        <v>2</v>
      </c>
      <c r="B43" s="217"/>
      <c r="C43" s="218" t="s">
        <v>8827</v>
      </c>
      <c r="D43" s="234" t="s">
        <v>4877</v>
      </c>
      <c r="E43" s="219"/>
      <c r="F43" s="109"/>
      <c r="G43" s="217">
        <v>34750</v>
      </c>
      <c r="H43" s="220">
        <v>263</v>
      </c>
      <c r="I43" s="235" t="s">
        <v>8885</v>
      </c>
      <c r="J43" s="217" t="s">
        <v>349</v>
      </c>
      <c r="K43" s="220">
        <v>263</v>
      </c>
      <c r="L43" s="219"/>
      <c r="M43" s="219"/>
      <c r="N43" s="219" t="s">
        <v>349</v>
      </c>
      <c r="O43" s="219"/>
      <c r="P43" s="219"/>
      <c r="Q43" s="219"/>
      <c r="R43" s="219"/>
      <c r="S43" s="216"/>
      <c r="T43" s="221"/>
      <c r="U43" s="222" t="s">
        <v>8760</v>
      </c>
      <c r="V43" s="223">
        <v>6</v>
      </c>
      <c r="W43" s="223">
        <v>5</v>
      </c>
      <c r="X43" s="223">
        <f>SUM((V43*1)+(W43*2))/3</f>
        <v>5.333333333333333</v>
      </c>
      <c r="Y43" s="223">
        <f>X43*3</f>
        <v>16</v>
      </c>
      <c r="Z43" s="223">
        <v>8</v>
      </c>
      <c r="AA43" s="223">
        <v>7</v>
      </c>
      <c r="AB43" s="223">
        <f>SUM((Z43*1)+(AA43*2))/3</f>
        <v>7.333333333333333</v>
      </c>
      <c r="AC43" s="223">
        <f>AB43*2</f>
        <v>14.666666666666666</v>
      </c>
      <c r="AD43" s="224">
        <v>8</v>
      </c>
      <c r="AE43" s="225">
        <v>7</v>
      </c>
      <c r="AF43" s="225">
        <v>7.5</v>
      </c>
      <c r="AG43" s="225">
        <f>SUM((AE43*1)+(AF43*2))/3</f>
        <v>7.333333333333333</v>
      </c>
      <c r="AH43" s="225">
        <f>AG43*3</f>
        <v>22</v>
      </c>
      <c r="AI43" s="214">
        <f>SUM(Y43+AC43+AD43+AH43)/9</f>
        <v>6.7407407407407405</v>
      </c>
      <c r="AJ43" s="215" t="str">
        <f>IF(AI43&gt;=9,"Xuất sắc",IF(AI43&gt;=8,"Giỏi",IF(AI43&gt;=7,"Khá",IF(AI43&gt;=6,"TB-Khá",IF(AI43&gt;=5,"Trung bình","Y")))))</f>
        <v>TB-Khá</v>
      </c>
    </row>
    <row r="44" spans="1:36" ht="15.75" x14ac:dyDescent="0.25">
      <c r="A44" s="196">
        <v>3</v>
      </c>
      <c r="B44" s="135"/>
      <c r="C44" s="165" t="s">
        <v>828</v>
      </c>
      <c r="D44" s="166" t="s">
        <v>8158</v>
      </c>
      <c r="E44" s="51"/>
      <c r="F44" s="87"/>
      <c r="G44" s="135">
        <v>34376</v>
      </c>
      <c r="H44" s="133">
        <v>271</v>
      </c>
      <c r="I44" s="167"/>
      <c r="J44" s="135" t="s">
        <v>8690</v>
      </c>
      <c r="K44" s="133">
        <v>271</v>
      </c>
      <c r="L44" s="51"/>
      <c r="M44" s="51"/>
      <c r="N44" s="51"/>
      <c r="O44" s="51"/>
      <c r="P44" s="51"/>
      <c r="Q44" s="51"/>
      <c r="R44" s="51"/>
      <c r="S44" s="107" t="s">
        <v>8829</v>
      </c>
      <c r="T44" s="207"/>
      <c r="U44" s="208" t="s">
        <v>8760</v>
      </c>
      <c r="V44" s="280" t="s">
        <v>8900</v>
      </c>
      <c r="W44" s="280"/>
      <c r="X44" s="280"/>
      <c r="Y44" s="280"/>
      <c r="Z44" s="280"/>
      <c r="AA44" s="280"/>
      <c r="AB44" s="280"/>
      <c r="AC44" s="280"/>
      <c r="AD44" s="226">
        <v>8</v>
      </c>
      <c r="AE44" s="227">
        <v>8</v>
      </c>
      <c r="AF44" s="227">
        <v>7</v>
      </c>
      <c r="AG44" s="227">
        <f>SUM((AE44*1)+(AF44*2))/3</f>
        <v>7.333333333333333</v>
      </c>
      <c r="AH44" s="236" t="s">
        <v>8902</v>
      </c>
      <c r="AI44" s="228"/>
      <c r="AJ44" s="155"/>
    </row>
    <row r="45" spans="1:36" ht="15.75" x14ac:dyDescent="0.25">
      <c r="A45" s="196">
        <v>4</v>
      </c>
      <c r="B45" s="135" t="s">
        <v>8904</v>
      </c>
      <c r="C45" s="165" t="s">
        <v>698</v>
      </c>
      <c r="D45" s="166" t="s">
        <v>125</v>
      </c>
      <c r="E45" s="51"/>
      <c r="F45" s="87"/>
      <c r="G45" s="135">
        <v>34615</v>
      </c>
      <c r="H45" s="133">
        <v>265</v>
      </c>
      <c r="I45" s="167" t="s">
        <v>8884</v>
      </c>
      <c r="J45" s="135" t="s">
        <v>641</v>
      </c>
      <c r="K45" s="133">
        <v>265</v>
      </c>
      <c r="L45" s="51"/>
      <c r="M45" s="51"/>
      <c r="N45" s="51" t="s">
        <v>1287</v>
      </c>
      <c r="O45" s="51"/>
      <c r="P45" s="51"/>
      <c r="Q45" s="51"/>
      <c r="R45" s="51"/>
      <c r="S45" s="107" t="s">
        <v>8716</v>
      </c>
      <c r="T45" s="207"/>
      <c r="U45" s="208" t="s">
        <v>8760</v>
      </c>
      <c r="V45" s="229">
        <v>7</v>
      </c>
      <c r="W45" s="229">
        <v>3</v>
      </c>
      <c r="X45" s="230" t="s">
        <v>8901</v>
      </c>
      <c r="Y45" s="229"/>
      <c r="Z45" s="229">
        <v>5.7</v>
      </c>
      <c r="AA45" s="229">
        <v>5.7</v>
      </c>
      <c r="AB45" s="231">
        <f>SUM((Z45*1)+(AA45*2))/3</f>
        <v>5.7</v>
      </c>
      <c r="AC45" s="231">
        <f>AB45*2</f>
        <v>11.4</v>
      </c>
      <c r="AD45" s="226">
        <v>8</v>
      </c>
      <c r="AE45" s="227">
        <v>7</v>
      </c>
      <c r="AF45" s="227">
        <v>5.8</v>
      </c>
      <c r="AG45" s="227">
        <f t="shared" ref="AG45:AG46" si="4">SUM((AE45*1)+(AF45*2))/3</f>
        <v>6.2</v>
      </c>
      <c r="AH45" s="236" t="s">
        <v>8902</v>
      </c>
      <c r="AI45" s="228"/>
      <c r="AJ45" s="155"/>
    </row>
    <row r="46" spans="1:36" ht="15.75" x14ac:dyDescent="0.25">
      <c r="A46" s="199">
        <v>5</v>
      </c>
      <c r="B46" s="202" t="s">
        <v>8887</v>
      </c>
      <c r="C46" s="200" t="s">
        <v>8823</v>
      </c>
      <c r="D46" s="201" t="s">
        <v>3410</v>
      </c>
      <c r="E46" s="98"/>
      <c r="F46" s="237"/>
      <c r="G46" s="202">
        <v>35012</v>
      </c>
      <c r="H46" s="203">
        <v>266</v>
      </c>
      <c r="I46" s="204" t="s">
        <v>8884</v>
      </c>
      <c r="J46" s="202" t="s">
        <v>34</v>
      </c>
      <c r="K46" s="203">
        <v>266</v>
      </c>
      <c r="L46" s="98"/>
      <c r="M46" s="98"/>
      <c r="N46" s="98" t="s">
        <v>34</v>
      </c>
      <c r="O46" s="98"/>
      <c r="P46" s="98"/>
      <c r="Q46" s="98"/>
      <c r="R46" s="98"/>
      <c r="S46" s="238" t="s">
        <v>8779</v>
      </c>
      <c r="T46" s="239"/>
      <c r="U46" s="240" t="s">
        <v>8760</v>
      </c>
      <c r="V46" s="241">
        <v>7.2</v>
      </c>
      <c r="W46" s="241">
        <v>7.2</v>
      </c>
      <c r="X46" s="242">
        <f>SUM((V46*1)+(W46*2))/3</f>
        <v>7.2</v>
      </c>
      <c r="Y46" s="241">
        <f>X46*3</f>
        <v>21.6</v>
      </c>
      <c r="Z46" s="241">
        <v>6.5</v>
      </c>
      <c r="AA46" s="241">
        <v>3.5</v>
      </c>
      <c r="AB46" s="243" t="s">
        <v>8901</v>
      </c>
      <c r="AC46" s="241"/>
      <c r="AD46" s="244">
        <v>8</v>
      </c>
      <c r="AE46" s="245">
        <v>7</v>
      </c>
      <c r="AF46" s="245">
        <v>6.2</v>
      </c>
      <c r="AG46" s="245">
        <f t="shared" si="4"/>
        <v>6.4666666666666659</v>
      </c>
      <c r="AH46" s="246" t="s">
        <v>8902</v>
      </c>
      <c r="AI46" s="247"/>
      <c r="AJ46" s="248"/>
    </row>
    <row r="47" spans="1:36" ht="18.75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</row>
    <row r="48" spans="1:36" ht="18.75" x14ac:dyDescent="0.3">
      <c r="A48" s="3"/>
      <c r="B48" s="3" t="s">
        <v>8916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16"/>
      <c r="AD48" s="103" t="s">
        <v>8906</v>
      </c>
      <c r="AE48" s="3"/>
      <c r="AF48" s="3"/>
      <c r="AG48" s="3"/>
      <c r="AH48" s="3"/>
      <c r="AI48" s="3"/>
      <c r="AJ48" s="3"/>
    </row>
    <row r="49" spans="1:36" ht="18.75" x14ac:dyDescent="0.3">
      <c r="A49" s="3"/>
      <c r="B49" s="3" t="s">
        <v>8908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16"/>
      <c r="AD49" s="16"/>
      <c r="AE49" s="3"/>
      <c r="AF49" s="3"/>
      <c r="AG49" s="3"/>
      <c r="AH49" s="3"/>
      <c r="AI49" s="3"/>
      <c r="AJ49" s="3"/>
    </row>
    <row r="50" spans="1:36" ht="18.75" x14ac:dyDescent="0.3">
      <c r="A50" s="3"/>
      <c r="B50" s="3"/>
      <c r="C50" s="3" t="s">
        <v>8917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16"/>
      <c r="AD50" s="16"/>
      <c r="AE50" s="3"/>
      <c r="AF50" s="3"/>
      <c r="AG50" s="3"/>
      <c r="AH50" s="3"/>
      <c r="AI50" s="3"/>
      <c r="AJ50" s="3"/>
    </row>
    <row r="51" spans="1:36" ht="18.75" x14ac:dyDescent="0.3">
      <c r="A51" s="3"/>
      <c r="B51" s="3" t="s">
        <v>8918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16"/>
      <c r="AD51" s="16"/>
      <c r="AE51" s="3"/>
      <c r="AF51" s="3"/>
      <c r="AG51" s="3"/>
      <c r="AH51" s="3"/>
      <c r="AI51" s="3"/>
      <c r="AJ51" s="3"/>
    </row>
    <row r="52" spans="1:36" ht="18.75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16" t="s">
        <v>8907</v>
      </c>
      <c r="AD52" s="16"/>
      <c r="AE52" s="3"/>
      <c r="AF52" s="3"/>
      <c r="AG52" s="3"/>
      <c r="AH52" s="3"/>
      <c r="AI52" s="3"/>
      <c r="AJ52" s="3"/>
    </row>
    <row r="53" spans="1:36" ht="18.75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</row>
    <row r="54" spans="1:36" ht="18.75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</row>
    <row r="55" spans="1:36" ht="18.75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  <row r="56" spans="1:36" ht="18.75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</row>
    <row r="57" spans="1:36" ht="16.5" x14ac:dyDescent="0.25">
      <c r="B57" s="206"/>
      <c r="C57" s="206"/>
      <c r="D57" s="206"/>
      <c r="E57" s="206"/>
      <c r="F57" s="206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6"/>
      <c r="AE57" s="206"/>
      <c r="AF57" s="206"/>
      <c r="AG57" s="206"/>
      <c r="AH57" s="206"/>
      <c r="AI57" s="206"/>
      <c r="AJ57" s="206"/>
    </row>
    <row r="58" spans="1:36" ht="18.75" x14ac:dyDescent="0.3">
      <c r="A58" s="267" t="s">
        <v>8672</v>
      </c>
      <c r="B58" s="267"/>
      <c r="C58" s="267"/>
      <c r="D58" s="267"/>
      <c r="E58" s="267"/>
      <c r="F58" s="267"/>
      <c r="G58" s="267"/>
      <c r="H58" s="267"/>
      <c r="I58" s="267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269" t="s">
        <v>8673</v>
      </c>
      <c r="W58" s="269"/>
      <c r="X58" s="269"/>
      <c r="Y58" s="269"/>
      <c r="Z58" s="269"/>
      <c r="AA58" s="269"/>
      <c r="AB58" s="269"/>
      <c r="AC58" s="269"/>
      <c r="AD58" s="269"/>
      <c r="AE58" s="269"/>
      <c r="AF58" s="269"/>
      <c r="AG58" s="269"/>
      <c r="AH58" s="269"/>
      <c r="AI58" s="269"/>
      <c r="AJ58" s="3"/>
    </row>
    <row r="59" spans="1:36" ht="18.75" x14ac:dyDescent="0.3">
      <c r="A59" s="269" t="s">
        <v>8674</v>
      </c>
      <c r="B59" s="269"/>
      <c r="C59" s="269"/>
      <c r="D59" s="269"/>
      <c r="E59" s="269"/>
      <c r="F59" s="269"/>
      <c r="G59" s="269"/>
      <c r="H59" s="269"/>
      <c r="I59" s="269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269" t="s">
        <v>8675</v>
      </c>
      <c r="W59" s="269"/>
      <c r="X59" s="269"/>
      <c r="Y59" s="269"/>
      <c r="Z59" s="269"/>
      <c r="AA59" s="269"/>
      <c r="AB59" s="269"/>
      <c r="AC59" s="269"/>
      <c r="AD59" s="269"/>
      <c r="AE59" s="269"/>
      <c r="AF59" s="269"/>
      <c r="AG59" s="269"/>
      <c r="AH59" s="269"/>
      <c r="AI59" s="269"/>
      <c r="AJ59" s="3"/>
    </row>
    <row r="60" spans="1:36" ht="18.75" x14ac:dyDescent="0.3">
      <c r="A60" s="267" t="s">
        <v>8909</v>
      </c>
      <c r="B60" s="267"/>
      <c r="C60" s="267"/>
      <c r="D60" s="267"/>
      <c r="E60" s="267"/>
      <c r="F60" s="267"/>
      <c r="G60" s="267"/>
      <c r="H60" s="267"/>
      <c r="I60" s="267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272" t="s">
        <v>8910</v>
      </c>
      <c r="W60" s="272"/>
      <c r="X60" s="272"/>
      <c r="Y60" s="272"/>
      <c r="Z60" s="272"/>
      <c r="AA60" s="272"/>
      <c r="AB60" s="272"/>
      <c r="AC60" s="272"/>
      <c r="AD60" s="272"/>
      <c r="AE60" s="272"/>
      <c r="AF60" s="272"/>
      <c r="AG60" s="272"/>
      <c r="AH60" s="272"/>
      <c r="AI60" s="272"/>
      <c r="AJ60" s="3"/>
    </row>
    <row r="61" spans="1:36" ht="18.75" x14ac:dyDescent="0.3">
      <c r="A61" s="271" t="s">
        <v>8739</v>
      </c>
      <c r="B61" s="271"/>
      <c r="C61" s="271"/>
      <c r="D61" s="271"/>
      <c r="E61" s="271"/>
      <c r="F61" s="271"/>
      <c r="G61" s="271"/>
      <c r="H61" s="271"/>
      <c r="I61" s="271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</row>
    <row r="62" spans="1:36" ht="18.75" x14ac:dyDescent="0.3">
      <c r="A62" s="272" t="s">
        <v>8922</v>
      </c>
      <c r="B62" s="272"/>
      <c r="C62" s="272"/>
      <c r="D62" s="272"/>
      <c r="E62" s="272"/>
      <c r="F62" s="272"/>
      <c r="G62" s="272"/>
      <c r="H62" s="272"/>
      <c r="I62" s="272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</row>
    <row r="63" spans="1:36" ht="18.75" x14ac:dyDescent="0.3">
      <c r="A63" s="271" t="s">
        <v>8912</v>
      </c>
      <c r="B63" s="271"/>
      <c r="C63" s="271"/>
      <c r="D63" s="271"/>
      <c r="E63" s="271"/>
      <c r="F63" s="271"/>
      <c r="G63" s="271"/>
      <c r="H63" s="271"/>
      <c r="I63" s="271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269" t="s">
        <v>8914</v>
      </c>
      <c r="W63" s="269"/>
      <c r="X63" s="269"/>
      <c r="Y63" s="269"/>
      <c r="Z63" s="269"/>
      <c r="AA63" s="269"/>
      <c r="AB63" s="269"/>
      <c r="AC63" s="269"/>
      <c r="AD63" s="269"/>
      <c r="AE63" s="269"/>
      <c r="AF63" s="269"/>
      <c r="AG63" s="269"/>
      <c r="AH63" s="269"/>
      <c r="AI63" s="269"/>
      <c r="AJ63" s="3"/>
    </row>
    <row r="64" spans="1:36" ht="18.75" x14ac:dyDescent="0.3">
      <c r="A64" s="271" t="s">
        <v>8913</v>
      </c>
      <c r="B64" s="271"/>
      <c r="C64" s="271"/>
      <c r="D64" s="271"/>
      <c r="E64" s="271"/>
      <c r="F64" s="271"/>
      <c r="G64" s="271"/>
      <c r="H64" s="271"/>
      <c r="I64" s="271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269" t="s">
        <v>8915</v>
      </c>
      <c r="W64" s="269"/>
      <c r="X64" s="269"/>
      <c r="Y64" s="269"/>
      <c r="Z64" s="269"/>
      <c r="AA64" s="269"/>
      <c r="AB64" s="269"/>
      <c r="AC64" s="269"/>
      <c r="AD64" s="269"/>
      <c r="AE64" s="269"/>
      <c r="AF64" s="269"/>
      <c r="AG64" s="269"/>
      <c r="AH64" s="269"/>
      <c r="AI64" s="269"/>
      <c r="AJ64" s="3"/>
    </row>
    <row r="65" spans="1:36" ht="18.75" x14ac:dyDescent="0.3">
      <c r="A65" s="3"/>
      <c r="B65" s="3"/>
      <c r="C65" s="3"/>
      <c r="D65" s="3"/>
      <c r="E65" s="3"/>
      <c r="F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269" t="s">
        <v>8919</v>
      </c>
      <c r="W65" s="269"/>
      <c r="X65" s="269"/>
      <c r="Y65" s="269"/>
      <c r="Z65" s="269"/>
      <c r="AA65" s="269"/>
      <c r="AB65" s="269"/>
      <c r="AC65" s="269"/>
      <c r="AD65" s="269"/>
      <c r="AE65" s="269"/>
      <c r="AF65" s="269"/>
      <c r="AG65" s="269"/>
      <c r="AH65" s="269"/>
      <c r="AI65" s="269"/>
      <c r="AJ65" s="3"/>
    </row>
    <row r="66" spans="1:36" ht="18.75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</row>
    <row r="67" spans="1:36" ht="18.75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</row>
    <row r="68" spans="1:36" ht="18.75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</row>
    <row r="69" spans="1:36" ht="20.100000000000001" customHeight="1" x14ac:dyDescent="0.25">
      <c r="A69" s="276" t="s">
        <v>0</v>
      </c>
      <c r="B69" s="276" t="s">
        <v>1</v>
      </c>
      <c r="C69" s="276" t="s">
        <v>2</v>
      </c>
      <c r="D69" s="276"/>
      <c r="E69" s="152"/>
      <c r="F69" s="152"/>
      <c r="G69" s="276" t="s">
        <v>4</v>
      </c>
      <c r="H69" s="152"/>
      <c r="I69" s="277" t="s">
        <v>8817</v>
      </c>
      <c r="J69" s="152"/>
      <c r="K69" s="276" t="s">
        <v>8712</v>
      </c>
      <c r="L69" s="152"/>
      <c r="M69" s="152"/>
      <c r="N69" s="152"/>
      <c r="O69" s="152"/>
      <c r="P69" s="152"/>
      <c r="Q69" s="152"/>
      <c r="R69" s="152"/>
      <c r="S69" s="152"/>
      <c r="T69" s="152"/>
      <c r="U69" s="152"/>
      <c r="V69" s="279" t="s">
        <v>8716</v>
      </c>
      <c r="W69" s="279"/>
      <c r="X69" s="279"/>
      <c r="Y69" s="279"/>
      <c r="Z69" s="279" t="s">
        <v>8779</v>
      </c>
      <c r="AA69" s="279"/>
      <c r="AB69" s="279"/>
      <c r="AC69" s="279"/>
      <c r="AD69" s="172" t="s">
        <v>8892</v>
      </c>
      <c r="AE69" s="279" t="s">
        <v>8829</v>
      </c>
      <c r="AF69" s="279"/>
      <c r="AG69" s="279"/>
      <c r="AH69" s="279"/>
      <c r="AI69" s="172" t="s">
        <v>8896</v>
      </c>
      <c r="AJ69" s="275" t="s">
        <v>8899</v>
      </c>
    </row>
    <row r="70" spans="1:36" ht="20.100000000000001" customHeight="1" x14ac:dyDescent="0.25">
      <c r="A70" s="276"/>
      <c r="B70" s="276"/>
      <c r="C70" s="276"/>
      <c r="D70" s="276"/>
      <c r="E70" s="168" t="s">
        <v>3</v>
      </c>
      <c r="F70" s="168" t="s">
        <v>4</v>
      </c>
      <c r="G70" s="276"/>
      <c r="H70" s="168" t="s">
        <v>8712</v>
      </c>
      <c r="I70" s="278"/>
      <c r="J70" s="151" t="s">
        <v>8</v>
      </c>
      <c r="K70" s="276"/>
      <c r="L70" s="151" t="s">
        <v>6</v>
      </c>
      <c r="M70" s="151" t="s">
        <v>7</v>
      </c>
      <c r="N70" s="151" t="s">
        <v>8</v>
      </c>
      <c r="O70" s="151" t="s">
        <v>3</v>
      </c>
      <c r="P70" s="151" t="s">
        <v>9</v>
      </c>
      <c r="Q70" s="151" t="s">
        <v>10</v>
      </c>
      <c r="R70" s="151" t="s">
        <v>4962</v>
      </c>
      <c r="S70" s="151"/>
      <c r="T70" s="152"/>
      <c r="U70" s="152"/>
      <c r="V70" s="249" t="s">
        <v>8895</v>
      </c>
      <c r="W70" s="249" t="s">
        <v>1821</v>
      </c>
      <c r="X70" s="249" t="s">
        <v>8896</v>
      </c>
      <c r="Y70" s="249" t="s">
        <v>8897</v>
      </c>
      <c r="Z70" s="249" t="s">
        <v>8895</v>
      </c>
      <c r="AA70" s="249" t="s">
        <v>1821</v>
      </c>
      <c r="AB70" s="249" t="s">
        <v>8896</v>
      </c>
      <c r="AC70" s="249" t="s">
        <v>8897</v>
      </c>
      <c r="AD70" s="174" t="s">
        <v>8893</v>
      </c>
      <c r="AE70" s="249" t="s">
        <v>8895</v>
      </c>
      <c r="AF70" s="249" t="s">
        <v>1821</v>
      </c>
      <c r="AG70" s="169" t="s">
        <v>8896</v>
      </c>
      <c r="AH70" s="169" t="s">
        <v>8897</v>
      </c>
      <c r="AI70" s="173" t="s">
        <v>8898</v>
      </c>
      <c r="AJ70" s="275"/>
    </row>
    <row r="71" spans="1:36" ht="21.95" customHeight="1" x14ac:dyDescent="0.25">
      <c r="A71" s="256">
        <v>1</v>
      </c>
      <c r="B71" s="250" t="s">
        <v>8920</v>
      </c>
      <c r="C71" s="251" t="s">
        <v>828</v>
      </c>
      <c r="D71" s="252" t="s">
        <v>8158</v>
      </c>
      <c r="E71" s="255"/>
      <c r="F71" s="253"/>
      <c r="G71" s="250">
        <v>34376</v>
      </c>
      <c r="H71" s="257">
        <v>271</v>
      </c>
      <c r="I71" s="254" t="s">
        <v>8921</v>
      </c>
      <c r="J71" s="250" t="s">
        <v>8690</v>
      </c>
      <c r="K71" s="257">
        <v>271</v>
      </c>
      <c r="L71" s="255"/>
      <c r="M71" s="255"/>
      <c r="N71" s="255"/>
      <c r="O71" s="255"/>
      <c r="P71" s="255"/>
      <c r="Q71" s="255"/>
      <c r="R71" s="255"/>
      <c r="S71" s="258" t="s">
        <v>8829</v>
      </c>
      <c r="T71" s="259"/>
      <c r="U71" s="260" t="s">
        <v>8760</v>
      </c>
      <c r="V71" s="261">
        <v>5.5</v>
      </c>
      <c r="W71" s="261">
        <v>5.5</v>
      </c>
      <c r="X71" s="261">
        <f>SUM((V71*1)+(W71*2))/3</f>
        <v>5.5</v>
      </c>
      <c r="Y71" s="261">
        <f>X71*3</f>
        <v>16.5</v>
      </c>
      <c r="Z71" s="261">
        <v>5.7</v>
      </c>
      <c r="AA71" s="261">
        <v>5.7</v>
      </c>
      <c r="AB71" s="261">
        <f>SUM((Z71*1)+(AA71*2))/3</f>
        <v>5.7</v>
      </c>
      <c r="AC71" s="261">
        <f>AB71*2</f>
        <v>11.4</v>
      </c>
      <c r="AD71" s="262">
        <v>8</v>
      </c>
      <c r="AE71" s="263">
        <v>8</v>
      </c>
      <c r="AF71" s="263">
        <v>7</v>
      </c>
      <c r="AG71" s="263">
        <f>SUM((AE71*1)+(AF71*2))/3</f>
        <v>7.333333333333333</v>
      </c>
      <c r="AH71" s="264">
        <f>AG71*3</f>
        <v>22</v>
      </c>
      <c r="AI71" s="265">
        <f>SUM(Y71+AC71+AD71+AH71)/9</f>
        <v>6.4333333333333336</v>
      </c>
      <c r="AJ71" s="266" t="str">
        <f>IF(AI71&gt;=9,"Xuất sắc",IF(AI71&gt;=8,"Giỏi",IF(AI71&gt;=7,"Khá",IF(AI71&gt;=6,"TB-Khá",IF(AI71&gt;=5,"Trung bình","Y")))))</f>
        <v>TB-Khá</v>
      </c>
    </row>
    <row r="72" spans="1:36" ht="18.75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</row>
    <row r="73" spans="1:36" ht="18.75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16"/>
      <c r="AC73" s="103" t="s">
        <v>8906</v>
      </c>
      <c r="AE73" s="3"/>
      <c r="AF73" s="3"/>
      <c r="AG73" s="3"/>
      <c r="AH73" s="3"/>
      <c r="AI73" s="3"/>
      <c r="AJ73" s="3"/>
    </row>
    <row r="74" spans="1:36" ht="18.75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16"/>
      <c r="AC74" s="16"/>
      <c r="AE74" s="3"/>
      <c r="AF74" s="3"/>
      <c r="AG74" s="3"/>
      <c r="AH74" s="3"/>
      <c r="AI74" s="3"/>
      <c r="AJ74" s="3"/>
    </row>
    <row r="75" spans="1:36" ht="18.75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16"/>
      <c r="AC75" s="16"/>
      <c r="AE75" s="3"/>
      <c r="AF75" s="3"/>
      <c r="AG75" s="3"/>
      <c r="AH75" s="3"/>
      <c r="AI75" s="3"/>
      <c r="AJ75" s="3"/>
    </row>
    <row r="76" spans="1:36" ht="18.75" x14ac:dyDescent="0.3">
      <c r="A76" s="3"/>
      <c r="B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16"/>
      <c r="AC76" s="16"/>
      <c r="AE76" s="3"/>
      <c r="AF76" s="3"/>
      <c r="AG76" s="3"/>
      <c r="AH76" s="3"/>
      <c r="AI76" s="3"/>
      <c r="AJ76" s="3"/>
    </row>
    <row r="77" spans="1:36" ht="18.75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16" t="s">
        <v>8907</v>
      </c>
      <c r="AC77" s="16"/>
      <c r="AE77" s="3"/>
      <c r="AF77" s="3"/>
      <c r="AG77" s="3"/>
      <c r="AH77" s="3"/>
      <c r="AI77" s="3"/>
      <c r="AJ77" s="3"/>
    </row>
    <row r="78" spans="1:36" ht="18.75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98" spans="1:37" x14ac:dyDescent="0.25">
      <c r="A98" s="276" t="s">
        <v>0</v>
      </c>
      <c r="B98" s="276" t="s">
        <v>1</v>
      </c>
      <c r="C98" s="276" t="s">
        <v>2</v>
      </c>
      <c r="D98" s="276"/>
      <c r="E98" s="152"/>
      <c r="F98" s="152"/>
      <c r="G98" s="276" t="s">
        <v>4</v>
      </c>
      <c r="H98" s="152"/>
      <c r="I98" s="277" t="s">
        <v>8817</v>
      </c>
      <c r="J98" s="152"/>
      <c r="K98" s="276" t="s">
        <v>8712</v>
      </c>
      <c r="L98" s="152"/>
      <c r="M98" s="152"/>
      <c r="N98" s="152"/>
      <c r="O98" s="152"/>
      <c r="P98" s="152"/>
      <c r="Q98" s="152"/>
      <c r="R98" s="152"/>
      <c r="S98" s="152"/>
      <c r="T98" s="152"/>
      <c r="U98" s="152"/>
      <c r="V98" s="279" t="s">
        <v>8716</v>
      </c>
      <c r="W98" s="279"/>
      <c r="X98" s="279"/>
      <c r="Y98" s="279"/>
      <c r="Z98" s="279" t="s">
        <v>8779</v>
      </c>
      <c r="AA98" s="279"/>
      <c r="AB98" s="279"/>
      <c r="AC98" s="279"/>
      <c r="AD98" s="172" t="s">
        <v>8892</v>
      </c>
      <c r="AE98" s="279" t="s">
        <v>8829</v>
      </c>
      <c r="AF98" s="279"/>
      <c r="AG98" s="279"/>
      <c r="AH98" s="279"/>
      <c r="AI98" s="172" t="s">
        <v>8896</v>
      </c>
      <c r="AJ98" s="275" t="s">
        <v>8899</v>
      </c>
    </row>
    <row r="99" spans="1:37" x14ac:dyDescent="0.25">
      <c r="A99" s="276"/>
      <c r="B99" s="276"/>
      <c r="C99" s="276"/>
      <c r="D99" s="276"/>
      <c r="E99" s="168" t="s">
        <v>3</v>
      </c>
      <c r="F99" s="168" t="s">
        <v>4</v>
      </c>
      <c r="G99" s="276"/>
      <c r="H99" s="168" t="s">
        <v>8712</v>
      </c>
      <c r="I99" s="278"/>
      <c r="J99" s="151" t="s">
        <v>8</v>
      </c>
      <c r="K99" s="276"/>
      <c r="L99" s="151" t="s">
        <v>6</v>
      </c>
      <c r="M99" s="151" t="s">
        <v>7</v>
      </c>
      <c r="N99" s="151" t="s">
        <v>8</v>
      </c>
      <c r="O99" s="151" t="s">
        <v>3</v>
      </c>
      <c r="P99" s="151" t="s">
        <v>9</v>
      </c>
      <c r="Q99" s="151" t="s">
        <v>10</v>
      </c>
      <c r="R99" s="151" t="s">
        <v>4962</v>
      </c>
      <c r="S99" s="151"/>
      <c r="T99" s="152"/>
      <c r="U99" s="152"/>
      <c r="V99" s="197" t="s">
        <v>8895</v>
      </c>
      <c r="W99" s="197" t="s">
        <v>1821</v>
      </c>
      <c r="X99" s="197" t="s">
        <v>8896</v>
      </c>
      <c r="Y99" s="197" t="s">
        <v>8897</v>
      </c>
      <c r="Z99" s="197" t="s">
        <v>8895</v>
      </c>
      <c r="AA99" s="197" t="s">
        <v>1821</v>
      </c>
      <c r="AB99" s="197" t="s">
        <v>8896</v>
      </c>
      <c r="AC99" s="197" t="s">
        <v>8897</v>
      </c>
      <c r="AD99" s="174" t="s">
        <v>8893</v>
      </c>
      <c r="AE99" s="197" t="s">
        <v>8895</v>
      </c>
      <c r="AF99" s="197" t="s">
        <v>1821</v>
      </c>
      <c r="AG99" s="169" t="s">
        <v>8896</v>
      </c>
      <c r="AH99" s="169" t="s">
        <v>8897</v>
      </c>
      <c r="AI99" s="173" t="s">
        <v>8898</v>
      </c>
      <c r="AJ99" s="275"/>
    </row>
    <row r="100" spans="1:37" x14ac:dyDescent="0.25">
      <c r="A100" s="107" t="s">
        <v>8815</v>
      </c>
      <c r="B100" s="163">
        <v>1130040430</v>
      </c>
      <c r="C100" s="165" t="s">
        <v>8780</v>
      </c>
      <c r="D100" s="166" t="s">
        <v>320</v>
      </c>
      <c r="E100" s="51"/>
      <c r="F100" s="51"/>
      <c r="G100" s="135">
        <v>34018</v>
      </c>
      <c r="H100" s="133">
        <v>1520</v>
      </c>
      <c r="I100" s="167" t="s">
        <v>8802</v>
      </c>
      <c r="J100" s="135" t="s">
        <v>226</v>
      </c>
      <c r="K100" s="133">
        <v>1520</v>
      </c>
      <c r="L100" s="51"/>
      <c r="M100" s="51"/>
      <c r="N100" s="51" t="s">
        <v>226</v>
      </c>
      <c r="O100" s="51"/>
      <c r="P100" s="51"/>
      <c r="Q100" s="51"/>
      <c r="R100" s="51"/>
      <c r="S100" s="107"/>
      <c r="T100" s="107"/>
      <c r="U100" s="134" t="s">
        <v>8761</v>
      </c>
      <c r="V100" s="154">
        <v>7.5</v>
      </c>
      <c r="W100" s="154">
        <v>5.5</v>
      </c>
      <c r="X100" s="154">
        <f t="shared" ref="X100:X105" si="5">SUM((V100*1)+(W100*2))/3</f>
        <v>6.166666666666667</v>
      </c>
      <c r="Y100" s="154">
        <f t="shared" ref="Y100:Y182" si="6">X100*3</f>
        <v>18.5</v>
      </c>
      <c r="Z100" s="154">
        <v>8</v>
      </c>
      <c r="AA100" s="154">
        <v>6.75</v>
      </c>
      <c r="AB100" s="154">
        <f t="shared" ref="AB100:AB105" si="7">SUM((Z100*1)+(AA100*2))/3</f>
        <v>7.166666666666667</v>
      </c>
      <c r="AC100" s="154">
        <f t="shared" ref="AC100:AC182" si="8">AB100*2</f>
        <v>14.333333333333334</v>
      </c>
      <c r="AD100" s="158">
        <v>8</v>
      </c>
      <c r="AE100" s="160">
        <v>8</v>
      </c>
      <c r="AF100" s="160">
        <v>7</v>
      </c>
      <c r="AG100" s="160">
        <f t="shared" ref="AG100:AG130" si="9">SUM((AE100*1)+(AF100*2))/3</f>
        <v>7.333333333333333</v>
      </c>
      <c r="AH100" s="160">
        <f t="shared" ref="AH100:AH182" si="10">AG100*3</f>
        <v>22</v>
      </c>
      <c r="AI100" s="170">
        <f t="shared" ref="AI100:AI182" si="11">SUM(Y100+AC100+AD100+AH100)/9</f>
        <v>6.9814814814814818</v>
      </c>
      <c r="AJ100" s="108" t="s">
        <v>8905</v>
      </c>
      <c r="AK100">
        <v>1410</v>
      </c>
    </row>
    <row r="101" spans="1:37" x14ac:dyDescent="0.25">
      <c r="A101" s="107" t="s">
        <v>8815</v>
      </c>
      <c r="B101" s="163">
        <v>1230060028</v>
      </c>
      <c r="C101" s="165" t="s">
        <v>8781</v>
      </c>
      <c r="D101" s="166" t="s">
        <v>25</v>
      </c>
      <c r="E101" s="51"/>
      <c r="F101" s="51"/>
      <c r="G101" s="135">
        <v>34010</v>
      </c>
      <c r="H101" s="133">
        <v>1521</v>
      </c>
      <c r="I101" s="167" t="s">
        <v>8803</v>
      </c>
      <c r="J101" s="135" t="s">
        <v>349</v>
      </c>
      <c r="K101" s="133">
        <v>1521</v>
      </c>
      <c r="L101" s="51"/>
      <c r="M101" s="51"/>
      <c r="N101" s="51" t="s">
        <v>349</v>
      </c>
      <c r="O101" s="51"/>
      <c r="P101" s="51"/>
      <c r="Q101" s="51"/>
      <c r="R101" s="51"/>
      <c r="S101" s="107"/>
      <c r="T101" s="107"/>
      <c r="U101" s="134" t="s">
        <v>8761</v>
      </c>
      <c r="V101" s="154">
        <v>7.5</v>
      </c>
      <c r="W101" s="154">
        <v>5.25</v>
      </c>
      <c r="X101" s="154">
        <f t="shared" si="5"/>
        <v>6</v>
      </c>
      <c r="Y101" s="154">
        <f t="shared" si="6"/>
        <v>18</v>
      </c>
      <c r="Z101" s="154">
        <v>9</v>
      </c>
      <c r="AA101" s="154">
        <v>6</v>
      </c>
      <c r="AB101" s="154">
        <f t="shared" si="7"/>
        <v>7</v>
      </c>
      <c r="AC101" s="154">
        <f t="shared" si="8"/>
        <v>14</v>
      </c>
      <c r="AD101" s="158">
        <v>8</v>
      </c>
      <c r="AE101" s="160">
        <v>8</v>
      </c>
      <c r="AF101" s="160">
        <v>8.5</v>
      </c>
      <c r="AG101" s="160">
        <f t="shared" si="9"/>
        <v>8.3333333333333339</v>
      </c>
      <c r="AH101" s="160">
        <f t="shared" si="10"/>
        <v>25</v>
      </c>
      <c r="AI101" s="170">
        <f t="shared" si="11"/>
        <v>7.2222222222222223</v>
      </c>
      <c r="AJ101" s="108" t="str">
        <f t="shared" ref="AJ101:AJ155" si="12">IF(AI101&gt;=9,"Xuất sắc",IF(AI101&gt;=8,"Giỏi",IF(AI101&gt;=7,"Khá",IF(AI101&gt;=6,"TB-Khá",IF(AI101&gt;=5,"Trung bình","Y")))))</f>
        <v>Khá</v>
      </c>
      <c r="AK101">
        <v>1411</v>
      </c>
    </row>
    <row r="102" spans="1:37" x14ac:dyDescent="0.25">
      <c r="A102" s="107" t="s">
        <v>8815</v>
      </c>
      <c r="B102" s="163">
        <v>1230040031</v>
      </c>
      <c r="C102" s="165" t="s">
        <v>8782</v>
      </c>
      <c r="D102" s="166" t="s">
        <v>1068</v>
      </c>
      <c r="E102" s="51"/>
      <c r="F102" s="51"/>
      <c r="G102" s="135">
        <v>34666</v>
      </c>
      <c r="H102" s="133">
        <v>1522</v>
      </c>
      <c r="I102" s="167" t="s">
        <v>8804</v>
      </c>
      <c r="J102" s="135" t="s">
        <v>8694</v>
      </c>
      <c r="K102" s="133">
        <v>1522</v>
      </c>
      <c r="L102" s="51"/>
      <c r="M102" s="51"/>
      <c r="N102" s="51" t="s">
        <v>8694</v>
      </c>
      <c r="O102" s="51"/>
      <c r="P102" s="51"/>
      <c r="Q102" s="51"/>
      <c r="R102" s="51"/>
      <c r="S102" s="107"/>
      <c r="T102" s="107"/>
      <c r="U102" s="134" t="s">
        <v>8761</v>
      </c>
      <c r="V102" s="154">
        <v>6.5</v>
      </c>
      <c r="W102" s="154">
        <v>5.25</v>
      </c>
      <c r="X102" s="154">
        <f t="shared" si="5"/>
        <v>5.666666666666667</v>
      </c>
      <c r="Y102" s="154">
        <f t="shared" si="6"/>
        <v>17</v>
      </c>
      <c r="Z102" s="154">
        <v>7.5</v>
      </c>
      <c r="AA102" s="154">
        <v>6</v>
      </c>
      <c r="AB102" s="154">
        <f t="shared" si="7"/>
        <v>6.5</v>
      </c>
      <c r="AC102" s="154">
        <f t="shared" si="8"/>
        <v>13</v>
      </c>
      <c r="AD102" s="158">
        <v>7</v>
      </c>
      <c r="AE102" s="160">
        <v>7</v>
      </c>
      <c r="AF102" s="160">
        <v>5</v>
      </c>
      <c r="AG102" s="160">
        <f t="shared" si="9"/>
        <v>5.666666666666667</v>
      </c>
      <c r="AH102" s="160">
        <f t="shared" si="10"/>
        <v>17</v>
      </c>
      <c r="AI102" s="170">
        <f t="shared" si="11"/>
        <v>6</v>
      </c>
      <c r="AJ102" s="108" t="str">
        <f t="shared" si="12"/>
        <v>TB-Khá</v>
      </c>
      <c r="AK102">
        <v>1412</v>
      </c>
    </row>
    <row r="103" spans="1:37" x14ac:dyDescent="0.25">
      <c r="A103" s="107" t="s">
        <v>8815</v>
      </c>
      <c r="B103" s="163">
        <v>1230010042</v>
      </c>
      <c r="C103" s="165" t="s">
        <v>6667</v>
      </c>
      <c r="D103" s="166" t="s">
        <v>495</v>
      </c>
      <c r="E103" s="51"/>
      <c r="F103" s="51"/>
      <c r="G103" s="135">
        <v>34639</v>
      </c>
      <c r="H103" s="133">
        <v>1523</v>
      </c>
      <c r="I103" s="167" t="s">
        <v>8805</v>
      </c>
      <c r="J103" s="135" t="s">
        <v>8694</v>
      </c>
      <c r="K103" s="133">
        <v>1523</v>
      </c>
      <c r="L103" s="51"/>
      <c r="M103" s="51"/>
      <c r="N103" s="51" t="s">
        <v>8694</v>
      </c>
      <c r="O103" s="51"/>
      <c r="P103" s="51"/>
      <c r="Q103" s="51"/>
      <c r="R103" s="51"/>
      <c r="S103" s="107"/>
      <c r="T103" s="107"/>
      <c r="U103" s="134" t="s">
        <v>8761</v>
      </c>
      <c r="V103" s="154">
        <v>7</v>
      </c>
      <c r="W103" s="154">
        <v>5.25</v>
      </c>
      <c r="X103" s="154">
        <f t="shared" si="5"/>
        <v>5.833333333333333</v>
      </c>
      <c r="Y103" s="154">
        <f t="shared" si="6"/>
        <v>17.5</v>
      </c>
      <c r="Z103" s="154">
        <v>8</v>
      </c>
      <c r="AA103" s="154">
        <v>6</v>
      </c>
      <c r="AB103" s="154">
        <f t="shared" si="7"/>
        <v>6.666666666666667</v>
      </c>
      <c r="AC103" s="154">
        <f t="shared" si="8"/>
        <v>13.333333333333334</v>
      </c>
      <c r="AD103" s="158">
        <v>7</v>
      </c>
      <c r="AE103" s="160">
        <v>7</v>
      </c>
      <c r="AF103" s="160">
        <v>5</v>
      </c>
      <c r="AG103" s="160">
        <f t="shared" si="9"/>
        <v>5.666666666666667</v>
      </c>
      <c r="AH103" s="160">
        <f t="shared" si="10"/>
        <v>17</v>
      </c>
      <c r="AI103" s="170">
        <f t="shared" si="11"/>
        <v>6.0925925925925926</v>
      </c>
      <c r="AJ103" s="108" t="str">
        <f t="shared" si="12"/>
        <v>TB-Khá</v>
      </c>
      <c r="AK103">
        <v>1413</v>
      </c>
    </row>
    <row r="104" spans="1:37" x14ac:dyDescent="0.25">
      <c r="A104" s="107" t="s">
        <v>8815</v>
      </c>
      <c r="B104" s="163">
        <v>1430040057</v>
      </c>
      <c r="C104" s="165" t="s">
        <v>8783</v>
      </c>
      <c r="D104" s="166" t="s">
        <v>25</v>
      </c>
      <c r="E104" s="51"/>
      <c r="F104" s="51"/>
      <c r="G104" s="135">
        <v>34777</v>
      </c>
      <c r="H104" s="133">
        <v>1524</v>
      </c>
      <c r="I104" s="167" t="s">
        <v>8806</v>
      </c>
      <c r="J104" s="135" t="s">
        <v>275</v>
      </c>
      <c r="K104" s="133">
        <v>1524</v>
      </c>
      <c r="L104" s="51"/>
      <c r="M104" s="51"/>
      <c r="N104" s="51" t="s">
        <v>275</v>
      </c>
      <c r="O104" s="51"/>
      <c r="P104" s="51"/>
      <c r="Q104" s="51"/>
      <c r="R104" s="51"/>
      <c r="S104" s="107"/>
      <c r="T104" s="107"/>
      <c r="U104" s="134" t="s">
        <v>8761</v>
      </c>
      <c r="V104" s="154">
        <v>7.5</v>
      </c>
      <c r="W104" s="154">
        <v>5.75</v>
      </c>
      <c r="X104" s="154">
        <f t="shared" si="5"/>
        <v>6.333333333333333</v>
      </c>
      <c r="Y104" s="154">
        <f t="shared" si="6"/>
        <v>19</v>
      </c>
      <c r="Z104" s="154">
        <v>7.5</v>
      </c>
      <c r="AA104" s="154">
        <v>6</v>
      </c>
      <c r="AB104" s="154">
        <f t="shared" si="7"/>
        <v>6.5</v>
      </c>
      <c r="AC104" s="154">
        <f t="shared" si="8"/>
        <v>13</v>
      </c>
      <c r="AD104" s="158">
        <v>8</v>
      </c>
      <c r="AE104" s="160">
        <v>8</v>
      </c>
      <c r="AF104" s="160">
        <v>5.5</v>
      </c>
      <c r="AG104" s="160">
        <f t="shared" si="9"/>
        <v>6.333333333333333</v>
      </c>
      <c r="AH104" s="160">
        <f t="shared" si="10"/>
        <v>19</v>
      </c>
      <c r="AI104" s="170">
        <f t="shared" si="11"/>
        <v>6.5555555555555554</v>
      </c>
      <c r="AJ104" s="108" t="str">
        <f t="shared" si="12"/>
        <v>TB-Khá</v>
      </c>
      <c r="AK104">
        <v>1414</v>
      </c>
    </row>
    <row r="105" spans="1:37" x14ac:dyDescent="0.25">
      <c r="A105" s="107" t="s">
        <v>8815</v>
      </c>
      <c r="B105" s="163">
        <v>1430090114</v>
      </c>
      <c r="C105" s="165" t="s">
        <v>625</v>
      </c>
      <c r="D105" s="166" t="s">
        <v>3635</v>
      </c>
      <c r="E105" s="51"/>
      <c r="F105" s="51"/>
      <c r="G105" s="135">
        <v>34859</v>
      </c>
      <c r="H105" s="133">
        <v>1525</v>
      </c>
      <c r="I105" s="167" t="s">
        <v>8807</v>
      </c>
      <c r="J105" s="135" t="s">
        <v>19</v>
      </c>
      <c r="K105" s="133">
        <v>1525</v>
      </c>
      <c r="L105" s="51"/>
      <c r="M105" s="51"/>
      <c r="N105" s="51" t="s">
        <v>19</v>
      </c>
      <c r="O105" s="51"/>
      <c r="P105" s="51"/>
      <c r="Q105" s="51"/>
      <c r="R105" s="51"/>
      <c r="S105" s="107"/>
      <c r="T105" s="107"/>
      <c r="U105" s="134" t="s">
        <v>8761</v>
      </c>
      <c r="V105" s="154">
        <v>6</v>
      </c>
      <c r="W105" s="154">
        <v>5</v>
      </c>
      <c r="X105" s="154">
        <f t="shared" si="5"/>
        <v>5.333333333333333</v>
      </c>
      <c r="Y105" s="154">
        <f t="shared" si="6"/>
        <v>16</v>
      </c>
      <c r="Z105" s="154">
        <v>8.5</v>
      </c>
      <c r="AA105" s="154">
        <v>6</v>
      </c>
      <c r="AB105" s="154">
        <f t="shared" si="7"/>
        <v>6.833333333333333</v>
      </c>
      <c r="AC105" s="154">
        <f t="shared" si="8"/>
        <v>13.666666666666666</v>
      </c>
      <c r="AD105" s="158">
        <v>8</v>
      </c>
      <c r="AE105" s="160">
        <v>8</v>
      </c>
      <c r="AF105" s="160">
        <v>5</v>
      </c>
      <c r="AG105" s="160">
        <f t="shared" si="9"/>
        <v>6</v>
      </c>
      <c r="AH105" s="160">
        <f t="shared" si="10"/>
        <v>18</v>
      </c>
      <c r="AI105" s="170">
        <f t="shared" si="11"/>
        <v>6.1851851851851851</v>
      </c>
      <c r="AJ105" s="108" t="str">
        <f t="shared" si="12"/>
        <v>TB-Khá</v>
      </c>
      <c r="AK105">
        <v>1415</v>
      </c>
    </row>
    <row r="106" spans="1:37" x14ac:dyDescent="0.25">
      <c r="A106" s="107" t="s">
        <v>8815</v>
      </c>
      <c r="B106" s="163">
        <v>1530020043</v>
      </c>
      <c r="C106" s="165" t="s">
        <v>8784</v>
      </c>
      <c r="D106" s="166" t="s">
        <v>2753</v>
      </c>
      <c r="E106" s="51"/>
      <c r="F106" s="51"/>
      <c r="G106" s="135">
        <v>35733</v>
      </c>
      <c r="H106" s="133">
        <v>1526</v>
      </c>
      <c r="I106" s="167" t="s">
        <v>8808</v>
      </c>
      <c r="J106" s="135" t="s">
        <v>8694</v>
      </c>
      <c r="K106" s="133">
        <v>1526</v>
      </c>
      <c r="L106" s="51"/>
      <c r="M106" s="51"/>
      <c r="N106" s="51" t="s">
        <v>8694</v>
      </c>
      <c r="O106" s="51"/>
      <c r="P106" s="51"/>
      <c r="Q106" s="51"/>
      <c r="R106" s="51"/>
      <c r="S106" s="107"/>
      <c r="T106" s="107"/>
      <c r="U106" s="134" t="s">
        <v>8761</v>
      </c>
      <c r="V106" s="154">
        <v>7.5</v>
      </c>
      <c r="W106" s="154">
        <v>5.75</v>
      </c>
      <c r="X106" s="154">
        <f t="shared" ref="X106:X187" si="13">SUM((V106*1)+(W106*2))/3</f>
        <v>6.333333333333333</v>
      </c>
      <c r="Y106" s="154">
        <f t="shared" si="6"/>
        <v>19</v>
      </c>
      <c r="Z106" s="154">
        <v>6</v>
      </c>
      <c r="AA106" s="154">
        <v>6</v>
      </c>
      <c r="AB106" s="154">
        <f t="shared" ref="AB106:AB187" si="14">SUM((Z106*1)+(AA106*2))/3</f>
        <v>6</v>
      </c>
      <c r="AC106" s="154">
        <f t="shared" si="8"/>
        <v>12</v>
      </c>
      <c r="AD106" s="158">
        <v>7</v>
      </c>
      <c r="AE106" s="160">
        <v>7</v>
      </c>
      <c r="AF106" s="160">
        <v>8.5</v>
      </c>
      <c r="AG106" s="160">
        <f t="shared" si="9"/>
        <v>8</v>
      </c>
      <c r="AH106" s="160">
        <f t="shared" si="10"/>
        <v>24</v>
      </c>
      <c r="AI106" s="170">
        <f t="shared" si="11"/>
        <v>6.8888888888888893</v>
      </c>
      <c r="AJ106" s="108" t="str">
        <f t="shared" si="12"/>
        <v>TB-Khá</v>
      </c>
      <c r="AK106">
        <v>1416</v>
      </c>
    </row>
    <row r="107" spans="1:37" x14ac:dyDescent="0.25">
      <c r="A107" s="107" t="s">
        <v>8815</v>
      </c>
      <c r="B107" s="163">
        <v>1530040216</v>
      </c>
      <c r="C107" s="165" t="s">
        <v>879</v>
      </c>
      <c r="D107" s="166" t="s">
        <v>2383</v>
      </c>
      <c r="E107" s="51"/>
      <c r="F107" s="51"/>
      <c r="G107" s="135">
        <v>35521</v>
      </c>
      <c r="H107" s="133">
        <v>1527</v>
      </c>
      <c r="I107" s="167" t="s">
        <v>8809</v>
      </c>
      <c r="J107" s="135" t="s">
        <v>8694</v>
      </c>
      <c r="K107" s="133">
        <v>1527</v>
      </c>
      <c r="L107" s="51"/>
      <c r="M107" s="51"/>
      <c r="N107" s="51" t="s">
        <v>8694</v>
      </c>
      <c r="O107" s="51"/>
      <c r="P107" s="51"/>
      <c r="Q107" s="51"/>
      <c r="R107" s="51"/>
      <c r="S107" s="107"/>
      <c r="T107" s="107"/>
      <c r="U107" s="134" t="s">
        <v>8761</v>
      </c>
      <c r="V107" s="154">
        <v>7</v>
      </c>
      <c r="W107" s="154">
        <v>5</v>
      </c>
      <c r="X107" s="154">
        <f t="shared" si="13"/>
        <v>5.666666666666667</v>
      </c>
      <c r="Y107" s="154">
        <f t="shared" si="6"/>
        <v>17</v>
      </c>
      <c r="Z107" s="154">
        <v>8</v>
      </c>
      <c r="AA107" s="154">
        <v>6.5</v>
      </c>
      <c r="AB107" s="154">
        <f t="shared" si="14"/>
        <v>7</v>
      </c>
      <c r="AC107" s="154">
        <f t="shared" si="8"/>
        <v>14</v>
      </c>
      <c r="AD107" s="158">
        <v>7</v>
      </c>
      <c r="AE107" s="160">
        <v>7</v>
      </c>
      <c r="AF107" s="160">
        <v>5</v>
      </c>
      <c r="AG107" s="160">
        <f t="shared" si="9"/>
        <v>5.666666666666667</v>
      </c>
      <c r="AH107" s="160">
        <f t="shared" si="10"/>
        <v>17</v>
      </c>
      <c r="AI107" s="170">
        <f t="shared" si="11"/>
        <v>6.1111111111111107</v>
      </c>
      <c r="AJ107" s="108" t="str">
        <f t="shared" si="12"/>
        <v>TB-Khá</v>
      </c>
      <c r="AK107">
        <v>1417</v>
      </c>
    </row>
    <row r="108" spans="1:37" x14ac:dyDescent="0.25">
      <c r="A108" s="107" t="s">
        <v>8815</v>
      </c>
      <c r="B108" s="163">
        <v>1530100051</v>
      </c>
      <c r="C108" s="165" t="s">
        <v>8785</v>
      </c>
      <c r="D108" s="166" t="s">
        <v>944</v>
      </c>
      <c r="E108" s="51"/>
      <c r="F108" s="51"/>
      <c r="G108" s="135">
        <v>35641</v>
      </c>
      <c r="H108" s="133">
        <v>1528</v>
      </c>
      <c r="I108" s="167" t="s">
        <v>8810</v>
      </c>
      <c r="J108" s="135" t="s">
        <v>569</v>
      </c>
      <c r="K108" s="133">
        <v>1528</v>
      </c>
      <c r="L108" s="51"/>
      <c r="M108" s="51"/>
      <c r="N108" s="51" t="s">
        <v>569</v>
      </c>
      <c r="O108" s="51"/>
      <c r="P108" s="51"/>
      <c r="Q108" s="51"/>
      <c r="R108" s="51"/>
      <c r="S108" s="107"/>
      <c r="T108" s="107"/>
      <c r="U108" s="134" t="s">
        <v>8761</v>
      </c>
      <c r="V108" s="154">
        <v>5.5</v>
      </c>
      <c r="W108" s="154">
        <v>5.25</v>
      </c>
      <c r="X108" s="154">
        <f t="shared" si="13"/>
        <v>5.333333333333333</v>
      </c>
      <c r="Y108" s="154">
        <f t="shared" si="6"/>
        <v>16</v>
      </c>
      <c r="Z108" s="154">
        <v>9</v>
      </c>
      <c r="AA108" s="154">
        <v>7.75</v>
      </c>
      <c r="AB108" s="154">
        <f t="shared" si="14"/>
        <v>8.1666666666666661</v>
      </c>
      <c r="AC108" s="154">
        <f t="shared" si="8"/>
        <v>16.333333333333332</v>
      </c>
      <c r="AD108" s="158">
        <v>7</v>
      </c>
      <c r="AE108" s="160">
        <v>7</v>
      </c>
      <c r="AF108" s="160">
        <v>9.5</v>
      </c>
      <c r="AG108" s="160">
        <f t="shared" si="9"/>
        <v>8.6666666666666661</v>
      </c>
      <c r="AH108" s="160">
        <f t="shared" si="10"/>
        <v>26</v>
      </c>
      <c r="AI108" s="170">
        <f t="shared" si="11"/>
        <v>7.2592592592592586</v>
      </c>
      <c r="AJ108" s="108" t="str">
        <f t="shared" si="12"/>
        <v>Khá</v>
      </c>
      <c r="AK108">
        <v>1418</v>
      </c>
    </row>
    <row r="109" spans="1:37" x14ac:dyDescent="0.25">
      <c r="A109" s="107" t="s">
        <v>8815</v>
      </c>
      <c r="B109" s="163">
        <v>1530020081</v>
      </c>
      <c r="C109" s="165" t="s">
        <v>1854</v>
      </c>
      <c r="D109" s="166" t="s">
        <v>1525</v>
      </c>
      <c r="E109" s="51"/>
      <c r="F109" s="51"/>
      <c r="G109" s="135">
        <v>34720</v>
      </c>
      <c r="H109" s="133">
        <v>1529</v>
      </c>
      <c r="I109" s="167" t="s">
        <v>8811</v>
      </c>
      <c r="J109" s="135" t="s">
        <v>8694</v>
      </c>
      <c r="K109" s="133">
        <v>1529</v>
      </c>
      <c r="L109" s="51"/>
      <c r="M109" s="51"/>
      <c r="N109" s="51" t="s">
        <v>8694</v>
      </c>
      <c r="O109" s="51"/>
      <c r="P109" s="51"/>
      <c r="Q109" s="51"/>
      <c r="R109" s="51"/>
      <c r="S109" s="107"/>
      <c r="T109" s="107"/>
      <c r="U109" s="134" t="s">
        <v>8761</v>
      </c>
      <c r="V109" s="154">
        <v>5</v>
      </c>
      <c r="W109" s="154">
        <v>5.25</v>
      </c>
      <c r="X109" s="154">
        <f t="shared" si="13"/>
        <v>5.166666666666667</v>
      </c>
      <c r="Y109" s="154">
        <f t="shared" si="6"/>
        <v>15.5</v>
      </c>
      <c r="Z109" s="154">
        <v>7</v>
      </c>
      <c r="AA109" s="154">
        <v>6</v>
      </c>
      <c r="AB109" s="154">
        <f t="shared" si="14"/>
        <v>6.333333333333333</v>
      </c>
      <c r="AC109" s="154">
        <f t="shared" si="8"/>
        <v>12.666666666666666</v>
      </c>
      <c r="AD109" s="158">
        <v>8</v>
      </c>
      <c r="AE109" s="160">
        <v>7</v>
      </c>
      <c r="AF109" s="160">
        <v>8</v>
      </c>
      <c r="AG109" s="160">
        <f t="shared" si="9"/>
        <v>7.666666666666667</v>
      </c>
      <c r="AH109" s="160">
        <f t="shared" si="10"/>
        <v>23</v>
      </c>
      <c r="AI109" s="170">
        <f t="shared" si="11"/>
        <v>6.5740740740740735</v>
      </c>
      <c r="AJ109" s="108" t="str">
        <f t="shared" si="12"/>
        <v>TB-Khá</v>
      </c>
      <c r="AK109">
        <v>1419</v>
      </c>
    </row>
    <row r="110" spans="1:37" x14ac:dyDescent="0.25">
      <c r="A110" s="107" t="s">
        <v>8815</v>
      </c>
      <c r="B110" s="163">
        <v>1530020079</v>
      </c>
      <c r="C110" s="165" t="s">
        <v>1979</v>
      </c>
      <c r="D110" s="166" t="s">
        <v>8786</v>
      </c>
      <c r="E110" s="51"/>
      <c r="F110" s="51"/>
      <c r="G110" s="135">
        <v>35209</v>
      </c>
      <c r="H110" s="133">
        <v>1530</v>
      </c>
      <c r="I110" s="167" t="s">
        <v>8811</v>
      </c>
      <c r="J110" s="135" t="s">
        <v>8694</v>
      </c>
      <c r="K110" s="133">
        <v>1530</v>
      </c>
      <c r="L110" s="51"/>
      <c r="M110" s="51"/>
      <c r="N110" s="51" t="s">
        <v>8694</v>
      </c>
      <c r="O110" s="51"/>
      <c r="P110" s="51"/>
      <c r="Q110" s="51"/>
      <c r="R110" s="51"/>
      <c r="S110" s="107"/>
      <c r="T110" s="107"/>
      <c r="U110" s="134" t="s">
        <v>8761</v>
      </c>
      <c r="V110" s="154">
        <v>8</v>
      </c>
      <c r="W110" s="156">
        <v>8</v>
      </c>
      <c r="X110" s="154">
        <f t="shared" si="13"/>
        <v>8</v>
      </c>
      <c r="Y110" s="154">
        <f t="shared" si="6"/>
        <v>24</v>
      </c>
      <c r="Z110" s="154">
        <v>8</v>
      </c>
      <c r="AA110" s="154">
        <v>8.5</v>
      </c>
      <c r="AB110" s="154">
        <f t="shared" si="14"/>
        <v>8.3333333333333339</v>
      </c>
      <c r="AC110" s="154">
        <f t="shared" si="8"/>
        <v>16.666666666666668</v>
      </c>
      <c r="AD110" s="158">
        <v>10</v>
      </c>
      <c r="AE110" s="160">
        <v>10</v>
      </c>
      <c r="AF110" s="160">
        <v>7</v>
      </c>
      <c r="AG110" s="160">
        <f t="shared" si="9"/>
        <v>8</v>
      </c>
      <c r="AH110" s="160">
        <f t="shared" si="10"/>
        <v>24</v>
      </c>
      <c r="AI110" s="170">
        <f t="shared" si="11"/>
        <v>8.2962962962962976</v>
      </c>
      <c r="AJ110" s="108" t="str">
        <f t="shared" si="12"/>
        <v>Giỏi</v>
      </c>
      <c r="AK110">
        <v>1420</v>
      </c>
    </row>
    <row r="111" spans="1:37" x14ac:dyDescent="0.25">
      <c r="A111" s="107" t="s">
        <v>8815</v>
      </c>
      <c r="B111" s="163">
        <v>1530020083</v>
      </c>
      <c r="C111" s="165" t="s">
        <v>843</v>
      </c>
      <c r="D111" s="166" t="s">
        <v>934</v>
      </c>
      <c r="E111" s="51"/>
      <c r="F111" s="51"/>
      <c r="G111" s="135">
        <v>34668</v>
      </c>
      <c r="H111" s="133">
        <v>1531</v>
      </c>
      <c r="I111" s="167" t="s">
        <v>8811</v>
      </c>
      <c r="J111" s="135" t="s">
        <v>8694</v>
      </c>
      <c r="K111" s="133">
        <v>1531</v>
      </c>
      <c r="L111" s="51"/>
      <c r="M111" s="51"/>
      <c r="N111" s="51" t="s">
        <v>8694</v>
      </c>
      <c r="O111" s="51"/>
      <c r="P111" s="51"/>
      <c r="Q111" s="51"/>
      <c r="R111" s="51"/>
      <c r="S111" s="107"/>
      <c r="T111" s="107"/>
      <c r="U111" s="134" t="s">
        <v>8761</v>
      </c>
      <c r="V111" s="154">
        <v>7.5</v>
      </c>
      <c r="W111" s="154">
        <v>6</v>
      </c>
      <c r="X111" s="154">
        <f t="shared" si="13"/>
        <v>6.5</v>
      </c>
      <c r="Y111" s="154">
        <f t="shared" si="6"/>
        <v>19.5</v>
      </c>
      <c r="Z111" s="154">
        <v>7.5</v>
      </c>
      <c r="AA111" s="154">
        <v>7.25</v>
      </c>
      <c r="AB111" s="154">
        <f t="shared" si="14"/>
        <v>7.333333333333333</v>
      </c>
      <c r="AC111" s="154">
        <f t="shared" si="8"/>
        <v>14.666666666666666</v>
      </c>
      <c r="AD111" s="158">
        <v>7</v>
      </c>
      <c r="AE111" s="160">
        <v>7</v>
      </c>
      <c r="AF111" s="160">
        <v>8</v>
      </c>
      <c r="AG111" s="160">
        <f t="shared" si="9"/>
        <v>7.666666666666667</v>
      </c>
      <c r="AH111" s="160">
        <f t="shared" si="10"/>
        <v>23</v>
      </c>
      <c r="AI111" s="170">
        <f t="shared" si="11"/>
        <v>7.1296296296296289</v>
      </c>
      <c r="AJ111" s="108" t="str">
        <f t="shared" si="12"/>
        <v>Khá</v>
      </c>
      <c r="AK111">
        <v>1421</v>
      </c>
    </row>
    <row r="112" spans="1:37" s="7" customFormat="1" x14ac:dyDescent="0.25">
      <c r="A112" s="107" t="s">
        <v>8815</v>
      </c>
      <c r="B112" s="163">
        <v>1530020080</v>
      </c>
      <c r="C112" s="165" t="s">
        <v>8787</v>
      </c>
      <c r="D112" s="166" t="s">
        <v>694</v>
      </c>
      <c r="E112" s="51"/>
      <c r="F112" s="51"/>
      <c r="G112" s="135">
        <v>34310</v>
      </c>
      <c r="H112" s="133">
        <v>1532</v>
      </c>
      <c r="I112" s="167" t="s">
        <v>8811</v>
      </c>
      <c r="J112" s="135" t="s">
        <v>8694</v>
      </c>
      <c r="K112" s="133">
        <v>1532</v>
      </c>
      <c r="L112" s="51"/>
      <c r="M112" s="51"/>
      <c r="N112" s="51" t="s">
        <v>8694</v>
      </c>
      <c r="O112" s="51"/>
      <c r="P112" s="51"/>
      <c r="Q112" s="51"/>
      <c r="R112" s="51"/>
      <c r="S112" s="107"/>
      <c r="T112" s="107"/>
      <c r="U112" s="134" t="s">
        <v>8761</v>
      </c>
      <c r="V112" s="154">
        <v>9.5</v>
      </c>
      <c r="W112" s="154">
        <v>5</v>
      </c>
      <c r="X112" s="154">
        <f t="shared" si="13"/>
        <v>6.5</v>
      </c>
      <c r="Y112" s="154">
        <f t="shared" si="6"/>
        <v>19.5</v>
      </c>
      <c r="Z112" s="154">
        <v>9</v>
      </c>
      <c r="AA112" s="154">
        <v>6.25</v>
      </c>
      <c r="AB112" s="154">
        <f t="shared" si="14"/>
        <v>7.166666666666667</v>
      </c>
      <c r="AC112" s="154">
        <f t="shared" si="8"/>
        <v>14.333333333333334</v>
      </c>
      <c r="AD112" s="158">
        <v>8</v>
      </c>
      <c r="AE112" s="160">
        <v>7</v>
      </c>
      <c r="AF112" s="160">
        <v>5</v>
      </c>
      <c r="AG112" s="160">
        <f t="shared" si="9"/>
        <v>5.666666666666667</v>
      </c>
      <c r="AH112" s="160">
        <f t="shared" si="10"/>
        <v>17</v>
      </c>
      <c r="AI112" s="170">
        <f t="shared" si="11"/>
        <v>6.5370370370370372</v>
      </c>
      <c r="AJ112" s="108" t="str">
        <f t="shared" si="12"/>
        <v>TB-Khá</v>
      </c>
      <c r="AK112">
        <v>1422</v>
      </c>
    </row>
    <row r="113" spans="1:37" x14ac:dyDescent="0.25">
      <c r="A113" s="107" t="s">
        <v>8815</v>
      </c>
      <c r="B113" s="163">
        <v>1530030073</v>
      </c>
      <c r="C113" s="165" t="s">
        <v>8788</v>
      </c>
      <c r="D113" s="166" t="s">
        <v>278</v>
      </c>
      <c r="E113" s="51"/>
      <c r="F113" s="51"/>
      <c r="G113" s="135">
        <v>35105</v>
      </c>
      <c r="H113" s="133">
        <v>1533</v>
      </c>
      <c r="I113" s="167" t="s">
        <v>8812</v>
      </c>
      <c r="J113" s="135" t="s">
        <v>8694</v>
      </c>
      <c r="K113" s="133">
        <v>1533</v>
      </c>
      <c r="L113" s="51"/>
      <c r="M113" s="51"/>
      <c r="N113" s="51" t="s">
        <v>8694</v>
      </c>
      <c r="O113" s="51"/>
      <c r="P113" s="51"/>
      <c r="Q113" s="51"/>
      <c r="R113" s="51"/>
      <c r="S113" s="107"/>
      <c r="T113" s="107"/>
      <c r="U113" s="134" t="s">
        <v>8761</v>
      </c>
      <c r="V113" s="154">
        <v>6</v>
      </c>
      <c r="W113" s="154">
        <v>5</v>
      </c>
      <c r="X113" s="154">
        <f t="shared" si="13"/>
        <v>5.333333333333333</v>
      </c>
      <c r="Y113" s="154">
        <f t="shared" si="6"/>
        <v>16</v>
      </c>
      <c r="Z113" s="154">
        <v>5</v>
      </c>
      <c r="AA113" s="154">
        <v>6</v>
      </c>
      <c r="AB113" s="154">
        <f t="shared" si="14"/>
        <v>5.666666666666667</v>
      </c>
      <c r="AC113" s="154">
        <f t="shared" si="8"/>
        <v>11.333333333333334</v>
      </c>
      <c r="AD113" s="158">
        <v>7</v>
      </c>
      <c r="AE113" s="160">
        <v>7</v>
      </c>
      <c r="AF113" s="160">
        <v>5</v>
      </c>
      <c r="AG113" s="160">
        <f t="shared" si="9"/>
        <v>5.666666666666667</v>
      </c>
      <c r="AH113" s="160">
        <f t="shared" si="10"/>
        <v>17</v>
      </c>
      <c r="AI113" s="170">
        <f t="shared" si="11"/>
        <v>5.7037037037037042</v>
      </c>
      <c r="AJ113" s="108" t="str">
        <f t="shared" si="12"/>
        <v>Trung bình</v>
      </c>
      <c r="AK113">
        <v>1423</v>
      </c>
    </row>
    <row r="114" spans="1:37" x14ac:dyDescent="0.25">
      <c r="A114" s="107" t="s">
        <v>8815</v>
      </c>
      <c r="B114" s="163">
        <v>1530010203</v>
      </c>
      <c r="C114" s="165" t="s">
        <v>8891</v>
      </c>
      <c r="D114" s="166" t="s">
        <v>813</v>
      </c>
      <c r="E114" s="51"/>
      <c r="F114" s="51"/>
      <c r="G114" s="135">
        <v>35261</v>
      </c>
      <c r="H114" s="133">
        <v>1534</v>
      </c>
      <c r="I114" s="167" t="s">
        <v>8813</v>
      </c>
      <c r="J114" s="135" t="s">
        <v>8694</v>
      </c>
      <c r="K114" s="133">
        <v>1534</v>
      </c>
      <c r="L114" s="51"/>
      <c r="M114" s="51"/>
      <c r="N114" s="51" t="s">
        <v>8694</v>
      </c>
      <c r="O114" s="51"/>
      <c r="P114" s="51"/>
      <c r="Q114" s="51"/>
      <c r="R114" s="51"/>
      <c r="S114" s="107"/>
      <c r="T114" s="107"/>
      <c r="U114" s="134" t="s">
        <v>8761</v>
      </c>
      <c r="V114" s="154">
        <v>8</v>
      </c>
      <c r="W114" s="154">
        <v>5</v>
      </c>
      <c r="X114" s="154">
        <f t="shared" si="13"/>
        <v>6</v>
      </c>
      <c r="Y114" s="154">
        <f t="shared" si="6"/>
        <v>18</v>
      </c>
      <c r="Z114" s="154">
        <v>8</v>
      </c>
      <c r="AA114" s="154">
        <v>6</v>
      </c>
      <c r="AB114" s="154">
        <f t="shared" si="14"/>
        <v>6.666666666666667</v>
      </c>
      <c r="AC114" s="154">
        <f t="shared" si="8"/>
        <v>13.333333333333334</v>
      </c>
      <c r="AD114" s="158">
        <v>8</v>
      </c>
      <c r="AE114" s="160">
        <v>8</v>
      </c>
      <c r="AF114" s="160">
        <v>7</v>
      </c>
      <c r="AG114" s="160">
        <f t="shared" si="9"/>
        <v>7.333333333333333</v>
      </c>
      <c r="AH114" s="160">
        <f t="shared" si="10"/>
        <v>22</v>
      </c>
      <c r="AI114" s="170">
        <f t="shared" si="11"/>
        <v>6.8148148148148149</v>
      </c>
      <c r="AJ114" s="108" t="str">
        <f t="shared" si="12"/>
        <v>TB-Khá</v>
      </c>
      <c r="AK114">
        <v>1424</v>
      </c>
    </row>
    <row r="115" spans="1:37" x14ac:dyDescent="0.25">
      <c r="A115" s="107" t="s">
        <v>8815</v>
      </c>
      <c r="B115" s="163">
        <v>1530010213</v>
      </c>
      <c r="C115" s="165" t="s">
        <v>8790</v>
      </c>
      <c r="D115" s="166" t="s">
        <v>7359</v>
      </c>
      <c r="E115" s="51"/>
      <c r="F115" s="51"/>
      <c r="G115" s="135">
        <v>34523</v>
      </c>
      <c r="H115" s="133">
        <v>1535</v>
      </c>
      <c r="I115" s="167" t="s">
        <v>8813</v>
      </c>
      <c r="J115" s="135" t="s">
        <v>226</v>
      </c>
      <c r="K115" s="133">
        <v>1535</v>
      </c>
      <c r="L115" s="51"/>
      <c r="M115" s="51"/>
      <c r="N115" s="51" t="s">
        <v>226</v>
      </c>
      <c r="O115" s="51"/>
      <c r="P115" s="51"/>
      <c r="Q115" s="51"/>
      <c r="R115" s="51"/>
      <c r="S115" s="107"/>
      <c r="T115" s="107"/>
      <c r="U115" s="134" t="s">
        <v>8761</v>
      </c>
      <c r="V115" s="154">
        <v>7.5</v>
      </c>
      <c r="W115" s="154">
        <v>6.75</v>
      </c>
      <c r="X115" s="154">
        <f t="shared" si="13"/>
        <v>7</v>
      </c>
      <c r="Y115" s="154">
        <f t="shared" si="6"/>
        <v>21</v>
      </c>
      <c r="Z115" s="154">
        <v>7.5</v>
      </c>
      <c r="AA115" s="154">
        <v>6</v>
      </c>
      <c r="AB115" s="154">
        <f t="shared" si="14"/>
        <v>6.5</v>
      </c>
      <c r="AC115" s="154">
        <f t="shared" si="8"/>
        <v>13</v>
      </c>
      <c r="AD115" s="158">
        <v>8</v>
      </c>
      <c r="AE115" s="160">
        <v>8</v>
      </c>
      <c r="AF115" s="160">
        <v>5</v>
      </c>
      <c r="AG115" s="160">
        <f t="shared" si="9"/>
        <v>6</v>
      </c>
      <c r="AH115" s="160">
        <f t="shared" si="10"/>
        <v>18</v>
      </c>
      <c r="AI115" s="170">
        <f t="shared" si="11"/>
        <v>6.666666666666667</v>
      </c>
      <c r="AJ115" s="108" t="str">
        <f t="shared" si="12"/>
        <v>TB-Khá</v>
      </c>
      <c r="AK115">
        <v>1425</v>
      </c>
    </row>
    <row r="116" spans="1:37" x14ac:dyDescent="0.25">
      <c r="A116" s="107" t="s">
        <v>8815</v>
      </c>
      <c r="B116" s="163">
        <v>1530010202</v>
      </c>
      <c r="C116" s="165" t="s">
        <v>8791</v>
      </c>
      <c r="D116" s="166" t="s">
        <v>1630</v>
      </c>
      <c r="E116" s="51"/>
      <c r="F116" s="51"/>
      <c r="G116" s="135">
        <v>34715</v>
      </c>
      <c r="H116" s="133">
        <v>1536</v>
      </c>
      <c r="I116" s="167" t="s">
        <v>8813</v>
      </c>
      <c r="J116" s="135" t="s">
        <v>19</v>
      </c>
      <c r="K116" s="133">
        <v>1536</v>
      </c>
      <c r="L116" s="51"/>
      <c r="M116" s="51"/>
      <c r="N116" s="51" t="s">
        <v>19</v>
      </c>
      <c r="O116" s="51"/>
      <c r="P116" s="51"/>
      <c r="Q116" s="51"/>
      <c r="R116" s="51"/>
      <c r="S116" s="107"/>
      <c r="T116" s="107"/>
      <c r="U116" s="134" t="s">
        <v>8761</v>
      </c>
      <c r="V116" s="154">
        <v>6.5</v>
      </c>
      <c r="W116" s="154">
        <v>5.5</v>
      </c>
      <c r="X116" s="154">
        <f t="shared" si="13"/>
        <v>5.833333333333333</v>
      </c>
      <c r="Y116" s="154">
        <f t="shared" si="6"/>
        <v>17.5</v>
      </c>
      <c r="Z116" s="154">
        <v>7.5</v>
      </c>
      <c r="AA116" s="154">
        <v>6.25</v>
      </c>
      <c r="AB116" s="154">
        <f t="shared" si="14"/>
        <v>6.666666666666667</v>
      </c>
      <c r="AC116" s="154">
        <f t="shared" si="8"/>
        <v>13.333333333333334</v>
      </c>
      <c r="AD116" s="158">
        <v>8</v>
      </c>
      <c r="AE116" s="160">
        <v>8</v>
      </c>
      <c r="AF116" s="160">
        <v>5</v>
      </c>
      <c r="AG116" s="160">
        <f t="shared" si="9"/>
        <v>6</v>
      </c>
      <c r="AH116" s="160">
        <f t="shared" si="10"/>
        <v>18</v>
      </c>
      <c r="AI116" s="170">
        <f t="shared" si="11"/>
        <v>6.3148148148148149</v>
      </c>
      <c r="AJ116" s="108" t="str">
        <f t="shared" si="12"/>
        <v>TB-Khá</v>
      </c>
      <c r="AK116">
        <v>1426</v>
      </c>
    </row>
    <row r="117" spans="1:37" x14ac:dyDescent="0.25">
      <c r="A117" s="107" t="s">
        <v>8815</v>
      </c>
      <c r="B117" s="163">
        <v>1530010207</v>
      </c>
      <c r="C117" s="165" t="s">
        <v>7472</v>
      </c>
      <c r="D117" s="166" t="s">
        <v>8889</v>
      </c>
      <c r="E117" s="51"/>
      <c r="F117" s="51"/>
      <c r="G117" s="135">
        <v>35165</v>
      </c>
      <c r="H117" s="133">
        <v>1537</v>
      </c>
      <c r="I117" s="167" t="s">
        <v>8813</v>
      </c>
      <c r="J117" s="135" t="s">
        <v>19</v>
      </c>
      <c r="K117" s="133">
        <v>1537</v>
      </c>
      <c r="L117" s="51"/>
      <c r="M117" s="51"/>
      <c r="N117" s="51" t="s">
        <v>19</v>
      </c>
      <c r="O117" s="51"/>
      <c r="P117" s="51"/>
      <c r="Q117" s="51"/>
      <c r="R117" s="51"/>
      <c r="S117" s="107"/>
      <c r="T117" s="107"/>
      <c r="U117" s="134" t="s">
        <v>8761</v>
      </c>
      <c r="V117" s="154">
        <v>6.5</v>
      </c>
      <c r="W117" s="154">
        <v>5</v>
      </c>
      <c r="X117" s="154">
        <f t="shared" si="13"/>
        <v>5.5</v>
      </c>
      <c r="Y117" s="154">
        <f t="shared" si="6"/>
        <v>16.5</v>
      </c>
      <c r="Z117" s="154">
        <v>8.5</v>
      </c>
      <c r="AA117" s="154">
        <v>6.25</v>
      </c>
      <c r="AB117" s="154">
        <f t="shared" si="14"/>
        <v>7</v>
      </c>
      <c r="AC117" s="154">
        <f t="shared" si="8"/>
        <v>14</v>
      </c>
      <c r="AD117" s="158">
        <v>7</v>
      </c>
      <c r="AE117" s="160">
        <v>7</v>
      </c>
      <c r="AF117" s="160">
        <v>7</v>
      </c>
      <c r="AG117" s="160">
        <f t="shared" si="9"/>
        <v>7</v>
      </c>
      <c r="AH117" s="160">
        <f t="shared" si="10"/>
        <v>21</v>
      </c>
      <c r="AI117" s="170">
        <f t="shared" si="11"/>
        <v>6.5</v>
      </c>
      <c r="AJ117" s="108" t="str">
        <f t="shared" si="12"/>
        <v>TB-Khá</v>
      </c>
      <c r="AK117">
        <v>1427</v>
      </c>
    </row>
    <row r="118" spans="1:37" x14ac:dyDescent="0.25">
      <c r="A118" s="107" t="s">
        <v>8815</v>
      </c>
      <c r="B118" s="163">
        <v>1530010198</v>
      </c>
      <c r="C118" s="165" t="s">
        <v>4525</v>
      </c>
      <c r="D118" s="166" t="s">
        <v>2047</v>
      </c>
      <c r="E118" s="51"/>
      <c r="F118" s="51"/>
      <c r="G118" s="135">
        <v>35303</v>
      </c>
      <c r="H118" s="133">
        <v>1538</v>
      </c>
      <c r="I118" s="167" t="s">
        <v>8813</v>
      </c>
      <c r="J118" s="135" t="s">
        <v>8694</v>
      </c>
      <c r="K118" s="133">
        <v>1538</v>
      </c>
      <c r="L118" s="51"/>
      <c r="M118" s="51"/>
      <c r="N118" s="51" t="s">
        <v>8694</v>
      </c>
      <c r="O118" s="51"/>
      <c r="P118" s="51"/>
      <c r="Q118" s="51"/>
      <c r="R118" s="51"/>
      <c r="S118" s="107"/>
      <c r="T118" s="107"/>
      <c r="U118" s="134" t="s">
        <v>8761</v>
      </c>
      <c r="V118" s="154">
        <v>8</v>
      </c>
      <c r="W118" s="154">
        <v>7.5</v>
      </c>
      <c r="X118" s="154">
        <f t="shared" si="13"/>
        <v>7.666666666666667</v>
      </c>
      <c r="Y118" s="154">
        <f t="shared" si="6"/>
        <v>23</v>
      </c>
      <c r="Z118" s="154">
        <v>6</v>
      </c>
      <c r="AA118" s="154">
        <v>6</v>
      </c>
      <c r="AB118" s="154">
        <f t="shared" si="14"/>
        <v>6</v>
      </c>
      <c r="AC118" s="154">
        <f t="shared" si="8"/>
        <v>12</v>
      </c>
      <c r="AD118" s="158">
        <v>7</v>
      </c>
      <c r="AE118" s="160">
        <v>7</v>
      </c>
      <c r="AF118" s="160">
        <v>6</v>
      </c>
      <c r="AG118" s="160">
        <f t="shared" si="9"/>
        <v>6.333333333333333</v>
      </c>
      <c r="AH118" s="160">
        <f t="shared" si="10"/>
        <v>19</v>
      </c>
      <c r="AI118" s="170">
        <f t="shared" si="11"/>
        <v>6.7777777777777777</v>
      </c>
      <c r="AJ118" s="108" t="str">
        <f t="shared" si="12"/>
        <v>TB-Khá</v>
      </c>
      <c r="AK118">
        <v>1428</v>
      </c>
    </row>
    <row r="119" spans="1:37" x14ac:dyDescent="0.25">
      <c r="A119" s="107" t="s">
        <v>8815</v>
      </c>
      <c r="B119" s="163">
        <v>1530010197</v>
      </c>
      <c r="C119" s="165" t="s">
        <v>693</v>
      </c>
      <c r="D119" s="166" t="s">
        <v>1031</v>
      </c>
      <c r="E119" s="51"/>
      <c r="F119" s="51"/>
      <c r="G119" s="135">
        <v>35172</v>
      </c>
      <c r="H119" s="133">
        <v>1539</v>
      </c>
      <c r="I119" s="167" t="s">
        <v>8813</v>
      </c>
      <c r="J119" s="135" t="s">
        <v>8694</v>
      </c>
      <c r="K119" s="133">
        <v>1539</v>
      </c>
      <c r="L119" s="51"/>
      <c r="M119" s="51"/>
      <c r="N119" s="51" t="s">
        <v>8694</v>
      </c>
      <c r="O119" s="51"/>
      <c r="P119" s="51"/>
      <c r="Q119" s="51"/>
      <c r="R119" s="51"/>
      <c r="S119" s="107"/>
      <c r="T119" s="107"/>
      <c r="U119" s="134" t="s">
        <v>8761</v>
      </c>
      <c r="V119" s="154">
        <v>6.5</v>
      </c>
      <c r="W119" s="154">
        <v>5.25</v>
      </c>
      <c r="X119" s="154">
        <f t="shared" si="13"/>
        <v>5.666666666666667</v>
      </c>
      <c r="Y119" s="154">
        <f t="shared" si="6"/>
        <v>17</v>
      </c>
      <c r="Z119" s="154">
        <v>7</v>
      </c>
      <c r="AA119" s="154">
        <v>6</v>
      </c>
      <c r="AB119" s="154">
        <f t="shared" si="14"/>
        <v>6.333333333333333</v>
      </c>
      <c r="AC119" s="154">
        <f t="shared" si="8"/>
        <v>12.666666666666666</v>
      </c>
      <c r="AD119" s="158">
        <v>8</v>
      </c>
      <c r="AE119" s="160">
        <v>7</v>
      </c>
      <c r="AF119" s="160">
        <v>9.5</v>
      </c>
      <c r="AG119" s="160">
        <f t="shared" si="9"/>
        <v>8.6666666666666661</v>
      </c>
      <c r="AH119" s="160">
        <f t="shared" si="10"/>
        <v>26</v>
      </c>
      <c r="AI119" s="170">
        <f t="shared" si="11"/>
        <v>7.0740740740740735</v>
      </c>
      <c r="AJ119" s="108" t="str">
        <f t="shared" si="12"/>
        <v>Khá</v>
      </c>
      <c r="AK119">
        <v>1429</v>
      </c>
    </row>
    <row r="120" spans="1:37" x14ac:dyDescent="0.25">
      <c r="A120" s="107" t="s">
        <v>8815</v>
      </c>
      <c r="B120" s="163">
        <v>1530010210</v>
      </c>
      <c r="C120" s="165" t="s">
        <v>8792</v>
      </c>
      <c r="D120" s="166" t="s">
        <v>887</v>
      </c>
      <c r="E120" s="51"/>
      <c r="F120" s="51"/>
      <c r="G120" s="135">
        <v>34972</v>
      </c>
      <c r="H120" s="133">
        <v>1540</v>
      </c>
      <c r="I120" s="167" t="s">
        <v>8813</v>
      </c>
      <c r="J120" s="135" t="s">
        <v>8694</v>
      </c>
      <c r="K120" s="133">
        <v>1540</v>
      </c>
      <c r="L120" s="51"/>
      <c r="M120" s="51"/>
      <c r="N120" s="51" t="s">
        <v>8694</v>
      </c>
      <c r="O120" s="51"/>
      <c r="P120" s="51"/>
      <c r="Q120" s="51"/>
      <c r="R120" s="51"/>
      <c r="S120" s="107"/>
      <c r="T120" s="107"/>
      <c r="U120" s="134" t="s">
        <v>8761</v>
      </c>
      <c r="V120" s="154">
        <v>6</v>
      </c>
      <c r="W120" s="154">
        <v>5</v>
      </c>
      <c r="X120" s="154">
        <f t="shared" si="13"/>
        <v>5.333333333333333</v>
      </c>
      <c r="Y120" s="154">
        <f t="shared" si="6"/>
        <v>16</v>
      </c>
      <c r="Z120" s="154">
        <v>6.5</v>
      </c>
      <c r="AA120" s="154">
        <v>7.5</v>
      </c>
      <c r="AB120" s="154">
        <f t="shared" si="14"/>
        <v>7.166666666666667</v>
      </c>
      <c r="AC120" s="154">
        <f t="shared" si="8"/>
        <v>14.333333333333334</v>
      </c>
      <c r="AD120" s="158">
        <v>7</v>
      </c>
      <c r="AE120" s="160">
        <v>8</v>
      </c>
      <c r="AF120" s="160">
        <v>5</v>
      </c>
      <c r="AG120" s="160">
        <f t="shared" si="9"/>
        <v>6</v>
      </c>
      <c r="AH120" s="160">
        <f t="shared" si="10"/>
        <v>18</v>
      </c>
      <c r="AI120" s="170">
        <f t="shared" si="11"/>
        <v>6.1481481481481488</v>
      </c>
      <c r="AJ120" s="108" t="str">
        <f t="shared" si="12"/>
        <v>TB-Khá</v>
      </c>
      <c r="AK120">
        <v>1430</v>
      </c>
    </row>
    <row r="121" spans="1:37" x14ac:dyDescent="0.25">
      <c r="A121" s="107" t="s">
        <v>8815</v>
      </c>
      <c r="B121" s="163">
        <v>1530010200</v>
      </c>
      <c r="C121" s="165" t="s">
        <v>8793</v>
      </c>
      <c r="D121" s="166" t="s">
        <v>1039</v>
      </c>
      <c r="E121" s="51"/>
      <c r="F121" s="51"/>
      <c r="G121" s="135">
        <v>34376</v>
      </c>
      <c r="H121" s="133">
        <v>1541</v>
      </c>
      <c r="I121" s="167" t="s">
        <v>8813</v>
      </c>
      <c r="J121" s="135" t="s">
        <v>8816</v>
      </c>
      <c r="K121" s="133">
        <v>1541</v>
      </c>
      <c r="L121" s="51"/>
      <c r="M121" s="51"/>
      <c r="N121" s="51" t="s">
        <v>8816</v>
      </c>
      <c r="O121" s="51"/>
      <c r="P121" s="51"/>
      <c r="Q121" s="51"/>
      <c r="R121" s="51"/>
      <c r="S121" s="107"/>
      <c r="T121" s="107"/>
      <c r="U121" s="134" t="s">
        <v>8761</v>
      </c>
      <c r="V121" s="154">
        <v>7</v>
      </c>
      <c r="W121" s="154">
        <v>5.25</v>
      </c>
      <c r="X121" s="154">
        <f t="shared" si="13"/>
        <v>5.833333333333333</v>
      </c>
      <c r="Y121" s="154">
        <f t="shared" si="6"/>
        <v>17.5</v>
      </c>
      <c r="Z121" s="154">
        <v>6</v>
      </c>
      <c r="AA121" s="154">
        <v>5</v>
      </c>
      <c r="AB121" s="154">
        <f t="shared" si="14"/>
        <v>5.333333333333333</v>
      </c>
      <c r="AC121" s="154">
        <f t="shared" si="8"/>
        <v>10.666666666666666</v>
      </c>
      <c r="AD121" s="158">
        <v>7</v>
      </c>
      <c r="AE121" s="160">
        <v>7</v>
      </c>
      <c r="AF121" s="160">
        <v>5</v>
      </c>
      <c r="AG121" s="160">
        <f t="shared" si="9"/>
        <v>5.666666666666667</v>
      </c>
      <c r="AH121" s="160">
        <f t="shared" si="10"/>
        <v>17</v>
      </c>
      <c r="AI121" s="170">
        <f t="shared" si="11"/>
        <v>5.7962962962962958</v>
      </c>
      <c r="AJ121" s="108" t="str">
        <f t="shared" si="12"/>
        <v>Trung bình</v>
      </c>
      <c r="AK121">
        <v>1431</v>
      </c>
    </row>
    <row r="122" spans="1:37" x14ac:dyDescent="0.25">
      <c r="A122" s="107" t="s">
        <v>8815</v>
      </c>
      <c r="B122" s="163">
        <v>1530010209</v>
      </c>
      <c r="C122" s="165" t="s">
        <v>8794</v>
      </c>
      <c r="D122" s="166" t="s">
        <v>4074</v>
      </c>
      <c r="E122" s="51"/>
      <c r="F122" s="51"/>
      <c r="G122" s="135">
        <v>35420</v>
      </c>
      <c r="H122" s="133">
        <v>1542</v>
      </c>
      <c r="I122" s="167" t="s">
        <v>8813</v>
      </c>
      <c r="J122" s="135" t="s">
        <v>8694</v>
      </c>
      <c r="K122" s="133">
        <v>1542</v>
      </c>
      <c r="L122" s="51"/>
      <c r="M122" s="51"/>
      <c r="N122" s="51" t="s">
        <v>8694</v>
      </c>
      <c r="O122" s="51"/>
      <c r="P122" s="51"/>
      <c r="Q122" s="51"/>
      <c r="R122" s="51"/>
      <c r="S122" s="107"/>
      <c r="T122" s="107"/>
      <c r="U122" s="134" t="s">
        <v>8761</v>
      </c>
      <c r="V122" s="154">
        <v>7</v>
      </c>
      <c r="W122" s="154">
        <v>5</v>
      </c>
      <c r="X122" s="154">
        <f t="shared" si="13"/>
        <v>5.666666666666667</v>
      </c>
      <c r="Y122" s="154">
        <f t="shared" si="6"/>
        <v>17</v>
      </c>
      <c r="Z122" s="154">
        <v>7.5</v>
      </c>
      <c r="AA122" s="154">
        <v>7.5</v>
      </c>
      <c r="AB122" s="154">
        <f t="shared" si="14"/>
        <v>7.5</v>
      </c>
      <c r="AC122" s="154">
        <f t="shared" si="8"/>
        <v>15</v>
      </c>
      <c r="AD122" s="158">
        <v>8</v>
      </c>
      <c r="AE122" s="160">
        <v>7</v>
      </c>
      <c r="AF122" s="160">
        <v>7</v>
      </c>
      <c r="AG122" s="160">
        <f t="shared" si="9"/>
        <v>7</v>
      </c>
      <c r="AH122" s="160">
        <f t="shared" si="10"/>
        <v>21</v>
      </c>
      <c r="AI122" s="170">
        <f t="shared" si="11"/>
        <v>6.7777777777777777</v>
      </c>
      <c r="AJ122" s="108" t="str">
        <f t="shared" si="12"/>
        <v>TB-Khá</v>
      </c>
      <c r="AK122">
        <v>1432</v>
      </c>
    </row>
    <row r="123" spans="1:37" x14ac:dyDescent="0.25">
      <c r="A123" s="107" t="s">
        <v>8815</v>
      </c>
      <c r="B123" s="163">
        <v>1530010206</v>
      </c>
      <c r="C123" s="165" t="s">
        <v>87</v>
      </c>
      <c r="D123" s="166" t="s">
        <v>213</v>
      </c>
      <c r="E123" s="51"/>
      <c r="F123" s="51"/>
      <c r="G123" s="135">
        <v>34911</v>
      </c>
      <c r="H123" s="133">
        <v>1543</v>
      </c>
      <c r="I123" s="167" t="s">
        <v>8813</v>
      </c>
      <c r="J123" s="135" t="s">
        <v>8694</v>
      </c>
      <c r="K123" s="133">
        <v>1543</v>
      </c>
      <c r="L123" s="51"/>
      <c r="M123" s="51"/>
      <c r="N123" s="51" t="s">
        <v>8694</v>
      </c>
      <c r="O123" s="51"/>
      <c r="P123" s="51"/>
      <c r="Q123" s="51"/>
      <c r="R123" s="51"/>
      <c r="S123" s="107"/>
      <c r="T123" s="107"/>
      <c r="U123" s="134" t="s">
        <v>8761</v>
      </c>
      <c r="V123" s="154">
        <v>7.5</v>
      </c>
      <c r="W123" s="154">
        <v>5.5</v>
      </c>
      <c r="X123" s="154">
        <f t="shared" si="13"/>
        <v>6.166666666666667</v>
      </c>
      <c r="Y123" s="154">
        <f t="shared" si="6"/>
        <v>18.5</v>
      </c>
      <c r="Z123" s="154">
        <v>9</v>
      </c>
      <c r="AA123" s="154">
        <v>7.25</v>
      </c>
      <c r="AB123" s="154">
        <f t="shared" si="14"/>
        <v>7.833333333333333</v>
      </c>
      <c r="AC123" s="154">
        <f t="shared" si="8"/>
        <v>15.666666666666666</v>
      </c>
      <c r="AD123" s="158">
        <v>7</v>
      </c>
      <c r="AE123" s="160">
        <v>7</v>
      </c>
      <c r="AF123" s="160">
        <v>6</v>
      </c>
      <c r="AG123" s="160">
        <f t="shared" si="9"/>
        <v>6.333333333333333</v>
      </c>
      <c r="AH123" s="160">
        <f t="shared" si="10"/>
        <v>19</v>
      </c>
      <c r="AI123" s="170">
        <f t="shared" si="11"/>
        <v>6.6851851851851851</v>
      </c>
      <c r="AJ123" s="108" t="str">
        <f t="shared" si="12"/>
        <v>TB-Khá</v>
      </c>
      <c r="AK123">
        <v>1433</v>
      </c>
    </row>
    <row r="124" spans="1:37" x14ac:dyDescent="0.25">
      <c r="A124" s="107" t="s">
        <v>8815</v>
      </c>
      <c r="B124" s="163">
        <v>1530010196</v>
      </c>
      <c r="C124" s="165" t="s">
        <v>7075</v>
      </c>
      <c r="D124" s="166" t="s">
        <v>3063</v>
      </c>
      <c r="E124" s="51"/>
      <c r="F124" s="51"/>
      <c r="G124" s="135">
        <v>34335</v>
      </c>
      <c r="H124" s="133">
        <v>1544</v>
      </c>
      <c r="I124" s="167" t="s">
        <v>8813</v>
      </c>
      <c r="J124" s="135" t="s">
        <v>8694</v>
      </c>
      <c r="K124" s="133">
        <v>1544</v>
      </c>
      <c r="L124" s="51"/>
      <c r="M124" s="51"/>
      <c r="N124" s="51" t="s">
        <v>8694</v>
      </c>
      <c r="O124" s="51"/>
      <c r="P124" s="51"/>
      <c r="Q124" s="51"/>
      <c r="R124" s="51"/>
      <c r="S124" s="107"/>
      <c r="T124" s="107"/>
      <c r="U124" s="134" t="s">
        <v>8761</v>
      </c>
      <c r="V124" s="154">
        <v>7.5</v>
      </c>
      <c r="W124" s="154">
        <v>5</v>
      </c>
      <c r="X124" s="154">
        <f t="shared" si="13"/>
        <v>5.833333333333333</v>
      </c>
      <c r="Y124" s="154">
        <f t="shared" si="6"/>
        <v>17.5</v>
      </c>
      <c r="Z124" s="154">
        <v>9</v>
      </c>
      <c r="AA124" s="154">
        <v>6</v>
      </c>
      <c r="AB124" s="154">
        <f t="shared" si="14"/>
        <v>7</v>
      </c>
      <c r="AC124" s="154">
        <f t="shared" si="8"/>
        <v>14</v>
      </c>
      <c r="AD124" s="158">
        <v>8</v>
      </c>
      <c r="AE124" s="160">
        <v>8</v>
      </c>
      <c r="AF124" s="160">
        <v>7</v>
      </c>
      <c r="AG124" s="160">
        <f t="shared" si="9"/>
        <v>7.333333333333333</v>
      </c>
      <c r="AH124" s="160">
        <f t="shared" si="10"/>
        <v>22</v>
      </c>
      <c r="AI124" s="170">
        <f t="shared" si="11"/>
        <v>6.833333333333333</v>
      </c>
      <c r="AJ124" s="108" t="str">
        <f t="shared" si="12"/>
        <v>TB-Khá</v>
      </c>
      <c r="AK124">
        <v>1434</v>
      </c>
    </row>
    <row r="125" spans="1:37" x14ac:dyDescent="0.25">
      <c r="A125" s="107" t="s">
        <v>8815</v>
      </c>
      <c r="B125" s="163">
        <v>1530010201</v>
      </c>
      <c r="C125" s="165" t="s">
        <v>8798</v>
      </c>
      <c r="D125" s="166" t="s">
        <v>8797</v>
      </c>
      <c r="E125" s="51"/>
      <c r="F125" s="51"/>
      <c r="G125" s="135">
        <v>34535</v>
      </c>
      <c r="H125" s="133">
        <v>1545</v>
      </c>
      <c r="I125" s="167" t="s">
        <v>8813</v>
      </c>
      <c r="J125" s="135" t="s">
        <v>8694</v>
      </c>
      <c r="K125" s="133">
        <v>1545</v>
      </c>
      <c r="L125" s="51"/>
      <c r="M125" s="51"/>
      <c r="N125" s="51" t="s">
        <v>8694</v>
      </c>
      <c r="O125" s="51"/>
      <c r="P125" s="51"/>
      <c r="Q125" s="51"/>
      <c r="R125" s="51"/>
      <c r="S125" s="107"/>
      <c r="T125" s="107"/>
      <c r="U125" s="134" t="s">
        <v>8761</v>
      </c>
      <c r="V125" s="154">
        <v>5.5</v>
      </c>
      <c r="W125" s="154">
        <v>5.75</v>
      </c>
      <c r="X125" s="154">
        <f t="shared" si="13"/>
        <v>5.666666666666667</v>
      </c>
      <c r="Y125" s="154">
        <f t="shared" si="6"/>
        <v>17</v>
      </c>
      <c r="Z125" s="154">
        <v>7.5</v>
      </c>
      <c r="AA125" s="154">
        <v>6.25</v>
      </c>
      <c r="AB125" s="154">
        <f t="shared" si="14"/>
        <v>6.666666666666667</v>
      </c>
      <c r="AC125" s="154">
        <f t="shared" si="8"/>
        <v>13.333333333333334</v>
      </c>
      <c r="AD125" s="158">
        <v>8</v>
      </c>
      <c r="AE125" s="160">
        <v>8</v>
      </c>
      <c r="AF125" s="160">
        <v>8.5</v>
      </c>
      <c r="AG125" s="160">
        <f t="shared" si="9"/>
        <v>8.3333333333333339</v>
      </c>
      <c r="AH125" s="160">
        <f t="shared" si="10"/>
        <v>25</v>
      </c>
      <c r="AI125" s="170">
        <f t="shared" si="11"/>
        <v>7.0370370370370372</v>
      </c>
      <c r="AJ125" s="108" t="str">
        <f t="shared" si="12"/>
        <v>Khá</v>
      </c>
      <c r="AK125">
        <v>1435</v>
      </c>
    </row>
    <row r="126" spans="1:37" x14ac:dyDescent="0.25">
      <c r="A126" s="107" t="s">
        <v>8815</v>
      </c>
      <c r="B126" s="163">
        <v>1530010199</v>
      </c>
      <c r="C126" s="165" t="s">
        <v>8799</v>
      </c>
      <c r="D126" s="166" t="s">
        <v>761</v>
      </c>
      <c r="E126" s="51"/>
      <c r="F126" s="51"/>
      <c r="G126" s="135">
        <v>35408</v>
      </c>
      <c r="H126" s="133">
        <v>1546</v>
      </c>
      <c r="I126" s="167" t="s">
        <v>8813</v>
      </c>
      <c r="J126" s="135" t="s">
        <v>8694</v>
      </c>
      <c r="K126" s="133">
        <v>1546</v>
      </c>
      <c r="L126" s="51"/>
      <c r="M126" s="51"/>
      <c r="N126" s="51" t="s">
        <v>8694</v>
      </c>
      <c r="O126" s="51"/>
      <c r="P126" s="51"/>
      <c r="Q126" s="51"/>
      <c r="R126" s="51"/>
      <c r="S126" s="107"/>
      <c r="T126" s="107"/>
      <c r="U126" s="134" t="s">
        <v>8761</v>
      </c>
      <c r="V126" s="154">
        <v>8</v>
      </c>
      <c r="W126" s="154">
        <v>6.25</v>
      </c>
      <c r="X126" s="154">
        <f t="shared" si="13"/>
        <v>6.833333333333333</v>
      </c>
      <c r="Y126" s="154">
        <f t="shared" si="6"/>
        <v>20.5</v>
      </c>
      <c r="Z126" s="154">
        <v>8</v>
      </c>
      <c r="AA126" s="154">
        <v>5.5</v>
      </c>
      <c r="AB126" s="154">
        <f t="shared" si="14"/>
        <v>6.333333333333333</v>
      </c>
      <c r="AC126" s="154">
        <f t="shared" si="8"/>
        <v>12.666666666666666</v>
      </c>
      <c r="AD126" s="158">
        <v>7</v>
      </c>
      <c r="AE126" s="160">
        <v>7</v>
      </c>
      <c r="AF126" s="160">
        <v>7</v>
      </c>
      <c r="AG126" s="160">
        <f t="shared" si="9"/>
        <v>7</v>
      </c>
      <c r="AH126" s="160">
        <f t="shared" si="10"/>
        <v>21</v>
      </c>
      <c r="AI126" s="170">
        <f t="shared" si="11"/>
        <v>6.7962962962962958</v>
      </c>
      <c r="AJ126" s="108" t="str">
        <f t="shared" si="12"/>
        <v>TB-Khá</v>
      </c>
      <c r="AK126">
        <v>1436</v>
      </c>
    </row>
    <row r="127" spans="1:37" x14ac:dyDescent="0.25">
      <c r="A127" s="107" t="s">
        <v>8815</v>
      </c>
      <c r="B127" s="163">
        <v>1530010205</v>
      </c>
      <c r="C127" s="165" t="s">
        <v>3926</v>
      </c>
      <c r="D127" s="166" t="s">
        <v>835</v>
      </c>
      <c r="E127" s="51"/>
      <c r="F127" s="51"/>
      <c r="G127" s="135">
        <v>35428</v>
      </c>
      <c r="H127" s="133">
        <v>1547</v>
      </c>
      <c r="I127" s="167" t="s">
        <v>8814</v>
      </c>
      <c r="J127" s="135" t="s">
        <v>8694</v>
      </c>
      <c r="K127" s="133">
        <v>1547</v>
      </c>
      <c r="L127" s="51"/>
      <c r="M127" s="51"/>
      <c r="N127" s="51" t="s">
        <v>8694</v>
      </c>
      <c r="O127" s="51"/>
      <c r="P127" s="51"/>
      <c r="Q127" s="51"/>
      <c r="R127" s="51"/>
      <c r="S127" s="107"/>
      <c r="T127" s="107"/>
      <c r="U127" s="134" t="s">
        <v>8761</v>
      </c>
      <c r="V127" s="154">
        <v>7</v>
      </c>
      <c r="W127" s="154">
        <v>5.5</v>
      </c>
      <c r="X127" s="154">
        <f t="shared" si="13"/>
        <v>6</v>
      </c>
      <c r="Y127" s="154">
        <f t="shared" si="6"/>
        <v>18</v>
      </c>
      <c r="Z127" s="154">
        <v>8</v>
      </c>
      <c r="AA127" s="154">
        <v>5</v>
      </c>
      <c r="AB127" s="154">
        <f t="shared" si="14"/>
        <v>6</v>
      </c>
      <c r="AC127" s="154">
        <f t="shared" si="8"/>
        <v>12</v>
      </c>
      <c r="AD127" s="158">
        <v>8</v>
      </c>
      <c r="AE127" s="160">
        <v>8</v>
      </c>
      <c r="AF127" s="160">
        <v>7</v>
      </c>
      <c r="AG127" s="160">
        <f t="shared" si="9"/>
        <v>7.333333333333333</v>
      </c>
      <c r="AH127" s="160">
        <f t="shared" si="10"/>
        <v>22</v>
      </c>
      <c r="AI127" s="170">
        <f t="shared" si="11"/>
        <v>6.666666666666667</v>
      </c>
      <c r="AJ127" s="108" t="str">
        <f t="shared" si="12"/>
        <v>TB-Khá</v>
      </c>
      <c r="AK127">
        <v>1437</v>
      </c>
    </row>
    <row r="128" spans="1:37" x14ac:dyDescent="0.25">
      <c r="A128" s="107" t="s">
        <v>8815</v>
      </c>
      <c r="B128" s="163">
        <v>1530010204</v>
      </c>
      <c r="C128" s="165" t="s">
        <v>7189</v>
      </c>
      <c r="D128" s="166" t="s">
        <v>4835</v>
      </c>
      <c r="E128" s="51"/>
      <c r="F128" s="51"/>
      <c r="G128" s="135">
        <v>35342</v>
      </c>
      <c r="H128" s="133">
        <v>1548</v>
      </c>
      <c r="I128" s="167" t="s">
        <v>8814</v>
      </c>
      <c r="J128" s="135" t="s">
        <v>8687</v>
      </c>
      <c r="K128" s="133">
        <v>1548</v>
      </c>
      <c r="L128" s="51"/>
      <c r="M128" s="51"/>
      <c r="N128" s="51" t="s">
        <v>8687</v>
      </c>
      <c r="O128" s="51"/>
      <c r="P128" s="51"/>
      <c r="Q128" s="51"/>
      <c r="R128" s="51"/>
      <c r="S128" s="107"/>
      <c r="T128" s="107"/>
      <c r="U128" s="134" t="s">
        <v>8761</v>
      </c>
      <c r="V128" s="154">
        <v>6.5</v>
      </c>
      <c r="W128" s="154">
        <v>5</v>
      </c>
      <c r="X128" s="154">
        <f t="shared" si="13"/>
        <v>5.5</v>
      </c>
      <c r="Y128" s="154">
        <f t="shared" si="6"/>
        <v>16.5</v>
      </c>
      <c r="Z128" s="154">
        <v>7.5</v>
      </c>
      <c r="AA128" s="154">
        <v>6</v>
      </c>
      <c r="AB128" s="154">
        <f t="shared" si="14"/>
        <v>6.5</v>
      </c>
      <c r="AC128" s="154">
        <f t="shared" si="8"/>
        <v>13</v>
      </c>
      <c r="AD128" s="158">
        <v>7</v>
      </c>
      <c r="AE128" s="160">
        <v>7</v>
      </c>
      <c r="AF128" s="160">
        <v>5</v>
      </c>
      <c r="AG128" s="160">
        <f t="shared" si="9"/>
        <v>5.666666666666667</v>
      </c>
      <c r="AH128" s="160">
        <f t="shared" si="10"/>
        <v>17</v>
      </c>
      <c r="AI128" s="170">
        <f t="shared" si="11"/>
        <v>5.9444444444444446</v>
      </c>
      <c r="AJ128" s="108" t="str">
        <f t="shared" si="12"/>
        <v>Trung bình</v>
      </c>
      <c r="AK128">
        <v>1438</v>
      </c>
    </row>
    <row r="129" spans="1:37" x14ac:dyDescent="0.25">
      <c r="A129" s="107" t="s">
        <v>8815</v>
      </c>
      <c r="B129" s="163">
        <v>1530010211</v>
      </c>
      <c r="C129" s="165" t="s">
        <v>8890</v>
      </c>
      <c r="D129" s="166" t="s">
        <v>1869</v>
      </c>
      <c r="E129" s="51"/>
      <c r="F129" s="51"/>
      <c r="G129" s="135">
        <v>34222</v>
      </c>
      <c r="H129" s="133">
        <v>1549</v>
      </c>
      <c r="I129" s="167" t="s">
        <v>8814</v>
      </c>
      <c r="J129" s="135" t="s">
        <v>8694</v>
      </c>
      <c r="K129" s="133">
        <v>1549</v>
      </c>
      <c r="L129" s="51"/>
      <c r="M129" s="51"/>
      <c r="N129" s="51" t="s">
        <v>8694</v>
      </c>
      <c r="O129" s="51"/>
      <c r="P129" s="51"/>
      <c r="Q129" s="51"/>
      <c r="R129" s="51"/>
      <c r="S129" s="107"/>
      <c r="T129" s="107"/>
      <c r="U129" s="134" t="s">
        <v>8761</v>
      </c>
      <c r="V129" s="154">
        <v>7</v>
      </c>
      <c r="W129" s="154">
        <v>7</v>
      </c>
      <c r="X129" s="154">
        <f t="shared" si="13"/>
        <v>7</v>
      </c>
      <c r="Y129" s="154">
        <f t="shared" si="6"/>
        <v>21</v>
      </c>
      <c r="Z129" s="154">
        <v>9.5</v>
      </c>
      <c r="AA129" s="154">
        <v>6</v>
      </c>
      <c r="AB129" s="154">
        <f t="shared" si="14"/>
        <v>7.166666666666667</v>
      </c>
      <c r="AC129" s="154">
        <f t="shared" si="8"/>
        <v>14.333333333333334</v>
      </c>
      <c r="AD129" s="158">
        <v>7</v>
      </c>
      <c r="AE129" s="160">
        <v>7</v>
      </c>
      <c r="AF129" s="160">
        <v>5</v>
      </c>
      <c r="AG129" s="160">
        <f t="shared" si="9"/>
        <v>5.666666666666667</v>
      </c>
      <c r="AH129" s="160">
        <f t="shared" si="10"/>
        <v>17</v>
      </c>
      <c r="AI129" s="170">
        <f t="shared" si="11"/>
        <v>6.5925925925925926</v>
      </c>
      <c r="AJ129" s="108" t="str">
        <f t="shared" si="12"/>
        <v>TB-Khá</v>
      </c>
      <c r="AK129">
        <v>1439</v>
      </c>
    </row>
    <row r="130" spans="1:37" s="10" customFormat="1" x14ac:dyDescent="0.25">
      <c r="A130" s="107" t="s">
        <v>8815</v>
      </c>
      <c r="B130" s="163">
        <v>1230060040</v>
      </c>
      <c r="C130" s="165" t="s">
        <v>3269</v>
      </c>
      <c r="D130" s="166" t="s">
        <v>345</v>
      </c>
      <c r="E130" s="51"/>
      <c r="F130" s="51"/>
      <c r="G130" s="135">
        <v>34263</v>
      </c>
      <c r="H130" s="133">
        <v>1550</v>
      </c>
      <c r="I130" s="167" t="s">
        <v>8803</v>
      </c>
      <c r="J130" s="135" t="s">
        <v>8694</v>
      </c>
      <c r="K130" s="133">
        <v>1550</v>
      </c>
      <c r="L130" s="51"/>
      <c r="M130" s="51"/>
      <c r="N130" s="51" t="s">
        <v>8694</v>
      </c>
      <c r="O130" s="51"/>
      <c r="P130" s="51"/>
      <c r="Q130" s="51"/>
      <c r="R130" s="51"/>
      <c r="S130" s="107"/>
      <c r="T130" s="107"/>
      <c r="U130" s="134" t="s">
        <v>8761</v>
      </c>
      <c r="V130" s="154">
        <v>6</v>
      </c>
      <c r="W130" s="154">
        <v>7.25</v>
      </c>
      <c r="X130" s="154">
        <f t="shared" si="13"/>
        <v>6.833333333333333</v>
      </c>
      <c r="Y130" s="154">
        <f t="shared" si="6"/>
        <v>20.5</v>
      </c>
      <c r="Z130" s="154">
        <v>8</v>
      </c>
      <c r="AA130" s="154">
        <v>7</v>
      </c>
      <c r="AB130" s="154">
        <f t="shared" si="14"/>
        <v>7.333333333333333</v>
      </c>
      <c r="AC130" s="154">
        <f t="shared" si="8"/>
        <v>14.666666666666666</v>
      </c>
      <c r="AD130" s="158">
        <v>8</v>
      </c>
      <c r="AE130" s="160">
        <v>8</v>
      </c>
      <c r="AF130" s="160">
        <v>5</v>
      </c>
      <c r="AG130" s="160">
        <f t="shared" si="9"/>
        <v>6</v>
      </c>
      <c r="AH130" s="160">
        <f t="shared" si="10"/>
        <v>18</v>
      </c>
      <c r="AI130" s="170">
        <f t="shared" si="11"/>
        <v>6.7962962962962958</v>
      </c>
      <c r="AJ130" s="108" t="str">
        <f t="shared" si="12"/>
        <v>TB-Khá</v>
      </c>
      <c r="AK130">
        <v>1440</v>
      </c>
    </row>
    <row r="131" spans="1:37" s="192" customFormat="1" x14ac:dyDescent="0.25">
      <c r="A131" s="107" t="s">
        <v>8838</v>
      </c>
      <c r="B131" s="163">
        <v>1365221023</v>
      </c>
      <c r="C131" s="165" t="s">
        <v>1835</v>
      </c>
      <c r="D131" s="166" t="s">
        <v>63</v>
      </c>
      <c r="E131" s="51"/>
      <c r="F131" s="87"/>
      <c r="G131" s="135">
        <v>34387</v>
      </c>
      <c r="H131" s="133">
        <v>563</v>
      </c>
      <c r="I131" s="135" t="s">
        <v>8845</v>
      </c>
      <c r="J131" s="135" t="s">
        <v>423</v>
      </c>
      <c r="K131" s="133">
        <v>563</v>
      </c>
      <c r="L131" s="51"/>
      <c r="M131" s="51"/>
      <c r="N131" s="51"/>
      <c r="O131" s="51"/>
      <c r="P131" s="51"/>
      <c r="Q131" s="51"/>
      <c r="R131" s="51"/>
      <c r="S131" s="107"/>
      <c r="T131" s="107"/>
      <c r="U131" s="132" t="s">
        <v>8833</v>
      </c>
      <c r="V131" s="154">
        <v>9.5</v>
      </c>
      <c r="W131" s="154">
        <v>7.5</v>
      </c>
      <c r="X131" s="154">
        <f t="shared" si="13"/>
        <v>8.1666666666666661</v>
      </c>
      <c r="Y131" s="154">
        <f t="shared" si="6"/>
        <v>24.5</v>
      </c>
      <c r="Z131" s="154">
        <v>9</v>
      </c>
      <c r="AA131" s="154">
        <v>5.5</v>
      </c>
      <c r="AB131" s="154">
        <f t="shared" si="14"/>
        <v>6.666666666666667</v>
      </c>
      <c r="AC131" s="154">
        <f t="shared" si="8"/>
        <v>13.333333333333334</v>
      </c>
      <c r="AD131" s="158">
        <v>8</v>
      </c>
      <c r="AE131" s="160">
        <v>6.5</v>
      </c>
      <c r="AF131" s="160">
        <v>5</v>
      </c>
      <c r="AG131" s="160">
        <f t="shared" ref="AG131:AG186" si="15">SUM((AE131*1)+(AF131*2))/3</f>
        <v>5.5</v>
      </c>
      <c r="AH131" s="160">
        <f t="shared" si="10"/>
        <v>16.5</v>
      </c>
      <c r="AI131" s="170">
        <f t="shared" si="11"/>
        <v>6.9259259259259265</v>
      </c>
      <c r="AJ131" s="108" t="str">
        <f t="shared" si="12"/>
        <v>TB-Khá</v>
      </c>
      <c r="AK131">
        <v>1441</v>
      </c>
    </row>
    <row r="132" spans="1:37" x14ac:dyDescent="0.25">
      <c r="A132" s="107" t="s">
        <v>8838</v>
      </c>
      <c r="B132" s="163">
        <v>1421040057</v>
      </c>
      <c r="C132" s="165" t="s">
        <v>8839</v>
      </c>
      <c r="D132" s="166" t="s">
        <v>813</v>
      </c>
      <c r="E132" s="51"/>
      <c r="F132" s="87"/>
      <c r="G132" s="135">
        <v>35430</v>
      </c>
      <c r="H132" s="133">
        <v>564</v>
      </c>
      <c r="I132" s="135" t="s">
        <v>8846</v>
      </c>
      <c r="J132" s="135" t="s">
        <v>8690</v>
      </c>
      <c r="K132" s="133">
        <v>564</v>
      </c>
      <c r="L132" s="51"/>
      <c r="M132" s="51"/>
      <c r="N132" s="51"/>
      <c r="O132" s="51"/>
      <c r="P132" s="51"/>
      <c r="Q132" s="51"/>
      <c r="R132" s="51"/>
      <c r="S132" s="107"/>
      <c r="T132" s="107"/>
      <c r="U132" s="132" t="s">
        <v>8833</v>
      </c>
      <c r="V132" s="154">
        <v>7.5</v>
      </c>
      <c r="W132" s="154">
        <v>7.5</v>
      </c>
      <c r="X132" s="154">
        <f t="shared" si="13"/>
        <v>7.5</v>
      </c>
      <c r="Y132" s="154">
        <f t="shared" si="6"/>
        <v>22.5</v>
      </c>
      <c r="Z132" s="154">
        <v>6</v>
      </c>
      <c r="AA132" s="154">
        <v>7.75</v>
      </c>
      <c r="AB132" s="154">
        <f t="shared" si="14"/>
        <v>7.166666666666667</v>
      </c>
      <c r="AC132" s="154">
        <f t="shared" si="8"/>
        <v>14.333333333333334</v>
      </c>
      <c r="AD132" s="158">
        <v>8</v>
      </c>
      <c r="AE132" s="160">
        <v>6.5</v>
      </c>
      <c r="AF132" s="160">
        <v>8</v>
      </c>
      <c r="AG132" s="160">
        <f t="shared" si="15"/>
        <v>7.5</v>
      </c>
      <c r="AH132" s="160">
        <f t="shared" si="10"/>
        <v>22.5</v>
      </c>
      <c r="AI132" s="170">
        <f t="shared" si="11"/>
        <v>7.4814814814814827</v>
      </c>
      <c r="AJ132" s="108" t="str">
        <f t="shared" si="12"/>
        <v>Khá</v>
      </c>
      <c r="AK132">
        <v>1442</v>
      </c>
    </row>
    <row r="133" spans="1:37" x14ac:dyDescent="0.25">
      <c r="A133" s="107" t="s">
        <v>8838</v>
      </c>
      <c r="B133" s="163">
        <v>1421040060</v>
      </c>
      <c r="C133" s="165" t="s">
        <v>8840</v>
      </c>
      <c r="D133" s="166" t="s">
        <v>8841</v>
      </c>
      <c r="E133" s="51"/>
      <c r="F133" s="87"/>
      <c r="G133" s="135">
        <v>35341</v>
      </c>
      <c r="H133" s="133">
        <v>565</v>
      </c>
      <c r="I133" s="135" t="s">
        <v>8846</v>
      </c>
      <c r="J133" s="135" t="s">
        <v>423</v>
      </c>
      <c r="K133" s="133">
        <v>565</v>
      </c>
      <c r="L133" s="51"/>
      <c r="M133" s="51"/>
      <c r="N133" s="51"/>
      <c r="O133" s="51"/>
      <c r="P133" s="51"/>
      <c r="Q133" s="51"/>
      <c r="R133" s="51"/>
      <c r="S133" s="107"/>
      <c r="T133" s="107"/>
      <c r="U133" s="132" t="s">
        <v>8833</v>
      </c>
      <c r="V133" s="154">
        <v>8</v>
      </c>
      <c r="W133" s="154">
        <v>7.25</v>
      </c>
      <c r="X133" s="154">
        <f t="shared" si="13"/>
        <v>7.5</v>
      </c>
      <c r="Y133" s="154">
        <f t="shared" si="6"/>
        <v>22.5</v>
      </c>
      <c r="Z133" s="154">
        <v>6.5</v>
      </c>
      <c r="AA133" s="154">
        <v>8.25</v>
      </c>
      <c r="AB133" s="154">
        <f t="shared" si="14"/>
        <v>7.666666666666667</v>
      </c>
      <c r="AC133" s="154">
        <f t="shared" si="8"/>
        <v>15.333333333333334</v>
      </c>
      <c r="AD133" s="158">
        <v>8</v>
      </c>
      <c r="AE133" s="160">
        <v>9</v>
      </c>
      <c r="AF133" s="160">
        <v>8</v>
      </c>
      <c r="AG133" s="160">
        <f t="shared" si="15"/>
        <v>8.3333333333333339</v>
      </c>
      <c r="AH133" s="160">
        <f t="shared" si="10"/>
        <v>25</v>
      </c>
      <c r="AI133" s="170">
        <f t="shared" si="11"/>
        <v>7.8703703703703711</v>
      </c>
      <c r="AJ133" s="108" t="str">
        <f t="shared" si="12"/>
        <v>Khá</v>
      </c>
      <c r="AK133">
        <v>1443</v>
      </c>
    </row>
    <row r="134" spans="1:37" s="5" customFormat="1" x14ac:dyDescent="0.25">
      <c r="A134" s="107" t="s">
        <v>8838</v>
      </c>
      <c r="B134" s="163">
        <v>1421040205</v>
      </c>
      <c r="C134" s="165" t="s">
        <v>8842</v>
      </c>
      <c r="D134" s="166" t="s">
        <v>1858</v>
      </c>
      <c r="E134" s="51"/>
      <c r="F134" s="87"/>
      <c r="G134" s="135">
        <v>35277</v>
      </c>
      <c r="H134" s="133">
        <v>566</v>
      </c>
      <c r="I134" s="135" t="s">
        <v>8846</v>
      </c>
      <c r="J134" s="135" t="s">
        <v>240</v>
      </c>
      <c r="K134" s="133">
        <v>566</v>
      </c>
      <c r="L134" s="51"/>
      <c r="M134" s="51"/>
      <c r="N134" s="51"/>
      <c r="O134" s="51"/>
      <c r="P134" s="51"/>
      <c r="Q134" s="51"/>
      <c r="R134" s="51"/>
      <c r="S134" s="107"/>
      <c r="T134" s="107"/>
      <c r="U134" s="132" t="s">
        <v>8833</v>
      </c>
      <c r="V134" s="154">
        <v>7.5</v>
      </c>
      <c r="W134" s="154">
        <v>7.5</v>
      </c>
      <c r="X134" s="154">
        <f t="shared" si="13"/>
        <v>7.5</v>
      </c>
      <c r="Y134" s="154">
        <f t="shared" si="6"/>
        <v>22.5</v>
      </c>
      <c r="Z134" s="154">
        <v>6.5</v>
      </c>
      <c r="AA134" s="154">
        <v>5.75</v>
      </c>
      <c r="AB134" s="154">
        <f t="shared" si="14"/>
        <v>6</v>
      </c>
      <c r="AC134" s="154">
        <f t="shared" si="8"/>
        <v>12</v>
      </c>
      <c r="AD134" s="158">
        <v>8</v>
      </c>
      <c r="AE134" s="160">
        <v>9</v>
      </c>
      <c r="AF134" s="160">
        <v>5</v>
      </c>
      <c r="AG134" s="160">
        <f t="shared" si="15"/>
        <v>6.333333333333333</v>
      </c>
      <c r="AH134" s="160">
        <f t="shared" si="10"/>
        <v>19</v>
      </c>
      <c r="AI134" s="170">
        <f t="shared" si="11"/>
        <v>6.833333333333333</v>
      </c>
      <c r="AJ134" s="108" t="str">
        <f t="shared" si="12"/>
        <v>TB-Khá</v>
      </c>
      <c r="AK134">
        <v>1444</v>
      </c>
    </row>
    <row r="135" spans="1:37" x14ac:dyDescent="0.25">
      <c r="A135" s="107" t="s">
        <v>8838</v>
      </c>
      <c r="B135" s="163">
        <v>1421040138</v>
      </c>
      <c r="C135" s="165" t="s">
        <v>8843</v>
      </c>
      <c r="D135" s="166" t="s">
        <v>835</v>
      </c>
      <c r="E135" s="51"/>
      <c r="F135" s="87"/>
      <c r="G135" s="135">
        <v>34022</v>
      </c>
      <c r="H135" s="133">
        <v>567</v>
      </c>
      <c r="I135" s="135" t="s">
        <v>8847</v>
      </c>
      <c r="J135" s="135" t="s">
        <v>3895</v>
      </c>
      <c r="K135" s="133">
        <v>567</v>
      </c>
      <c r="L135" s="51"/>
      <c r="M135" s="51"/>
      <c r="N135" s="51"/>
      <c r="O135" s="51"/>
      <c r="P135" s="51"/>
      <c r="Q135" s="51"/>
      <c r="R135" s="51"/>
      <c r="S135" s="107"/>
      <c r="T135" s="107"/>
      <c r="U135" s="132" t="s">
        <v>8833</v>
      </c>
      <c r="V135" s="154">
        <v>8.5</v>
      </c>
      <c r="W135" s="154">
        <v>7.25</v>
      </c>
      <c r="X135" s="154">
        <f t="shared" si="13"/>
        <v>7.666666666666667</v>
      </c>
      <c r="Y135" s="154">
        <f t="shared" si="6"/>
        <v>23</v>
      </c>
      <c r="Z135" s="154">
        <v>6</v>
      </c>
      <c r="AA135" s="154">
        <v>7</v>
      </c>
      <c r="AB135" s="154">
        <f t="shared" si="14"/>
        <v>6.666666666666667</v>
      </c>
      <c r="AC135" s="154">
        <f t="shared" si="8"/>
        <v>13.333333333333334</v>
      </c>
      <c r="AD135" s="158">
        <v>8</v>
      </c>
      <c r="AE135" s="160">
        <v>8.5</v>
      </c>
      <c r="AF135" s="160">
        <v>7</v>
      </c>
      <c r="AG135" s="160">
        <f t="shared" si="15"/>
        <v>7.5</v>
      </c>
      <c r="AH135" s="160">
        <f t="shared" si="10"/>
        <v>22.5</v>
      </c>
      <c r="AI135" s="170">
        <f t="shared" si="11"/>
        <v>7.4259259259259274</v>
      </c>
      <c r="AJ135" s="108" t="str">
        <f t="shared" si="12"/>
        <v>Khá</v>
      </c>
      <c r="AK135">
        <v>1445</v>
      </c>
    </row>
    <row r="136" spans="1:37" x14ac:dyDescent="0.25">
      <c r="A136" s="107" t="s">
        <v>8838</v>
      </c>
      <c r="B136" s="163">
        <v>1421040084</v>
      </c>
      <c r="C136" s="165" t="s">
        <v>943</v>
      </c>
      <c r="D136" s="166" t="s">
        <v>147</v>
      </c>
      <c r="E136" s="51"/>
      <c r="F136" s="87"/>
      <c r="G136" s="135">
        <v>34200</v>
      </c>
      <c r="H136" s="133">
        <v>568</v>
      </c>
      <c r="I136" s="135" t="s">
        <v>8880</v>
      </c>
      <c r="J136" s="135" t="s">
        <v>8690</v>
      </c>
      <c r="K136" s="133">
        <v>568</v>
      </c>
      <c r="L136" s="51"/>
      <c r="M136" s="51"/>
      <c r="N136" s="51"/>
      <c r="O136" s="51"/>
      <c r="P136" s="51"/>
      <c r="Q136" s="51"/>
      <c r="R136" s="51"/>
      <c r="S136" s="107"/>
      <c r="T136" s="107"/>
      <c r="U136" s="132" t="s">
        <v>8833</v>
      </c>
      <c r="V136" s="154">
        <v>5.5</v>
      </c>
      <c r="W136" s="154">
        <v>6.25</v>
      </c>
      <c r="X136" s="154">
        <f t="shared" si="13"/>
        <v>6</v>
      </c>
      <c r="Y136" s="154">
        <f t="shared" si="6"/>
        <v>18</v>
      </c>
      <c r="Z136" s="154">
        <v>5</v>
      </c>
      <c r="AA136" s="154">
        <v>5</v>
      </c>
      <c r="AB136" s="154">
        <f t="shared" si="14"/>
        <v>5</v>
      </c>
      <c r="AC136" s="154">
        <f t="shared" si="8"/>
        <v>10</v>
      </c>
      <c r="AD136" s="158">
        <v>8</v>
      </c>
      <c r="AE136" s="160">
        <v>6.5</v>
      </c>
      <c r="AF136" s="160">
        <v>9</v>
      </c>
      <c r="AG136" s="160">
        <f t="shared" si="15"/>
        <v>8.1666666666666661</v>
      </c>
      <c r="AH136" s="160">
        <f t="shared" si="10"/>
        <v>24.5</v>
      </c>
      <c r="AI136" s="170">
        <f t="shared" si="11"/>
        <v>6.7222222222222223</v>
      </c>
      <c r="AJ136" s="108" t="str">
        <f t="shared" si="12"/>
        <v>TB-Khá</v>
      </c>
      <c r="AK136">
        <v>1446</v>
      </c>
    </row>
    <row r="137" spans="1:37" x14ac:dyDescent="0.25">
      <c r="A137" s="107" t="s">
        <v>8838</v>
      </c>
      <c r="B137" s="163">
        <v>1421040146</v>
      </c>
      <c r="C137" s="165" t="s">
        <v>2376</v>
      </c>
      <c r="D137" s="166" t="s">
        <v>8844</v>
      </c>
      <c r="E137" s="51"/>
      <c r="F137" s="87"/>
      <c r="G137" s="135">
        <v>34772</v>
      </c>
      <c r="H137" s="133">
        <v>569</v>
      </c>
      <c r="I137" s="135" t="s">
        <v>8847</v>
      </c>
      <c r="J137" s="135" t="s">
        <v>349</v>
      </c>
      <c r="K137" s="133">
        <v>569</v>
      </c>
      <c r="L137" s="51"/>
      <c r="M137" s="51"/>
      <c r="N137" s="51"/>
      <c r="O137" s="51"/>
      <c r="P137" s="51"/>
      <c r="Q137" s="51"/>
      <c r="R137" s="51"/>
      <c r="S137" s="107"/>
      <c r="T137" s="107"/>
      <c r="U137" s="132" t="s">
        <v>8833</v>
      </c>
      <c r="V137" s="154">
        <v>9</v>
      </c>
      <c r="W137" s="154">
        <v>7.75</v>
      </c>
      <c r="X137" s="154">
        <f t="shared" si="13"/>
        <v>8.1666666666666661</v>
      </c>
      <c r="Y137" s="154">
        <f t="shared" si="6"/>
        <v>24.5</v>
      </c>
      <c r="Z137" s="154">
        <v>6.5</v>
      </c>
      <c r="AA137" s="154">
        <v>5.5</v>
      </c>
      <c r="AB137" s="154">
        <f t="shared" si="14"/>
        <v>5.833333333333333</v>
      </c>
      <c r="AC137" s="154">
        <f t="shared" si="8"/>
        <v>11.666666666666666</v>
      </c>
      <c r="AD137" s="158">
        <v>8</v>
      </c>
      <c r="AE137" s="160">
        <v>7</v>
      </c>
      <c r="AF137" s="160">
        <v>5</v>
      </c>
      <c r="AG137" s="160">
        <f t="shared" si="15"/>
        <v>5.666666666666667</v>
      </c>
      <c r="AH137" s="160">
        <f t="shared" si="10"/>
        <v>17</v>
      </c>
      <c r="AI137" s="170">
        <f t="shared" si="11"/>
        <v>6.7962962962962958</v>
      </c>
      <c r="AJ137" s="108" t="str">
        <f t="shared" si="12"/>
        <v>TB-Khá</v>
      </c>
      <c r="AK137">
        <v>1447</v>
      </c>
    </row>
    <row r="138" spans="1:37" x14ac:dyDescent="0.25">
      <c r="A138" s="107" t="s">
        <v>8838</v>
      </c>
      <c r="B138" s="163">
        <v>1421040114</v>
      </c>
      <c r="C138" s="165" t="s">
        <v>1352</v>
      </c>
      <c r="D138" s="166" t="s">
        <v>985</v>
      </c>
      <c r="E138" s="51"/>
      <c r="F138" s="87"/>
      <c r="G138" s="135">
        <v>34700</v>
      </c>
      <c r="H138" s="133">
        <v>570</v>
      </c>
      <c r="I138" s="135" t="s">
        <v>8847</v>
      </c>
      <c r="J138" s="135" t="s">
        <v>349</v>
      </c>
      <c r="K138" s="133">
        <v>570</v>
      </c>
      <c r="L138" s="51"/>
      <c r="M138" s="51"/>
      <c r="N138" s="51"/>
      <c r="O138" s="51"/>
      <c r="P138" s="51"/>
      <c r="Q138" s="51"/>
      <c r="R138" s="51"/>
      <c r="S138" s="107"/>
      <c r="T138" s="107"/>
      <c r="U138" s="132" t="s">
        <v>8833</v>
      </c>
      <c r="V138" s="154">
        <v>6</v>
      </c>
      <c r="W138" s="154">
        <v>5</v>
      </c>
      <c r="X138" s="154">
        <f t="shared" si="13"/>
        <v>5.333333333333333</v>
      </c>
      <c r="Y138" s="154">
        <f t="shared" si="6"/>
        <v>16</v>
      </c>
      <c r="Z138" s="154">
        <v>6</v>
      </c>
      <c r="AA138" s="154">
        <v>6</v>
      </c>
      <c r="AB138" s="154">
        <f t="shared" si="14"/>
        <v>6</v>
      </c>
      <c r="AC138" s="154">
        <f t="shared" si="8"/>
        <v>12</v>
      </c>
      <c r="AD138" s="158">
        <v>8</v>
      </c>
      <c r="AE138" s="160">
        <v>7</v>
      </c>
      <c r="AF138" s="160">
        <v>9</v>
      </c>
      <c r="AG138" s="160">
        <f t="shared" si="15"/>
        <v>8.3333333333333339</v>
      </c>
      <c r="AH138" s="160">
        <f t="shared" si="10"/>
        <v>25</v>
      </c>
      <c r="AI138" s="170">
        <f t="shared" si="11"/>
        <v>6.7777777777777777</v>
      </c>
      <c r="AJ138" s="108" t="str">
        <f t="shared" si="12"/>
        <v>TB-Khá</v>
      </c>
      <c r="AK138">
        <v>1448</v>
      </c>
    </row>
    <row r="139" spans="1:37" x14ac:dyDescent="0.25">
      <c r="A139" s="107" t="s">
        <v>8838</v>
      </c>
      <c r="B139" s="163">
        <v>1421080034</v>
      </c>
      <c r="C139" s="165" t="s">
        <v>8849</v>
      </c>
      <c r="D139" s="166" t="s">
        <v>70</v>
      </c>
      <c r="E139" s="51"/>
      <c r="F139" s="87"/>
      <c r="G139" s="135">
        <v>35108</v>
      </c>
      <c r="H139" s="133">
        <v>571</v>
      </c>
      <c r="I139" s="135" t="s">
        <v>8848</v>
      </c>
      <c r="J139" s="135" t="s">
        <v>85</v>
      </c>
      <c r="K139" s="133">
        <v>571</v>
      </c>
      <c r="L139" s="51"/>
      <c r="M139" s="51"/>
      <c r="N139" s="51"/>
      <c r="O139" s="51"/>
      <c r="P139" s="51"/>
      <c r="Q139" s="51"/>
      <c r="R139" s="51"/>
      <c r="S139" s="107"/>
      <c r="T139" s="107"/>
      <c r="U139" s="132" t="s">
        <v>8833</v>
      </c>
      <c r="V139" s="154">
        <v>7</v>
      </c>
      <c r="W139" s="154">
        <v>5.75</v>
      </c>
      <c r="X139" s="154">
        <f t="shared" si="13"/>
        <v>6.166666666666667</v>
      </c>
      <c r="Y139" s="154">
        <f t="shared" si="6"/>
        <v>18.5</v>
      </c>
      <c r="Z139" s="154">
        <v>6</v>
      </c>
      <c r="AA139" s="154">
        <v>7.75</v>
      </c>
      <c r="AB139" s="154">
        <f t="shared" si="14"/>
        <v>7.166666666666667</v>
      </c>
      <c r="AC139" s="154">
        <f t="shared" si="8"/>
        <v>14.333333333333334</v>
      </c>
      <c r="AD139" s="158">
        <v>8</v>
      </c>
      <c r="AE139" s="160">
        <v>7</v>
      </c>
      <c r="AF139" s="160">
        <v>5</v>
      </c>
      <c r="AG139" s="160">
        <f t="shared" si="15"/>
        <v>5.666666666666667</v>
      </c>
      <c r="AH139" s="160">
        <f t="shared" si="10"/>
        <v>17</v>
      </c>
      <c r="AI139" s="170">
        <f t="shared" si="11"/>
        <v>6.4259259259259265</v>
      </c>
      <c r="AJ139" s="108" t="str">
        <f t="shared" si="12"/>
        <v>TB-Khá</v>
      </c>
      <c r="AK139">
        <v>1449</v>
      </c>
    </row>
    <row r="140" spans="1:37" x14ac:dyDescent="0.25">
      <c r="A140" s="107" t="s">
        <v>8838</v>
      </c>
      <c r="B140" s="163">
        <v>1421080018</v>
      </c>
      <c r="C140" s="165" t="s">
        <v>8850</v>
      </c>
      <c r="D140" s="166" t="s">
        <v>81</v>
      </c>
      <c r="E140" s="51"/>
      <c r="F140" s="87"/>
      <c r="G140" s="135">
        <v>35358</v>
      </c>
      <c r="H140" s="133">
        <v>572</v>
      </c>
      <c r="I140" s="135" t="s">
        <v>8848</v>
      </c>
      <c r="J140" s="135" t="s">
        <v>98</v>
      </c>
      <c r="K140" s="133">
        <v>572</v>
      </c>
      <c r="L140" s="51"/>
      <c r="M140" s="51"/>
      <c r="N140" s="51"/>
      <c r="O140" s="51"/>
      <c r="P140" s="51"/>
      <c r="Q140" s="51"/>
      <c r="R140" s="51"/>
      <c r="S140" s="107"/>
      <c r="T140" s="107"/>
      <c r="U140" s="132" t="s">
        <v>8833</v>
      </c>
      <c r="V140" s="154">
        <v>9.5</v>
      </c>
      <c r="W140" s="154">
        <v>9.5</v>
      </c>
      <c r="X140" s="154">
        <f t="shared" si="13"/>
        <v>9.5</v>
      </c>
      <c r="Y140" s="154">
        <f t="shared" si="6"/>
        <v>28.5</v>
      </c>
      <c r="Z140" s="154">
        <v>6</v>
      </c>
      <c r="AA140" s="154">
        <v>7</v>
      </c>
      <c r="AB140" s="154">
        <f t="shared" si="14"/>
        <v>6.666666666666667</v>
      </c>
      <c r="AC140" s="154">
        <f t="shared" si="8"/>
        <v>13.333333333333334</v>
      </c>
      <c r="AD140" s="158">
        <v>8</v>
      </c>
      <c r="AE140" s="160">
        <v>8.5</v>
      </c>
      <c r="AF140" s="160">
        <v>9</v>
      </c>
      <c r="AG140" s="160">
        <f t="shared" si="15"/>
        <v>8.8333333333333339</v>
      </c>
      <c r="AH140" s="160">
        <f t="shared" si="10"/>
        <v>26.5</v>
      </c>
      <c r="AI140" s="170">
        <f t="shared" si="11"/>
        <v>8.4814814814814827</v>
      </c>
      <c r="AJ140" s="108" t="str">
        <f t="shared" si="12"/>
        <v>Giỏi</v>
      </c>
      <c r="AK140">
        <v>1450</v>
      </c>
    </row>
    <row r="141" spans="1:37" x14ac:dyDescent="0.25">
      <c r="A141" s="107" t="s">
        <v>8838</v>
      </c>
      <c r="B141" s="163">
        <v>1421080037</v>
      </c>
      <c r="C141" s="165" t="s">
        <v>8851</v>
      </c>
      <c r="D141" s="166" t="s">
        <v>114</v>
      </c>
      <c r="E141" s="51"/>
      <c r="F141" s="87"/>
      <c r="G141" s="135">
        <v>35389</v>
      </c>
      <c r="H141" s="133">
        <v>573</v>
      </c>
      <c r="I141" s="135" t="s">
        <v>8848</v>
      </c>
      <c r="J141" s="135" t="s">
        <v>3895</v>
      </c>
      <c r="K141" s="133">
        <v>573</v>
      </c>
      <c r="L141" s="51"/>
      <c r="M141" s="51"/>
      <c r="N141" s="51"/>
      <c r="O141" s="51"/>
      <c r="P141" s="51"/>
      <c r="Q141" s="51"/>
      <c r="R141" s="51"/>
      <c r="S141" s="107"/>
      <c r="T141" s="107"/>
      <c r="U141" s="132" t="s">
        <v>8833</v>
      </c>
      <c r="V141" s="154">
        <v>7.5</v>
      </c>
      <c r="W141" s="154">
        <v>7</v>
      </c>
      <c r="X141" s="154">
        <f t="shared" si="13"/>
        <v>7.166666666666667</v>
      </c>
      <c r="Y141" s="154">
        <f t="shared" si="6"/>
        <v>21.5</v>
      </c>
      <c r="Z141" s="154">
        <v>8.5</v>
      </c>
      <c r="AA141" s="154">
        <v>5.5</v>
      </c>
      <c r="AB141" s="154">
        <f t="shared" si="14"/>
        <v>6.5</v>
      </c>
      <c r="AC141" s="154">
        <f t="shared" si="8"/>
        <v>13</v>
      </c>
      <c r="AD141" s="158">
        <v>8</v>
      </c>
      <c r="AE141" s="160">
        <v>8.5</v>
      </c>
      <c r="AF141" s="160">
        <v>5</v>
      </c>
      <c r="AG141" s="160">
        <f t="shared" si="15"/>
        <v>6.166666666666667</v>
      </c>
      <c r="AH141" s="160">
        <f t="shared" si="10"/>
        <v>18.5</v>
      </c>
      <c r="AI141" s="170">
        <f t="shared" si="11"/>
        <v>6.7777777777777777</v>
      </c>
      <c r="AJ141" s="108" t="str">
        <f t="shared" si="12"/>
        <v>TB-Khá</v>
      </c>
      <c r="AK141">
        <v>1451</v>
      </c>
    </row>
    <row r="142" spans="1:37" x14ac:dyDescent="0.25">
      <c r="A142" s="107" t="s">
        <v>8838</v>
      </c>
      <c r="B142" s="163">
        <v>1421080023</v>
      </c>
      <c r="C142" s="165" t="s">
        <v>8854</v>
      </c>
      <c r="D142" s="166" t="s">
        <v>939</v>
      </c>
      <c r="E142" s="51"/>
      <c r="F142" s="87"/>
      <c r="G142" s="135">
        <v>35054</v>
      </c>
      <c r="H142" s="133">
        <v>574</v>
      </c>
      <c r="I142" s="135" t="s">
        <v>8848</v>
      </c>
      <c r="J142" s="135" t="s">
        <v>19</v>
      </c>
      <c r="K142" s="133">
        <v>574</v>
      </c>
      <c r="L142" s="51"/>
      <c r="M142" s="51"/>
      <c r="N142" s="51"/>
      <c r="O142" s="51"/>
      <c r="P142" s="51"/>
      <c r="Q142" s="51"/>
      <c r="R142" s="51"/>
      <c r="S142" s="107"/>
      <c r="T142" s="107"/>
      <c r="U142" s="132" t="s">
        <v>8833</v>
      </c>
      <c r="V142" s="154">
        <v>5</v>
      </c>
      <c r="W142" s="154">
        <v>7.75</v>
      </c>
      <c r="X142" s="154">
        <f t="shared" si="13"/>
        <v>6.833333333333333</v>
      </c>
      <c r="Y142" s="154">
        <f t="shared" si="6"/>
        <v>20.5</v>
      </c>
      <c r="Z142" s="154">
        <v>8</v>
      </c>
      <c r="AA142" s="154">
        <v>6.75</v>
      </c>
      <c r="AB142" s="154">
        <f t="shared" si="14"/>
        <v>7.166666666666667</v>
      </c>
      <c r="AC142" s="154">
        <f t="shared" si="8"/>
        <v>14.333333333333334</v>
      </c>
      <c r="AD142" s="158">
        <v>8</v>
      </c>
      <c r="AE142" s="160">
        <v>8.5</v>
      </c>
      <c r="AF142" s="160">
        <v>8</v>
      </c>
      <c r="AG142" s="160">
        <f t="shared" si="15"/>
        <v>8.1666666666666661</v>
      </c>
      <c r="AH142" s="160">
        <f t="shared" si="10"/>
        <v>24.5</v>
      </c>
      <c r="AI142" s="170">
        <f t="shared" si="11"/>
        <v>7.4814814814814827</v>
      </c>
      <c r="AJ142" s="108" t="str">
        <f t="shared" si="12"/>
        <v>Khá</v>
      </c>
      <c r="AK142">
        <v>1452</v>
      </c>
    </row>
    <row r="143" spans="1:37" x14ac:dyDescent="0.25">
      <c r="A143" s="107" t="s">
        <v>8838</v>
      </c>
      <c r="B143" s="163">
        <v>1421080032</v>
      </c>
      <c r="C143" s="165" t="s">
        <v>3347</v>
      </c>
      <c r="D143" s="166" t="s">
        <v>345</v>
      </c>
      <c r="E143" s="51"/>
      <c r="F143" s="87"/>
      <c r="G143" s="135">
        <v>35409</v>
      </c>
      <c r="H143" s="133">
        <v>575</v>
      </c>
      <c r="I143" s="135" t="s">
        <v>8848</v>
      </c>
      <c r="J143" s="135" t="s">
        <v>2729</v>
      </c>
      <c r="K143" s="133">
        <v>575</v>
      </c>
      <c r="L143" s="51"/>
      <c r="M143" s="51"/>
      <c r="N143" s="51"/>
      <c r="O143" s="51"/>
      <c r="P143" s="51"/>
      <c r="Q143" s="51"/>
      <c r="R143" s="51"/>
      <c r="S143" s="107"/>
      <c r="T143" s="107"/>
      <c r="U143" s="132" t="s">
        <v>8833</v>
      </c>
      <c r="V143" s="154">
        <v>8</v>
      </c>
      <c r="W143" s="154">
        <v>7.25</v>
      </c>
      <c r="X143" s="154">
        <f t="shared" si="13"/>
        <v>7.5</v>
      </c>
      <c r="Y143" s="154">
        <f t="shared" si="6"/>
        <v>22.5</v>
      </c>
      <c r="Z143" s="154">
        <v>5.5</v>
      </c>
      <c r="AA143" s="154">
        <v>6.75</v>
      </c>
      <c r="AB143" s="154">
        <f t="shared" si="14"/>
        <v>6.333333333333333</v>
      </c>
      <c r="AC143" s="154">
        <f t="shared" si="8"/>
        <v>12.666666666666666</v>
      </c>
      <c r="AD143" s="158">
        <v>8</v>
      </c>
      <c r="AE143" s="160">
        <v>8</v>
      </c>
      <c r="AF143" s="160">
        <v>9</v>
      </c>
      <c r="AG143" s="160">
        <f t="shared" si="15"/>
        <v>8.6666666666666661</v>
      </c>
      <c r="AH143" s="160">
        <f t="shared" si="10"/>
        <v>26</v>
      </c>
      <c r="AI143" s="170">
        <f t="shared" si="11"/>
        <v>7.6851851851851842</v>
      </c>
      <c r="AJ143" s="108" t="str">
        <f t="shared" si="12"/>
        <v>Khá</v>
      </c>
      <c r="AK143">
        <v>1453</v>
      </c>
    </row>
    <row r="144" spans="1:37" x14ac:dyDescent="0.25">
      <c r="A144" s="107" t="s">
        <v>8838</v>
      </c>
      <c r="B144" s="163">
        <v>1421080059</v>
      </c>
      <c r="C144" s="165" t="s">
        <v>6148</v>
      </c>
      <c r="D144" s="166" t="s">
        <v>4586</v>
      </c>
      <c r="E144" s="51"/>
      <c r="F144" s="87"/>
      <c r="G144" s="135">
        <v>34989</v>
      </c>
      <c r="H144" s="133">
        <v>576</v>
      </c>
      <c r="I144" s="135" t="s">
        <v>8848</v>
      </c>
      <c r="J144" s="135" t="s">
        <v>249</v>
      </c>
      <c r="K144" s="133">
        <v>576</v>
      </c>
      <c r="L144" s="51"/>
      <c r="M144" s="51"/>
      <c r="N144" s="51"/>
      <c r="O144" s="51"/>
      <c r="P144" s="51"/>
      <c r="Q144" s="51"/>
      <c r="R144" s="51"/>
      <c r="S144" s="107"/>
      <c r="T144" s="107"/>
      <c r="U144" s="132" t="s">
        <v>8833</v>
      </c>
      <c r="V144" s="154">
        <v>9</v>
      </c>
      <c r="W144" s="154">
        <v>5.75</v>
      </c>
      <c r="X144" s="154">
        <f t="shared" si="13"/>
        <v>6.833333333333333</v>
      </c>
      <c r="Y144" s="154">
        <f t="shared" si="6"/>
        <v>20.5</v>
      </c>
      <c r="Z144" s="154">
        <v>6.5</v>
      </c>
      <c r="AA144" s="154">
        <v>5.5</v>
      </c>
      <c r="AB144" s="154">
        <f t="shared" si="14"/>
        <v>5.833333333333333</v>
      </c>
      <c r="AC144" s="154">
        <f t="shared" si="8"/>
        <v>11.666666666666666</v>
      </c>
      <c r="AD144" s="158">
        <v>8</v>
      </c>
      <c r="AE144" s="160">
        <v>8</v>
      </c>
      <c r="AF144" s="160">
        <v>8.5</v>
      </c>
      <c r="AG144" s="160">
        <f t="shared" si="15"/>
        <v>8.3333333333333339</v>
      </c>
      <c r="AH144" s="160">
        <f t="shared" si="10"/>
        <v>25</v>
      </c>
      <c r="AI144" s="170">
        <f t="shared" si="11"/>
        <v>7.2407407407407396</v>
      </c>
      <c r="AJ144" s="108" t="str">
        <f t="shared" si="12"/>
        <v>Khá</v>
      </c>
      <c r="AK144">
        <v>1454</v>
      </c>
    </row>
    <row r="145" spans="1:37" x14ac:dyDescent="0.25">
      <c r="A145" s="107" t="s">
        <v>8838</v>
      </c>
      <c r="B145" s="163">
        <v>1421020058</v>
      </c>
      <c r="C145" s="165" t="s">
        <v>4751</v>
      </c>
      <c r="D145" s="166" t="s">
        <v>4843</v>
      </c>
      <c r="E145" s="51"/>
      <c r="F145" s="87"/>
      <c r="G145" s="135">
        <v>35314</v>
      </c>
      <c r="H145" s="133">
        <v>577</v>
      </c>
      <c r="I145" s="135" t="s">
        <v>8855</v>
      </c>
      <c r="J145" s="135" t="s">
        <v>423</v>
      </c>
      <c r="K145" s="133">
        <v>577</v>
      </c>
      <c r="L145" s="51"/>
      <c r="M145" s="51"/>
      <c r="N145" s="51"/>
      <c r="O145" s="51"/>
      <c r="P145" s="51"/>
      <c r="Q145" s="51"/>
      <c r="R145" s="51"/>
      <c r="S145" s="107"/>
      <c r="T145" s="107"/>
      <c r="U145" s="132" t="s">
        <v>8833</v>
      </c>
      <c r="V145" s="154">
        <v>6.5</v>
      </c>
      <c r="W145" s="154">
        <v>5.25</v>
      </c>
      <c r="X145" s="154">
        <f t="shared" si="13"/>
        <v>5.666666666666667</v>
      </c>
      <c r="Y145" s="154">
        <f t="shared" si="6"/>
        <v>17</v>
      </c>
      <c r="Z145" s="154">
        <v>6.5</v>
      </c>
      <c r="AA145" s="154">
        <v>6.75</v>
      </c>
      <c r="AB145" s="154">
        <f t="shared" si="14"/>
        <v>6.666666666666667</v>
      </c>
      <c r="AC145" s="154">
        <f t="shared" si="8"/>
        <v>13.333333333333334</v>
      </c>
      <c r="AD145" s="158">
        <v>8</v>
      </c>
      <c r="AE145" s="160">
        <v>8</v>
      </c>
      <c r="AF145" s="160">
        <v>8</v>
      </c>
      <c r="AG145" s="160">
        <f t="shared" si="15"/>
        <v>8</v>
      </c>
      <c r="AH145" s="160">
        <f t="shared" si="10"/>
        <v>24</v>
      </c>
      <c r="AI145" s="170">
        <f t="shared" si="11"/>
        <v>6.9259259259259265</v>
      </c>
      <c r="AJ145" s="108" t="str">
        <f t="shared" si="12"/>
        <v>TB-Khá</v>
      </c>
      <c r="AK145">
        <v>1455</v>
      </c>
    </row>
    <row r="146" spans="1:37" x14ac:dyDescent="0.25">
      <c r="A146" s="107" t="s">
        <v>8838</v>
      </c>
      <c r="B146" s="163">
        <v>1421020133</v>
      </c>
      <c r="C146" s="165" t="s">
        <v>8852</v>
      </c>
      <c r="D146" s="166" t="s">
        <v>3273</v>
      </c>
      <c r="E146" s="51"/>
      <c r="F146" s="87"/>
      <c r="G146" s="135">
        <v>35382</v>
      </c>
      <c r="H146" s="133">
        <v>578</v>
      </c>
      <c r="I146" s="135" t="s">
        <v>8856</v>
      </c>
      <c r="J146" s="135" t="s">
        <v>8816</v>
      </c>
      <c r="K146" s="133">
        <v>578</v>
      </c>
      <c r="L146" s="51"/>
      <c r="M146" s="51"/>
      <c r="N146" s="51"/>
      <c r="O146" s="51"/>
      <c r="P146" s="51"/>
      <c r="Q146" s="51"/>
      <c r="R146" s="51"/>
      <c r="S146" s="107"/>
      <c r="T146" s="107"/>
      <c r="U146" s="132" t="s">
        <v>8833</v>
      </c>
      <c r="V146" s="154">
        <v>6.5</v>
      </c>
      <c r="W146" s="154">
        <v>5</v>
      </c>
      <c r="X146" s="154">
        <f t="shared" si="13"/>
        <v>5.5</v>
      </c>
      <c r="Y146" s="154">
        <f t="shared" si="6"/>
        <v>16.5</v>
      </c>
      <c r="Z146" s="154">
        <v>6</v>
      </c>
      <c r="AA146" s="154">
        <v>7.5</v>
      </c>
      <c r="AB146" s="154">
        <f t="shared" si="14"/>
        <v>7</v>
      </c>
      <c r="AC146" s="154">
        <f t="shared" si="8"/>
        <v>14</v>
      </c>
      <c r="AD146" s="158">
        <v>8</v>
      </c>
      <c r="AE146" s="160">
        <v>8</v>
      </c>
      <c r="AF146" s="160">
        <v>8</v>
      </c>
      <c r="AG146" s="160">
        <f t="shared" si="15"/>
        <v>8</v>
      </c>
      <c r="AH146" s="160">
        <f t="shared" si="10"/>
        <v>24</v>
      </c>
      <c r="AI146" s="170">
        <f t="shared" si="11"/>
        <v>6.9444444444444446</v>
      </c>
      <c r="AJ146" s="108" t="str">
        <f t="shared" si="12"/>
        <v>TB-Khá</v>
      </c>
      <c r="AK146">
        <v>1456</v>
      </c>
    </row>
    <row r="147" spans="1:37" x14ac:dyDescent="0.25">
      <c r="A147" s="107" t="s">
        <v>8838</v>
      </c>
      <c r="B147" s="163">
        <v>1421020106</v>
      </c>
      <c r="C147" s="165" t="s">
        <v>698</v>
      </c>
      <c r="D147" s="166" t="s">
        <v>4086</v>
      </c>
      <c r="E147" s="51"/>
      <c r="F147" s="87"/>
      <c r="G147" s="135">
        <v>34403</v>
      </c>
      <c r="H147" s="133">
        <v>579</v>
      </c>
      <c r="I147" s="135" t="s">
        <v>8856</v>
      </c>
      <c r="J147" s="135" t="s">
        <v>641</v>
      </c>
      <c r="K147" s="133">
        <v>579</v>
      </c>
      <c r="L147" s="51"/>
      <c r="M147" s="51"/>
      <c r="N147" s="51"/>
      <c r="O147" s="51"/>
      <c r="P147" s="51"/>
      <c r="Q147" s="51"/>
      <c r="R147" s="51"/>
      <c r="S147" s="107"/>
      <c r="T147" s="107"/>
      <c r="U147" s="132" t="s">
        <v>8833</v>
      </c>
      <c r="V147" s="154">
        <v>7.5</v>
      </c>
      <c r="W147" s="154">
        <v>7.75</v>
      </c>
      <c r="X147" s="154">
        <f t="shared" si="13"/>
        <v>7.666666666666667</v>
      </c>
      <c r="Y147" s="154">
        <f t="shared" si="6"/>
        <v>23</v>
      </c>
      <c r="Z147" s="154">
        <v>8</v>
      </c>
      <c r="AA147" s="154">
        <v>5</v>
      </c>
      <c r="AB147" s="154">
        <f t="shared" si="14"/>
        <v>6</v>
      </c>
      <c r="AC147" s="154">
        <f t="shared" si="8"/>
        <v>12</v>
      </c>
      <c r="AD147" s="158">
        <v>8</v>
      </c>
      <c r="AE147" s="160">
        <v>6.5</v>
      </c>
      <c r="AF147" s="160">
        <v>8</v>
      </c>
      <c r="AG147" s="160">
        <f t="shared" si="15"/>
        <v>7.5</v>
      </c>
      <c r="AH147" s="160">
        <f t="shared" si="10"/>
        <v>22.5</v>
      </c>
      <c r="AI147" s="170">
        <f t="shared" si="11"/>
        <v>7.2777777777777777</v>
      </c>
      <c r="AJ147" s="108" t="str">
        <f t="shared" si="12"/>
        <v>Khá</v>
      </c>
      <c r="AK147">
        <v>1457</v>
      </c>
    </row>
    <row r="148" spans="1:37" x14ac:dyDescent="0.25">
      <c r="A148" s="107" t="s">
        <v>8838</v>
      </c>
      <c r="B148" s="163">
        <v>1421020141</v>
      </c>
      <c r="C148" s="165" t="s">
        <v>3823</v>
      </c>
      <c r="D148" s="166" t="s">
        <v>1243</v>
      </c>
      <c r="E148" s="51"/>
      <c r="F148" s="87"/>
      <c r="G148" s="135">
        <v>35361</v>
      </c>
      <c r="H148" s="133">
        <v>580</v>
      </c>
      <c r="I148" s="135" t="s">
        <v>8856</v>
      </c>
      <c r="J148" s="135" t="s">
        <v>423</v>
      </c>
      <c r="K148" s="133">
        <v>580</v>
      </c>
      <c r="L148" s="51"/>
      <c r="M148" s="51"/>
      <c r="N148" s="51"/>
      <c r="O148" s="51"/>
      <c r="P148" s="51"/>
      <c r="Q148" s="51"/>
      <c r="R148" s="51"/>
      <c r="S148" s="107"/>
      <c r="T148" s="107"/>
      <c r="U148" s="132" t="s">
        <v>8833</v>
      </c>
      <c r="V148" s="154">
        <v>6.5</v>
      </c>
      <c r="W148" s="154">
        <v>8.5</v>
      </c>
      <c r="X148" s="154">
        <f t="shared" si="13"/>
        <v>7.833333333333333</v>
      </c>
      <c r="Y148" s="154">
        <f t="shared" si="6"/>
        <v>23.5</v>
      </c>
      <c r="Z148" s="154">
        <v>7.5</v>
      </c>
      <c r="AA148" s="154">
        <v>6.5</v>
      </c>
      <c r="AB148" s="154">
        <f t="shared" si="14"/>
        <v>6.833333333333333</v>
      </c>
      <c r="AC148" s="154">
        <f t="shared" si="8"/>
        <v>13.666666666666666</v>
      </c>
      <c r="AD148" s="158">
        <v>8</v>
      </c>
      <c r="AE148" s="160">
        <v>6.5</v>
      </c>
      <c r="AF148" s="160">
        <v>5</v>
      </c>
      <c r="AG148" s="160">
        <f t="shared" si="15"/>
        <v>5.5</v>
      </c>
      <c r="AH148" s="160">
        <f t="shared" si="10"/>
        <v>16.5</v>
      </c>
      <c r="AI148" s="170">
        <f t="shared" si="11"/>
        <v>6.8518518518518512</v>
      </c>
      <c r="AJ148" s="108" t="str">
        <f t="shared" si="12"/>
        <v>TB-Khá</v>
      </c>
      <c r="AK148">
        <v>1458</v>
      </c>
    </row>
    <row r="149" spans="1:37" x14ac:dyDescent="0.25">
      <c r="A149" s="107" t="s">
        <v>8838</v>
      </c>
      <c r="B149" s="163">
        <v>1421020123</v>
      </c>
      <c r="C149" s="165" t="s">
        <v>8853</v>
      </c>
      <c r="D149" s="166" t="s">
        <v>985</v>
      </c>
      <c r="E149" s="51"/>
      <c r="F149" s="87"/>
      <c r="G149" s="135">
        <v>35080</v>
      </c>
      <c r="H149" s="133">
        <v>581</v>
      </c>
      <c r="I149" s="135" t="s">
        <v>8856</v>
      </c>
      <c r="J149" s="135" t="s">
        <v>3895</v>
      </c>
      <c r="K149" s="133">
        <v>581</v>
      </c>
      <c r="L149" s="51"/>
      <c r="M149" s="51"/>
      <c r="N149" s="51"/>
      <c r="O149" s="51"/>
      <c r="P149" s="51"/>
      <c r="Q149" s="51"/>
      <c r="R149" s="51"/>
      <c r="S149" s="107"/>
      <c r="T149" s="107"/>
      <c r="U149" s="132" t="s">
        <v>8833</v>
      </c>
      <c r="V149" s="154">
        <v>5.5</v>
      </c>
      <c r="W149" s="154">
        <v>9</v>
      </c>
      <c r="X149" s="154">
        <f t="shared" si="13"/>
        <v>7.833333333333333</v>
      </c>
      <c r="Y149" s="154">
        <f t="shared" si="6"/>
        <v>23.5</v>
      </c>
      <c r="Z149" s="154">
        <v>7.5</v>
      </c>
      <c r="AA149" s="154">
        <v>6</v>
      </c>
      <c r="AB149" s="154">
        <f t="shared" si="14"/>
        <v>6.5</v>
      </c>
      <c r="AC149" s="154">
        <f t="shared" si="8"/>
        <v>13</v>
      </c>
      <c r="AD149" s="158">
        <v>8</v>
      </c>
      <c r="AE149" s="160">
        <v>7</v>
      </c>
      <c r="AF149" s="160">
        <v>7</v>
      </c>
      <c r="AG149" s="160">
        <f t="shared" si="15"/>
        <v>7</v>
      </c>
      <c r="AH149" s="160">
        <f t="shared" si="10"/>
        <v>21</v>
      </c>
      <c r="AI149" s="170">
        <f t="shared" si="11"/>
        <v>7.2777777777777777</v>
      </c>
      <c r="AJ149" s="108" t="str">
        <f t="shared" si="12"/>
        <v>Khá</v>
      </c>
      <c r="AK149">
        <v>1459</v>
      </c>
    </row>
    <row r="150" spans="1:37" x14ac:dyDescent="0.25">
      <c r="A150" s="107" t="s">
        <v>8838</v>
      </c>
      <c r="B150" s="163">
        <v>1421020221</v>
      </c>
      <c r="C150" s="165" t="s">
        <v>4804</v>
      </c>
      <c r="D150" s="166" t="s">
        <v>120</v>
      </c>
      <c r="E150" s="51"/>
      <c r="F150" s="87"/>
      <c r="G150" s="135">
        <v>35065</v>
      </c>
      <c r="H150" s="133">
        <v>582</v>
      </c>
      <c r="I150" s="135" t="s">
        <v>8857</v>
      </c>
      <c r="J150" s="135" t="s">
        <v>8816</v>
      </c>
      <c r="K150" s="133">
        <v>582</v>
      </c>
      <c r="L150" s="51"/>
      <c r="M150" s="51"/>
      <c r="N150" s="51"/>
      <c r="O150" s="51"/>
      <c r="P150" s="51"/>
      <c r="Q150" s="51"/>
      <c r="R150" s="51"/>
      <c r="S150" s="107"/>
      <c r="T150" s="107"/>
      <c r="U150" s="132" t="s">
        <v>8833</v>
      </c>
      <c r="V150" s="154">
        <v>7</v>
      </c>
      <c r="W150" s="154">
        <v>7.75</v>
      </c>
      <c r="X150" s="154">
        <f t="shared" si="13"/>
        <v>7.5</v>
      </c>
      <c r="Y150" s="154">
        <f t="shared" si="6"/>
        <v>22.5</v>
      </c>
      <c r="Z150" s="154">
        <v>5</v>
      </c>
      <c r="AA150" s="154">
        <v>6.75</v>
      </c>
      <c r="AB150" s="154">
        <f t="shared" si="14"/>
        <v>6.166666666666667</v>
      </c>
      <c r="AC150" s="154">
        <f t="shared" si="8"/>
        <v>12.333333333333334</v>
      </c>
      <c r="AD150" s="158">
        <v>8</v>
      </c>
      <c r="AE150" s="160">
        <v>7</v>
      </c>
      <c r="AF150" s="160">
        <v>5</v>
      </c>
      <c r="AG150" s="160">
        <f t="shared" si="15"/>
        <v>5.666666666666667</v>
      </c>
      <c r="AH150" s="160">
        <f t="shared" si="10"/>
        <v>17</v>
      </c>
      <c r="AI150" s="170">
        <f t="shared" si="11"/>
        <v>6.6481481481481488</v>
      </c>
      <c r="AJ150" s="108" t="str">
        <f t="shared" si="12"/>
        <v>TB-Khá</v>
      </c>
      <c r="AK150">
        <v>1460</v>
      </c>
    </row>
    <row r="151" spans="1:37" x14ac:dyDescent="0.25">
      <c r="A151" s="107" t="s">
        <v>8838</v>
      </c>
      <c r="B151" s="163">
        <v>1421020210</v>
      </c>
      <c r="C151" s="165" t="s">
        <v>943</v>
      </c>
      <c r="D151" s="166" t="s">
        <v>1532</v>
      </c>
      <c r="E151" s="51"/>
      <c r="F151" s="87"/>
      <c r="G151" s="135">
        <v>35166</v>
      </c>
      <c r="H151" s="133">
        <v>583</v>
      </c>
      <c r="I151" s="135" t="s">
        <v>8857</v>
      </c>
      <c r="J151" s="135" t="s">
        <v>85</v>
      </c>
      <c r="K151" s="133">
        <v>583</v>
      </c>
      <c r="L151" s="51"/>
      <c r="M151" s="51"/>
      <c r="N151" s="51"/>
      <c r="O151" s="51"/>
      <c r="P151" s="51"/>
      <c r="Q151" s="51"/>
      <c r="R151" s="51"/>
      <c r="S151" s="107"/>
      <c r="T151" s="107"/>
      <c r="U151" s="132" t="s">
        <v>8833</v>
      </c>
      <c r="V151" s="154">
        <v>5</v>
      </c>
      <c r="W151" s="154">
        <v>5.75</v>
      </c>
      <c r="X151" s="154">
        <f t="shared" si="13"/>
        <v>5.5</v>
      </c>
      <c r="Y151" s="154">
        <f t="shared" si="6"/>
        <v>16.5</v>
      </c>
      <c r="Z151" s="154">
        <v>5.5</v>
      </c>
      <c r="AA151" s="154">
        <v>5</v>
      </c>
      <c r="AB151" s="154">
        <f t="shared" si="14"/>
        <v>5.166666666666667</v>
      </c>
      <c r="AC151" s="154">
        <f t="shared" si="8"/>
        <v>10.333333333333334</v>
      </c>
      <c r="AD151" s="158">
        <v>8</v>
      </c>
      <c r="AE151" s="160">
        <v>6.5</v>
      </c>
      <c r="AF151" s="160">
        <v>7</v>
      </c>
      <c r="AG151" s="160">
        <f t="shared" si="15"/>
        <v>6.833333333333333</v>
      </c>
      <c r="AH151" s="160">
        <f t="shared" si="10"/>
        <v>20.5</v>
      </c>
      <c r="AI151" s="170">
        <f t="shared" si="11"/>
        <v>6.1481481481481488</v>
      </c>
      <c r="AJ151" s="108" t="str">
        <f t="shared" si="12"/>
        <v>TB-Khá</v>
      </c>
      <c r="AK151">
        <v>1461</v>
      </c>
    </row>
    <row r="152" spans="1:37" x14ac:dyDescent="0.25">
      <c r="A152" s="107" t="s">
        <v>8838</v>
      </c>
      <c r="B152" s="163">
        <v>1421020211</v>
      </c>
      <c r="C152" s="165" t="s">
        <v>1498</v>
      </c>
      <c r="D152" s="166" t="s">
        <v>1532</v>
      </c>
      <c r="E152" s="51"/>
      <c r="F152" s="87"/>
      <c r="G152" s="135">
        <v>34711</v>
      </c>
      <c r="H152" s="133">
        <v>584</v>
      </c>
      <c r="I152" s="135" t="s">
        <v>8857</v>
      </c>
      <c r="J152" s="135" t="s">
        <v>240</v>
      </c>
      <c r="K152" s="133">
        <v>584</v>
      </c>
      <c r="L152" s="51"/>
      <c r="M152" s="51"/>
      <c r="N152" s="51"/>
      <c r="O152" s="51"/>
      <c r="P152" s="51"/>
      <c r="Q152" s="51"/>
      <c r="R152" s="51"/>
      <c r="S152" s="107"/>
      <c r="T152" s="107"/>
      <c r="U152" s="132" t="s">
        <v>8833</v>
      </c>
      <c r="V152" s="154">
        <v>6</v>
      </c>
      <c r="W152" s="154">
        <v>7.75</v>
      </c>
      <c r="X152" s="154">
        <f t="shared" si="13"/>
        <v>7.166666666666667</v>
      </c>
      <c r="Y152" s="154">
        <f t="shared" si="6"/>
        <v>21.5</v>
      </c>
      <c r="Z152" s="154">
        <v>7</v>
      </c>
      <c r="AA152" s="154">
        <v>6</v>
      </c>
      <c r="AB152" s="154">
        <f t="shared" si="14"/>
        <v>6.333333333333333</v>
      </c>
      <c r="AC152" s="154">
        <f t="shared" si="8"/>
        <v>12.666666666666666</v>
      </c>
      <c r="AD152" s="158">
        <v>8</v>
      </c>
      <c r="AE152" s="160">
        <v>7.5</v>
      </c>
      <c r="AF152" s="160">
        <v>8</v>
      </c>
      <c r="AG152" s="160">
        <f t="shared" si="15"/>
        <v>7.833333333333333</v>
      </c>
      <c r="AH152" s="160">
        <f t="shared" si="10"/>
        <v>23.5</v>
      </c>
      <c r="AI152" s="170">
        <f t="shared" si="11"/>
        <v>7.2962962962962949</v>
      </c>
      <c r="AJ152" s="108" t="str">
        <f t="shared" si="12"/>
        <v>Khá</v>
      </c>
      <c r="AK152">
        <v>1462</v>
      </c>
    </row>
    <row r="153" spans="1:37" x14ac:dyDescent="0.25">
      <c r="A153" s="107" t="s">
        <v>8838</v>
      </c>
      <c r="B153" s="163">
        <v>1421020165</v>
      </c>
      <c r="C153" s="165" t="s">
        <v>4391</v>
      </c>
      <c r="D153" s="166" t="s">
        <v>4074</v>
      </c>
      <c r="E153" s="51"/>
      <c r="F153" s="87"/>
      <c r="G153" s="135">
        <v>35324</v>
      </c>
      <c r="H153" s="133">
        <v>585</v>
      </c>
      <c r="I153" s="135" t="s">
        <v>8857</v>
      </c>
      <c r="J153" s="135" t="s">
        <v>361</v>
      </c>
      <c r="K153" s="133">
        <v>585</v>
      </c>
      <c r="L153" s="51"/>
      <c r="M153" s="51"/>
      <c r="N153" s="51"/>
      <c r="O153" s="51"/>
      <c r="P153" s="51"/>
      <c r="Q153" s="51"/>
      <c r="R153" s="51"/>
      <c r="S153" s="107"/>
      <c r="T153" s="107"/>
      <c r="U153" s="132" t="s">
        <v>8833</v>
      </c>
      <c r="V153" s="154">
        <v>7.5</v>
      </c>
      <c r="W153" s="154">
        <v>7.25</v>
      </c>
      <c r="X153" s="154">
        <f t="shared" si="13"/>
        <v>7.333333333333333</v>
      </c>
      <c r="Y153" s="154">
        <f t="shared" si="6"/>
        <v>22</v>
      </c>
      <c r="Z153" s="154">
        <v>7.5</v>
      </c>
      <c r="AA153" s="154">
        <v>7.75</v>
      </c>
      <c r="AB153" s="154">
        <f t="shared" si="14"/>
        <v>7.666666666666667</v>
      </c>
      <c r="AC153" s="154">
        <f t="shared" si="8"/>
        <v>15.333333333333334</v>
      </c>
      <c r="AD153" s="158">
        <v>8</v>
      </c>
      <c r="AE153" s="160">
        <v>6.5</v>
      </c>
      <c r="AF153" s="160">
        <v>5</v>
      </c>
      <c r="AG153" s="160">
        <f t="shared" si="15"/>
        <v>5.5</v>
      </c>
      <c r="AH153" s="160">
        <f t="shared" si="10"/>
        <v>16.5</v>
      </c>
      <c r="AI153" s="170">
        <f t="shared" si="11"/>
        <v>6.8703703703703702</v>
      </c>
      <c r="AJ153" s="108" t="str">
        <f t="shared" si="12"/>
        <v>TB-Khá</v>
      </c>
      <c r="AK153">
        <v>1463</v>
      </c>
    </row>
    <row r="154" spans="1:37" x14ac:dyDescent="0.25">
      <c r="A154" s="107" t="s">
        <v>8838</v>
      </c>
      <c r="B154" s="163">
        <v>1421020200</v>
      </c>
      <c r="C154" s="165" t="s">
        <v>223</v>
      </c>
      <c r="D154" s="166" t="s">
        <v>644</v>
      </c>
      <c r="E154" s="51"/>
      <c r="F154" s="87"/>
      <c r="G154" s="135">
        <v>35171</v>
      </c>
      <c r="H154" s="133">
        <v>586</v>
      </c>
      <c r="I154" s="135" t="s">
        <v>8857</v>
      </c>
      <c r="J154" s="135" t="s">
        <v>349</v>
      </c>
      <c r="K154" s="133">
        <v>586</v>
      </c>
      <c r="L154" s="51"/>
      <c r="M154" s="51"/>
      <c r="N154" s="51"/>
      <c r="O154" s="51"/>
      <c r="P154" s="51"/>
      <c r="Q154" s="51"/>
      <c r="R154" s="51"/>
      <c r="S154" s="107"/>
      <c r="T154" s="107"/>
      <c r="U154" s="132" t="s">
        <v>8833</v>
      </c>
      <c r="V154" s="154">
        <v>6</v>
      </c>
      <c r="W154" s="154">
        <v>7.25</v>
      </c>
      <c r="X154" s="154">
        <f t="shared" si="13"/>
        <v>6.833333333333333</v>
      </c>
      <c r="Y154" s="154">
        <f t="shared" si="6"/>
        <v>20.5</v>
      </c>
      <c r="Z154" s="154">
        <v>6.5</v>
      </c>
      <c r="AA154" s="154">
        <v>7.25</v>
      </c>
      <c r="AB154" s="154">
        <f t="shared" si="14"/>
        <v>7</v>
      </c>
      <c r="AC154" s="154">
        <f t="shared" si="8"/>
        <v>14</v>
      </c>
      <c r="AD154" s="158">
        <v>8</v>
      </c>
      <c r="AE154" s="160">
        <v>7</v>
      </c>
      <c r="AF154" s="160">
        <v>9</v>
      </c>
      <c r="AG154" s="160">
        <f t="shared" si="15"/>
        <v>8.3333333333333339</v>
      </c>
      <c r="AH154" s="160">
        <f t="shared" si="10"/>
        <v>25</v>
      </c>
      <c r="AI154" s="170">
        <f t="shared" si="11"/>
        <v>7.5</v>
      </c>
      <c r="AJ154" s="108" t="str">
        <f t="shared" si="12"/>
        <v>Khá</v>
      </c>
      <c r="AK154">
        <v>1464</v>
      </c>
    </row>
    <row r="155" spans="1:37" x14ac:dyDescent="0.25">
      <c r="A155" s="107" t="s">
        <v>8838</v>
      </c>
      <c r="B155" s="163">
        <v>1421020219</v>
      </c>
      <c r="C155" s="165" t="s">
        <v>698</v>
      </c>
      <c r="D155" s="166" t="s">
        <v>680</v>
      </c>
      <c r="E155" s="51"/>
      <c r="F155" s="87"/>
      <c r="G155" s="135">
        <v>35255</v>
      </c>
      <c r="H155" s="133">
        <v>587</v>
      </c>
      <c r="I155" s="135" t="s">
        <v>8857</v>
      </c>
      <c r="J155" s="135" t="s">
        <v>467</v>
      </c>
      <c r="K155" s="133">
        <v>587</v>
      </c>
      <c r="L155" s="51"/>
      <c r="M155" s="51"/>
      <c r="N155" s="51"/>
      <c r="O155" s="51"/>
      <c r="P155" s="51"/>
      <c r="Q155" s="51"/>
      <c r="R155" s="51"/>
      <c r="S155" s="107"/>
      <c r="T155" s="107"/>
      <c r="U155" s="132" t="s">
        <v>8833</v>
      </c>
      <c r="V155" s="154">
        <v>5</v>
      </c>
      <c r="W155" s="154">
        <v>7.75</v>
      </c>
      <c r="X155" s="154">
        <f t="shared" si="13"/>
        <v>6.833333333333333</v>
      </c>
      <c r="Y155" s="154">
        <f t="shared" si="6"/>
        <v>20.5</v>
      </c>
      <c r="Z155" s="154">
        <v>5.5</v>
      </c>
      <c r="AA155" s="154">
        <v>7.75</v>
      </c>
      <c r="AB155" s="154">
        <f t="shared" si="14"/>
        <v>7</v>
      </c>
      <c r="AC155" s="154">
        <f t="shared" si="8"/>
        <v>14</v>
      </c>
      <c r="AD155" s="158">
        <v>8</v>
      </c>
      <c r="AE155" s="160">
        <v>7</v>
      </c>
      <c r="AF155" s="160">
        <v>8.5</v>
      </c>
      <c r="AG155" s="160">
        <f t="shared" si="15"/>
        <v>8</v>
      </c>
      <c r="AH155" s="160">
        <f t="shared" si="10"/>
        <v>24</v>
      </c>
      <c r="AI155" s="170">
        <f t="shared" si="11"/>
        <v>7.3888888888888893</v>
      </c>
      <c r="AJ155" s="108" t="str">
        <f t="shared" si="12"/>
        <v>Khá</v>
      </c>
      <c r="AK155">
        <v>1465</v>
      </c>
    </row>
    <row r="156" spans="1:37" x14ac:dyDescent="0.25">
      <c r="A156" s="107" t="s">
        <v>8838</v>
      </c>
      <c r="B156" s="163">
        <v>1421020212</v>
      </c>
      <c r="C156" s="165" t="s">
        <v>223</v>
      </c>
      <c r="D156" s="166" t="s">
        <v>7408</v>
      </c>
      <c r="E156" s="51"/>
      <c r="F156" s="87"/>
      <c r="G156" s="135">
        <v>34956</v>
      </c>
      <c r="H156" s="133">
        <v>588</v>
      </c>
      <c r="I156" s="135" t="s">
        <v>8857</v>
      </c>
      <c r="J156" s="135" t="s">
        <v>641</v>
      </c>
      <c r="K156" s="133">
        <v>588</v>
      </c>
      <c r="L156" s="51"/>
      <c r="M156" s="51"/>
      <c r="N156" s="51"/>
      <c r="O156" s="51"/>
      <c r="P156" s="51"/>
      <c r="Q156" s="51"/>
      <c r="R156" s="51"/>
      <c r="S156" s="107"/>
      <c r="T156" s="107"/>
      <c r="U156" s="132" t="s">
        <v>8833</v>
      </c>
      <c r="V156" s="154">
        <v>6.5</v>
      </c>
      <c r="W156" s="154">
        <v>6.25</v>
      </c>
      <c r="X156" s="154">
        <f t="shared" si="13"/>
        <v>6.333333333333333</v>
      </c>
      <c r="Y156" s="154">
        <f t="shared" si="6"/>
        <v>19</v>
      </c>
      <c r="Z156" s="154">
        <v>7</v>
      </c>
      <c r="AA156" s="154">
        <v>6.75</v>
      </c>
      <c r="AB156" s="154">
        <f t="shared" si="14"/>
        <v>6.833333333333333</v>
      </c>
      <c r="AC156" s="154">
        <f t="shared" si="8"/>
        <v>13.666666666666666</v>
      </c>
      <c r="AD156" s="158">
        <v>8</v>
      </c>
      <c r="AE156" s="160">
        <v>8</v>
      </c>
      <c r="AF156" s="160">
        <v>7</v>
      </c>
      <c r="AG156" s="160">
        <f t="shared" si="15"/>
        <v>7.333333333333333</v>
      </c>
      <c r="AH156" s="160">
        <f t="shared" si="10"/>
        <v>22</v>
      </c>
      <c r="AI156" s="170">
        <f t="shared" si="11"/>
        <v>6.9629629629629628</v>
      </c>
      <c r="AJ156" s="108" t="s">
        <v>8905</v>
      </c>
      <c r="AK156">
        <v>1466</v>
      </c>
    </row>
    <row r="157" spans="1:37" x14ac:dyDescent="0.25">
      <c r="A157" s="107" t="s">
        <v>8838</v>
      </c>
      <c r="B157" s="163">
        <v>1421020155</v>
      </c>
      <c r="C157" s="165" t="s">
        <v>1835</v>
      </c>
      <c r="D157" s="166" t="s">
        <v>272</v>
      </c>
      <c r="E157" s="51"/>
      <c r="F157" s="87"/>
      <c r="G157" s="135">
        <v>35327</v>
      </c>
      <c r="H157" s="133">
        <v>589</v>
      </c>
      <c r="I157" s="135" t="s">
        <v>8857</v>
      </c>
      <c r="J157" s="135" t="s">
        <v>8690</v>
      </c>
      <c r="K157" s="133">
        <v>589</v>
      </c>
      <c r="L157" s="51"/>
      <c r="M157" s="51"/>
      <c r="N157" s="51"/>
      <c r="O157" s="51"/>
      <c r="P157" s="51"/>
      <c r="Q157" s="51"/>
      <c r="R157" s="51"/>
      <c r="S157" s="107"/>
      <c r="T157" s="107"/>
      <c r="U157" s="132" t="s">
        <v>8833</v>
      </c>
      <c r="V157" s="154">
        <v>5</v>
      </c>
      <c r="W157" s="154">
        <v>5.75</v>
      </c>
      <c r="X157" s="154">
        <f t="shared" si="13"/>
        <v>5.5</v>
      </c>
      <c r="Y157" s="154">
        <f t="shared" si="6"/>
        <v>16.5</v>
      </c>
      <c r="Z157" s="154">
        <v>6.5</v>
      </c>
      <c r="AA157" s="154">
        <v>7.75</v>
      </c>
      <c r="AB157" s="154">
        <f t="shared" si="14"/>
        <v>7.333333333333333</v>
      </c>
      <c r="AC157" s="154">
        <f t="shared" si="8"/>
        <v>14.666666666666666</v>
      </c>
      <c r="AD157" s="158">
        <v>8</v>
      </c>
      <c r="AE157" s="160">
        <v>8</v>
      </c>
      <c r="AF157" s="160">
        <v>5</v>
      </c>
      <c r="AG157" s="160">
        <f t="shared" si="15"/>
        <v>6</v>
      </c>
      <c r="AH157" s="160">
        <f t="shared" si="10"/>
        <v>18</v>
      </c>
      <c r="AI157" s="170">
        <f t="shared" si="11"/>
        <v>6.3518518518518512</v>
      </c>
      <c r="AJ157" s="108" t="str">
        <f t="shared" ref="AJ157:AJ189" si="16">IF(AI157&gt;=9,"Xuất sắc",IF(AI157&gt;=8,"Giỏi",IF(AI157&gt;=7,"Khá",IF(AI157&gt;=6,"TB-Khá",IF(AI157&gt;=5,"Trung bình","Y")))))</f>
        <v>TB-Khá</v>
      </c>
      <c r="AK157">
        <v>1467</v>
      </c>
    </row>
    <row r="158" spans="1:37" x14ac:dyDescent="0.25">
      <c r="A158" s="107" t="s">
        <v>8838</v>
      </c>
      <c r="B158" s="163">
        <v>1421020180</v>
      </c>
      <c r="C158" s="165" t="s">
        <v>4804</v>
      </c>
      <c r="D158" s="166" t="s">
        <v>980</v>
      </c>
      <c r="E158" s="51"/>
      <c r="F158" s="87"/>
      <c r="G158" s="135">
        <v>35411</v>
      </c>
      <c r="H158" s="133">
        <v>590</v>
      </c>
      <c r="I158" s="135" t="s">
        <v>8857</v>
      </c>
      <c r="J158" s="135" t="s">
        <v>240</v>
      </c>
      <c r="K158" s="133">
        <v>590</v>
      </c>
      <c r="L158" s="51"/>
      <c r="M158" s="51"/>
      <c r="N158" s="51"/>
      <c r="O158" s="51"/>
      <c r="P158" s="51"/>
      <c r="Q158" s="51"/>
      <c r="R158" s="51"/>
      <c r="S158" s="107"/>
      <c r="T158" s="107"/>
      <c r="U158" s="132" t="s">
        <v>8833</v>
      </c>
      <c r="V158" s="154">
        <v>6.5</v>
      </c>
      <c r="W158" s="154">
        <v>6.25</v>
      </c>
      <c r="X158" s="154">
        <f t="shared" si="13"/>
        <v>6.333333333333333</v>
      </c>
      <c r="Y158" s="154">
        <f t="shared" si="6"/>
        <v>19</v>
      </c>
      <c r="Z158" s="154">
        <v>6</v>
      </c>
      <c r="AA158" s="154">
        <v>7.75</v>
      </c>
      <c r="AB158" s="154">
        <f t="shared" si="14"/>
        <v>7.166666666666667</v>
      </c>
      <c r="AC158" s="154">
        <f t="shared" si="8"/>
        <v>14.333333333333334</v>
      </c>
      <c r="AD158" s="158">
        <v>8</v>
      </c>
      <c r="AE158" s="160">
        <v>8</v>
      </c>
      <c r="AF158" s="160">
        <v>7</v>
      </c>
      <c r="AG158" s="160">
        <f t="shared" si="15"/>
        <v>7.333333333333333</v>
      </c>
      <c r="AH158" s="160">
        <f t="shared" si="10"/>
        <v>22</v>
      </c>
      <c r="AI158" s="170">
        <f t="shared" si="11"/>
        <v>7.0370370370370372</v>
      </c>
      <c r="AJ158" s="108" t="str">
        <f t="shared" si="16"/>
        <v>Khá</v>
      </c>
      <c r="AK158">
        <v>1468</v>
      </c>
    </row>
    <row r="159" spans="1:37" x14ac:dyDescent="0.25">
      <c r="A159" s="107" t="s">
        <v>8838</v>
      </c>
      <c r="B159" s="163">
        <v>1421020164</v>
      </c>
      <c r="C159" s="165" t="s">
        <v>4473</v>
      </c>
      <c r="D159" s="166" t="s">
        <v>985</v>
      </c>
      <c r="E159" s="51"/>
      <c r="F159" s="87"/>
      <c r="G159" s="135">
        <v>35398</v>
      </c>
      <c r="H159" s="133">
        <v>591</v>
      </c>
      <c r="I159" s="135" t="s">
        <v>8857</v>
      </c>
      <c r="J159" s="135" t="s">
        <v>361</v>
      </c>
      <c r="K159" s="133">
        <v>591</v>
      </c>
      <c r="L159" s="51"/>
      <c r="M159" s="51"/>
      <c r="N159" s="51"/>
      <c r="O159" s="51"/>
      <c r="P159" s="51"/>
      <c r="Q159" s="51"/>
      <c r="R159" s="51"/>
      <c r="S159" s="107"/>
      <c r="T159" s="107"/>
      <c r="U159" s="132" t="s">
        <v>8833</v>
      </c>
      <c r="V159" s="154">
        <v>6.5</v>
      </c>
      <c r="W159" s="154">
        <v>7.5</v>
      </c>
      <c r="X159" s="154">
        <f t="shared" si="13"/>
        <v>7.166666666666667</v>
      </c>
      <c r="Y159" s="154">
        <f t="shared" si="6"/>
        <v>21.5</v>
      </c>
      <c r="Z159" s="154">
        <v>7.5</v>
      </c>
      <c r="AA159" s="154">
        <v>6.75</v>
      </c>
      <c r="AB159" s="154">
        <f t="shared" si="14"/>
        <v>7</v>
      </c>
      <c r="AC159" s="154">
        <f t="shared" si="8"/>
        <v>14</v>
      </c>
      <c r="AD159" s="158">
        <v>8</v>
      </c>
      <c r="AE159" s="160">
        <v>8</v>
      </c>
      <c r="AF159" s="160">
        <v>7</v>
      </c>
      <c r="AG159" s="160">
        <f t="shared" si="15"/>
        <v>7.333333333333333</v>
      </c>
      <c r="AH159" s="160">
        <f t="shared" si="10"/>
        <v>22</v>
      </c>
      <c r="AI159" s="170">
        <f t="shared" si="11"/>
        <v>7.2777777777777777</v>
      </c>
      <c r="AJ159" s="108" t="str">
        <f t="shared" si="16"/>
        <v>Khá</v>
      </c>
      <c r="AK159">
        <v>1469</v>
      </c>
    </row>
    <row r="160" spans="1:37" x14ac:dyDescent="0.25">
      <c r="A160" s="107" t="s">
        <v>8838</v>
      </c>
      <c r="B160" s="163">
        <v>1421010064</v>
      </c>
      <c r="C160" s="165" t="s">
        <v>494</v>
      </c>
      <c r="D160" s="166" t="s">
        <v>267</v>
      </c>
      <c r="E160" s="51"/>
      <c r="F160" s="87"/>
      <c r="G160" s="135">
        <v>34822</v>
      </c>
      <c r="H160" s="133">
        <v>592</v>
      </c>
      <c r="I160" s="135" t="s">
        <v>8873</v>
      </c>
      <c r="J160" s="135" t="s">
        <v>8687</v>
      </c>
      <c r="K160" s="133">
        <v>592</v>
      </c>
      <c r="L160" s="51"/>
      <c r="M160" s="51"/>
      <c r="N160" s="51"/>
      <c r="O160" s="51"/>
      <c r="P160" s="51"/>
      <c r="Q160" s="51"/>
      <c r="R160" s="51"/>
      <c r="S160" s="107"/>
      <c r="T160" s="107"/>
      <c r="U160" s="132" t="s">
        <v>8833</v>
      </c>
      <c r="V160" s="154">
        <v>5.5</v>
      </c>
      <c r="W160" s="154">
        <v>7</v>
      </c>
      <c r="X160" s="154">
        <f t="shared" si="13"/>
        <v>6.5</v>
      </c>
      <c r="Y160" s="154">
        <f t="shared" si="6"/>
        <v>19.5</v>
      </c>
      <c r="Z160" s="154">
        <v>5</v>
      </c>
      <c r="AA160" s="154">
        <v>5</v>
      </c>
      <c r="AB160" s="154">
        <f t="shared" si="14"/>
        <v>5</v>
      </c>
      <c r="AC160" s="154">
        <f t="shared" si="8"/>
        <v>10</v>
      </c>
      <c r="AD160" s="158">
        <v>8</v>
      </c>
      <c r="AE160" s="160">
        <v>8</v>
      </c>
      <c r="AF160" s="160">
        <v>5</v>
      </c>
      <c r="AG160" s="160">
        <f t="shared" si="15"/>
        <v>6</v>
      </c>
      <c r="AH160" s="160">
        <f t="shared" si="10"/>
        <v>18</v>
      </c>
      <c r="AI160" s="170">
        <f t="shared" si="11"/>
        <v>6.166666666666667</v>
      </c>
      <c r="AJ160" s="108" t="str">
        <f t="shared" si="16"/>
        <v>TB-Khá</v>
      </c>
      <c r="AK160">
        <v>1470</v>
      </c>
    </row>
    <row r="161" spans="1:37" x14ac:dyDescent="0.25">
      <c r="A161" s="107" t="s">
        <v>8838</v>
      </c>
      <c r="B161" s="163">
        <v>1421010185</v>
      </c>
      <c r="C161" s="165" t="s">
        <v>698</v>
      </c>
      <c r="D161" s="166" t="s">
        <v>382</v>
      </c>
      <c r="E161" s="51"/>
      <c r="F161" s="87"/>
      <c r="G161" s="135">
        <v>35229</v>
      </c>
      <c r="H161" s="133">
        <v>593</v>
      </c>
      <c r="I161" s="135" t="s">
        <v>8874</v>
      </c>
      <c r="J161" s="135" t="s">
        <v>423</v>
      </c>
      <c r="K161" s="133">
        <v>593</v>
      </c>
      <c r="L161" s="51"/>
      <c r="M161" s="51"/>
      <c r="N161" s="51"/>
      <c r="O161" s="51"/>
      <c r="P161" s="51"/>
      <c r="Q161" s="51"/>
      <c r="R161" s="51"/>
      <c r="S161" s="107"/>
      <c r="T161" s="107"/>
      <c r="U161" s="132" t="s">
        <v>8833</v>
      </c>
      <c r="V161" s="154">
        <v>7</v>
      </c>
      <c r="W161" s="154">
        <v>5</v>
      </c>
      <c r="X161" s="154">
        <f t="shared" si="13"/>
        <v>5.666666666666667</v>
      </c>
      <c r="Y161" s="154">
        <f t="shared" si="6"/>
        <v>17</v>
      </c>
      <c r="Z161" s="154">
        <v>5</v>
      </c>
      <c r="AA161" s="154">
        <v>7.75</v>
      </c>
      <c r="AB161" s="154">
        <f t="shared" si="14"/>
        <v>6.833333333333333</v>
      </c>
      <c r="AC161" s="154">
        <f t="shared" si="8"/>
        <v>13.666666666666666</v>
      </c>
      <c r="AD161" s="158">
        <v>8</v>
      </c>
      <c r="AE161" s="160">
        <v>8</v>
      </c>
      <c r="AF161" s="160">
        <v>5</v>
      </c>
      <c r="AG161" s="160">
        <f t="shared" si="15"/>
        <v>6</v>
      </c>
      <c r="AH161" s="160">
        <f t="shared" si="10"/>
        <v>18</v>
      </c>
      <c r="AI161" s="170">
        <f t="shared" si="11"/>
        <v>6.2962962962962958</v>
      </c>
      <c r="AJ161" s="108" t="str">
        <f t="shared" si="16"/>
        <v>TB-Khá</v>
      </c>
      <c r="AK161">
        <v>1471</v>
      </c>
    </row>
    <row r="162" spans="1:37" x14ac:dyDescent="0.25">
      <c r="A162" s="107" t="s">
        <v>8838</v>
      </c>
      <c r="B162" s="163">
        <v>1421010086</v>
      </c>
      <c r="C162" s="165" t="s">
        <v>1338</v>
      </c>
      <c r="D162" s="166" t="s">
        <v>1858</v>
      </c>
      <c r="E162" s="51"/>
      <c r="F162" s="87"/>
      <c r="G162" s="135">
        <v>35171</v>
      </c>
      <c r="H162" s="133">
        <v>594</v>
      </c>
      <c r="I162" s="135" t="s">
        <v>8874</v>
      </c>
      <c r="J162" s="135" t="s">
        <v>423</v>
      </c>
      <c r="K162" s="133">
        <v>594</v>
      </c>
      <c r="L162" s="51"/>
      <c r="M162" s="51"/>
      <c r="N162" s="51"/>
      <c r="O162" s="51"/>
      <c r="P162" s="51"/>
      <c r="Q162" s="51"/>
      <c r="R162" s="51"/>
      <c r="S162" s="107"/>
      <c r="T162" s="107"/>
      <c r="U162" s="132" t="s">
        <v>8833</v>
      </c>
      <c r="V162" s="154">
        <v>8</v>
      </c>
      <c r="W162" s="154">
        <v>5.75</v>
      </c>
      <c r="X162" s="154">
        <f t="shared" si="13"/>
        <v>6.5</v>
      </c>
      <c r="Y162" s="154">
        <f t="shared" si="6"/>
        <v>19.5</v>
      </c>
      <c r="Z162" s="154">
        <v>6</v>
      </c>
      <c r="AA162" s="154">
        <v>6.75</v>
      </c>
      <c r="AB162" s="154">
        <f t="shared" si="14"/>
        <v>6.5</v>
      </c>
      <c r="AC162" s="154">
        <f t="shared" si="8"/>
        <v>13</v>
      </c>
      <c r="AD162" s="158">
        <v>8</v>
      </c>
      <c r="AE162" s="160">
        <v>8</v>
      </c>
      <c r="AF162" s="160">
        <v>6</v>
      </c>
      <c r="AG162" s="160">
        <f t="shared" si="15"/>
        <v>6.666666666666667</v>
      </c>
      <c r="AH162" s="160">
        <f t="shared" si="10"/>
        <v>20</v>
      </c>
      <c r="AI162" s="170">
        <f t="shared" si="11"/>
        <v>6.7222222222222223</v>
      </c>
      <c r="AJ162" s="108" t="str">
        <f t="shared" si="16"/>
        <v>TB-Khá</v>
      </c>
      <c r="AK162">
        <v>1472</v>
      </c>
    </row>
    <row r="163" spans="1:37" x14ac:dyDescent="0.25">
      <c r="A163" s="107" t="s">
        <v>8838</v>
      </c>
      <c r="B163" s="163">
        <v>1421010195</v>
      </c>
      <c r="C163" s="165" t="s">
        <v>943</v>
      </c>
      <c r="D163" s="166" t="s">
        <v>8858</v>
      </c>
      <c r="E163" s="51"/>
      <c r="F163" s="87"/>
      <c r="G163" s="135">
        <v>35171</v>
      </c>
      <c r="H163" s="133">
        <v>595</v>
      </c>
      <c r="I163" s="135" t="s">
        <v>8874</v>
      </c>
      <c r="J163" s="135" t="s">
        <v>349</v>
      </c>
      <c r="K163" s="133">
        <v>595</v>
      </c>
      <c r="L163" s="51"/>
      <c r="M163" s="51"/>
      <c r="N163" s="51"/>
      <c r="O163" s="51"/>
      <c r="P163" s="51"/>
      <c r="Q163" s="51"/>
      <c r="R163" s="51"/>
      <c r="S163" s="107"/>
      <c r="T163" s="107"/>
      <c r="U163" s="132" t="s">
        <v>8833</v>
      </c>
      <c r="V163" s="154">
        <v>5.5</v>
      </c>
      <c r="W163" s="154">
        <v>7.25</v>
      </c>
      <c r="X163" s="154">
        <f t="shared" si="13"/>
        <v>6.666666666666667</v>
      </c>
      <c r="Y163" s="154">
        <f t="shared" si="6"/>
        <v>20</v>
      </c>
      <c r="Z163" s="154">
        <v>7</v>
      </c>
      <c r="AA163" s="154">
        <v>5</v>
      </c>
      <c r="AB163" s="154">
        <f t="shared" si="14"/>
        <v>5.666666666666667</v>
      </c>
      <c r="AC163" s="154">
        <f t="shared" si="8"/>
        <v>11.333333333333334</v>
      </c>
      <c r="AD163" s="158">
        <v>8</v>
      </c>
      <c r="AE163" s="160">
        <v>8</v>
      </c>
      <c r="AF163" s="160">
        <v>8</v>
      </c>
      <c r="AG163" s="160">
        <f t="shared" si="15"/>
        <v>8</v>
      </c>
      <c r="AH163" s="160">
        <f t="shared" si="10"/>
        <v>24</v>
      </c>
      <c r="AI163" s="170">
        <f t="shared" si="11"/>
        <v>7.0370370370370372</v>
      </c>
      <c r="AJ163" s="108" t="str">
        <f t="shared" si="16"/>
        <v>Khá</v>
      </c>
      <c r="AK163">
        <v>1473</v>
      </c>
    </row>
    <row r="164" spans="1:37" x14ac:dyDescent="0.25">
      <c r="A164" s="107" t="s">
        <v>8838</v>
      </c>
      <c r="B164" s="163">
        <v>1421010221</v>
      </c>
      <c r="C164" s="165" t="s">
        <v>806</v>
      </c>
      <c r="D164" s="166" t="s">
        <v>278</v>
      </c>
      <c r="E164" s="51"/>
      <c r="F164" s="87"/>
      <c r="G164" s="135">
        <v>35326</v>
      </c>
      <c r="H164" s="133">
        <v>596</v>
      </c>
      <c r="I164" s="135" t="s">
        <v>8874</v>
      </c>
      <c r="J164" s="135" t="s">
        <v>29</v>
      </c>
      <c r="K164" s="133">
        <v>596</v>
      </c>
      <c r="L164" s="51"/>
      <c r="M164" s="51"/>
      <c r="N164" s="51"/>
      <c r="O164" s="51"/>
      <c r="P164" s="51"/>
      <c r="Q164" s="51"/>
      <c r="R164" s="51"/>
      <c r="S164" s="107"/>
      <c r="T164" s="107"/>
      <c r="U164" s="132" t="s">
        <v>8833</v>
      </c>
      <c r="V164" s="154">
        <v>7</v>
      </c>
      <c r="W164" s="154">
        <v>7.75</v>
      </c>
      <c r="X164" s="154">
        <f t="shared" si="13"/>
        <v>7.5</v>
      </c>
      <c r="Y164" s="154">
        <f t="shared" si="6"/>
        <v>22.5</v>
      </c>
      <c r="Z164" s="154">
        <v>7.5</v>
      </c>
      <c r="AA164" s="154">
        <v>7.75</v>
      </c>
      <c r="AB164" s="154">
        <f t="shared" si="14"/>
        <v>7.666666666666667</v>
      </c>
      <c r="AC164" s="154">
        <f t="shared" si="8"/>
        <v>15.333333333333334</v>
      </c>
      <c r="AD164" s="158">
        <v>8</v>
      </c>
      <c r="AE164" s="160">
        <v>8</v>
      </c>
      <c r="AF164" s="160">
        <v>6</v>
      </c>
      <c r="AG164" s="160">
        <f t="shared" si="15"/>
        <v>6.666666666666667</v>
      </c>
      <c r="AH164" s="160">
        <f t="shared" si="10"/>
        <v>20</v>
      </c>
      <c r="AI164" s="170">
        <f t="shared" si="11"/>
        <v>7.3148148148148158</v>
      </c>
      <c r="AJ164" s="108" t="str">
        <f t="shared" si="16"/>
        <v>Khá</v>
      </c>
      <c r="AK164">
        <v>1474</v>
      </c>
    </row>
    <row r="165" spans="1:37" x14ac:dyDescent="0.25">
      <c r="A165" s="107" t="s">
        <v>8838</v>
      </c>
      <c r="B165" s="163">
        <v>1421010160</v>
      </c>
      <c r="C165" s="165" t="s">
        <v>3977</v>
      </c>
      <c r="D165" s="166" t="s">
        <v>8859</v>
      </c>
      <c r="E165" s="51"/>
      <c r="F165" s="87"/>
      <c r="G165" s="135">
        <v>35326</v>
      </c>
      <c r="H165" s="133">
        <v>597</v>
      </c>
      <c r="I165" s="135" t="s">
        <v>8874</v>
      </c>
      <c r="J165" s="135" t="s">
        <v>423</v>
      </c>
      <c r="K165" s="133">
        <v>597</v>
      </c>
      <c r="L165" s="51"/>
      <c r="M165" s="51"/>
      <c r="N165" s="51"/>
      <c r="O165" s="51"/>
      <c r="P165" s="51"/>
      <c r="Q165" s="51"/>
      <c r="R165" s="51"/>
      <c r="S165" s="107"/>
      <c r="T165" s="107"/>
      <c r="U165" s="132" t="s">
        <v>8833</v>
      </c>
      <c r="V165" s="154">
        <v>6.5</v>
      </c>
      <c r="W165" s="154">
        <v>6.25</v>
      </c>
      <c r="X165" s="154">
        <f t="shared" si="13"/>
        <v>6.333333333333333</v>
      </c>
      <c r="Y165" s="154">
        <f t="shared" si="6"/>
        <v>19</v>
      </c>
      <c r="Z165" s="154">
        <v>7</v>
      </c>
      <c r="AA165" s="154">
        <v>7.75</v>
      </c>
      <c r="AB165" s="154">
        <f t="shared" si="14"/>
        <v>7.5</v>
      </c>
      <c r="AC165" s="154">
        <f t="shared" si="8"/>
        <v>15</v>
      </c>
      <c r="AD165" s="158">
        <v>8</v>
      </c>
      <c r="AE165" s="160">
        <v>8</v>
      </c>
      <c r="AF165" s="160">
        <v>5</v>
      </c>
      <c r="AG165" s="160">
        <f t="shared" si="15"/>
        <v>6</v>
      </c>
      <c r="AH165" s="160">
        <f t="shared" si="10"/>
        <v>18</v>
      </c>
      <c r="AI165" s="170">
        <f t="shared" si="11"/>
        <v>6.666666666666667</v>
      </c>
      <c r="AJ165" s="108" t="str">
        <f t="shared" si="16"/>
        <v>TB-Khá</v>
      </c>
      <c r="AK165">
        <v>1475</v>
      </c>
    </row>
    <row r="166" spans="1:37" x14ac:dyDescent="0.25">
      <c r="A166" s="107" t="s">
        <v>8838</v>
      </c>
      <c r="B166" s="163">
        <v>1421010168</v>
      </c>
      <c r="C166" s="165" t="s">
        <v>847</v>
      </c>
      <c r="D166" s="166" t="s">
        <v>1995</v>
      </c>
      <c r="E166" s="51"/>
      <c r="F166" s="87"/>
      <c r="G166" s="135">
        <v>35379</v>
      </c>
      <c r="H166" s="133">
        <v>598</v>
      </c>
      <c r="I166" s="135" t="s">
        <v>8874</v>
      </c>
      <c r="J166" s="135" t="s">
        <v>349</v>
      </c>
      <c r="K166" s="133">
        <v>598</v>
      </c>
      <c r="L166" s="51"/>
      <c r="M166" s="51"/>
      <c r="N166" s="51"/>
      <c r="O166" s="51"/>
      <c r="P166" s="51"/>
      <c r="Q166" s="51"/>
      <c r="R166" s="51"/>
      <c r="S166" s="107"/>
      <c r="T166" s="107"/>
      <c r="U166" s="132" t="s">
        <v>8833</v>
      </c>
      <c r="V166" s="154">
        <v>5</v>
      </c>
      <c r="W166" s="154">
        <v>7.25</v>
      </c>
      <c r="X166" s="154">
        <f t="shared" si="13"/>
        <v>6.5</v>
      </c>
      <c r="Y166" s="154">
        <f t="shared" si="6"/>
        <v>19.5</v>
      </c>
      <c r="Z166" s="154">
        <v>6</v>
      </c>
      <c r="AA166" s="154">
        <v>7.75</v>
      </c>
      <c r="AB166" s="154">
        <f t="shared" si="14"/>
        <v>7.166666666666667</v>
      </c>
      <c r="AC166" s="154">
        <f t="shared" si="8"/>
        <v>14.333333333333334</v>
      </c>
      <c r="AD166" s="158">
        <v>8</v>
      </c>
      <c r="AE166" s="160">
        <v>8</v>
      </c>
      <c r="AF166" s="160">
        <v>6</v>
      </c>
      <c r="AG166" s="160">
        <f t="shared" si="15"/>
        <v>6.666666666666667</v>
      </c>
      <c r="AH166" s="160">
        <f t="shared" si="10"/>
        <v>20</v>
      </c>
      <c r="AI166" s="170">
        <f t="shared" si="11"/>
        <v>6.8703703703703702</v>
      </c>
      <c r="AJ166" s="108" t="str">
        <f t="shared" si="16"/>
        <v>TB-Khá</v>
      </c>
      <c r="AK166">
        <v>1476</v>
      </c>
    </row>
    <row r="167" spans="1:37" x14ac:dyDescent="0.25">
      <c r="A167" s="107" t="s">
        <v>8838</v>
      </c>
      <c r="B167" s="163">
        <v>1421010174</v>
      </c>
      <c r="C167" s="165" t="s">
        <v>8860</v>
      </c>
      <c r="D167" s="166" t="s">
        <v>980</v>
      </c>
      <c r="E167" s="51"/>
      <c r="F167" s="87"/>
      <c r="G167" s="135">
        <v>35275</v>
      </c>
      <c r="H167" s="133">
        <v>599</v>
      </c>
      <c r="I167" s="135" t="s">
        <v>8874</v>
      </c>
      <c r="J167" s="135" t="s">
        <v>47</v>
      </c>
      <c r="K167" s="133">
        <v>599</v>
      </c>
      <c r="L167" s="51"/>
      <c r="M167" s="51"/>
      <c r="N167" s="51"/>
      <c r="O167" s="51"/>
      <c r="P167" s="51"/>
      <c r="Q167" s="51"/>
      <c r="R167" s="51"/>
      <c r="S167" s="107"/>
      <c r="T167" s="107"/>
      <c r="U167" s="132" t="s">
        <v>8833</v>
      </c>
      <c r="V167" s="154">
        <v>7.5</v>
      </c>
      <c r="W167" s="154">
        <v>6.25</v>
      </c>
      <c r="X167" s="154">
        <f t="shared" si="13"/>
        <v>6.666666666666667</v>
      </c>
      <c r="Y167" s="154">
        <f t="shared" si="6"/>
        <v>20</v>
      </c>
      <c r="Z167" s="154">
        <v>7.5</v>
      </c>
      <c r="AA167" s="154">
        <v>6.75</v>
      </c>
      <c r="AB167" s="154">
        <f t="shared" si="14"/>
        <v>7</v>
      </c>
      <c r="AC167" s="154">
        <f t="shared" si="8"/>
        <v>14</v>
      </c>
      <c r="AD167" s="158">
        <v>8</v>
      </c>
      <c r="AE167" s="160">
        <v>7</v>
      </c>
      <c r="AF167" s="160">
        <v>5</v>
      </c>
      <c r="AG167" s="160">
        <f t="shared" si="15"/>
        <v>5.666666666666667</v>
      </c>
      <c r="AH167" s="160">
        <f t="shared" si="10"/>
        <v>17</v>
      </c>
      <c r="AI167" s="170">
        <f t="shared" si="11"/>
        <v>6.5555555555555554</v>
      </c>
      <c r="AJ167" s="108" t="str">
        <f t="shared" si="16"/>
        <v>TB-Khá</v>
      </c>
      <c r="AK167">
        <v>1477</v>
      </c>
    </row>
    <row r="168" spans="1:37" x14ac:dyDescent="0.25">
      <c r="A168" s="107" t="s">
        <v>8838</v>
      </c>
      <c r="B168" s="163">
        <v>1421010177</v>
      </c>
      <c r="C168" s="165" t="s">
        <v>8861</v>
      </c>
      <c r="D168" s="166" t="s">
        <v>376</v>
      </c>
      <c r="E168" s="51"/>
      <c r="F168" s="87"/>
      <c r="G168" s="135">
        <v>35241</v>
      </c>
      <c r="H168" s="133">
        <v>600</v>
      </c>
      <c r="I168" s="135" t="s">
        <v>8874</v>
      </c>
      <c r="J168" s="135" t="s">
        <v>529</v>
      </c>
      <c r="K168" s="133">
        <v>600</v>
      </c>
      <c r="L168" s="51"/>
      <c r="M168" s="51"/>
      <c r="N168" s="51"/>
      <c r="O168" s="51"/>
      <c r="P168" s="51"/>
      <c r="Q168" s="51"/>
      <c r="R168" s="51"/>
      <c r="S168" s="107"/>
      <c r="T168" s="107"/>
      <c r="U168" s="132" t="s">
        <v>8833</v>
      </c>
      <c r="V168" s="154">
        <v>6</v>
      </c>
      <c r="W168" s="154">
        <v>7</v>
      </c>
      <c r="X168" s="154">
        <f t="shared" si="13"/>
        <v>6.666666666666667</v>
      </c>
      <c r="Y168" s="154">
        <f t="shared" si="6"/>
        <v>20</v>
      </c>
      <c r="Z168" s="154">
        <v>5</v>
      </c>
      <c r="AA168" s="154">
        <v>5</v>
      </c>
      <c r="AB168" s="154">
        <f t="shared" si="14"/>
        <v>5</v>
      </c>
      <c r="AC168" s="154">
        <f t="shared" si="8"/>
        <v>10</v>
      </c>
      <c r="AD168" s="158">
        <v>8</v>
      </c>
      <c r="AE168" s="160">
        <v>7.5</v>
      </c>
      <c r="AF168" s="160">
        <v>9</v>
      </c>
      <c r="AG168" s="160">
        <f t="shared" si="15"/>
        <v>8.5</v>
      </c>
      <c r="AH168" s="160">
        <f t="shared" si="10"/>
        <v>25.5</v>
      </c>
      <c r="AI168" s="170">
        <f t="shared" si="11"/>
        <v>7.0555555555555554</v>
      </c>
      <c r="AJ168" s="108" t="str">
        <f t="shared" si="16"/>
        <v>Khá</v>
      </c>
      <c r="AK168">
        <v>1478</v>
      </c>
    </row>
    <row r="169" spans="1:37" x14ac:dyDescent="0.25">
      <c r="A169" s="107" t="s">
        <v>8838</v>
      </c>
      <c r="B169" s="163">
        <v>1421010286</v>
      </c>
      <c r="C169" s="165" t="s">
        <v>8153</v>
      </c>
      <c r="D169" s="166" t="s">
        <v>8862</v>
      </c>
      <c r="E169" s="51"/>
      <c r="F169" s="87"/>
      <c r="G169" s="135">
        <v>35279</v>
      </c>
      <c r="H169" s="133">
        <v>601</v>
      </c>
      <c r="I169" s="135" t="s">
        <v>8875</v>
      </c>
      <c r="J169" s="135" t="s">
        <v>1838</v>
      </c>
      <c r="K169" s="133">
        <v>601</v>
      </c>
      <c r="L169" s="51"/>
      <c r="M169" s="51"/>
      <c r="N169" s="51"/>
      <c r="O169" s="51"/>
      <c r="P169" s="51"/>
      <c r="Q169" s="51"/>
      <c r="R169" s="51"/>
      <c r="S169" s="107"/>
      <c r="T169" s="107"/>
      <c r="U169" s="132" t="s">
        <v>8833</v>
      </c>
      <c r="V169" s="154">
        <v>5</v>
      </c>
      <c r="W169" s="154">
        <v>7</v>
      </c>
      <c r="X169" s="154">
        <f t="shared" si="13"/>
        <v>6.333333333333333</v>
      </c>
      <c r="Y169" s="154">
        <f t="shared" si="6"/>
        <v>19</v>
      </c>
      <c r="Z169" s="154">
        <v>6</v>
      </c>
      <c r="AA169" s="154">
        <v>7.75</v>
      </c>
      <c r="AB169" s="154">
        <f t="shared" si="14"/>
        <v>7.166666666666667</v>
      </c>
      <c r="AC169" s="154">
        <f t="shared" si="8"/>
        <v>14.333333333333334</v>
      </c>
      <c r="AD169" s="158">
        <v>8</v>
      </c>
      <c r="AE169" s="160">
        <v>7.5</v>
      </c>
      <c r="AF169" s="160">
        <v>9</v>
      </c>
      <c r="AG169" s="160">
        <f t="shared" si="15"/>
        <v>8.5</v>
      </c>
      <c r="AH169" s="160">
        <f t="shared" si="10"/>
        <v>25.5</v>
      </c>
      <c r="AI169" s="170">
        <f t="shared" si="11"/>
        <v>7.4259259259259274</v>
      </c>
      <c r="AJ169" s="108" t="str">
        <f t="shared" si="16"/>
        <v>Khá</v>
      </c>
      <c r="AK169">
        <v>1479</v>
      </c>
    </row>
    <row r="170" spans="1:37" x14ac:dyDescent="0.25">
      <c r="A170" s="107" t="s">
        <v>8838</v>
      </c>
      <c r="B170" s="163">
        <v>1421070085</v>
      </c>
      <c r="C170" s="165" t="s">
        <v>8863</v>
      </c>
      <c r="D170" s="166" t="s">
        <v>8864</v>
      </c>
      <c r="E170" s="51"/>
      <c r="F170" s="87"/>
      <c r="G170" s="135">
        <v>35123</v>
      </c>
      <c r="H170" s="133">
        <v>602</v>
      </c>
      <c r="I170" s="135" t="s">
        <v>8876</v>
      </c>
      <c r="J170" s="135" t="s">
        <v>349</v>
      </c>
      <c r="K170" s="133">
        <v>602</v>
      </c>
      <c r="L170" s="51"/>
      <c r="M170" s="51"/>
      <c r="N170" s="51"/>
      <c r="O170" s="51"/>
      <c r="P170" s="51"/>
      <c r="Q170" s="51"/>
      <c r="R170" s="51"/>
      <c r="S170" s="107"/>
      <c r="T170" s="107"/>
      <c r="U170" s="132" t="s">
        <v>8833</v>
      </c>
      <c r="V170" s="154">
        <v>5</v>
      </c>
      <c r="W170" s="154">
        <v>5.5</v>
      </c>
      <c r="X170" s="154">
        <f t="shared" si="13"/>
        <v>5.333333333333333</v>
      </c>
      <c r="Y170" s="154">
        <f t="shared" si="6"/>
        <v>16</v>
      </c>
      <c r="Z170" s="154">
        <v>5</v>
      </c>
      <c r="AA170" s="154">
        <v>6.75</v>
      </c>
      <c r="AB170" s="154">
        <f t="shared" si="14"/>
        <v>6.166666666666667</v>
      </c>
      <c r="AC170" s="154">
        <f t="shared" si="8"/>
        <v>12.333333333333334</v>
      </c>
      <c r="AD170" s="158">
        <v>8</v>
      </c>
      <c r="AE170" s="160">
        <v>7.5</v>
      </c>
      <c r="AF170" s="160">
        <v>7</v>
      </c>
      <c r="AG170" s="160">
        <f t="shared" si="15"/>
        <v>7.166666666666667</v>
      </c>
      <c r="AH170" s="160">
        <f t="shared" si="10"/>
        <v>21.5</v>
      </c>
      <c r="AI170" s="170">
        <f t="shared" si="11"/>
        <v>6.4259259259259265</v>
      </c>
      <c r="AJ170" s="108" t="str">
        <f t="shared" si="16"/>
        <v>TB-Khá</v>
      </c>
      <c r="AK170">
        <v>1480</v>
      </c>
    </row>
    <row r="171" spans="1:37" x14ac:dyDescent="0.25">
      <c r="A171" s="107" t="s">
        <v>8838</v>
      </c>
      <c r="B171" s="163">
        <v>1421070078</v>
      </c>
      <c r="C171" s="165" t="s">
        <v>4153</v>
      </c>
      <c r="D171" s="166" t="s">
        <v>706</v>
      </c>
      <c r="E171" s="51"/>
      <c r="F171" s="87"/>
      <c r="G171" s="135">
        <v>35228</v>
      </c>
      <c r="H171" s="133">
        <v>603</v>
      </c>
      <c r="I171" s="135" t="s">
        <v>8876</v>
      </c>
      <c r="J171" s="135" t="s">
        <v>85</v>
      </c>
      <c r="K171" s="133">
        <v>603</v>
      </c>
      <c r="L171" s="51"/>
      <c r="M171" s="51"/>
      <c r="N171" s="51"/>
      <c r="O171" s="51"/>
      <c r="P171" s="51"/>
      <c r="Q171" s="51"/>
      <c r="R171" s="51"/>
      <c r="S171" s="107"/>
      <c r="T171" s="107"/>
      <c r="U171" s="132" t="s">
        <v>8833</v>
      </c>
      <c r="V171" s="157">
        <v>7</v>
      </c>
      <c r="W171" s="157">
        <v>6.25</v>
      </c>
      <c r="X171" s="154">
        <f t="shared" si="13"/>
        <v>6.5</v>
      </c>
      <c r="Y171" s="154">
        <f t="shared" si="6"/>
        <v>19.5</v>
      </c>
      <c r="Z171" s="157">
        <v>5</v>
      </c>
      <c r="AA171" s="157">
        <v>6.75</v>
      </c>
      <c r="AB171" s="154">
        <f t="shared" si="14"/>
        <v>6.166666666666667</v>
      </c>
      <c r="AC171" s="154">
        <f t="shared" si="8"/>
        <v>12.333333333333334</v>
      </c>
      <c r="AD171" s="158">
        <v>8</v>
      </c>
      <c r="AE171" s="160">
        <v>7</v>
      </c>
      <c r="AF171" s="160">
        <v>9</v>
      </c>
      <c r="AG171" s="160">
        <f t="shared" si="15"/>
        <v>8.3333333333333339</v>
      </c>
      <c r="AH171" s="160">
        <f t="shared" si="10"/>
        <v>25</v>
      </c>
      <c r="AI171" s="170">
        <f t="shared" si="11"/>
        <v>7.2037037037037051</v>
      </c>
      <c r="AJ171" s="108" t="str">
        <f t="shared" si="16"/>
        <v>Khá</v>
      </c>
      <c r="AK171">
        <v>1481</v>
      </c>
    </row>
    <row r="172" spans="1:37" x14ac:dyDescent="0.25">
      <c r="A172" s="107" t="s">
        <v>8838</v>
      </c>
      <c r="B172" s="163">
        <v>1421070075</v>
      </c>
      <c r="C172" s="165" t="s">
        <v>8872</v>
      </c>
      <c r="D172" s="166" t="s">
        <v>312</v>
      </c>
      <c r="E172" s="51"/>
      <c r="F172" s="87"/>
      <c r="G172" s="135">
        <v>33709</v>
      </c>
      <c r="H172" s="133">
        <v>604</v>
      </c>
      <c r="I172" s="135" t="s">
        <v>8876</v>
      </c>
      <c r="J172" s="135" t="s">
        <v>1838</v>
      </c>
      <c r="K172" s="133">
        <v>604</v>
      </c>
      <c r="L172" s="51"/>
      <c r="M172" s="51"/>
      <c r="N172" s="51"/>
      <c r="O172" s="51"/>
      <c r="P172" s="51"/>
      <c r="Q172" s="51"/>
      <c r="R172" s="51"/>
      <c r="S172" s="107"/>
      <c r="T172" s="107"/>
      <c r="U172" s="132" t="s">
        <v>8833</v>
      </c>
      <c r="V172" s="154">
        <v>5.5</v>
      </c>
      <c r="W172" s="154">
        <v>7.25</v>
      </c>
      <c r="X172" s="154">
        <f t="shared" si="13"/>
        <v>6.666666666666667</v>
      </c>
      <c r="Y172" s="154">
        <f t="shared" si="6"/>
        <v>20</v>
      </c>
      <c r="Z172" s="154">
        <v>6.5</v>
      </c>
      <c r="AA172" s="154">
        <v>5.75</v>
      </c>
      <c r="AB172" s="154">
        <f t="shared" si="14"/>
        <v>6</v>
      </c>
      <c r="AC172" s="154">
        <f t="shared" si="8"/>
        <v>12</v>
      </c>
      <c r="AD172" s="158">
        <v>8</v>
      </c>
      <c r="AE172" s="160">
        <v>7</v>
      </c>
      <c r="AF172" s="160">
        <v>9</v>
      </c>
      <c r="AG172" s="160">
        <f t="shared" si="15"/>
        <v>8.3333333333333339</v>
      </c>
      <c r="AH172" s="160">
        <f t="shared" si="10"/>
        <v>25</v>
      </c>
      <c r="AI172" s="170">
        <f t="shared" si="11"/>
        <v>7.2222222222222223</v>
      </c>
      <c r="AJ172" s="108" t="str">
        <f t="shared" si="16"/>
        <v>Khá</v>
      </c>
      <c r="AK172">
        <v>1482</v>
      </c>
    </row>
    <row r="173" spans="1:37" x14ac:dyDescent="0.25">
      <c r="A173" s="107" t="s">
        <v>8838</v>
      </c>
      <c r="B173" s="163">
        <v>1421070048</v>
      </c>
      <c r="C173" s="165" t="s">
        <v>8865</v>
      </c>
      <c r="D173" s="166" t="s">
        <v>8866</v>
      </c>
      <c r="E173" s="51"/>
      <c r="F173" s="87"/>
      <c r="G173" s="135">
        <v>35261</v>
      </c>
      <c r="H173" s="133">
        <v>605</v>
      </c>
      <c r="I173" s="135" t="s">
        <v>8876</v>
      </c>
      <c r="J173" s="135" t="s">
        <v>423</v>
      </c>
      <c r="K173" s="133">
        <v>605</v>
      </c>
      <c r="L173" s="51"/>
      <c r="M173" s="51"/>
      <c r="N173" s="51"/>
      <c r="O173" s="51"/>
      <c r="P173" s="51"/>
      <c r="Q173" s="51"/>
      <c r="R173" s="51"/>
      <c r="S173" s="107"/>
      <c r="T173" s="107"/>
      <c r="U173" s="132" t="s">
        <v>8833</v>
      </c>
      <c r="V173" s="154">
        <v>5.5</v>
      </c>
      <c r="W173" s="154">
        <v>8</v>
      </c>
      <c r="X173" s="154">
        <f t="shared" si="13"/>
        <v>7.166666666666667</v>
      </c>
      <c r="Y173" s="154">
        <f t="shared" si="6"/>
        <v>21.5</v>
      </c>
      <c r="Z173" s="154">
        <v>6.5</v>
      </c>
      <c r="AA173" s="154">
        <v>7.75</v>
      </c>
      <c r="AB173" s="154">
        <f t="shared" si="14"/>
        <v>7.333333333333333</v>
      </c>
      <c r="AC173" s="154">
        <f t="shared" si="8"/>
        <v>14.666666666666666</v>
      </c>
      <c r="AD173" s="158">
        <v>8</v>
      </c>
      <c r="AE173" s="160">
        <v>7</v>
      </c>
      <c r="AF173" s="160">
        <v>7</v>
      </c>
      <c r="AG173" s="160">
        <f t="shared" si="15"/>
        <v>7</v>
      </c>
      <c r="AH173" s="160">
        <f t="shared" si="10"/>
        <v>21</v>
      </c>
      <c r="AI173" s="170">
        <f t="shared" si="11"/>
        <v>7.2407407407407396</v>
      </c>
      <c r="AJ173" s="108" t="str">
        <f t="shared" si="16"/>
        <v>Khá</v>
      </c>
      <c r="AK173">
        <v>1483</v>
      </c>
    </row>
    <row r="174" spans="1:37" x14ac:dyDescent="0.25">
      <c r="A174" s="107" t="s">
        <v>8838</v>
      </c>
      <c r="B174" s="163">
        <v>1421070126</v>
      </c>
      <c r="C174" s="165" t="s">
        <v>3036</v>
      </c>
      <c r="D174" s="166" t="s">
        <v>8867</v>
      </c>
      <c r="E174" s="51"/>
      <c r="F174" s="87"/>
      <c r="G174" s="135">
        <v>34533</v>
      </c>
      <c r="H174" s="133">
        <v>606</v>
      </c>
      <c r="I174" s="135" t="s">
        <v>8876</v>
      </c>
      <c r="J174" s="135" t="s">
        <v>34</v>
      </c>
      <c r="K174" s="133">
        <v>606</v>
      </c>
      <c r="L174" s="51"/>
      <c r="M174" s="51"/>
      <c r="N174" s="51"/>
      <c r="O174" s="51"/>
      <c r="P174" s="51"/>
      <c r="Q174" s="51"/>
      <c r="R174" s="51"/>
      <c r="S174" s="107"/>
      <c r="T174" s="107"/>
      <c r="U174" s="132" t="s">
        <v>8833</v>
      </c>
      <c r="V174" s="154">
        <v>9</v>
      </c>
      <c r="W174" s="154">
        <v>5.75</v>
      </c>
      <c r="X174" s="154">
        <f t="shared" si="13"/>
        <v>6.833333333333333</v>
      </c>
      <c r="Y174" s="154">
        <f t="shared" si="6"/>
        <v>20.5</v>
      </c>
      <c r="Z174" s="154">
        <v>6</v>
      </c>
      <c r="AA174" s="154">
        <v>7.25</v>
      </c>
      <c r="AB174" s="154">
        <f t="shared" si="14"/>
        <v>6.833333333333333</v>
      </c>
      <c r="AC174" s="154">
        <f t="shared" si="8"/>
        <v>13.666666666666666</v>
      </c>
      <c r="AD174" s="158">
        <v>8</v>
      </c>
      <c r="AE174" s="160">
        <v>8</v>
      </c>
      <c r="AF174" s="160">
        <v>6.5</v>
      </c>
      <c r="AG174" s="160">
        <f t="shared" si="15"/>
        <v>7</v>
      </c>
      <c r="AH174" s="160">
        <f t="shared" si="10"/>
        <v>21</v>
      </c>
      <c r="AI174" s="170">
        <f t="shared" si="11"/>
        <v>7.0185185185185182</v>
      </c>
      <c r="AJ174" s="108" t="str">
        <f t="shared" si="16"/>
        <v>Khá</v>
      </c>
      <c r="AK174">
        <v>1484</v>
      </c>
    </row>
    <row r="175" spans="1:37" x14ac:dyDescent="0.25">
      <c r="A175" s="107" t="s">
        <v>8838</v>
      </c>
      <c r="B175" s="163">
        <v>1421070097</v>
      </c>
      <c r="C175" s="165" t="s">
        <v>8868</v>
      </c>
      <c r="D175" s="166" t="s">
        <v>3211</v>
      </c>
      <c r="E175" s="51"/>
      <c r="F175" s="87"/>
      <c r="G175" s="135">
        <v>35127</v>
      </c>
      <c r="H175" s="133">
        <v>607</v>
      </c>
      <c r="I175" s="135" t="s">
        <v>8876</v>
      </c>
      <c r="J175" s="135" t="s">
        <v>34</v>
      </c>
      <c r="K175" s="133">
        <v>607</v>
      </c>
      <c r="L175" s="51"/>
      <c r="M175" s="51"/>
      <c r="N175" s="51"/>
      <c r="O175" s="51"/>
      <c r="P175" s="51"/>
      <c r="Q175" s="51"/>
      <c r="R175" s="51"/>
      <c r="S175" s="107"/>
      <c r="T175" s="107"/>
      <c r="U175" s="132" t="s">
        <v>8833</v>
      </c>
      <c r="V175" s="154">
        <v>5</v>
      </c>
      <c r="W175" s="154">
        <v>5.75</v>
      </c>
      <c r="X175" s="154">
        <f t="shared" si="13"/>
        <v>5.5</v>
      </c>
      <c r="Y175" s="154">
        <f t="shared" si="6"/>
        <v>16.5</v>
      </c>
      <c r="Z175" s="154">
        <v>8.5</v>
      </c>
      <c r="AA175" s="154">
        <v>6.25</v>
      </c>
      <c r="AB175" s="154">
        <f t="shared" si="14"/>
        <v>7</v>
      </c>
      <c r="AC175" s="154">
        <f t="shared" si="8"/>
        <v>14</v>
      </c>
      <c r="AD175" s="158">
        <v>8</v>
      </c>
      <c r="AE175" s="160">
        <v>8</v>
      </c>
      <c r="AF175" s="160">
        <v>5</v>
      </c>
      <c r="AG175" s="160">
        <f t="shared" si="15"/>
        <v>6</v>
      </c>
      <c r="AH175" s="160">
        <f t="shared" si="10"/>
        <v>18</v>
      </c>
      <c r="AI175" s="170">
        <f t="shared" si="11"/>
        <v>6.2777777777777777</v>
      </c>
      <c r="AJ175" s="108" t="str">
        <f t="shared" si="16"/>
        <v>TB-Khá</v>
      </c>
      <c r="AK175">
        <v>1485</v>
      </c>
    </row>
    <row r="176" spans="1:37" x14ac:dyDescent="0.25">
      <c r="A176" s="107" t="s">
        <v>8838</v>
      </c>
      <c r="B176" s="163">
        <v>1421030017</v>
      </c>
      <c r="C176" s="165" t="s">
        <v>8869</v>
      </c>
      <c r="D176" s="166" t="s">
        <v>7943</v>
      </c>
      <c r="E176" s="51"/>
      <c r="F176" s="87"/>
      <c r="G176" s="135">
        <v>35144</v>
      </c>
      <c r="H176" s="133">
        <v>608</v>
      </c>
      <c r="I176" s="135" t="s">
        <v>8877</v>
      </c>
      <c r="J176" s="135" t="s">
        <v>8690</v>
      </c>
      <c r="K176" s="133">
        <v>608</v>
      </c>
      <c r="L176" s="51"/>
      <c r="M176" s="51"/>
      <c r="N176" s="51"/>
      <c r="O176" s="51"/>
      <c r="P176" s="51"/>
      <c r="Q176" s="51"/>
      <c r="R176" s="51"/>
      <c r="S176" s="107"/>
      <c r="T176" s="107"/>
      <c r="U176" s="132" t="s">
        <v>8833</v>
      </c>
      <c r="V176" s="154">
        <v>5</v>
      </c>
      <c r="W176" s="154">
        <v>6</v>
      </c>
      <c r="X176" s="154">
        <f t="shared" si="13"/>
        <v>5.666666666666667</v>
      </c>
      <c r="Y176" s="154">
        <f t="shared" si="6"/>
        <v>17</v>
      </c>
      <c r="Z176" s="154">
        <v>6.5</v>
      </c>
      <c r="AA176" s="154">
        <v>6.75</v>
      </c>
      <c r="AB176" s="154">
        <f t="shared" si="14"/>
        <v>6.666666666666667</v>
      </c>
      <c r="AC176" s="154">
        <f t="shared" si="8"/>
        <v>13.333333333333334</v>
      </c>
      <c r="AD176" s="158">
        <v>8</v>
      </c>
      <c r="AE176" s="160">
        <v>8</v>
      </c>
      <c r="AF176" s="160">
        <v>9</v>
      </c>
      <c r="AG176" s="160">
        <f t="shared" si="15"/>
        <v>8.6666666666666661</v>
      </c>
      <c r="AH176" s="160">
        <f t="shared" si="10"/>
        <v>26</v>
      </c>
      <c r="AI176" s="170">
        <f t="shared" si="11"/>
        <v>7.1481481481481488</v>
      </c>
      <c r="AJ176" s="108" t="str">
        <f t="shared" si="16"/>
        <v>Khá</v>
      </c>
      <c r="AK176">
        <v>1486</v>
      </c>
    </row>
    <row r="177" spans="1:37" x14ac:dyDescent="0.25">
      <c r="A177" s="107" t="s">
        <v>8838</v>
      </c>
      <c r="B177" s="163">
        <v>1421090055</v>
      </c>
      <c r="C177" s="165" t="s">
        <v>693</v>
      </c>
      <c r="D177" s="166" t="s">
        <v>3772</v>
      </c>
      <c r="E177" s="51"/>
      <c r="F177" s="87"/>
      <c r="G177" s="135">
        <v>35228</v>
      </c>
      <c r="H177" s="133">
        <v>609</v>
      </c>
      <c r="I177" s="135" t="s">
        <v>8878</v>
      </c>
      <c r="J177" s="135" t="s">
        <v>349</v>
      </c>
      <c r="K177" s="133">
        <v>609</v>
      </c>
      <c r="L177" s="51"/>
      <c r="M177" s="51"/>
      <c r="N177" s="51"/>
      <c r="O177" s="51"/>
      <c r="P177" s="51"/>
      <c r="Q177" s="51"/>
      <c r="R177" s="51"/>
      <c r="S177" s="107"/>
      <c r="T177" s="107"/>
      <c r="U177" s="132" t="s">
        <v>8833</v>
      </c>
      <c r="V177" s="154">
        <v>5</v>
      </c>
      <c r="W177" s="154">
        <v>6.25</v>
      </c>
      <c r="X177" s="154">
        <f t="shared" si="13"/>
        <v>5.833333333333333</v>
      </c>
      <c r="Y177" s="154">
        <f t="shared" si="6"/>
        <v>17.5</v>
      </c>
      <c r="Z177" s="154">
        <v>5.5</v>
      </c>
      <c r="AA177" s="154">
        <v>5</v>
      </c>
      <c r="AB177" s="154">
        <f t="shared" si="14"/>
        <v>5.166666666666667</v>
      </c>
      <c r="AC177" s="154">
        <f t="shared" si="8"/>
        <v>10.333333333333334</v>
      </c>
      <c r="AD177" s="158">
        <v>8</v>
      </c>
      <c r="AE177" s="160">
        <v>7.5</v>
      </c>
      <c r="AF177" s="160">
        <v>7.5</v>
      </c>
      <c r="AG177" s="160">
        <f t="shared" si="15"/>
        <v>7.5</v>
      </c>
      <c r="AH177" s="160">
        <f t="shared" si="10"/>
        <v>22.5</v>
      </c>
      <c r="AI177" s="170">
        <f t="shared" si="11"/>
        <v>6.4814814814814818</v>
      </c>
      <c r="AJ177" s="108" t="str">
        <f t="shared" si="16"/>
        <v>TB-Khá</v>
      </c>
      <c r="AK177">
        <v>1487</v>
      </c>
    </row>
    <row r="178" spans="1:37" x14ac:dyDescent="0.25">
      <c r="A178" s="107" t="s">
        <v>8838</v>
      </c>
      <c r="B178" s="163">
        <v>1421090051</v>
      </c>
      <c r="C178" s="165" t="s">
        <v>1185</v>
      </c>
      <c r="D178" s="166" t="s">
        <v>2191</v>
      </c>
      <c r="E178" s="51"/>
      <c r="F178" s="87"/>
      <c r="G178" s="135">
        <v>35260</v>
      </c>
      <c r="H178" s="133">
        <v>610</v>
      </c>
      <c r="I178" s="135" t="s">
        <v>8878</v>
      </c>
      <c r="J178" s="135" t="s">
        <v>361</v>
      </c>
      <c r="K178" s="133">
        <v>610</v>
      </c>
      <c r="L178" s="51"/>
      <c r="M178" s="51"/>
      <c r="N178" s="51"/>
      <c r="O178" s="51"/>
      <c r="P178" s="51"/>
      <c r="Q178" s="51"/>
      <c r="R178" s="51"/>
      <c r="S178" s="107"/>
      <c r="T178" s="107"/>
      <c r="U178" s="132" t="s">
        <v>8833</v>
      </c>
      <c r="V178" s="154">
        <v>5.5</v>
      </c>
      <c r="W178" s="154">
        <v>7.25</v>
      </c>
      <c r="X178" s="154">
        <f t="shared" si="13"/>
        <v>6.666666666666667</v>
      </c>
      <c r="Y178" s="154">
        <f t="shared" si="6"/>
        <v>20</v>
      </c>
      <c r="Z178" s="154">
        <v>6.5</v>
      </c>
      <c r="AA178" s="154">
        <v>6.75</v>
      </c>
      <c r="AB178" s="154">
        <f t="shared" si="14"/>
        <v>6.666666666666667</v>
      </c>
      <c r="AC178" s="154">
        <f t="shared" si="8"/>
        <v>13.333333333333334</v>
      </c>
      <c r="AD178" s="158">
        <v>8</v>
      </c>
      <c r="AE178" s="160">
        <v>8</v>
      </c>
      <c r="AF178" s="160">
        <v>5</v>
      </c>
      <c r="AG178" s="160">
        <f t="shared" si="15"/>
        <v>6</v>
      </c>
      <c r="AH178" s="160">
        <f t="shared" si="10"/>
        <v>18</v>
      </c>
      <c r="AI178" s="170">
        <f t="shared" si="11"/>
        <v>6.5925925925925926</v>
      </c>
      <c r="AJ178" s="108" t="str">
        <f t="shared" si="16"/>
        <v>TB-Khá</v>
      </c>
      <c r="AK178">
        <v>1488</v>
      </c>
    </row>
    <row r="179" spans="1:37" x14ac:dyDescent="0.25">
      <c r="A179" s="107" t="s">
        <v>8838</v>
      </c>
      <c r="B179" s="163">
        <v>1421050002</v>
      </c>
      <c r="C179" s="165" t="s">
        <v>2049</v>
      </c>
      <c r="D179" s="166" t="s">
        <v>495</v>
      </c>
      <c r="E179" s="51"/>
      <c r="F179" s="87"/>
      <c r="G179" s="135">
        <v>34222</v>
      </c>
      <c r="H179" s="133">
        <v>611</v>
      </c>
      <c r="I179" s="135" t="s">
        <v>8879</v>
      </c>
      <c r="J179" s="135" t="s">
        <v>34</v>
      </c>
      <c r="K179" s="133">
        <v>611</v>
      </c>
      <c r="L179" s="51"/>
      <c r="M179" s="51"/>
      <c r="N179" s="51"/>
      <c r="O179" s="51"/>
      <c r="P179" s="51"/>
      <c r="Q179" s="51"/>
      <c r="R179" s="51"/>
      <c r="S179" s="107"/>
      <c r="T179" s="107"/>
      <c r="U179" s="132" t="s">
        <v>8833</v>
      </c>
      <c r="V179" s="154">
        <v>5.5</v>
      </c>
      <c r="W179" s="154">
        <v>6.25</v>
      </c>
      <c r="X179" s="154">
        <f t="shared" si="13"/>
        <v>6</v>
      </c>
      <c r="Y179" s="154">
        <f t="shared" si="6"/>
        <v>18</v>
      </c>
      <c r="Z179" s="154">
        <v>6</v>
      </c>
      <c r="AA179" s="154">
        <v>6.75</v>
      </c>
      <c r="AB179" s="154">
        <f t="shared" si="14"/>
        <v>6.5</v>
      </c>
      <c r="AC179" s="154">
        <f t="shared" si="8"/>
        <v>13</v>
      </c>
      <c r="AD179" s="158">
        <v>8</v>
      </c>
      <c r="AE179" s="160">
        <v>8</v>
      </c>
      <c r="AF179" s="160">
        <v>7</v>
      </c>
      <c r="AG179" s="160">
        <f t="shared" si="15"/>
        <v>7.333333333333333</v>
      </c>
      <c r="AH179" s="160">
        <f t="shared" si="10"/>
        <v>22</v>
      </c>
      <c r="AI179" s="170">
        <f t="shared" si="11"/>
        <v>6.7777777777777777</v>
      </c>
      <c r="AJ179" s="108" t="str">
        <f t="shared" si="16"/>
        <v>TB-Khá</v>
      </c>
      <c r="AK179">
        <v>1489</v>
      </c>
    </row>
    <row r="180" spans="1:37" x14ac:dyDescent="0.25">
      <c r="A180" s="107" t="s">
        <v>8838</v>
      </c>
      <c r="B180" s="163">
        <v>1421050004</v>
      </c>
      <c r="C180" s="165" t="s">
        <v>1720</v>
      </c>
      <c r="D180" s="166" t="s">
        <v>8870</v>
      </c>
      <c r="E180" s="51"/>
      <c r="F180" s="87"/>
      <c r="G180" s="135">
        <v>32365</v>
      </c>
      <c r="H180" s="133">
        <v>612</v>
      </c>
      <c r="I180" s="135" t="s">
        <v>8879</v>
      </c>
      <c r="J180" s="135" t="s">
        <v>162</v>
      </c>
      <c r="K180" s="133">
        <v>612</v>
      </c>
      <c r="L180" s="51"/>
      <c r="M180" s="51"/>
      <c r="N180" s="51"/>
      <c r="O180" s="51"/>
      <c r="P180" s="51"/>
      <c r="Q180" s="51"/>
      <c r="R180" s="51"/>
      <c r="S180" s="107"/>
      <c r="T180" s="107"/>
      <c r="U180" s="132" t="s">
        <v>8833</v>
      </c>
      <c r="V180" s="154">
        <v>6.5</v>
      </c>
      <c r="W180" s="154">
        <v>5</v>
      </c>
      <c r="X180" s="154">
        <f t="shared" si="13"/>
        <v>5.5</v>
      </c>
      <c r="Y180" s="154">
        <f t="shared" si="6"/>
        <v>16.5</v>
      </c>
      <c r="Z180" s="154">
        <v>5</v>
      </c>
      <c r="AA180" s="154">
        <v>5</v>
      </c>
      <c r="AB180" s="154">
        <f t="shared" si="14"/>
        <v>5</v>
      </c>
      <c r="AC180" s="154">
        <f t="shared" si="8"/>
        <v>10</v>
      </c>
      <c r="AD180" s="158">
        <v>8</v>
      </c>
      <c r="AE180" s="160">
        <v>7.5</v>
      </c>
      <c r="AF180" s="160">
        <v>6</v>
      </c>
      <c r="AG180" s="160">
        <f t="shared" si="15"/>
        <v>6.5</v>
      </c>
      <c r="AH180" s="160">
        <f t="shared" si="10"/>
        <v>19.5</v>
      </c>
      <c r="AI180" s="170">
        <f t="shared" si="11"/>
        <v>6</v>
      </c>
      <c r="AJ180" s="108" t="str">
        <f t="shared" si="16"/>
        <v>TB-Khá</v>
      </c>
      <c r="AK180">
        <v>1490</v>
      </c>
    </row>
    <row r="181" spans="1:37" x14ac:dyDescent="0.25">
      <c r="A181" s="107" t="s">
        <v>8838</v>
      </c>
      <c r="B181" s="163">
        <v>1421050136</v>
      </c>
      <c r="C181" s="165" t="s">
        <v>7968</v>
      </c>
      <c r="D181" s="166" t="s">
        <v>1196</v>
      </c>
      <c r="E181" s="51"/>
      <c r="F181" s="87"/>
      <c r="G181" s="135">
        <v>34741</v>
      </c>
      <c r="H181" s="133">
        <v>613</v>
      </c>
      <c r="I181" s="135" t="s">
        <v>8879</v>
      </c>
      <c r="J181" s="135" t="s">
        <v>249</v>
      </c>
      <c r="K181" s="133">
        <v>613</v>
      </c>
      <c r="L181" s="51"/>
      <c r="M181" s="51"/>
      <c r="N181" s="51"/>
      <c r="O181" s="51"/>
      <c r="P181" s="51"/>
      <c r="Q181" s="51"/>
      <c r="R181" s="51"/>
      <c r="S181" s="107"/>
      <c r="T181" s="107"/>
      <c r="U181" s="132" t="s">
        <v>8833</v>
      </c>
      <c r="V181" s="154">
        <v>5</v>
      </c>
      <c r="W181" s="154">
        <v>6</v>
      </c>
      <c r="X181" s="154">
        <f t="shared" si="13"/>
        <v>5.666666666666667</v>
      </c>
      <c r="Y181" s="154">
        <f t="shared" si="6"/>
        <v>17</v>
      </c>
      <c r="Z181" s="154">
        <v>6</v>
      </c>
      <c r="AA181" s="154">
        <v>5.5</v>
      </c>
      <c r="AB181" s="154">
        <f t="shared" si="14"/>
        <v>5.666666666666667</v>
      </c>
      <c r="AC181" s="154">
        <f t="shared" si="8"/>
        <v>11.333333333333334</v>
      </c>
      <c r="AD181" s="158">
        <v>8</v>
      </c>
      <c r="AE181" s="160">
        <v>7.5</v>
      </c>
      <c r="AF181" s="160">
        <v>7</v>
      </c>
      <c r="AG181" s="160">
        <f t="shared" si="15"/>
        <v>7.166666666666667</v>
      </c>
      <c r="AH181" s="160">
        <f t="shared" si="10"/>
        <v>21.5</v>
      </c>
      <c r="AI181" s="170">
        <f t="shared" si="11"/>
        <v>6.4259259259259265</v>
      </c>
      <c r="AJ181" s="108" t="str">
        <f t="shared" si="16"/>
        <v>TB-Khá</v>
      </c>
      <c r="AK181">
        <v>1491</v>
      </c>
    </row>
    <row r="182" spans="1:37" x14ac:dyDescent="0.25">
      <c r="A182" s="107" t="s">
        <v>8838</v>
      </c>
      <c r="B182" s="163">
        <v>1421050011</v>
      </c>
      <c r="C182" s="165" t="s">
        <v>8792</v>
      </c>
      <c r="D182" s="166" t="s">
        <v>887</v>
      </c>
      <c r="E182" s="51"/>
      <c r="F182" s="87"/>
      <c r="G182" s="135">
        <v>35357</v>
      </c>
      <c r="H182" s="133">
        <v>614</v>
      </c>
      <c r="I182" s="135" t="s">
        <v>8879</v>
      </c>
      <c r="J182" s="135" t="s">
        <v>641</v>
      </c>
      <c r="K182" s="133">
        <v>614</v>
      </c>
      <c r="L182" s="51"/>
      <c r="M182" s="51"/>
      <c r="N182" s="51"/>
      <c r="O182" s="51"/>
      <c r="P182" s="51"/>
      <c r="Q182" s="51"/>
      <c r="R182" s="51"/>
      <c r="S182" s="107"/>
      <c r="T182" s="107"/>
      <c r="U182" s="132" t="s">
        <v>8833</v>
      </c>
      <c r="V182" s="154">
        <v>5.5</v>
      </c>
      <c r="W182" s="154">
        <v>6</v>
      </c>
      <c r="X182" s="154">
        <f t="shared" si="13"/>
        <v>5.833333333333333</v>
      </c>
      <c r="Y182" s="154">
        <f t="shared" si="6"/>
        <v>17.5</v>
      </c>
      <c r="Z182" s="154">
        <v>5</v>
      </c>
      <c r="AA182" s="154">
        <v>7</v>
      </c>
      <c r="AB182" s="154">
        <f t="shared" si="14"/>
        <v>6.333333333333333</v>
      </c>
      <c r="AC182" s="154">
        <f t="shared" si="8"/>
        <v>12.666666666666666</v>
      </c>
      <c r="AD182" s="158">
        <v>8</v>
      </c>
      <c r="AE182" s="160">
        <v>8</v>
      </c>
      <c r="AF182" s="160">
        <v>9</v>
      </c>
      <c r="AG182" s="160">
        <f t="shared" si="15"/>
        <v>8.6666666666666661</v>
      </c>
      <c r="AH182" s="160">
        <f t="shared" si="10"/>
        <v>26</v>
      </c>
      <c r="AI182" s="170">
        <f t="shared" si="11"/>
        <v>7.1296296296296289</v>
      </c>
      <c r="AJ182" s="108" t="str">
        <f t="shared" si="16"/>
        <v>Khá</v>
      </c>
      <c r="AK182">
        <v>1492</v>
      </c>
    </row>
    <row r="183" spans="1:37" x14ac:dyDescent="0.25">
      <c r="A183" s="107" t="s">
        <v>8838</v>
      </c>
      <c r="B183" s="163">
        <v>1421050015</v>
      </c>
      <c r="C183" s="165" t="s">
        <v>8871</v>
      </c>
      <c r="D183" s="166" t="s">
        <v>1074</v>
      </c>
      <c r="E183" s="51"/>
      <c r="F183" s="87"/>
      <c r="G183" s="135">
        <v>35370</v>
      </c>
      <c r="H183" s="133">
        <v>615</v>
      </c>
      <c r="I183" s="135" t="s">
        <v>8879</v>
      </c>
      <c r="J183" s="135" t="s">
        <v>226</v>
      </c>
      <c r="K183" s="133">
        <v>615</v>
      </c>
      <c r="L183" s="51"/>
      <c r="M183" s="51"/>
      <c r="N183" s="51"/>
      <c r="O183" s="51"/>
      <c r="P183" s="51"/>
      <c r="Q183" s="51"/>
      <c r="R183" s="51"/>
      <c r="S183" s="107"/>
      <c r="T183" s="107"/>
      <c r="U183" s="132" t="s">
        <v>8833</v>
      </c>
      <c r="V183" s="154">
        <v>6</v>
      </c>
      <c r="W183" s="154">
        <v>7.5</v>
      </c>
      <c r="X183" s="154">
        <f t="shared" si="13"/>
        <v>7</v>
      </c>
      <c r="Y183" s="154">
        <f t="shared" ref="Y183:Y187" si="17">X183*3</f>
        <v>21</v>
      </c>
      <c r="Z183" s="154">
        <v>6</v>
      </c>
      <c r="AA183" s="154">
        <v>6</v>
      </c>
      <c r="AB183" s="154">
        <f t="shared" si="14"/>
        <v>6</v>
      </c>
      <c r="AC183" s="154">
        <f t="shared" ref="AC183:AC187" si="18">AB183*2</f>
        <v>12</v>
      </c>
      <c r="AD183" s="158">
        <v>8</v>
      </c>
      <c r="AE183" s="160">
        <v>8</v>
      </c>
      <c r="AF183" s="160">
        <v>7</v>
      </c>
      <c r="AG183" s="160">
        <f t="shared" si="15"/>
        <v>7.333333333333333</v>
      </c>
      <c r="AH183" s="160">
        <f t="shared" ref="AH183:AH187" si="19">AG183*3</f>
        <v>22</v>
      </c>
      <c r="AI183" s="170">
        <f t="shared" ref="AI183:AI187" si="20">SUM(Y183+AC183+AD183+AH183)/9</f>
        <v>7</v>
      </c>
      <c r="AJ183" s="108" t="str">
        <f t="shared" si="16"/>
        <v>Khá</v>
      </c>
      <c r="AK183">
        <v>1493</v>
      </c>
    </row>
    <row r="184" spans="1:37" x14ac:dyDescent="0.25">
      <c r="A184" s="107" t="s">
        <v>8838</v>
      </c>
      <c r="B184" s="163">
        <v>1421050019</v>
      </c>
      <c r="C184" s="165" t="s">
        <v>3971</v>
      </c>
      <c r="D184" s="166" t="s">
        <v>939</v>
      </c>
      <c r="E184" s="51"/>
      <c r="F184" s="87"/>
      <c r="G184" s="135">
        <v>34444</v>
      </c>
      <c r="H184" s="133">
        <v>616</v>
      </c>
      <c r="I184" s="135" t="s">
        <v>8879</v>
      </c>
      <c r="J184" s="135" t="s">
        <v>29</v>
      </c>
      <c r="K184" s="133">
        <v>616</v>
      </c>
      <c r="L184" s="51"/>
      <c r="M184" s="51"/>
      <c r="N184" s="51"/>
      <c r="O184" s="51"/>
      <c r="P184" s="51"/>
      <c r="Q184" s="51"/>
      <c r="R184" s="51"/>
      <c r="S184" s="107"/>
      <c r="T184" s="107"/>
      <c r="U184" s="132" t="s">
        <v>8833</v>
      </c>
      <c r="V184" s="154">
        <v>5</v>
      </c>
      <c r="W184" s="154">
        <v>7.75</v>
      </c>
      <c r="X184" s="154">
        <f t="shared" si="13"/>
        <v>6.833333333333333</v>
      </c>
      <c r="Y184" s="154">
        <f t="shared" si="17"/>
        <v>20.5</v>
      </c>
      <c r="Z184" s="154">
        <v>5</v>
      </c>
      <c r="AA184" s="154">
        <v>5.25</v>
      </c>
      <c r="AB184" s="154">
        <f t="shared" si="14"/>
        <v>5.166666666666667</v>
      </c>
      <c r="AC184" s="154">
        <f t="shared" si="18"/>
        <v>10.333333333333334</v>
      </c>
      <c r="AD184" s="158">
        <v>8</v>
      </c>
      <c r="AE184" s="160">
        <v>8.5</v>
      </c>
      <c r="AF184" s="160">
        <v>9</v>
      </c>
      <c r="AG184" s="160">
        <f t="shared" si="15"/>
        <v>8.8333333333333339</v>
      </c>
      <c r="AH184" s="160">
        <f t="shared" si="19"/>
        <v>26.5</v>
      </c>
      <c r="AI184" s="170">
        <f t="shared" si="20"/>
        <v>7.2592592592592604</v>
      </c>
      <c r="AJ184" s="108" t="str">
        <f t="shared" si="16"/>
        <v>Khá</v>
      </c>
      <c r="AK184">
        <v>1494</v>
      </c>
    </row>
    <row r="185" spans="1:37" x14ac:dyDescent="0.25">
      <c r="A185" s="107" t="s">
        <v>8838</v>
      </c>
      <c r="B185" s="163">
        <v>1421050043</v>
      </c>
      <c r="C185" s="165" t="s">
        <v>3478</v>
      </c>
      <c r="D185" s="166" t="s">
        <v>939</v>
      </c>
      <c r="E185" s="51"/>
      <c r="F185" s="87"/>
      <c r="G185" s="135">
        <v>34725</v>
      </c>
      <c r="H185" s="133">
        <v>617</v>
      </c>
      <c r="I185" s="135" t="s">
        <v>8880</v>
      </c>
      <c r="J185" s="135" t="s">
        <v>601</v>
      </c>
      <c r="K185" s="133">
        <v>617</v>
      </c>
      <c r="L185" s="51"/>
      <c r="M185" s="51"/>
      <c r="N185" s="51"/>
      <c r="O185" s="51"/>
      <c r="P185" s="51"/>
      <c r="Q185" s="51"/>
      <c r="R185" s="51"/>
      <c r="S185" s="107"/>
      <c r="T185" s="107"/>
      <c r="U185" s="132" t="s">
        <v>8833</v>
      </c>
      <c r="V185" s="154">
        <v>5.5</v>
      </c>
      <c r="W185" s="154">
        <v>5</v>
      </c>
      <c r="X185" s="154">
        <f t="shared" si="13"/>
        <v>5.166666666666667</v>
      </c>
      <c r="Y185" s="154">
        <f t="shared" si="17"/>
        <v>15.5</v>
      </c>
      <c r="Z185" s="154">
        <v>5</v>
      </c>
      <c r="AA185" s="154">
        <v>5.25</v>
      </c>
      <c r="AB185" s="154">
        <f t="shared" si="14"/>
        <v>5.166666666666667</v>
      </c>
      <c r="AC185" s="154">
        <f t="shared" si="18"/>
        <v>10.333333333333334</v>
      </c>
      <c r="AD185" s="158">
        <v>8</v>
      </c>
      <c r="AE185" s="160">
        <v>8.5</v>
      </c>
      <c r="AF185" s="160">
        <v>6</v>
      </c>
      <c r="AG185" s="160">
        <f t="shared" si="15"/>
        <v>6.833333333333333</v>
      </c>
      <c r="AH185" s="160">
        <f t="shared" si="19"/>
        <v>20.5</v>
      </c>
      <c r="AI185" s="170">
        <f t="shared" si="20"/>
        <v>6.0370370370370372</v>
      </c>
      <c r="AJ185" s="108" t="str">
        <f t="shared" si="16"/>
        <v>TB-Khá</v>
      </c>
      <c r="AK185">
        <v>1495</v>
      </c>
    </row>
    <row r="186" spans="1:37" x14ac:dyDescent="0.25">
      <c r="A186" s="107" t="s">
        <v>8838</v>
      </c>
      <c r="B186" s="163">
        <v>1342110015</v>
      </c>
      <c r="C186" s="165" t="s">
        <v>3926</v>
      </c>
      <c r="D186" s="166" t="s">
        <v>224</v>
      </c>
      <c r="E186" s="51"/>
      <c r="F186" s="87"/>
      <c r="G186" s="135">
        <v>34108</v>
      </c>
      <c r="H186" s="133">
        <v>618</v>
      </c>
      <c r="I186" s="135" t="s">
        <v>8881</v>
      </c>
      <c r="J186" s="135" t="s">
        <v>3895</v>
      </c>
      <c r="K186" s="133">
        <v>618</v>
      </c>
      <c r="L186" s="51"/>
      <c r="M186" s="51"/>
      <c r="N186" s="51"/>
      <c r="O186" s="51"/>
      <c r="P186" s="51"/>
      <c r="Q186" s="51"/>
      <c r="R186" s="51"/>
      <c r="S186" s="107"/>
      <c r="T186" s="107"/>
      <c r="U186" s="132" t="s">
        <v>8833</v>
      </c>
      <c r="V186" s="154">
        <v>7.5</v>
      </c>
      <c r="W186" s="154">
        <v>8</v>
      </c>
      <c r="X186" s="154">
        <f t="shared" si="13"/>
        <v>7.833333333333333</v>
      </c>
      <c r="Y186" s="154">
        <f t="shared" si="17"/>
        <v>23.5</v>
      </c>
      <c r="Z186" s="154">
        <v>6.5</v>
      </c>
      <c r="AA186" s="154">
        <v>7.75</v>
      </c>
      <c r="AB186" s="154">
        <f t="shared" si="14"/>
        <v>7.333333333333333</v>
      </c>
      <c r="AC186" s="154">
        <f t="shared" si="18"/>
        <v>14.666666666666666</v>
      </c>
      <c r="AD186" s="158">
        <v>8</v>
      </c>
      <c r="AE186" s="160">
        <v>8</v>
      </c>
      <c r="AF186" s="160">
        <v>7</v>
      </c>
      <c r="AG186" s="160">
        <f t="shared" si="15"/>
        <v>7.333333333333333</v>
      </c>
      <c r="AH186" s="160">
        <f t="shared" si="19"/>
        <v>22</v>
      </c>
      <c r="AI186" s="170">
        <f t="shared" si="20"/>
        <v>7.5740740740740726</v>
      </c>
      <c r="AJ186" s="108" t="str">
        <f t="shared" si="16"/>
        <v>Khá</v>
      </c>
      <c r="AK186">
        <v>1496</v>
      </c>
    </row>
    <row r="187" spans="1:37" x14ac:dyDescent="0.25">
      <c r="A187" s="107" t="s">
        <v>8832</v>
      </c>
      <c r="B187" s="177">
        <v>810080015</v>
      </c>
      <c r="C187" s="165" t="s">
        <v>3907</v>
      </c>
      <c r="D187" s="166" t="s">
        <v>180</v>
      </c>
      <c r="E187" s="51"/>
      <c r="F187" s="87"/>
      <c r="G187" s="135">
        <v>35421</v>
      </c>
      <c r="H187" s="133">
        <v>171</v>
      </c>
      <c r="I187" s="167" t="s">
        <v>8883</v>
      </c>
      <c r="J187" s="135" t="s">
        <v>226</v>
      </c>
      <c r="K187" s="133">
        <v>171</v>
      </c>
      <c r="L187" s="51"/>
      <c r="M187" s="51"/>
      <c r="N187" s="51"/>
      <c r="O187" s="51"/>
      <c r="P187" s="51"/>
      <c r="Q187" s="51"/>
      <c r="R187" s="51"/>
      <c r="S187" s="107"/>
      <c r="T187" s="7"/>
      <c r="U187" s="132" t="s">
        <v>8759</v>
      </c>
      <c r="V187" s="154">
        <v>5</v>
      </c>
      <c r="W187" s="154">
        <v>5.75</v>
      </c>
      <c r="X187" s="154">
        <f t="shared" si="13"/>
        <v>5.5</v>
      </c>
      <c r="Y187" s="154">
        <f t="shared" si="17"/>
        <v>16.5</v>
      </c>
      <c r="Z187" s="154">
        <v>5.5</v>
      </c>
      <c r="AA187" s="154">
        <v>5.75</v>
      </c>
      <c r="AB187" s="154">
        <f t="shared" si="14"/>
        <v>5.666666666666667</v>
      </c>
      <c r="AC187" s="154">
        <f t="shared" si="18"/>
        <v>11.333333333333334</v>
      </c>
      <c r="AD187" s="158">
        <v>8</v>
      </c>
      <c r="AE187" s="160">
        <v>7</v>
      </c>
      <c r="AF187" s="160">
        <v>7</v>
      </c>
      <c r="AG187" s="160">
        <f t="shared" ref="AG187" si="21">SUM((AE187*1)+(AF187*2))/3</f>
        <v>7</v>
      </c>
      <c r="AH187" s="160">
        <f t="shared" si="19"/>
        <v>21</v>
      </c>
      <c r="AI187" s="170">
        <f t="shared" si="20"/>
        <v>6.3148148148148149</v>
      </c>
      <c r="AJ187" s="108" t="str">
        <f t="shared" si="16"/>
        <v>TB-Khá</v>
      </c>
      <c r="AK187">
        <v>1497</v>
      </c>
    </row>
    <row r="188" spans="1:37" x14ac:dyDescent="0.25">
      <c r="A188" s="107" t="s">
        <v>8832</v>
      </c>
      <c r="B188" s="135"/>
      <c r="C188" s="165" t="s">
        <v>8882</v>
      </c>
      <c r="D188" s="166" t="s">
        <v>108</v>
      </c>
      <c r="E188" s="51"/>
      <c r="F188" s="87"/>
      <c r="G188" s="135">
        <v>34950</v>
      </c>
      <c r="H188" s="133">
        <v>82</v>
      </c>
      <c r="I188" s="167" t="s">
        <v>8883</v>
      </c>
      <c r="J188" s="135" t="s">
        <v>275</v>
      </c>
      <c r="K188" s="133">
        <v>82</v>
      </c>
      <c r="L188" s="51" t="s">
        <v>6199</v>
      </c>
      <c r="M188" s="51" t="s">
        <v>975</v>
      </c>
      <c r="N188" s="51" t="s">
        <v>8690</v>
      </c>
      <c r="O188" s="51" t="s">
        <v>67</v>
      </c>
      <c r="P188" s="51" t="s">
        <v>5625</v>
      </c>
      <c r="Q188" s="51" t="s">
        <v>22</v>
      </c>
      <c r="R188" s="51"/>
      <c r="S188" s="107" t="s">
        <v>8755</v>
      </c>
      <c r="T188" s="7">
        <v>96</v>
      </c>
      <c r="U188" s="132" t="s">
        <v>8758</v>
      </c>
      <c r="V188" s="159">
        <v>6.5</v>
      </c>
      <c r="W188" s="159">
        <v>8</v>
      </c>
      <c r="X188" s="159">
        <f>SUM((V188*1)+(W188*2))/3</f>
        <v>7.5</v>
      </c>
      <c r="Y188" s="159">
        <f>X188*3</f>
        <v>22.5</v>
      </c>
      <c r="Z188" s="159">
        <v>7.5</v>
      </c>
      <c r="AA188" s="159">
        <v>7</v>
      </c>
      <c r="AB188" s="159">
        <f>SUM((Z188*1)+(AA188*2))/3</f>
        <v>7.166666666666667</v>
      </c>
      <c r="AC188" s="159">
        <f>AB188*2</f>
        <v>14.333333333333334</v>
      </c>
      <c r="AD188" s="161">
        <v>8</v>
      </c>
      <c r="AE188" s="162">
        <v>8</v>
      </c>
      <c r="AF188" s="162">
        <v>7</v>
      </c>
      <c r="AG188" s="162">
        <f>SUM((AE188*1)+(AF188*2))/3</f>
        <v>7.333333333333333</v>
      </c>
      <c r="AH188" s="162">
        <f>AG188*3</f>
        <v>22</v>
      </c>
      <c r="AI188" s="171">
        <f>SUM(Y188+AC188+AD188+AH188)/9</f>
        <v>7.4259259259259274</v>
      </c>
      <c r="AJ188" s="108" t="str">
        <f t="shared" si="16"/>
        <v>Khá</v>
      </c>
      <c r="AK188">
        <v>1498</v>
      </c>
    </row>
    <row r="189" spans="1:37" ht="15.75" x14ac:dyDescent="0.25">
      <c r="A189" s="137" t="s">
        <v>8903</v>
      </c>
      <c r="B189" s="141" t="s">
        <v>8888</v>
      </c>
      <c r="C189" s="164" t="s">
        <v>8824</v>
      </c>
      <c r="D189" s="164" t="s">
        <v>835</v>
      </c>
      <c r="E189" s="138"/>
      <c r="F189" s="139"/>
      <c r="G189" s="141">
        <v>34887</v>
      </c>
      <c r="H189" s="140">
        <v>267</v>
      </c>
      <c r="I189" s="141" t="s">
        <v>8886</v>
      </c>
      <c r="J189" s="141" t="s">
        <v>2484</v>
      </c>
      <c r="K189" s="140">
        <v>267</v>
      </c>
      <c r="L189" s="138"/>
      <c r="M189" s="138"/>
      <c r="N189" s="138" t="s">
        <v>249</v>
      </c>
      <c r="O189" s="138"/>
      <c r="P189" s="138"/>
      <c r="Q189" s="138"/>
      <c r="R189" s="138"/>
      <c r="S189" s="137" t="s">
        <v>8779</v>
      </c>
      <c r="T189" s="144"/>
      <c r="U189" s="143" t="s">
        <v>8760</v>
      </c>
      <c r="V189" s="145">
        <v>5.7</v>
      </c>
      <c r="W189" s="145">
        <v>5.7</v>
      </c>
      <c r="X189" s="178">
        <f>SUM((V189*1)+(W189*2))/3</f>
        <v>5.7</v>
      </c>
      <c r="Y189" s="179">
        <f>X189*3</f>
        <v>17.100000000000001</v>
      </c>
      <c r="Z189" s="145">
        <v>6</v>
      </c>
      <c r="AA189" s="145">
        <v>5.25</v>
      </c>
      <c r="AB189" s="180">
        <f>SUM((Z189*1)+(AA189*2))/3</f>
        <v>5.5</v>
      </c>
      <c r="AC189" s="181">
        <f>AB189*2</f>
        <v>11</v>
      </c>
      <c r="AD189" s="176">
        <v>8</v>
      </c>
      <c r="AE189" s="150">
        <v>7</v>
      </c>
      <c r="AF189" s="150">
        <v>7.4</v>
      </c>
      <c r="AG189" s="182">
        <f t="shared" ref="AG189" si="22">SUM((AE189*1)+(AF189*2))/3</f>
        <v>7.2666666666666666</v>
      </c>
      <c r="AH189" s="182">
        <f t="shared" ref="AH189" si="23">AG189*3</f>
        <v>21.8</v>
      </c>
      <c r="AI189" s="183">
        <f t="shared" ref="AI189" si="24">SUM(Y189+AC189+AD189+AH189)/9</f>
        <v>6.4333333333333336</v>
      </c>
      <c r="AJ189" s="184" t="str">
        <f t="shared" si="16"/>
        <v>TB-Khá</v>
      </c>
      <c r="AK189">
        <v>1499</v>
      </c>
    </row>
    <row r="190" spans="1:37" x14ac:dyDescent="0.25">
      <c r="A190" s="185" t="s">
        <v>8903</v>
      </c>
      <c r="B190" s="186"/>
      <c r="C190" s="187" t="s">
        <v>8827</v>
      </c>
      <c r="D190" s="188" t="s">
        <v>4877</v>
      </c>
      <c r="E190" s="189"/>
      <c r="F190" s="190"/>
      <c r="G190" s="186">
        <v>34750</v>
      </c>
      <c r="H190" s="191">
        <v>263</v>
      </c>
      <c r="I190" s="186" t="s">
        <v>8885</v>
      </c>
      <c r="J190" s="186" t="s">
        <v>349</v>
      </c>
      <c r="K190" s="191">
        <v>263</v>
      </c>
      <c r="L190" s="189"/>
      <c r="M190" s="189"/>
      <c r="N190" s="189" t="s">
        <v>349</v>
      </c>
      <c r="O190" s="189"/>
      <c r="P190" s="189"/>
      <c r="Q190" s="189"/>
      <c r="R190" s="189"/>
      <c r="S190" s="185"/>
      <c r="T190" s="192"/>
      <c r="U190" s="193" t="s">
        <v>8760</v>
      </c>
      <c r="V190" s="194">
        <v>6</v>
      </c>
      <c r="W190" s="194">
        <v>5</v>
      </c>
      <c r="X190" s="194">
        <f>SUM((V190*1)+(W190*2))/3</f>
        <v>5.333333333333333</v>
      </c>
      <c r="Y190" s="194">
        <f>X190*3</f>
        <v>16</v>
      </c>
      <c r="Z190" s="194">
        <v>8</v>
      </c>
      <c r="AA190" s="194">
        <v>7</v>
      </c>
      <c r="AB190" s="194">
        <f>SUM((Z190*1)+(AA190*2))/3</f>
        <v>7.333333333333333</v>
      </c>
      <c r="AC190" s="194">
        <f>AB190*2</f>
        <v>14.666666666666666</v>
      </c>
      <c r="AD190" s="195">
        <v>8</v>
      </c>
      <c r="AE190" s="182">
        <v>7</v>
      </c>
      <c r="AF190" s="182">
        <v>7.5</v>
      </c>
      <c r="AG190" s="182">
        <f>SUM((AE190*1)+(AF190*2))/3</f>
        <v>7.333333333333333</v>
      </c>
      <c r="AH190" s="182">
        <f>AG190*3</f>
        <v>22</v>
      </c>
      <c r="AI190" s="183">
        <f>SUM(Y190+AC190+AD190+AH190)/9</f>
        <v>6.7407407407407405</v>
      </c>
      <c r="AJ190" s="184" t="str">
        <f>IF(AI190&gt;=9,"Xuất sắc",IF(AI190&gt;=8,"Giỏi",IF(AI190&gt;=7,"Khá",IF(AI190&gt;=6,"TB-Khá",IF(AI190&gt;=5,"Trung bình","Y")))))</f>
        <v>TB-Khá</v>
      </c>
      <c r="AK190">
        <v>1500</v>
      </c>
    </row>
    <row r="191" spans="1:37" ht="15.75" x14ac:dyDescent="0.25">
      <c r="A191" s="107" t="s">
        <v>8903</v>
      </c>
      <c r="B191" s="141"/>
      <c r="C191" s="164" t="s">
        <v>828</v>
      </c>
      <c r="D191" s="164" t="s">
        <v>8158</v>
      </c>
      <c r="E191" s="138"/>
      <c r="F191" s="139"/>
      <c r="G191" s="141">
        <v>34376</v>
      </c>
      <c r="H191" s="140">
        <v>271</v>
      </c>
      <c r="I191" s="141"/>
      <c r="J191" s="141" t="s">
        <v>8690</v>
      </c>
      <c r="K191" s="140">
        <v>271</v>
      </c>
      <c r="L191" s="138"/>
      <c r="M191" s="138"/>
      <c r="N191" s="138"/>
      <c r="O191" s="138"/>
      <c r="P191" s="138"/>
      <c r="Q191" s="138"/>
      <c r="R191" s="138"/>
      <c r="S191" s="137" t="s">
        <v>8829</v>
      </c>
      <c r="T191" s="144"/>
      <c r="U191" s="143" t="s">
        <v>8760</v>
      </c>
      <c r="V191" s="145" t="s">
        <v>8894</v>
      </c>
      <c r="W191" s="145" t="s">
        <v>8894</v>
      </c>
      <c r="X191" s="146" t="e">
        <f>SUM((V191*1)+(W191*2))/3</f>
        <v>#VALUE!</v>
      </c>
      <c r="Y191" s="142" t="e">
        <f>X191*3</f>
        <v>#VALUE!</v>
      </c>
      <c r="Z191" s="145" t="s">
        <v>8894</v>
      </c>
      <c r="AA191" s="145" t="s">
        <v>8894</v>
      </c>
      <c r="AB191" s="148" t="e">
        <f>SUM((Z191*1)+(AA191*2))/3</f>
        <v>#VALUE!</v>
      </c>
      <c r="AC191" s="147" t="e">
        <f>AB191*2</f>
        <v>#VALUE!</v>
      </c>
      <c r="AD191" s="176">
        <v>8</v>
      </c>
      <c r="AE191" s="150">
        <v>8</v>
      </c>
      <c r="AF191" s="150">
        <v>7</v>
      </c>
      <c r="AG191" s="149">
        <f>SUM((AE191*1)+(AF191*2))/3</f>
        <v>7.333333333333333</v>
      </c>
      <c r="AH191" s="149" t="s">
        <v>8902</v>
      </c>
      <c r="AI191" s="149"/>
      <c r="AJ191" s="155"/>
    </row>
    <row r="192" spans="1:37" ht="15.75" x14ac:dyDescent="0.25">
      <c r="A192" s="116" t="s">
        <v>8903</v>
      </c>
      <c r="B192" s="141" t="s">
        <v>8904</v>
      </c>
      <c r="C192" s="164" t="s">
        <v>698</v>
      </c>
      <c r="D192" s="164" t="s">
        <v>125</v>
      </c>
      <c r="E192" s="138"/>
      <c r="F192" s="139"/>
      <c r="G192" s="141">
        <v>34615</v>
      </c>
      <c r="H192" s="140">
        <v>265</v>
      </c>
      <c r="I192" s="141" t="s">
        <v>8884</v>
      </c>
      <c r="J192" s="141" t="s">
        <v>641</v>
      </c>
      <c r="K192" s="140">
        <v>265</v>
      </c>
      <c r="L192" s="138"/>
      <c r="M192" s="138"/>
      <c r="N192" s="138" t="s">
        <v>1287</v>
      </c>
      <c r="O192" s="138"/>
      <c r="P192" s="138"/>
      <c r="Q192" s="138"/>
      <c r="R192" s="138"/>
      <c r="S192" s="137" t="s">
        <v>8716</v>
      </c>
      <c r="T192" s="144"/>
      <c r="U192" s="143" t="s">
        <v>8760</v>
      </c>
      <c r="V192" s="145">
        <v>7</v>
      </c>
      <c r="W192" s="145">
        <v>3</v>
      </c>
      <c r="X192" s="146" t="s">
        <v>8901</v>
      </c>
      <c r="Y192" s="142"/>
      <c r="Z192" s="145">
        <v>5.7</v>
      </c>
      <c r="AA192" s="145">
        <v>5.7</v>
      </c>
      <c r="AB192" s="175">
        <f>SUM((Z192*1)+(AA192*2))/3</f>
        <v>5.7</v>
      </c>
      <c r="AC192" s="175">
        <f>AB192*2</f>
        <v>11.4</v>
      </c>
      <c r="AD192" s="176">
        <v>8</v>
      </c>
      <c r="AE192" s="150">
        <v>7</v>
      </c>
      <c r="AF192" s="150">
        <v>5.8</v>
      </c>
      <c r="AG192" s="149">
        <f t="shared" ref="AG192:AG193" si="25">SUM((AE192*1)+(AF192*2))/3</f>
        <v>6.2</v>
      </c>
      <c r="AH192" s="149" t="s">
        <v>8902</v>
      </c>
      <c r="AI192" s="149"/>
      <c r="AJ192" s="155"/>
    </row>
    <row r="193" spans="1:37" ht="15.75" x14ac:dyDescent="0.25">
      <c r="A193" s="116" t="s">
        <v>8903</v>
      </c>
      <c r="B193" s="141" t="s">
        <v>8887</v>
      </c>
      <c r="C193" s="164" t="s">
        <v>8823</v>
      </c>
      <c r="D193" s="164" t="s">
        <v>3410</v>
      </c>
      <c r="E193" s="138"/>
      <c r="F193" s="139"/>
      <c r="G193" s="141">
        <v>35012</v>
      </c>
      <c r="H193" s="140">
        <v>266</v>
      </c>
      <c r="I193" s="141" t="s">
        <v>8884</v>
      </c>
      <c r="J193" s="141" t="s">
        <v>34</v>
      </c>
      <c r="K193" s="140">
        <v>266</v>
      </c>
      <c r="L193" s="138"/>
      <c r="M193" s="138"/>
      <c r="N193" s="138" t="s">
        <v>34</v>
      </c>
      <c r="O193" s="138"/>
      <c r="P193" s="138"/>
      <c r="Q193" s="138"/>
      <c r="R193" s="138"/>
      <c r="S193" s="137" t="s">
        <v>8779</v>
      </c>
      <c r="T193" s="144"/>
      <c r="U193" s="143" t="s">
        <v>8760</v>
      </c>
      <c r="V193" s="145">
        <v>7.2</v>
      </c>
      <c r="W193" s="145">
        <v>7.2</v>
      </c>
      <c r="X193" s="146">
        <f>SUM((V193*1)+(W193*2))/3</f>
        <v>7.2</v>
      </c>
      <c r="Y193" s="142">
        <f>X193*3</f>
        <v>21.6</v>
      </c>
      <c r="Z193" s="145">
        <v>6.5</v>
      </c>
      <c r="AA193" s="145">
        <v>3.5</v>
      </c>
      <c r="AB193" s="148" t="s">
        <v>8901</v>
      </c>
      <c r="AC193" s="147"/>
      <c r="AD193" s="176">
        <v>8</v>
      </c>
      <c r="AE193" s="150">
        <v>7</v>
      </c>
      <c r="AF193" s="150">
        <v>6.2</v>
      </c>
      <c r="AG193" s="149">
        <f t="shared" si="25"/>
        <v>6.4666666666666659</v>
      </c>
      <c r="AH193" s="149" t="s">
        <v>8902</v>
      </c>
      <c r="AI193" s="149"/>
      <c r="AJ193" s="155"/>
      <c r="AK193" s="5"/>
    </row>
  </sheetData>
  <mergeCells count="57">
    <mergeCell ref="A58:I58"/>
    <mergeCell ref="V58:AI58"/>
    <mergeCell ref="V63:AI63"/>
    <mergeCell ref="A69:A70"/>
    <mergeCell ref="B69:B70"/>
    <mergeCell ref="C69:D70"/>
    <mergeCell ref="G69:G70"/>
    <mergeCell ref="I69:I70"/>
    <mergeCell ref="K69:K70"/>
    <mergeCell ref="V69:Y69"/>
    <mergeCell ref="Z69:AC69"/>
    <mergeCell ref="AE69:AH69"/>
    <mergeCell ref="A59:I59"/>
    <mergeCell ref="V59:AI59"/>
    <mergeCell ref="A60:I60"/>
    <mergeCell ref="V60:AI60"/>
    <mergeCell ref="A61:I61"/>
    <mergeCell ref="AJ69:AJ70"/>
    <mergeCell ref="A62:I62"/>
    <mergeCell ref="A63:I63"/>
    <mergeCell ref="A64:I64"/>
    <mergeCell ref="V64:AI64"/>
    <mergeCell ref="V65:AI65"/>
    <mergeCell ref="AE40:AH40"/>
    <mergeCell ref="AJ40:AJ41"/>
    <mergeCell ref="V44:AC44"/>
    <mergeCell ref="V29:AI29"/>
    <mergeCell ref="V30:AI30"/>
    <mergeCell ref="V31:AI31"/>
    <mergeCell ref="V34:AI34"/>
    <mergeCell ref="V35:AI35"/>
    <mergeCell ref="V36:AI36"/>
    <mergeCell ref="A33:I33"/>
    <mergeCell ref="A32:I32"/>
    <mergeCell ref="A31:I31"/>
    <mergeCell ref="A30:I30"/>
    <mergeCell ref="A29:I29"/>
    <mergeCell ref="K40:K41"/>
    <mergeCell ref="V40:Y40"/>
    <mergeCell ref="Z40:AC40"/>
    <mergeCell ref="A35:I35"/>
    <mergeCell ref="A34:I34"/>
    <mergeCell ref="A40:A41"/>
    <mergeCell ref="B40:B41"/>
    <mergeCell ref="C40:D41"/>
    <mergeCell ref="G40:G41"/>
    <mergeCell ref="I40:I41"/>
    <mergeCell ref="AJ98:AJ99"/>
    <mergeCell ref="A98:A99"/>
    <mergeCell ref="B98:B99"/>
    <mergeCell ref="C98:D99"/>
    <mergeCell ref="G98:G99"/>
    <mergeCell ref="I98:I99"/>
    <mergeCell ref="K98:K99"/>
    <mergeCell ref="V98:Y98"/>
    <mergeCell ref="Z98:AC98"/>
    <mergeCell ref="AE98:AH98"/>
  </mergeCells>
  <pageMargins left="0.38" right="0.38" top="0.75" bottom="0.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ĐOT 1</vt:lpstr>
      <vt:lpstr>ĐỢT 2</vt:lpstr>
      <vt:lpstr>Sheet3</vt:lpstr>
      <vt:lpstr>Sheet2</vt:lpstr>
      <vt:lpstr>DOT</vt:lpstr>
      <vt:lpstr>DIEM GDQP</vt:lpstr>
      <vt:lpstr>GOC</vt:lpstr>
      <vt:lpstr>DIEM GDQP 2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daotao-thuong</dc:creator>
  <cp:lastModifiedBy>Admin</cp:lastModifiedBy>
  <cp:lastPrinted>2017-08-23T00:49:48Z</cp:lastPrinted>
  <dcterms:created xsi:type="dcterms:W3CDTF">2016-06-26T06:29:25Z</dcterms:created>
  <dcterms:modified xsi:type="dcterms:W3CDTF">2018-10-09T01:49:07Z</dcterms:modified>
</cp:coreProperties>
</file>